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 state="visible" name="notes" sheetId="7" r:id="rId10"/>
    <sheet state="hidden" name="SurveyCTO_lookup_sheet" sheetId="8" r:id="rId11"/>
  </sheets>
  <definedNames>
    <definedName hidden="1" localSheetId="0" name="_xlnm._FilterDatabase">survey!$A$1:$AM$1050</definedName>
  </definedNames>
  <calcPr/>
  <extLst>
    <ext uri="GoogleSheetsCustomDataVersion1">
      <go:sheetsCustomData xmlns:go="http://customooxmlschemas.google.com/" r:id="rId12" roundtripDataSignature="AMtx7mh6Lmcsyzwl340HccSKRHI8ikUz+w=="/>
    </ext>
  </extLst>
</workbook>
</file>

<file path=xl/sharedStrings.xml><?xml version="1.0" encoding="utf-8"?>
<sst xmlns="http://schemas.openxmlformats.org/spreadsheetml/2006/main" count="3957" uniqueCount="2433">
  <si>
    <t>type</t>
  </si>
  <si>
    <t>name</t>
  </si>
  <si>
    <t>label:spanish</t>
  </si>
  <si>
    <t>label:english</t>
  </si>
  <si>
    <t>hint:spanish</t>
  </si>
  <si>
    <t>default</t>
  </si>
  <si>
    <t>appearance</t>
  </si>
  <si>
    <t>constraint</t>
  </si>
  <si>
    <t>constraint message:spanish</t>
  </si>
  <si>
    <t>constraint message:english</t>
  </si>
  <si>
    <t>relevance</t>
  </si>
  <si>
    <t>disabled</t>
  </si>
  <si>
    <t>required</t>
  </si>
  <si>
    <t>required message:spanish</t>
  </si>
  <si>
    <t>required message:english</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</si>
  <si>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</si>
  <si>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</si>
  <si>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</si>
  <si>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</si>
  <si>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</si>
  <si>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</si>
  <si>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</si>
  <si>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</si>
  <si>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</si>
  <si>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</si>
  <si>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</si>
  <si>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</si>
  <si>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</si>
  <si>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</si>
  <si>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</si>
  <si>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</si>
  <si>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</si>
  <si>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</si>
  <si>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</si>
  <si>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</si>
  <si>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</si>
  <si>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</si>
  <si>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</si>
  <si>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</si>
  <si>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Duración (segundos)</t>
  </si>
  <si>
    <t>Duration (seconds)</t>
  </si>
  <si>
    <t>duration()</t>
  </si>
  <si>
    <t>yes</t>
  </si>
  <si>
    <t>phone_call_log</t>
  </si>
  <si>
    <t xml:space="preserve">Registro de llamadas </t>
  </si>
  <si>
    <t>Phone call log</t>
  </si>
  <si>
    <t>phone-call-log()</t>
  </si>
  <si>
    <t>phone_call_duration</t>
  </si>
  <si>
    <t>Duración de llamada</t>
  </si>
  <si>
    <t>Phone call duration</t>
  </si>
  <si>
    <t>phone-call-duration()</t>
  </si>
  <si>
    <t>collect_is_phone_app</t>
  </si>
  <si>
    <t>Si collect es app de llamadas</t>
  </si>
  <si>
    <t>If collect is the app used to make phone calls</t>
  </si>
  <si>
    <t>collect-is-phone-app()</t>
  </si>
  <si>
    <t>device_info</t>
  </si>
  <si>
    <t>Información dispositivo</t>
  </si>
  <si>
    <t>Device info</t>
  </si>
  <si>
    <t>device-info()</t>
  </si>
  <si>
    <t>caseid</t>
  </si>
  <si>
    <t>delete_template_intro</t>
  </si>
  <si>
    <t>&lt;strong&gt; ¡Hola! Gracias por utilizar y probar esta encuesta. Este es un template de SurveyCTO con case management avanzado. &lt;/strong&gt; &lt;br&gt;
&lt;br&gt;
&lt;b&gt; Las funciones y beneficios de este template son los siguientes: &lt;/b&gt; &lt;br&gt;
&lt;br&gt;
-Está configurado para poder llamar, dentro de la misma encuesta, hasta a 7 números diferentes del participante que se quiere contactar y hasta 5 contactos del participante adicionales, cada uno con hasta 3 diferentes números de contacto.  Sin embargo, es un form versátil que se puede usar incluso si el participante solo tiene un número. &lt;br&gt;
&lt;br&gt;
-Cuando se contacte al participante, se sale del repeat group para dejar de contactar a los demás números y poder empezar la encuesta. &lt;br&gt;
&lt;br&gt;
-Por lo anterior, cada submission de este form no corresponde a cada intento de llamada o cada llamada contestada, sino que corresponde a un contacto efectivo con el participante (encuesta completa o rechazada), un reagendamiento o que se llamó a todos los números disponibles y ninguno contestó. Esto implica una gran reducción en los submissions de las encuestas y, por lo tanto, una reducción en el volumen de las observaciones de datos a limpiar. &lt;br&gt;
&lt;br&gt;
-Dentro de las llamadas de la encuesta es posible que las personas contactadas brinden nuevos números de contacto del participante o nuevas horas para contactarlo, información que se actualizará en el cases al mandar dicho intento de encuesta y estará disponible en los nuevos intentos de llamada. &lt;br&gt;
&lt;br&gt;
-Está configurado para que en nuevos intentos no vuelvan a aparecer disponibles aquellos números de contacto a los que ya se llamaron y que estaban errados o que la persona contactada no conocía al participante. &lt;br&gt;
&lt;br&gt;
-El estado de la encuesta se actualiza automáticamente para determinar si el caso debe continuar abierto o cerrarse para nuevos intentos.&lt;br&gt;
&lt;br&gt;
&lt;b&gt;El orden de la encuesta es el siguiente: &lt;/b&gt;  &lt;br&gt;
&lt;br&gt;
1) Una sección de introducción al encuestador con indicaciones generales para completar la encuesta y en donde se debe identificar dicho encuestador para verificar que está contestando el caso correctamente. &lt;br&gt;
&lt;br&gt;
2) Una sección de llamadas a los números de contacto disponibles, empezando por los números de contacto del participante y, en caso de no contactarlo, continuando con los números de los diferentes contactos disponibles. &lt;br&gt;
&lt;br&gt;
3) Una sección de consentimiento informado en la que, si el participante lo desea, es posible enviar un SMS a un número indicado con información sobre la encuesta.  &lt;br&gt;
&lt;br&gt;
4) Una sección de validación de datos en la que el encuestador se asegura que la persona con la que está hablando es la correcta.   &lt;br&gt;
&lt;br&gt;
5) Una sección para que se incluyan las preguntas respectivas de cada encuesta que utilice este template. Está dividida en 6 sub-secciones en donde al final de cada una es posible salirse de la encuesta en caso de que el encuestado no haya querido continuar. &lt;br&gt;
&lt;br&gt;
6) Una sección de reagendamiento para los casos en los que el participante, un contacto o el encuestador (en último caso) sugiere otro horario para realizar la encuesta.  &lt;br&gt;
&lt;br&gt;
7) Una sección de cierre de la encuesta en la que el encuestador da información o comentarios sobre el intento realizado y se calcula el estatus de la encuesta para los siguientes  intentos. &lt;br&gt;
&lt;br&gt;
&lt;b&gt; El archivo de cases incluído en esta encuesta NO TIENE PII. Tiene información sobre participantes falsos. &lt;/b&gt; &lt;br&gt;
&lt;br&gt;
Estamos atentos a cualquier comentario que ayude al mejor funcionamiento del template.
Muchas gracias, &lt;br&gt;
&lt;br&gt;
&lt;b&gt;Equipo IPA Colombia (iavila@poverty-action.org, pramos@poverty-action.org, cbohm@poverty-action.org)&lt;/b&gt;&lt;p&gt;</t>
  </si>
  <si>
    <t>&lt;strong&gt; Hello! Thanks for using and testing this survey. This is a SurveyCTO template with advanced case management. &lt;/strong&gt; &lt;br&gt;
&lt;br&gt;
&lt;b&gt; The features of this template are the following: &lt;/b&gt; &lt;br&gt;
&lt;br&gt;
-It can call, within the same survey, up to 7 different numbers of the participant to be contacted and up to 5 additional participant contacts, each with up to 3 different contact numbers. However, it is a versatile form that can be used even if the participant only has one number. &lt;br&gt;
&lt;br&gt;
-When the participant is contacted, the repeat group stops contacting the other numbers and the survey starts. &lt;br&gt;
&lt;br&gt;
-Each submission of this form does not correspond to each call attempt or each answered call, but corresponds to an effective contact with the participant (survey completed or rejected), a reschedule or that all available numbers were called and no one answered. This implies a large reduction in survey submissions and, therefore, a reduction in the volume of data observations to clean. &lt;br&gt;
&lt;br&gt;
-Within the survey calls it is possible that the people contacted provide new contact numbers of the participant or new hours to contact them. This information will be updated in the cases datset when submitting that survey attempt and will be available in new call attempts. &lt;br&gt;
&lt;br&gt;
-Contact numbers that have already been called and that were wrong or out of service will not appear again in next survey attempts (but will not be deleted from the cases datset). &lt;br&gt;
&lt;br&gt;
-The status of the survey is automatically updated to determine wheter the case should remain open or be closed for new attempts. &lt;br&gt;
&lt;br&gt;
&lt;b&gt; The order of the survey is as follows: &lt;/b&gt; &lt;br&gt;
&lt;br&gt;
1) A section introducing the interviewer with general indications for completing the survey and where the surveyor must be identified to verify that they are only calling their assigned cases. &lt;br&gt;
&lt;br&gt;
2) A section for calls to the available contact numbers, starting with the participant's contact numbers and, if they are not contacted, continuing with the numbers of the different available contacts. &lt;br&gt;
&lt;br&gt;
3) An informed consent section in which, if the participant wishes, it is possible to send an SMS to a specified number with information about the survey. &lt;br&gt;
&lt;br&gt;
4) A data validation section in which the surveyor makes sure that the person she/he is talking to is the correct one. &lt;br&gt;
&lt;br&gt;
5) A section to include the specific questions for each survey. It is divided into 6 sub-sections. At the end of each one it is possible to leave the survey in case the respondent did not want to continue. &lt;br&gt;
&lt;br&gt;
6) A rescheduling section for cases in which the participant, a contact or the interviewer suggests another time to carry out the survey. &lt;br&gt;
&lt;br&gt;
7) A closing section of the survey in which the surveyor gives information or comments. Here the status of the survey is calculated. &lt;br&gt;
&lt;br&gt;
&lt;b&gt; The case file included in this survey DOES NOT HAVE PII. It has information about fake participants. &lt;/b&gt; &lt;br&gt;
&lt;br&gt;
We are attentive to any comments that help the template to work better.
Thanks a lot, &lt;br&gt;
&lt;br&gt;
&lt;b&gt; IPA Colombia Team (iavila@poverty-action.org, pramos@poverty-action.org, cbohm@poverty-action.org) &lt;/b&gt; &lt;p&gt;</t>
  </si>
  <si>
    <t>versionform</t>
  </si>
  <si>
    <t>Versión de la encuesta</t>
  </si>
  <si>
    <t>Survey version</t>
  </si>
  <si>
    <t>background</t>
  </si>
  <si>
    <t>version()</t>
  </si>
  <si>
    <t>instance_time</t>
  </si>
  <si>
    <t>Tiempo y fecha del intento de llamada actual</t>
  </si>
  <si>
    <t>The time and date of the current call attempt</t>
  </si>
  <si>
    <t>once(format-date-time(now(), '%Y-%m-%d %H-%M'))</t>
  </si>
  <si>
    <t>comments</t>
  </si>
  <si>
    <t>Comentarios del encuestador para cada pregunta</t>
  </si>
  <si>
    <t>Surveyor comments for each question</t>
  </si>
  <si>
    <t>audio audit</t>
  </si>
  <si>
    <t>audio_audit</t>
  </si>
  <si>
    <t>Grabación de la encuesta</t>
  </si>
  <si>
    <t>Survey recording</t>
  </si>
  <si>
    <t>p=100; s=consent_quiet; d=pub_case_status_desc</t>
  </si>
  <si>
    <t>${consent_record}=1</t>
  </si>
  <si>
    <t>text audit</t>
  </si>
  <si>
    <t>text_audit</t>
  </si>
  <si>
    <t>Tiempos de cada pregunta</t>
  </si>
  <si>
    <t>Time spent on each question</t>
  </si>
  <si>
    <t>speed violations list</t>
  </si>
  <si>
    <t>speed_violation_list</t>
  </si>
  <si>
    <t>Lista de veces en las cuales se violó el requerimiento de tiempo mínimo</t>
  </si>
  <si>
    <t>List of times the minumim time limit was violated</t>
  </si>
  <si>
    <t>sensor_statistic pct_conversation</t>
  </si>
  <si>
    <t>sstat_pct_conversation</t>
  </si>
  <si>
    <t>sensor_statistic pct_quiet</t>
  </si>
  <si>
    <t>sstat_pct_quiet</t>
  </si>
  <si>
    <t>sensor_stream conversation</t>
  </si>
  <si>
    <t>sstrm_pct_conversation</t>
  </si>
  <si>
    <t>intro_group_start</t>
  </si>
  <si>
    <t>Aquí empiezan las notas y preguntas de introducción de la encuesta para el encuestador.</t>
  </si>
  <si>
    <t xml:space="preserve">Introduction notes and questions for surveyor start here. </t>
  </si>
  <si>
    <t>no_case</t>
  </si>
  <si>
    <t>&lt;p&gt;&lt;strong&gt;Nota: No va a poder continuar en este formulario. Por favor abra este formulario desde el menú &lt;em&gt;Administrar Casos&lt;/em&gt; , no desde &lt;em&gt;Rellenar nuevo formulario&lt;/em&gt;.&lt;/strong&gt;&lt;/p&gt;
&lt;br&gt;
&lt;p&gt;Si no encuentra el menú &lt;em&gt;Administrar Casos&lt;/em&gt; en la página de inicio de esta aplicación vaya a &lt;em&gt;Opciones de administrador&lt;/em&gt; (haga click en los tres puntos arriba a la derecha en el menú principal) y marque &lt;em&gt;Administrar Casos&lt;/em&gt; bajo la sección&amp;nbsp;&lt;em&gt;EL USUARIO PUEDE ACCEDER A LOS ELEMENTOS DEL MENÚ PRINCIPAL&lt;/em&gt;.&lt;/p&gt;</t>
  </si>
  <si>
    <t>&lt;p&gt;&lt;strong&gt;Note: You will not be able to proceed. Please open this form from the &lt;em&gt;Manage Cases&lt;/em&gt; menu, not from &lt;em&gt;Fill Blank Form&lt;/em&gt;.&lt;/strong&gt;&lt;/p&gt;
&lt;br&gt;
&lt;p&gt;This form has been designed to work with &lt;a title="Case management" href="https://docs.surveycto.com/03-collecting-data/03-data-collection-workflow/02.case-management.html" target="_blank" rel="noopener"&gt;case management&lt;/a&gt;&amp;nbsp;and will work only if it has been opened from the &lt;em&gt;Manage Cases&lt;/em&gt; menu.&lt;/p&gt;
&lt;br&gt;
&lt;p&gt;If you do not see the &lt;em&gt;Manage Cases&lt;/em&gt; option in SurveyCTO Collect, open &lt;em&gt;Admin Settings&lt;/em&gt; (tap on the 3 dot icon in the top left) and enable &lt;em&gt;Manage Cases&lt;/em&gt; under the&amp;nbsp;&lt;em&gt;USER CAN ACCESS MAIN MENU ITEMS&lt;/em&gt; header.&lt;/p&gt;</t>
  </si>
  <si>
    <t>${caseid} = null</t>
  </si>
  <si>
    <t>note_intro</t>
  </si>
  <si>
    <t>&lt;strong&gt; BIENVENIDO A LA ENCUESTA &lt;/strong&gt;
La información recolectada es confidencial y solo será utilizada con fines investigativos.</t>
  </si>
  <si>
    <t>&lt;strong&gt; WELCOME TO THE SURVEY &lt;/strong&gt;  
Collected data is confidential and will only be used for research purposes.</t>
  </si>
  <si>
    <t>ipa.png</t>
  </si>
  <si>
    <t>note_enums</t>
  </si>
  <si>
    <t xml:space="preserve">&lt;strong&gt; Encuestador &lt;/strong&gt; :
Los equipos de encuestadores/supervisores deben tener en cuenta las siguientes observaciones: 
-Siga todos los lineamientos definidos en el Manual de Campo
-Lea textualmente todas las preguntas (siempre) y opciones de respuesta (si aplica su lectura).
-Esté atento a las indicaciones que son solo para el encuestador. Estas están señaladas como &lt;b&gt;[Encuestador]&lt;/b&gt;.
-Esta encuesta NO es una evaluación. Los datos recopilados son confidenciales y solo se utilizarán con fines iinvestigativos y estadísticos. </t>
  </si>
  <si>
    <t xml:space="preserve">&lt;strong&gt; Surveyor &lt;/strong&gt;:
Teams of surveyors /supervisors should consider the following observations: 
- Follow all directions in the Field Manual.
- Read verbatim all the questions (always) and choice options (if it applies).
- Take note of the instructions that are only for the surveyor. These are referred as &lt;b&gt; [Surveyor]. &lt;/b&gt; 
- This survey is NOT an evaluation. Collected data is confidential and will only be used for statistical and research purposes. </t>
  </si>
  <si>
    <t>note_enums_2</t>
  </si>
  <si>
    <t>&lt;strong&gt;Encuestador&lt;/strong&gt;:
Hay partes de la encuesta que están destinadas solo para el Encuestador. 
Estas se pueden clasificar en:
1. Instrucciones solo para el encuestador: estarán entre corchetes &lt;strong&gt;([ ])&lt;/strong&gt; y en &lt;strong&gt;negrita&lt;/strong&gt;. Por ejemplo, "&lt;strong&gt;[Encuestador, preparar materiales]&lt;/strong&gt;".
2. Instrucciones para que el encuestador las lea al participante: estas se introducirán con "&lt;strong&gt;[Encuestador, por favor lea:]&lt;/strong&gt;" entre corchetes &lt;strong&gt;([ ])&lt;/strong&gt; y en &lt;strong&gt;negrita&lt;/strong&gt;, seguidas de un texto normal. Por ejemplo, "&lt;strong&gt;[Encuestador, por favor lea:] &lt;/strong&gt;  en esta sección se le preguntará acerca de su negocio".
3. Preguntas para el encuestador: estas se introducirán con "&lt;strong&gt;[Encuestador, por favor responda:]&lt;/strong&gt;" en corchetes &lt;strong&gt;([ ])&lt;/strong&gt; y en &lt;strong&gt;negrita&lt;/strong&gt;, seguidas de texto en cursiva. Por ejemplo, "&lt;strong&gt;[Encuestador, por favor responda:]&lt;/strong&gt; &lt;i&gt;¿El encuestado entendió la pregunta? &lt;/i&gt;".</t>
  </si>
  <si>
    <t>Surveyor:
There are parts of the survey that are intended only for the surveyor.
These can be classified into:
1. Instructions only for the surveyor: they will be in  brackets &lt;strong&gt; ([]) &lt;/strong&gt; and in &lt;strong&gt; bold &lt;/strong&gt;. For example, "&lt;strong&gt; [Surveyor, prepare materials] &lt;/strong&gt;".
2. Instructions for the surveyor to read to the participant: these will be introduced with "&lt;strong&gt; [Surveyor, please read:] &lt;/strong&gt;" in  brackets &lt;strong&gt; ([]) &lt;/strong&gt; and in &lt;strong&gt; bold &lt;/strong&gt;, followed by normal text. For example, "&lt;strong&gt; [Surveyor, please read:] &lt;/strong&gt; This section will ask about your business."
3. Questions for the surveyor: these will be introduced with “&lt;strong&gt; Surveyor, please answer:] &lt;/strong&gt;” in brackets &lt;strong&gt; ([]) &lt;/strong&gt; and &lt;strong&gt; bold &lt;/strong&gt;, followed by text in italic. For example, "&lt;strong&gt; [Surveyor, please answer:] &lt;/strong&gt; &lt;i&gt; Did the participant understand the question? &lt;/i&gt;".</t>
  </si>
  <si>
    <t>surveyor</t>
  </si>
  <si>
    <t>Código encuestador</t>
  </si>
  <si>
    <t>Surveyor code</t>
  </si>
  <si>
    <t>pulldata('cases', 'surveyor', 'id', ${caseid})</t>
  </si>
  <si>
    <t>select_one supervisor</t>
  </si>
  <si>
    <t>oc1_supervisor</t>
  </si>
  <si>
    <t xml:space="preserve">&lt;b&gt; [Encuestador, por favor seleccione el nombre de su supervisor.]&lt;/b&gt; 
</t>
  </si>
  <si>
    <t>&lt;strong&gt;  [Surveyor, please select the name of your supervisor.]&lt;/strong&gt;</t>
  </si>
  <si>
    <t>Falta su respuesta a la pregunta</t>
  </si>
  <si>
    <t>Your answer to the question is missing</t>
  </si>
  <si>
    <t>select_one surveyor</t>
  </si>
  <si>
    <t>oc1_surveyor</t>
  </si>
  <si>
    <t>&lt;strong&gt; [Encuestador, por favor seleccione su nombre]&lt;/strong&gt;</t>
  </si>
  <si>
    <t>&lt;strong&gt;  [Surveyor, please select your name]&lt;/strong&gt;</t>
  </si>
  <si>
    <t>.=${surveyor}</t>
  </si>
  <si>
    <t>Por favor revise en parámetros de configuración que tenga el usuario correcto.</t>
  </si>
  <si>
    <t>Please check in settings that you have the correct user.</t>
  </si>
  <si>
    <t>filter=${oc1_supervisor}</t>
  </si>
  <si>
    <t>intro_group</t>
  </si>
  <si>
    <t>Aquí terminan las notas y preguntas de introducción de la encuesta para el encuestador.</t>
  </si>
  <si>
    <t xml:space="preserve">Introduction notes and questions for surveyor end here. </t>
  </si>
  <si>
    <t>pulldata_group_start</t>
  </si>
  <si>
    <t>Aquí empiezan los calculates que recogen con pulldata la información recogida en el servidor (cases).</t>
  </si>
  <si>
    <t xml:space="preserve">Calculates that recover information from server (pulldata from cases) start here. </t>
  </si>
  <si>
    <t>name_surveyor</t>
  </si>
  <si>
    <t>Nombre del encuestador</t>
  </si>
  <si>
    <t>Surveyor name</t>
  </si>
  <si>
    <t>jr:choice-name(${oc1_surveyor},'${oc1_surveyor}')</t>
  </si>
  <si>
    <t>phones_filter</t>
  </si>
  <si>
    <t>Lista separada con espacios de todos los códigos del filter de los números telefónicos que deberían ser excluidos. IMPORTANTE: estos corresponden a los códigos del teléfono asociados al filter, NO son los teléfonos de por sí. Esto implica que el orden de los teléfonos siempre se debe respetar.</t>
  </si>
  <si>
    <t>Space separated list with all phone numbers (filter codes) that should be excluded. IMPORTANT: these correspond to the phone codes associated with the filter, they are NOT the phones themselves. This implies that the order of the telephones must always be respected.</t>
  </si>
  <si>
    <t>pulldata('cases', 'phones_filter', 'id', ${caseid})</t>
  </si>
  <si>
    <t>ph_filter_contact_1</t>
  </si>
  <si>
    <t>Lista separada por espacios con todos los números telefónicos (códigos del filter) que deberían ser excluidos para el contacto 1. IMPORTANTE: estos corresponden a los códigos del teléfono asociados al filter, NO son los teléfonos de por sí. Esto implica que el orden de los teléfonos siempre se debe respetar.</t>
  </si>
  <si>
    <t>Space separated list with all phone numbers from contact 1 (filter codes) that should be excluded. IMPORTANT: these correspond to the phone codes associated with the filter, they are NOT the phones themselves. This implies that the order of the telephones must always be respected.</t>
  </si>
  <si>
    <t>pulldata('cases', 'phones_filter_contact_1', 'id', ${caseid})</t>
  </si>
  <si>
    <t>ph_filter_contact_2</t>
  </si>
  <si>
    <t>Lista separada por espacios con todos los números telefónicos (códigos del filter) que deberían ser excluidos para el contacto 2. IMPORTANTE: estos corresponden a los códigos del teléfono asociados al filter, NO son los teléfonos de por sí. Esto implica que el orden de los teléfonos siempre se debe respetar.</t>
  </si>
  <si>
    <t>Space separated list with all phone numbers from contact 2 (filter codes) that should be excluded. IMPORTANT: these correspond to the phone codes associated with the filter, they are NOT the phones themselves. This implies that the order of the telephones must always be respected.</t>
  </si>
  <si>
    <t>pulldata('cases', 'phones_filter_contact_2', 'id', ${caseid})</t>
  </si>
  <si>
    <t>ph_filter_contact_3</t>
  </si>
  <si>
    <t>Lista separada por espacios con todos los números telefónicos (códigos del filter) que deberían ser excluidos para el contacto 3. IMPORTANTE: estos corresponden a los códigos del teléfono asociados al filter, NO son los teléfonos de por sí. Esto implica que el orden de los teléfonos siempre se debe respetar.</t>
  </si>
  <si>
    <t>Space separated list with all phone numbers from contact 3 (filter codes) that should be excluded. IMPORTANT: these correspond to the phone codes associated with the filter, they are NOT the phones themselves. This implies that the order of the telephones must always be respected.</t>
  </si>
  <si>
    <t>pulldata('cases', 'phones_filter_contact_3', 'id', ${caseid})</t>
  </si>
  <si>
    <t>ph_filter_contact_4</t>
  </si>
  <si>
    <t>Lista separada por espacios con todos los números telefónicos (códigos del filter) que deberían ser excluidos para el contacto 4. IMPORTANTE: estos corresponden a los códigos del teléfono asociados al filter, NO son los teléfonos de por sí. Esto implica que el orden de los teléfonos siempre se debe respetar.</t>
  </si>
  <si>
    <t>Space separated list with all phone numbers from contact 4 (filter codes) that should be excluded. IMPORTANT: these correspond to the phone codes associated with the filter, they are NOT the phones themselves. This implies that the order of the telephones must always be respected.</t>
  </si>
  <si>
    <t>pulldata('cases', 'phones_filter_contact_4', 'id', ${caseid})</t>
  </si>
  <si>
    <t>ph_filter_contact_5</t>
  </si>
  <si>
    <t>Lista separada por espacios con todos los números telefónicos (códigos del filter) que deberían ser excluidos para el contacto 5. IMPORTANTE: estos corresponden a los códigos del teléfono asociados al filter, NO son los teléfonos de por sí. Esto implica que el orden de los teléfonos siempre se debe respetar.</t>
  </si>
  <si>
    <t>Space separated list with all phone numbers from contact 5 (filter codes) that should be excluded. IMPORTANT: these correspond to the phone codes associated with the filter, they are NOT the phones themselves. This implies that the order of the telephones must always be respected.</t>
  </si>
  <si>
    <t>pulldata('cases', 'phones_filter_contact_5', 'id', ${caseid})</t>
  </si>
  <si>
    <t>ph_filter_contact_6</t>
  </si>
  <si>
    <t>Lista separada por espacios con todos los números telefónicos (códigos del filter) que deberían ser excluidos para el contacto 6. IMPORTANTE: estos corresponden a los códigos del teléfono asociados al filter, NO son los teléfonos de por sí. Esto implica que el orden de los teléfonos siempre se debe respetar.</t>
  </si>
  <si>
    <t>Space separated list with all phone numbers from contact 6 (filter codes) that should be excluded. IMPORTANT: these correspond to the phone codes associated with the filter, they are NOT the phones themselves. This implies that the order of the telephones must always be respected.</t>
  </si>
  <si>
    <t>pulldata('cases', 'phones_filter_contact_6', 'id', ${caseid})</t>
  </si>
  <si>
    <t>ph_filter_contact_all</t>
  </si>
  <si>
    <t>Lista separada por espacios con todos los números telefónicos (códigos del filter) que deberían ser excluidos para todos los contactos. IMPORTANTE: estos corresponden a los códigos del teléfono asociados al filter, NO son los teléfonos de por sí. Esto implica que el orden de los teléfonos siempre se debe respetar.</t>
  </si>
  <si>
    <t>Space separated list with all phone numbers from contacts (filter codes) that should be excluded. IMPORTANT: these correspond to the phone codes associated with the filter, they are NOT the phones themselves. This implies that the order of the telephones must always be respected.</t>
  </si>
  <si>
    <t>pulldata('cases', 'ph_filter_contact_all', 'id', ${caseid})</t>
  </si>
  <si>
    <t>contacts_filter_excl</t>
  </si>
  <si>
    <t>Lista separada por espacios con todos los contactos que ya no tienen números de teléfono disponibles. IMPORTANTE: estos corresponden a los códigos del contacto asociados al filter, NO son los contactos de por sí. Esto implica que el orden de los contactos siempre se debe respetar.</t>
  </si>
  <si>
    <t>Space separated list with all contacts (filter codes) that should be excluded because they do not have correct phones left. IMPORTANT: these correspond to the contact codes associated with the filter, they are NOT the contacts themselves. This implies that the order of the contacts must always be respected.</t>
  </si>
  <si>
    <t>pulldata('cases', 'contacts_filter_exclude_who', 'id', ${caseid})</t>
  </si>
  <si>
    <t>tot_ph_all_original</t>
  </si>
  <si>
    <t xml:space="preserve">Número de teléfonos disponibles originalmente. Se actualiza si se añaden teléfonos nuevos. </t>
  </si>
  <si>
    <t>Number of own phone numbers originally available. Is updated when new phones are recorded.</t>
  </si>
  <si>
    <t>pulldata('cases', 'total_phones_all_original', 'id', ${caseid})</t>
  </si>
  <si>
    <t>tot_ph</t>
  </si>
  <si>
    <t xml:space="preserve">Número de teléfonos propios disponibles. </t>
  </si>
  <si>
    <t>Number of own phone numbers available.</t>
  </si>
  <si>
    <t>pulldata('cases', 'total_phones', 'id', ${caseid})</t>
  </si>
  <si>
    <t>tot_contacts</t>
  </si>
  <si>
    <t>Número de otros contactos (familia, vecinos, amigos, etc.) con teléfonos disponibles.</t>
  </si>
  <si>
    <t>Number of contacts other than the respondent (family, friends,etc) with phones available.</t>
  </si>
  <si>
    <t>pulldata('cases', 'total_contacts', 'id', ${caseid})</t>
  </si>
  <si>
    <t>tot_ph_original</t>
  </si>
  <si>
    <t>Número total de teléfonos propios disponibles originalmente</t>
  </si>
  <si>
    <t>Number of own phone numbers originally available.</t>
  </si>
  <si>
    <t>pulldata('cases', 'total_phones_original', 'id', ${caseid})</t>
  </si>
  <si>
    <t>tot_contacts_original</t>
  </si>
  <si>
    <t>Número de otros contactos (familia, vecinos, amigos, etc.) con teléfonos disponibles originalmente</t>
  </si>
  <si>
    <t>Number of contacts other than the respondent (family, friends,etc) with phones available originally</t>
  </si>
  <si>
    <t>pulldata('cases', 'total_contacts_original', 'id', ${caseid})</t>
  </si>
  <si>
    <t>tot_contact_1_ph</t>
  </si>
  <si>
    <t>Número de teléfonos del contacto 1</t>
  </si>
  <si>
    <t>Number of phone numbers available for contact 1</t>
  </si>
  <si>
    <t>pulldata('cases', 'total_contact_1_phones', 'id', ${caseid})</t>
  </si>
  <si>
    <t>tot_contact_2_ph</t>
  </si>
  <si>
    <t>Número de teléfonos del contacto 2</t>
  </si>
  <si>
    <t>Number of phone numbers available for contact 2</t>
  </si>
  <si>
    <t>pulldata('cases', 'total_contact_2_phones', 'id', ${caseid})</t>
  </si>
  <si>
    <t>tot_contact_3_ph</t>
  </si>
  <si>
    <t>Número de teléfonos del contacto 3</t>
  </si>
  <si>
    <t>Number of phone numbers available for contact 3</t>
  </si>
  <si>
    <t>pulldata('cases', 'total_contact_3_phones', 'id', ${caseid})</t>
  </si>
  <si>
    <t>tot_contact_4_ph</t>
  </si>
  <si>
    <t>Número de teléfonos del contacto 4</t>
  </si>
  <si>
    <t>Number of phone numbers available for contact 4</t>
  </si>
  <si>
    <t>pulldata('cases', 'total_contact_4_phones', 'id', ${caseid})</t>
  </si>
  <si>
    <t>tot_contact_5_ph</t>
  </si>
  <si>
    <t>Número de teléfonos del contacto 5</t>
  </si>
  <si>
    <t>Number of phone numbers available for contact 5</t>
  </si>
  <si>
    <t>pulldata('cases', 'total_contact_5_phones', 'id', ${caseid})</t>
  </si>
  <si>
    <t>tot_contact_6_ph</t>
  </si>
  <si>
    <t>Número de teléfonos del contacto 6</t>
  </si>
  <si>
    <t>Number of phone numbers available for contact 6</t>
  </si>
  <si>
    <t>pulldata('cases', 'total_contact_6_phones', 'id', ${caseid})</t>
  </si>
  <si>
    <t>tot_contact_1_ph_orig</t>
  </si>
  <si>
    <t>Número de teléfonos del contacto 1 originalmente</t>
  </si>
  <si>
    <t>Number of phone numbers originally available for contact 1</t>
  </si>
  <si>
    <t>pulldata('cases', 'total_contact_1_phones_original', 'id', ${caseid})</t>
  </si>
  <si>
    <t>tot_contact_2_ph_orig</t>
  </si>
  <si>
    <t>Número de teléfonos del contacto 2 originalmente</t>
  </si>
  <si>
    <t>Number of phone numbers originally available for contact 2</t>
  </si>
  <si>
    <t>pulldata('cases', 'total_contact_2_phones_original', 'id', ${caseid})</t>
  </si>
  <si>
    <t>tot_contact_3_ph_orig</t>
  </si>
  <si>
    <t>Número de teléfonos del contacto 3 originalmente</t>
  </si>
  <si>
    <t>Number of phone numbers originally available for contact 3</t>
  </si>
  <si>
    <t>pulldata('cases', 'total_contact_3_phones_original', 'id', ${caseid})</t>
  </si>
  <si>
    <t>tot_contact_4_ph_orig</t>
  </si>
  <si>
    <t>Número de teléfonos del contacto 4 originalmente</t>
  </si>
  <si>
    <t>Number of phone numbers originally available for contact 4</t>
  </si>
  <si>
    <t>pulldata('cases', 'total_contact_4_phones_original', 'id', ${caseid})</t>
  </si>
  <si>
    <t>tot_contact_5_ph_orig</t>
  </si>
  <si>
    <t>Número de teléfonos del contacto 5 originalmente</t>
  </si>
  <si>
    <t>Number of phone numbers originally available for contact 5</t>
  </si>
  <si>
    <t>pulldata('cases', 'total_contact_5_phones_original', 'id', ${caseid})</t>
  </si>
  <si>
    <t>tot_contact_6_ph_orig</t>
  </si>
  <si>
    <t>Número de teléfonos del contacto 6 originalmente</t>
  </si>
  <si>
    <t>Number of phone numbers originally available for contact 6</t>
  </si>
  <si>
    <t>pulldata('cases', 'total_contact_6_phones_original', 'id', ${caseid})</t>
  </si>
  <si>
    <t>phone_1</t>
  </si>
  <si>
    <t xml:space="preserve">Teléfono 1 del participante. </t>
  </si>
  <si>
    <t xml:space="preserve">First number of the respondent stored in the cases dataset. </t>
  </si>
  <si>
    <t>pulldata('cases', 'phone_1', 'id', ${caseid})</t>
  </si>
  <si>
    <t>phone_2</t>
  </si>
  <si>
    <t xml:space="preserve">Teléfono 2 del participante. </t>
  </si>
  <si>
    <t xml:space="preserve">Second number of the respondent stored in the cases dataset. </t>
  </si>
  <si>
    <t>pulldata('cases', 'phone_2', 'id', ${caseid})</t>
  </si>
  <si>
    <t>phone_3</t>
  </si>
  <si>
    <t xml:space="preserve">Teléfono 3 del participante. </t>
  </si>
  <si>
    <t xml:space="preserve">Third number of the respondent stored in the cases dataset. </t>
  </si>
  <si>
    <t>pulldata('cases', 'phone_3', 'id', ${caseid})</t>
  </si>
  <si>
    <t>phone_4</t>
  </si>
  <si>
    <t>Teléfono 4 del participante.</t>
  </si>
  <si>
    <t xml:space="preserve">Fourth number of the respondent stored in the cases dataset. </t>
  </si>
  <si>
    <t>pulldata('cases', 'phone_4', 'id', ${caseid})</t>
  </si>
  <si>
    <t>phone_5</t>
  </si>
  <si>
    <t>Teléfono 5 del participante.</t>
  </si>
  <si>
    <t xml:space="preserve">Fifth number of the respondent stored in the cases dataset. </t>
  </si>
  <si>
    <t>pulldata('cases', 'phone_5', 'id', ${caseid})</t>
  </si>
  <si>
    <t>phone_6</t>
  </si>
  <si>
    <t>Teléfono 6 dado en llamada(s) previa(s)</t>
  </si>
  <si>
    <t xml:space="preserve">Sixth phone given in previous calls. </t>
  </si>
  <si>
    <t>pulldata('cases', 'phone_6', 'id', ${caseid})</t>
  </si>
  <si>
    <t>phone_7</t>
  </si>
  <si>
    <t>Teléfono 7 dado en llamada(s) previa(s)</t>
  </si>
  <si>
    <t xml:space="preserve">Seventh phone given in previous calls. </t>
  </si>
  <si>
    <t>pulldata('cases', 'phone_7', 'id', ${caseid})</t>
  </si>
  <si>
    <t>phone_1_calls</t>
  </si>
  <si>
    <t>Número de llamadas al teléfono 1 antes de este formulario</t>
  </si>
  <si>
    <t>Number of phone calls to phone_1 before this form</t>
  </si>
  <si>
    <t>pulldata('cases', 'phone_1_calls', 'id', ${caseid})</t>
  </si>
  <si>
    <t>phone_2_calls</t>
  </si>
  <si>
    <t>Número de llamadas al teléfono 2 antes de este formulario</t>
  </si>
  <si>
    <t>Number of phone calls to phone_2 before this form</t>
  </si>
  <si>
    <t>pulldata('cases', 'phone_2_calls', 'id', ${caseid})</t>
  </si>
  <si>
    <t>phone_3_calls</t>
  </si>
  <si>
    <t>Número de llamadas al teléfono 3 antes de este formulario</t>
  </si>
  <si>
    <t>Number of phone calls to phone_3 before this form</t>
  </si>
  <si>
    <t>pulldata('cases', 'phone_3_calls', 'id', ${caseid})</t>
  </si>
  <si>
    <t>phone_4_calls</t>
  </si>
  <si>
    <t>Número de llamadas al teléfono 4 antes de este formulario</t>
  </si>
  <si>
    <t>Number of phone calls to phone_4 before this form</t>
  </si>
  <si>
    <t>pulldata('cases', 'phone_4_calls', 'id', ${caseid})</t>
  </si>
  <si>
    <t>phone_5_calls</t>
  </si>
  <si>
    <t>Número de llamadas al teléfono 5 antes de este formulario</t>
  </si>
  <si>
    <t>Number of phone calls to phone_5 before this form</t>
  </si>
  <si>
    <t>pulldata('cases', 'phone_5_calls', 'id', ${caseid})</t>
  </si>
  <si>
    <t>phone_6_calls</t>
  </si>
  <si>
    <t>Número de llamadas al teléfono 6 antes de este formulario</t>
  </si>
  <si>
    <t>Number of phone calls to phone_6 before this form</t>
  </si>
  <si>
    <t>pulldata('cases', 'phone_6_calls', 'id', ${caseid})</t>
  </si>
  <si>
    <t>phone_7_calls</t>
  </si>
  <si>
    <t>Número de llamadas al teléfono 7 antes de este formulario</t>
  </si>
  <si>
    <t>Number of phone calls to phone_7 before this form</t>
  </si>
  <si>
    <t>pulldata('cases', 'phone_7_calls', 'id', ${caseid})</t>
  </si>
  <si>
    <t>contact_name_1</t>
  </si>
  <si>
    <t>Nombre del contacto 1</t>
  </si>
  <si>
    <t>Name of contact 1</t>
  </si>
  <si>
    <t>pulldata('cases', 'contact_1_name', 'id', ${caseid})</t>
  </si>
  <si>
    <t>contact_relation_1</t>
  </si>
  <si>
    <t>Relación del contacto 1</t>
  </si>
  <si>
    <t>Relationship of contact 1</t>
  </si>
  <si>
    <t>pulldata('cases', 'contact_1_relation', 'id', ${caseid})</t>
  </si>
  <si>
    <t>contact_phone_1_1</t>
  </si>
  <si>
    <t>Telefono 1 del contacto 1</t>
  </si>
  <si>
    <t>Phone 1 of contact 1</t>
  </si>
  <si>
    <t>pulldata('cases', 'contact_phone_1_1', 'id', ${caseid})</t>
  </si>
  <si>
    <t>contact_phone_1_2</t>
  </si>
  <si>
    <t>Telefono 2 del contacto 1</t>
  </si>
  <si>
    <t>Phone 2 of contact 1</t>
  </si>
  <si>
    <t>pulldata('cases', 'contact_phone_1_2', 'id', ${caseid})</t>
  </si>
  <si>
    <t>contact_phone_1_3</t>
  </si>
  <si>
    <t>Telefono 3 del contacto 1</t>
  </si>
  <si>
    <t>Phone 3 of contact 1</t>
  </si>
  <si>
    <t>pulldata('cases', 'contact_phone_1_3', 'id', ${caseid})</t>
  </si>
  <si>
    <t>contact_name_2</t>
  </si>
  <si>
    <t>Nombre del contacto 2</t>
  </si>
  <si>
    <t>Name of contact 2</t>
  </si>
  <si>
    <t>pulldata('cases', 'contact_2_name', 'id', ${caseid})</t>
  </si>
  <si>
    <t>contact_relation_2</t>
  </si>
  <si>
    <t>Relación del contacto 2</t>
  </si>
  <si>
    <t>Relationship of contact 2</t>
  </si>
  <si>
    <t>pulldata('cases', 'contact_2_relation', 'id', ${caseid})</t>
  </si>
  <si>
    <t>contact_phone_2_1</t>
  </si>
  <si>
    <t>Telefono 1 del contacto 2</t>
  </si>
  <si>
    <t>Phone 1 of contact 2</t>
  </si>
  <si>
    <t>pulldata('cases', 'contact_phone_2_1', 'id', ${caseid})</t>
  </si>
  <si>
    <t>contact_phone_2_2</t>
  </si>
  <si>
    <t>Telefono 2 del contacto 2</t>
  </si>
  <si>
    <t>Phone 2 of contact 2</t>
  </si>
  <si>
    <t>pulldata('cases', 'contact_phone_2_2', 'id', ${caseid})</t>
  </si>
  <si>
    <t>contact_phone_2_3</t>
  </si>
  <si>
    <t>Telefono 3 del contacto 2</t>
  </si>
  <si>
    <t>Phone 3 of contact 2</t>
  </si>
  <si>
    <t>pulldata('cases', 'contact_phone_2_3', 'id', ${caseid})</t>
  </si>
  <si>
    <t>contact_name_3</t>
  </si>
  <si>
    <t>Nombre del contacto 3</t>
  </si>
  <si>
    <t>Name of contact 3</t>
  </si>
  <si>
    <t>pulldata('cases', 'contact_3_name', 'id', ${caseid})</t>
  </si>
  <si>
    <t>contact_relation_3</t>
  </si>
  <si>
    <t>Relación del contacto 3</t>
  </si>
  <si>
    <t>Relationship of contact 3</t>
  </si>
  <si>
    <t>pulldata('cases', 'contact_3_relation', 'id', ${caseid})</t>
  </si>
  <si>
    <t>contact_phone_3_1</t>
  </si>
  <si>
    <t>Telefono 1 del contacto 3</t>
  </si>
  <si>
    <t>Phone 1 of contact 3</t>
  </si>
  <si>
    <t>pulldata('cases', 'contact_phone_3_1', 'id', ${caseid})</t>
  </si>
  <si>
    <t>contact_phone_3_2</t>
  </si>
  <si>
    <t>Telefono 2 del contacto 3</t>
  </si>
  <si>
    <t>Phone 2 of contact 3</t>
  </si>
  <si>
    <t>pulldata('cases', 'contact_phone_3_2', 'id', ${caseid})</t>
  </si>
  <si>
    <t>contact_phone_3_3</t>
  </si>
  <si>
    <t>Telefono 3 del contacto 3</t>
  </si>
  <si>
    <t>Phone 3 of contact 3</t>
  </si>
  <si>
    <t>pulldata('cases', 'contact_phone_3_3', 'id', ${caseid})</t>
  </si>
  <si>
    <t>contact_name_4</t>
  </si>
  <si>
    <t>Nombre del contacto 4</t>
  </si>
  <si>
    <t>Name of contact 4</t>
  </si>
  <si>
    <t>pulldata('cases', 'contact_4_name', 'id', ${caseid})</t>
  </si>
  <si>
    <t>contact_relation_4</t>
  </si>
  <si>
    <t>Relación del contacto 4</t>
  </si>
  <si>
    <t>Relationship of contact 4</t>
  </si>
  <si>
    <t>pulldata('cases', 'contact_4_relation', 'id', ${caseid})</t>
  </si>
  <si>
    <t>contact_phone_4_1</t>
  </si>
  <si>
    <t>Telefono 1 del contacto 4</t>
  </si>
  <si>
    <t>Phone 1 of contact 4</t>
  </si>
  <si>
    <t>pulldata('cases', 'contact_phone_4_1', 'id', ${caseid})</t>
  </si>
  <si>
    <t>contact_phone_4_2</t>
  </si>
  <si>
    <t>Telefono 2 del contacto 4</t>
  </si>
  <si>
    <t>Phone 2 of contact 4</t>
  </si>
  <si>
    <t>pulldata('cases', 'contact_phone_4_2', 'id', ${caseid})</t>
  </si>
  <si>
    <t>contact_phone_4_3</t>
  </si>
  <si>
    <t>Telefono 3 del contacto 4</t>
  </si>
  <si>
    <t>Phone 3 of contact 4</t>
  </si>
  <si>
    <t>pulldata('cases', 'contact_phone_4_3', 'id', ${caseid})</t>
  </si>
  <si>
    <t>contact_name_5</t>
  </si>
  <si>
    <t>Nombre del contacto 5</t>
  </si>
  <si>
    <t>Name of contact 5</t>
  </si>
  <si>
    <t>pulldata('cases', 'contact_5_name', 'id', ${caseid})</t>
  </si>
  <si>
    <t>contact_relation_5</t>
  </si>
  <si>
    <t>Relación del contacto 5</t>
  </si>
  <si>
    <t>Relationship of contact 5</t>
  </si>
  <si>
    <t>pulldata('cases', 'contact_5_relation', 'id', ${caseid})</t>
  </si>
  <si>
    <t>contact_phone_5_1</t>
  </si>
  <si>
    <t>Telefono 1 del contacto 5</t>
  </si>
  <si>
    <t>Phone 1 of contact 5</t>
  </si>
  <si>
    <t>pulldata('cases', 'contact_phone_5_1', 'id', ${caseid})</t>
  </si>
  <si>
    <t>contact_phone_5_2</t>
  </si>
  <si>
    <t>Telefono 2 del contacto 5</t>
  </si>
  <si>
    <t>Phone 2 of contact 5</t>
  </si>
  <si>
    <t>pulldata('cases', 'contact_phone_5_2', 'id', ${caseid})</t>
  </si>
  <si>
    <t>contact_phone_5_3</t>
  </si>
  <si>
    <t>Telefono 3 del contacto 5</t>
  </si>
  <si>
    <t>Phone 3 of contact 5</t>
  </si>
  <si>
    <t>pulldata('cases', 'contact_phone_5_3', 'id', ${caseid})</t>
  </si>
  <si>
    <t>contact_name_6</t>
  </si>
  <si>
    <t>Nombre del contacto 6</t>
  </si>
  <si>
    <t>Name of contact 6</t>
  </si>
  <si>
    <t>pulldata('cases', 'contact_6_name', 'id', ${caseid})</t>
  </si>
  <si>
    <t>contact_relation_6</t>
  </si>
  <si>
    <t>Relación del contacto 6</t>
  </si>
  <si>
    <t>Relationship of contact 6</t>
  </si>
  <si>
    <t>pulldata('cases', 'contact_6_relation', 'id', ${caseid})</t>
  </si>
  <si>
    <t>contact_phone_6_1</t>
  </si>
  <si>
    <t>Telefono 1 del contacto 6</t>
  </si>
  <si>
    <t>Phone 1 of contact 6</t>
  </si>
  <si>
    <t>pulldata('cases', 'contact_phone_6_1', 'id', ${caseid})</t>
  </si>
  <si>
    <t>contact_phone_6_2</t>
  </si>
  <si>
    <t>Telefono 2 del contacto 6</t>
  </si>
  <si>
    <t>Phone 2 of contact 6</t>
  </si>
  <si>
    <t>pulldata('cases', 'contact_phone_6_2', 'id', ${caseid})</t>
  </si>
  <si>
    <t>contact_phone_6_3</t>
  </si>
  <si>
    <t>Telefono 3 del contacto 6</t>
  </si>
  <si>
    <t>Phone 3 of contact 6</t>
  </si>
  <si>
    <t>pulldata('cases', 'contact_phone_6_3', 'id', ${caseid})</t>
  </si>
  <si>
    <t>Nombre del participante.</t>
  </si>
  <si>
    <t>Full name of respondent.</t>
  </si>
  <si>
    <t>pulldata('cases', 'name', 'id', ${caseid})</t>
  </si>
  <si>
    <t>address1</t>
  </si>
  <si>
    <t>Dirección 1 del participante.</t>
  </si>
  <si>
    <t>Address 1 of respondent (to help identify the repondents)</t>
  </si>
  <si>
    <t>pulldata('cases', 'address1', 'id', ${caseid})</t>
  </si>
  <si>
    <t>address2</t>
  </si>
  <si>
    <t xml:space="preserve">Dirección 2 del participante. </t>
  </si>
  <si>
    <t>Address 2 of respondent (to help identify the repondents)</t>
  </si>
  <si>
    <t>pulldata('cases', 'address2', 'id', ${caseid})</t>
  </si>
  <si>
    <t>address_have</t>
  </si>
  <si>
    <t>Si tiene alguna dirección (1=Sí, 0=No)</t>
  </si>
  <si>
    <t>Has at least one address (1=Yes, 0=No)</t>
  </si>
  <si>
    <t>if(${address1}=null and ${address2}=null,'0','1')</t>
  </si>
  <si>
    <t>msn</t>
  </si>
  <si>
    <t>Mensaje de texto sobre el programa que se puede enviar si el participante lo requiere luego del consentimiento informado</t>
  </si>
  <si>
    <t>SMS about the program that can be send if the participant requires so after the informed consent</t>
  </si>
  <si>
    <t>" SMS about your survey to send if participant asks to after the Informed Consent was read."</t>
  </si>
  <si>
    <t>email1</t>
  </si>
  <si>
    <t>Correo 1 del participante</t>
  </si>
  <si>
    <t>Email 1 of respondent</t>
  </si>
  <si>
    <t>pulldata('cases', 'email1', 'id', ${caseid})</t>
  </si>
  <si>
    <t>email2</t>
  </si>
  <si>
    <t>Correo 2 del participante</t>
  </si>
  <si>
    <t>Email 2 of respondent</t>
  </si>
  <si>
    <t>pulldata('cases', 'email2', 'id', ${caseid})</t>
  </si>
  <si>
    <t>email_have</t>
  </si>
  <si>
    <t>Se tiene algún email (1=Sí, 0=No)</t>
  </si>
  <si>
    <t>Has at least one email (1=Yes, 0=No)</t>
  </si>
  <si>
    <t>if(${email1}=null and ${email2}=null,'0','1')</t>
  </si>
  <si>
    <t>last_callback</t>
  </si>
  <si>
    <t>Último reagendamiento de llamada</t>
  </si>
  <si>
    <t>Last call reschedule date and time</t>
  </si>
  <si>
    <t>pulldata('cases', 'last_callback', 'id', ${caseid})</t>
  </si>
  <si>
    <t>last_call_status</t>
  </si>
  <si>
    <t>Estado de última llamada, para mostrar en la nota antes de llamar al número de teléfono.</t>
  </si>
  <si>
    <t>Status of the last call, to display in the note before calling the participant.</t>
  </si>
  <si>
    <t>coalesce(pulldata('cases', 'last_call_status', 'id', ${caseid}), 'None')</t>
  </si>
  <si>
    <t>attempts</t>
  </si>
  <si>
    <t xml:space="preserve">Número de intentos hasta ahora. </t>
  </si>
  <si>
    <t>Number of attempts so far.</t>
  </si>
  <si>
    <t>pulldata('cases', 'attempts', 'id', ${caseid})</t>
  </si>
  <si>
    <t>call_num</t>
  </si>
  <si>
    <t xml:space="preserve">Número de intentos hasta ahora más 1. </t>
  </si>
  <si>
    <t>Number of attempts so far plus 1.</t>
  </si>
  <si>
    <t>if(${attempts} ="", 1, ${attempts} + 1)</t>
  </si>
  <si>
    <t>stop_at</t>
  </si>
  <si>
    <t>Máximo de intentos permitidos antes de cerrar el caso.</t>
  </si>
  <si>
    <t>Maximum number of attempts allowed before the case should be closed</t>
  </si>
  <si>
    <t>pulldata('cases', 'stop_at', 'id', ${caseid})</t>
  </si>
  <si>
    <t>time_last_call</t>
  </si>
  <si>
    <t>Hora de la última llamada.</t>
  </si>
  <si>
    <t>Hour of the last call.</t>
  </si>
  <si>
    <t>pulldata('cases', 'time_last_call', 'id', ${caseid})</t>
  </si>
  <si>
    <t>case_label</t>
  </si>
  <si>
    <t>Etiqueta del caso</t>
  </si>
  <si>
    <t>Case label</t>
  </si>
  <si>
    <t>pulldata('cases' ,'label', 'id', ${caseid})</t>
  </si>
  <si>
    <t>users</t>
  </si>
  <si>
    <t xml:space="preserve">Usuario del encuestador a quien ha sido asignado el caso, recuperado del cases. </t>
  </si>
  <si>
    <t>Username(s) of the surveyor(s) assigned to the case, pulled from the cases dataset.</t>
  </si>
  <si>
    <t>pulldata('cases', 'users', 'id', ${caseid})</t>
  </si>
  <si>
    <t>pub_to_users</t>
  </si>
  <si>
    <t xml:space="preserve">Publica "Cerrado" en la columna de usuarios en la base de datos de cases para que el caso no sea visible a los encuestadores cuando sea pertinente y deja el usuario del encuestador de lo contrario. Las condiciones sobre cuándo se cierra un caso se encuentran al final del form. 
</t>
  </si>
  <si>
    <t>Publishes "Closed" to the 'users' column of the cases dataset when the case so it will no longer be visible to surveyors when required. Otherwise, it leaves the surveyor's user. Conditions about when a case is closed can be found at the end of the form.</t>
  </si>
  <si>
    <t>if(${now_closed} = 'Yes', 'Closed', ${users})</t>
  </si>
  <si>
    <t>pulldata_group</t>
  </si>
  <si>
    <t>Aquí terminan los calculates que recogen con pulldata la información recogida en el servidor (cases).</t>
  </si>
  <si>
    <t xml:space="preserve">Calculates that recover information from server (pulldata from cases) end here. </t>
  </si>
  <si>
    <t>call_group_start</t>
  </si>
  <si>
    <t>Aquí empieza la sección de las llamadas a números del participante y de contactos</t>
  </si>
  <si>
    <t>Calling section to participants and contacts phones starts here.</t>
  </si>
  <si>
    <t>note_delete_2_expl</t>
  </si>
  <si>
    <t xml:space="preserve">Llamada a números del participante. Este repeat group itera sobre el número de teléfonos disponible para cada participante. Excluye los teléfonos en el filter. Se sale del repeat si se contacta al participante, el participante es reportado como fallecido o si se acaban los números disponibles sin que hayan sucedido ninguna de las dos situaciones previas. </t>
  </si>
  <si>
    <t xml:space="preserve">Calls to respondent numbers. This repeat group iterates on the numbers avaiable for the respondent. Excludes phones in the filter. One leaves the repeat group if the participant is contacted, the participant is reported as deceased or if there are no more available phones and the previous two situations did not occcur. </t>
  </si>
  <si>
    <t>begin repeat</t>
  </si>
  <si>
    <t>phonecall</t>
  </si>
  <si>
    <t xml:space="preserve">Llamada a números del participante. </t>
  </si>
  <si>
    <t xml:space="preserve">Calling respondent numbers. </t>
  </si>
  <si>
    <t>${tot_ph}&gt;0</t>
  </si>
  <si>
    <t>if(count(${phonecall})&lt;${tot_ph}, sum(${addrepeat})+1, ${tot_ph})</t>
  </si>
  <si>
    <t>select_one phones</t>
  </si>
  <si>
    <t>phones</t>
  </si>
  <si>
    <t>&lt;p&gt;&lt;strong&gt;[Encuestador, los siguientes son los números disponibles para este entrevistado. Primero intente comunicándose a los números celulares disponibles, y después a los números fijos.]&lt;/strong&gt;&lt;/span&gt;&lt;/p&gt;
&lt;p&gt;&lt;i&gt;¿Qué número de los disponibles desea utilizar?&lt;/i&gt;&lt;/p&gt;</t>
  </si>
  <si>
    <t>&lt;strong&gt;[Surveyor, the following are the available numbers for this respondent. First try to calling cellphone numbers, and then home phones.] &lt;/strong&gt; &lt;i&gt;Which of the available phone numbers do you wish to call?&lt;/i&gt;</t>
  </si>
  <si>
    <t>[Los encuestados tienen entre 1 y 7 teléfonos. Los teléfonos marcados como erróneos no se presentan.]</t>
  </si>
  <si>
    <t>(filter&lt;=(int(${tot_ph})+count-selected(${phones_filter})) and not(selected(${phones_filter}, filter)) and not(selected(${phones_selected}, filter))) or filter=${phones}</t>
  </si>
  <si>
    <t>phones_label</t>
  </si>
  <si>
    <t xml:space="preserve">Calcula el label del número que se seleccionó marcar, en vez del valor ordinal que se le asigna a la opción. Esto puede ser útil para saber qué sucedió con cada número telefónico. </t>
  </si>
  <si>
    <t xml:space="preserve">Calculates the phone number label selected to call, instead of the ordinal number assigned to the option. This can be useful to trak down what happened with each individual number. </t>
  </si>
  <si>
    <t>choice-label(${phones}, ${phones})</t>
  </si>
  <si>
    <t>temp_phone_calls</t>
  </si>
  <si>
    <t>Calcula el número de llamadas que se han hecho específicamente al número que se acaba de seleccionar</t>
  </si>
  <si>
    <t>Calculates the number of phonecalls to the specific phonenumber that was just selected</t>
  </si>
  <si>
    <t>if(${phones}=1,${pub_phone_1_calls}, if(${phones}=2,${pub_phone_2_calls},if(${phones}=3,${pub_phone_3_calls},if(${phones}=4,${pub_phone_4_calls},if(${phones}=5,${pub_phone_5_calls},if(${phones}=6,${pub_phone_6_calls},if(${phones}=7,${pub_phone_7_calls},'undefined')))))))</t>
  </si>
  <si>
    <t>text</t>
  </si>
  <si>
    <t>call_respondent</t>
  </si>
  <si>
    <t>&lt;p&gt;&lt;strong&gt;[Encuestador, esta información es para su conocimiento]&lt;/strong&gt;&lt;/span&gt;&lt;br /&gt;
 &lt;br /&gt;
Este es el resumen del estado de llamadas para &lt;b&gt;${name}&lt;/b&gt; :
&lt;br /&gt;
&lt;strong&gt;Llamadas a este número específico &lt;/strong&gt;${temp_phone_calls} &lt;/span&gt;&lt;br /&gt;
&lt;strong&gt;Intentos previos:&lt;/strong&gt; ${attempts}&lt;/span&gt;&lt;br /&gt;
&lt;strong&gt;Intento número:&lt;/strong&gt; ${call_num}&lt;/span&gt;&lt;br /&gt;
&lt;strong&gt;Último estado del caso:&lt;/strong&gt; ${last_call_status}&lt;/span&gt;&lt;br /&gt;
 &lt;br /&gt;
 &lt;br /&gt;
 &lt;span style="color: #ff0000;"&gt; Haga click en el botón "Llamar", para comunicarse con ${name} al ${phones_label}.&lt;/span&gt;&lt;/p&gt;
 &lt;hr /&gt;</t>
  </si>
  <si>
    <t xml:space="preserve">&lt;p&gt;&lt;strong&gt;[Surveyor, this information is for you]&lt;/strong&gt;&lt;/span&gt;&lt;br /&gt;
 &lt;br /&gt;
This is the summary of the attempts made to contact &lt;b&gt;${name}&lt;/b&gt;:
 &lt;strong&gt;Specific phone this attempt is:&lt;/strong&gt; ${temp_phone_calls}&lt;/span&gt;&lt;br /&gt;
 &lt;strong&gt;Previous attempts:&lt;/strong&gt; ${attempts}&lt;/span&gt;&lt;br /&gt;
 &lt;strong&gt;This attempt is the number:&lt;/strong&gt; ${call_num}&lt;/span&gt;&lt;br /&gt;
 &lt;strong&gt;Last call status:&lt;/strong&gt; ${last_call_status}&lt;/span&gt;&lt;br /&gt;
 &lt;br /&gt;
 &lt;span style="color: #ff0000;"&gt;Tap the button below to call ${name} at ${phones_label}.&lt;/span&gt;&lt;/p&gt;
 &lt;hr /&gt;
</t>
  </si>
  <si>
    <t>custom-call-phone-number(phone_number=${phones_label}, button_label='Llamar')</t>
  </si>
  <si>
    <t>no</t>
  </si>
  <si>
    <t>select_one call_response</t>
  </si>
  <si>
    <t>call_response</t>
  </si>
  <si>
    <t>&lt;strong&gt; [Encuestador: por favor responda:]&lt;/strong&gt; &lt;i&gt;
¿Le contestaron el teléfono? &lt;/i&gt;</t>
  </si>
  <si>
    <t>&lt;strong&gt; [ Surveyor:please answer:]&lt;/strong&gt; 
&lt;i&gt;Did someone answer the phone?&lt;/i&gt;</t>
  </si>
  <si>
    <t>select_one yesno</t>
  </si>
  <si>
    <t>respondent_right</t>
  </si>
  <si>
    <t>Mucho gusto, mi nombre es ${name_surveyor}. Lo llamo en nombre de la Asociación IPA, una organización independiente sin ánimo de lucro que realiza estudios sobre el alivio de la pobreza.
¿Estoy hablando con &lt;b&gt;${name}&lt;/b&gt;?</t>
  </si>
  <si>
    <t>Nice to meet you, my name is ${name_surveyor}. I am calling you on behalf of the IPA Association, a non-profit, independent organization that carries out studies about poverty alleviation. 
Am I speaking to ${name}?</t>
  </si>
  <si>
    <t>${call_response}=1</t>
  </si>
  <si>
    <t>select_one respondent</t>
  </si>
  <si>
    <t>resp_available</t>
  </si>
  <si>
    <t>¿Conoce a &lt;b&gt;${name}&lt;/b&gt;? ¿El/la señor(a) &lt;b&gt;${name}&lt;/b&gt;se encuentra cerca y está disponible para hablar en este momento?</t>
  </si>
  <si>
    <t>Do you know &lt;b&gt;${name}&lt;/b&gt;? Is &lt;b&gt;${name}&lt;/b&gt;nearby and available to speak now?</t>
  </si>
  <si>
    <t>${respondent_right}=0</t>
  </si>
  <si>
    <t>note_does_not_know</t>
  </si>
  <si>
    <t xml:space="preserve">Vale. Muchas gracias. Le agradezco por su tiempo y que tenga un muy buen resto de día. </t>
  </si>
  <si>
    <t>That's fine. Thank you very much. I appreciate your time and wish you a good rest of the day.</t>
  </si>
  <si>
    <t>${resp_available}=2</t>
  </si>
  <si>
    <t>select_one continue</t>
  </si>
  <si>
    <t>resp_connected</t>
  </si>
  <si>
    <t>&lt;p&gt;&lt;strong&gt;[Encuestador, por favor seleccione "Continuar" una vez sea comunicado con ${name}. Si no es posible comunicarse con ${name}, deslice hacia la izquierda y seleccione "Sí lo conozco pero  no se encuentra cerca" en la pregunta anterior.]&lt;/p&gt;&lt;/span&gt;</t>
  </si>
  <si>
    <t>&lt;p&gt; &lt;strong&gt; [Surveyor, please select "Continue" once you contact ${name}. If ${name} cannot be reached, swipe left and select "Yes, I know him, but he's not nearby" in the question above.] &lt;/strong&gt;&lt;/p&gt;</t>
  </si>
  <si>
    <t>${resp_available}=1</t>
  </si>
  <si>
    <t>respondent_right_2</t>
  </si>
  <si>
    <t>Mucho gusto, mi nombre es ${name_surveyor}. Lo llamo en nombre de la Asociación IPA, una organización independiente sin ánimo de lucro que realiza estudios sobre el alivio de la pobreza.
¿Estoy hablando con${name}?</t>
  </si>
  <si>
    <t>${resp_connected}=1</t>
  </si>
  <si>
    <t>note_responden_not_2</t>
  </si>
  <si>
    <t>${respondent_right_2}=0</t>
  </si>
  <si>
    <t>begin group</t>
  </si>
  <si>
    <t>answered_contact_knows</t>
  </si>
  <si>
    <t>El contacto contesta y conoce al participante</t>
  </si>
  <si>
    <t>The contact answers and knows the respondent</t>
  </si>
  <si>
    <t>${resp_available}=0</t>
  </si>
  <si>
    <t>select_one new_data</t>
  </si>
  <si>
    <t>new_data</t>
  </si>
  <si>
    <t>¿Cómo puedo contactar a &lt;b&gt;${name}&lt;/b&gt;?</t>
  </si>
  <si>
    <t>How can I contact &lt;b&gt;${name}&lt;/b&gt;?</t>
  </si>
  <si>
    <t>new_phone</t>
  </si>
  <si>
    <t>¿Cómo es este nuevo número?
&lt;strong&gt;[Encuestador: Si la persona no recuerda el teléfono o se ofrece a enviárselo más tarde, por favor devuélvase. En caso de recibir el número posteriormente, por favor comuníqueselo al equipo investigador de IPA.]&lt;/strong&gt;</t>
  </si>
  <si>
    <t>How is this new number?
&lt;strong&gt; [Surveyor: If the person does not remember the phone number or offers to send it to them later, please return it. If you receive the number later, please notify the IPA research team.] &lt;/strong&gt;</t>
  </si>
  <si>
    <t xml:space="preserve">[Encuestador, si el número dado es un teléfono fijo, por favor ingréselo con el indicativo correspondiente] </t>
  </si>
  <si>
    <t>numbers</t>
  </si>
  <si>
    <t>string-length(.)=10</t>
  </si>
  <si>
    <t>Solo se pueden escribir números de 10 dígitos (si es un fijo agregue prefijo 031 o el correspondiente)</t>
  </si>
  <si>
    <t>You can only write 10-digit numbers (if it is a landline add prefix 031 or the corresponding one)</t>
  </si>
  <si>
    <t>selected(${new_data}, '1')</t>
  </si>
  <si>
    <t>temp_new_phone</t>
  </si>
  <si>
    <t>Por favor escriba el número de nuevo</t>
  </si>
  <si>
    <t>Please write this phone number again</t>
  </si>
  <si>
    <t>.=${new_phone}</t>
  </si>
  <si>
    <t>Los números no coinciden</t>
  </si>
  <si>
    <t>The phone numbers are not equal</t>
  </si>
  <si>
    <t>datetime</t>
  </si>
  <si>
    <t>new_hour_d</t>
  </si>
  <si>
    <t>¿Cuándo lo/a podría contactar?</t>
  </si>
  <si>
    <t>When I contact him/her?</t>
  </si>
  <si>
    <t>no-calendar</t>
  </si>
  <si>
    <t>decimal-date-time(.) &gt; decimal-date-time(now())</t>
  </si>
  <si>
    <t>Por favor seleccione una fecha futura.</t>
  </si>
  <si>
    <t>Please select a future date.</t>
  </si>
  <si>
    <t>selected(${new_data}, '2') or selected(${new_data}, '1')</t>
  </si>
  <si>
    <t>note_new_data</t>
  </si>
  <si>
    <t>new_hour</t>
  </si>
  <si>
    <t>Fecha y hora de reagendamiento.</t>
  </si>
  <si>
    <t>Date and time for reschedule</t>
  </si>
  <si>
    <t>format-date-time(${new_hour_d}, '%Y-%m-%d %H-%M')</t>
  </si>
  <si>
    <t>note_new_phone</t>
  </si>
  <si>
    <t xml:space="preserve">Este número &lt;b&gt;${new_phone}&lt;/b&gt; estará disponible en el próximo intento. </t>
  </si>
  <si>
    <t xml:space="preserve">This number &lt;b&gt;${new_phone}&lt;/b&gt;  will be available in the next attempt. </t>
  </si>
  <si>
    <t>${new_phone}!=null</t>
  </si>
  <si>
    <t>end group</t>
  </si>
  <si>
    <t>exit_group</t>
  </si>
  <si>
    <t>Toma el valor de 1 si se contactó al participante y es necesario salirse del repeat group.</t>
  </si>
  <si>
    <t xml:space="preserve">Is 1 if respondent is contacted and must exit the repeat group. </t>
  </si>
  <si>
    <t>if(${call_response} = 1 and ${respondent_right} = 1,1,if(${call_response} = 1 and ${respondent_right} = 0 and ${respondent_right_2} = 1, 1,""))</t>
  </si>
  <si>
    <t>stay_group_knows</t>
  </si>
  <si>
    <t xml:space="preserve">Toma el valor de 2 si se contactó a una persona que no es el participante pero lo conoce. No se sale del repeat group. </t>
  </si>
  <si>
    <t xml:space="preserve">Is 2 if a the contacted person is not the participant but know him/her. Does not exit the repeat group. </t>
  </si>
  <si>
    <t>if(${call_response} = 1 and ${respondent_right} = 0 and ${resp_available} = 0 and ${new_data}!=4 and ${new_data}!=3, 2, "")</t>
  </si>
  <si>
    <t>stay_group_noansw</t>
  </si>
  <si>
    <t xml:space="preserve">Toma el valor de 3 si nadie contestó la llamada. No se sale del repeat group. </t>
  </si>
  <si>
    <t>Is 3 if there is no answer. Does not exit the repeat group.</t>
  </si>
  <si>
    <t>if(${call_response} = 2, 3, "")</t>
  </si>
  <si>
    <t>stay_group_outserv</t>
  </si>
  <si>
    <t xml:space="preserve">Toma el valor de 4 si el teléfono llamado está fuera de servicio. No se sale del repeat group. </t>
  </si>
  <si>
    <t xml:space="preserve">Is 4 if the phone is out of service. Does not exit the repeat group. </t>
  </si>
  <si>
    <t>if(${call_response}=3,4,"")</t>
  </si>
  <si>
    <t>stay_group_wrong</t>
  </si>
  <si>
    <t xml:space="preserve">Toma el valor de 5 si se contactó a una persona que no es el participante y no lo conoce. No se sale del repeat group. </t>
  </si>
  <si>
    <t xml:space="preserve">Is 5 if the contacted person is not the participan and does not know him/her. Does not exit the repeat group. </t>
  </si>
  <si>
    <t>if(${call_response} = 1 and ${respondent_right} = 0 and ${resp_available} = 2,5,if(${respondent_right_2}=0,5,if(${new_data}=3,5,"")))</t>
  </si>
  <si>
    <t>exit_group_exclude</t>
  </si>
  <si>
    <t>Toma el valor de 6 si el participante murió y es necesario salirse del repeat group.</t>
  </si>
  <si>
    <t xml:space="preserve">Is 6 if the participant passed away and must exit the repeat group. </t>
  </si>
  <si>
    <t>if(${call_response} = 1 and ${respondent_right} = 0 and ${new_data} = 4,6,"")</t>
  </si>
  <si>
    <t>response</t>
  </si>
  <si>
    <t xml:space="preserve">Calcula el valor de el estado de respuesta de la llamada (número de teléfono). </t>
  </si>
  <si>
    <t xml:space="preserve">Calculates response status of the current call (phone number). </t>
  </si>
  <si>
    <t>coalesce(${exit_group}, ${stay_group_wrong},${stay_group_noansw},${stay_group_outserv},${stay_group_knows},${exit_group_exclude})</t>
  </si>
  <si>
    <t>no_answer_wr_num_note</t>
  </si>
  <si>
    <t>&lt;p&gt;&lt;strong&gt;[Encuestador:] &lt;/span&gt;&lt;/strong&gt;&lt;/p&gt;
 &lt;br&gt;
 &lt;p&gt;Asegúrese que llamó al número &lt;strong&gt;${phones_label}&lt;/strong&gt;.&lt;br&gt;
Si no fue así, devuélvase en este formulario, y llame al número que aparece en la pantalla sin modificarlo.&lt;/span&gt;&lt;/p&gt;</t>
  </si>
  <si>
    <t>&lt;p&gt;&lt;strong&gt;[Surveyor:] &lt;/span&gt;&lt;/strong&gt;&lt;/p&gt;
 &lt;br&gt;
 &lt;p&gt;Make sure you called the number &lt;strong&gt;${phones_label}&lt;/strong&gt;.&lt;br&gt;
If not, go back in this form and call the number displayed on the screen without modifying it.&lt;/span&gt;&lt;/p&gt;</t>
  </si>
  <si>
    <t>${response} = 3 or ${response} = 4</t>
  </si>
  <si>
    <t>calculate_here</t>
  </si>
  <si>
    <t>phoneselected_now</t>
  </si>
  <si>
    <t xml:space="preserve">Calcula el valor actual guardado en "phone_selected" para el filtro. </t>
  </si>
  <si>
    <t>Calculates the current value stored in "phones_selected" for filter purposes.</t>
  </si>
  <si>
    <t>once(${phones_selected})</t>
  </si>
  <si>
    <t>otherphone_note</t>
  </si>
  <si>
    <t>&lt;p&gt;&lt;strong&gt;[Encuestador, usted acaba de marcar a un número registrado para este participante, pero tenemos otros números registrados para esta persona.]&lt;/strong&gt;&lt;br&gt;</t>
  </si>
  <si>
    <t xml:space="preserve">&lt;strong&gt;[Surveyor, you just called to a phone number registered for this respondent, but there are others.]&lt;/strong&gt;
</t>
  </si>
  <si>
    <t>${response}!=1 and ${response}!=6 and ${tot_ph}&gt;index()</t>
  </si>
  <si>
    <t>no_more_phones</t>
  </si>
  <si>
    <t>&lt;strong&gt;[Encuestador, no existen más números para esta persona.] &lt;/strong&gt;</t>
  </si>
  <si>
    <t>&lt;strong&gt; [Surveyor, there are no more phones for this respondent] &lt;/strong&gt;</t>
  </si>
  <si>
    <t>not(selected(${phone_response}, '1') or selected(${phone_response}, '2')) and not(selected(${response},'6')) and ${tot_ph}=index() and ${tot_contacts}=0</t>
  </si>
  <si>
    <t>no_more_phones_1</t>
  </si>
  <si>
    <t>&lt;strong&gt;[Encuestador, no existen más números para esta persona. Por favor intente con los números de los contactos que nos pudo dar (amigos, familia, vecinos).] &lt;/strong&gt;</t>
  </si>
  <si>
    <t>&lt;strong&gt; [Surveyor, there are no phone numbers left for this person. Please try with the contact numbers that were given by him/her (friends, family, neighbors)] &lt;/strong&gt;</t>
  </si>
  <si>
    <t>not(selected(${phone_response}, '1') or selected(${phone_response}, '2')) and not(selected(${response},'6')) and ${tot_ph}=index() and ${tot_contacts}&gt;0</t>
  </si>
  <si>
    <t>not_phone</t>
  </si>
  <si>
    <t>Guarda el código del número cuando no suena (es un número incorrecto), con el propósito de excluirlos en el futuro y que no aparezcan. IMPORTANTE: estos corresponden a los códigos del teléfono asociados al filter, NO son los teléfonos de por sí. Esto implica que el orden de los teléfonos siempre se debe respetar.</t>
  </si>
  <si>
    <t>Stores phone number code when the phone did not ring (it's not an eligible phone number). This is to exclude these phone numbers in the future. IMPORTANT: these correspond to the phone codes associated with the filter, they are NOT the phones themselves. This implies that the order of the telephones must always be respected.</t>
  </si>
  <si>
    <t>if(selected(${response}, '4') or selected(${response}, '5'), ${phones}, '')</t>
  </si>
  <si>
    <t>addrepeat</t>
  </si>
  <si>
    <t>Evalúa si el repeat group debería continuar o no de acuerdo con lo guardado en response</t>
  </si>
  <si>
    <t>Assesses whether the repeat group should continue or not.</t>
  </si>
  <si>
    <t>if(${response}=1 or empty(${response}) or ${response}=6, 0, 1)</t>
  </si>
  <si>
    <t>end repeat</t>
  </si>
  <si>
    <t>pub_phone_1_calls</t>
  </si>
  <si>
    <t>Número de llamadas al número 1 que se publica en cases</t>
  </si>
  <si>
    <t>Number of phonecalls to phone_1 published into cases</t>
  </si>
  <si>
    <t>if((indexed-repeat(${phones},${phonecall},'1')=1 or indexed-repeat(${phones},${phonecall},'2')=1 or 
    indexed-repeat(${phones},${phonecall},'3')=1 or indexed-repeat(${phones},${phonecall},'4')=1 or 
    indexed-repeat(${phones},${phonecall},'5')=1 or indexed-repeat(${phones},${phonecall},'6')=1 or 
    indexed-repeat(${phones},${phonecall},'7')=1) and ${phone_1_calls}='',1,if( (indexed-repeat(${phones},${phonecall},'1')=1 or indexed-repeat(${phones},${phonecall},'2')=1 or 
    indexed-repeat(${phones},${phonecall},'3')=1 or indexed-repeat(${phones},${phonecall},'4')=1 or 
    indexed-repeat(${phones},${phonecall},'5')=1 or indexed-repeat(${phones},${phonecall},'6')=1 or 
    indexed-repeat(${phones},${phonecall},'7')=1) and ${phone_1_calls} !='',${phone_1_calls}+1, ${phone_1_calls}))</t>
  </si>
  <si>
    <t>pub_phone_2_calls</t>
  </si>
  <si>
    <t>Número de llamadas al número 2 que se publica en cases</t>
  </si>
  <si>
    <t>Number of phonecalls to phone_2 published into cases</t>
  </si>
  <si>
    <t>if((indexed-repeat(${phones},${phonecall},'1')=2 or indexed-repeat(${phones},${phonecall},'2')=2 or 
    indexed-repeat(${phones},${phonecall},'3')=2 or indexed-repeat(${phones},${phonecall},'4')=2 or 
    indexed-repeat(${phones},${phonecall},'5')=2 or indexed-repeat(${phones},${phonecall},'6')=2 or 
    indexed-repeat(${phones},${phonecall},'7')=2) and ${phone_2_calls}='',1,if( (indexed-repeat(${phones},${phonecall},'1')=2 or indexed-repeat(${phones},${phonecall},'2')=2 or 
    indexed-repeat(${phones},${phonecall},'3')=2 or indexed-repeat(${phones},${phonecall},'4')=2 or 
    indexed-repeat(${phones},${phonecall},'5')=2 or indexed-repeat(${phones},${phonecall},'6')=2 or 
    indexed-repeat(${phones},${phonecall},'7')=2) and ${phone_2_calls} !='',${phone_2_calls}+1, ${phone_2_calls}))</t>
  </si>
  <si>
    <t>pub_phone_3_calls</t>
  </si>
  <si>
    <t>Número de llamadas al número 3 que se publica en cases</t>
  </si>
  <si>
    <t>Number of phonecalls to phone_3 published into cases</t>
  </si>
  <si>
    <t>if((indexed-repeat(${phones},${phonecall},'1')=3 or indexed-repeat(${phones},${phonecall},'2')=3 or 
    indexed-repeat(${phones},${phonecall},'3')=3 or indexed-repeat(${phones},${phonecall},'4')=3 or 
    indexed-repeat(${phones},${phonecall},'5')=3 or indexed-repeat(${phones},${phonecall},'6')=3 or 
    indexed-repeat(${phones},${phonecall},'7')=3) and ${phone_3_calls}='',1,if( (indexed-repeat(${phones},${phonecall},'1')=3 or indexed-repeat(${phones},${phonecall},'2')=3 or 
    indexed-repeat(${phones},${phonecall},'3')=3 or indexed-repeat(${phones},${phonecall},'4')=3 or 
    indexed-repeat(${phones},${phonecall},'5')=3 or indexed-repeat(${phones},${phonecall},'6')=3 or 
    indexed-repeat(${phones},${phonecall},'7')=3) and ${phone_3_calls} !='',${phone_3_calls}+1, ${phone_3_calls}))</t>
  </si>
  <si>
    <t>pub_phone_4_calls</t>
  </si>
  <si>
    <t>Número de llamadas al número 4 que se publica en cases</t>
  </si>
  <si>
    <t>Number of phonecalls to phone_4 published into cases</t>
  </si>
  <si>
    <t>if((indexed-repeat(${phones},${phonecall},'1')=4 or indexed-repeat(${phones},${phonecall},'2')=4 or 
    indexed-repeat(${phones},${phonecall},'3')=4 or indexed-repeat(${phones},${phonecall},'4')=4 or 
    indexed-repeat(${phones},${phonecall},'5')=4 or indexed-repeat(${phones},${phonecall},'6')=4 or 
    indexed-repeat(${phones},${phonecall},'7')=4) and ${phone_4_calls}='',1,if( (indexed-repeat(${phones},${phonecall},'1')=4 or indexed-repeat(${phones},${phonecall},'2')=4 or 
    indexed-repeat(${phones},${phonecall},'3')=4 or indexed-repeat(${phones},${phonecall},'4')=4 or 
    indexed-repeat(${phones},${phonecall},'5')=4 or indexed-repeat(${phones},${phonecall},'6')=4 or 
    indexed-repeat(${phones},${phonecall},'7')=4) and ${phone_4_calls} !='',${phone_4_calls}+1, ${phone_4_calls}))</t>
  </si>
  <si>
    <t>pub_phone_5_calls</t>
  </si>
  <si>
    <t>Número de llamadas al número 5 que se publica en cases</t>
  </si>
  <si>
    <t>Number of phonecalls to phone_5 published into cases</t>
  </si>
  <si>
    <t>if((indexed-repeat(${phones},${phonecall},'1')=5 or indexed-repeat(${phones},${phonecall},'2')=5 or 
    indexed-repeat(${phones},${phonecall},'3')=5 or indexed-repeat(${phones},${phonecall},'4')=5 or 
    indexed-repeat(${phones},${phonecall},'5')=5 or indexed-repeat(${phones},${phonecall},'6')=5 or 
    indexed-repeat(${phones},${phonecall},'7')=5) and ${phone_5_calls}='',1,if( (indexed-repeat(${phones},${phonecall},'1')=5 or indexed-repeat(${phones},${phonecall},'2')=5 or 
    indexed-repeat(${phones},${phonecall},'3')=5 or indexed-repeat(${phones},${phonecall},'4')=5 or 
    indexed-repeat(${phones},${phonecall},'5')=5 or indexed-repeat(${phones},${phonecall},'6')=5 or 
    indexed-repeat(${phones},${phonecall},'7')=5) and ${phone_5_calls} !='',${phone_5_calls}+1, ${phone_5_calls}))</t>
  </si>
  <si>
    <t>pub_phone_6_calls</t>
  </si>
  <si>
    <t>Número de llamadas al número 6 que se publica en cases</t>
  </si>
  <si>
    <t>Number of phonecalls to phone_6 published into cases</t>
  </si>
  <si>
    <t>if((indexed-repeat(${phones},${phonecall},'1')=6 or indexed-repeat(${phones},${phonecall},'2')=6 or 
    indexed-repeat(${phones},${phonecall},'3')=6 or indexed-repeat(${phones},${phonecall},'4')=6 or 
    indexed-repeat(${phones},${phonecall},'5')=6 or indexed-repeat(${phones},${phonecall},'6')=6 or 
    indexed-repeat(${phones},${phonecall},'7')=6) and ${phone_6_calls}='',1,if( (indexed-repeat(${phones},${phonecall},'1')=6 or indexed-repeat(${phones},${phonecall},'2')=6 or 
    indexed-repeat(${phones},${phonecall},'3')=6 or indexed-repeat(${phones},${phonecall},'4')=6 or 
    indexed-repeat(${phones},${phonecall},'5')=6 or indexed-repeat(${phones},${phonecall},'6')=6 or 
    indexed-repeat(${phones},${phonecall},'7')=6) and ${phone_6_calls} !='',${phone_6_calls}+1, ${phone_6_calls}))</t>
  </si>
  <si>
    <t>pub_phone_7_calls</t>
  </si>
  <si>
    <t>Número de llamadas al número 7 que se publica en cases</t>
  </si>
  <si>
    <t>Number of phonecalls to phone_7 published into cases</t>
  </si>
  <si>
    <t>if((indexed-repeat(${phones},${phonecall},'1')=7 or indexed-repeat(${phones},${phonecall},'2')=7 or 
    indexed-repeat(${phones},${phonecall},'3')=7 or indexed-repeat(${phones},${phonecall},'4')=7 or 
    indexed-repeat(${phones},${phonecall},'5')=7 or indexed-repeat(${phones},${phonecall},'6')=7 or 
    indexed-repeat(${phones},${phonecall},'7')=7) and ${phone_7_calls}='',1,if( (indexed-repeat(${phones},${phonecall},'1')=7 or indexed-repeat(${phones},${phonecall},'2')=7 or 
    indexed-repeat(${phones},${phonecall},'3')=7 or indexed-repeat(${phones},${phonecall},'4')=7 or 
    indexed-repeat(${phones},${phonecall},'5')=7 or indexed-repeat(${phones},${phonecall},'6')=7 or 
    indexed-repeat(${phones},${phonecall},'7')=7) and ${phone_7_calls} !='',${phone_7_calls}+1, ${phone_7_calls}))</t>
  </si>
  <si>
    <t>response_relev_oth</t>
  </si>
  <si>
    <t>Guarda el último status del repeat group de números propios</t>
  </si>
  <si>
    <t>Captures last status of repeat group of own numbers</t>
  </si>
  <si>
    <t>indexed-repeat(${response}, ${phonecall}, count(${phonecall}))</t>
  </si>
  <si>
    <t>relev_call_contacts</t>
  </si>
  <si>
    <t>Indica si se debe abrir un repeat group para los contactos de terceros</t>
  </si>
  <si>
    <t>Indicates whether to open contact repeat group</t>
  </si>
  <si>
    <t>if(${response_relev_oth}!=1 and ${response_relev_oth}!=6 and (count-selected(${contacts_filter_excl})&lt;${tot_contacts_original}),1,0)</t>
  </si>
  <si>
    <t>join_phone_new_data</t>
  </si>
  <si>
    <t>Combina las respuestas de new_data en una lista sin espacios</t>
  </si>
  <si>
    <t>Combines all new_data answers in a non-spaced list</t>
  </si>
  <si>
    <t>join('', ${new_data})</t>
  </si>
  <si>
    <t>phone_new_data</t>
  </si>
  <si>
    <t>Calcula el valor 1 si al menos una de las llamadas tuvo información nueva</t>
  </si>
  <si>
    <t>1 if at least one of the calls had new data</t>
  </si>
  <si>
    <t>if(selected(${join_phone_new_data},'1') or selected(${join_phone_new_data},'2') , '1', '0')</t>
  </si>
  <si>
    <t>calling_contacts_worth</t>
  </si>
  <si>
    <t>&lt;b&gt; [Encuestador, por favor responda:]  &lt;/b&gt;&lt;i&gt; ¿Seguirá llamando a los contactos adicionales de terceros en este caso? La única razón de no hacerlo es que usted haya contactado al participante y/o a una persona que le haya dado nueva información de contacto por lo cual es mejor cerrar este intento y llamar al número que le dijeron o a la hora que indicaron llamar.&lt;/i&gt;</t>
  </si>
  <si>
    <t>&lt;b&gt; [Surveyor, please answer]: &lt;/b&gt; &lt;i&gt;Will you continue calling the additional third-parties contacts in this case? The only reason not to do so is if you’ve contacted the participant and/or a person who has given new contact information which is why it is better to close this attempt and call later.&lt;/i&gt;</t>
  </si>
  <si>
    <t>${tot_contacts}&gt;0 and ${relev_call_contacts}=1 and ${phone_new_data}=1</t>
  </si>
  <si>
    <t>note_delete_expl</t>
  </si>
  <si>
    <t xml:space="preserve">Llamada a contactos. Este grupo tiene dos repeat groups, uno que itera sobre el nombre de los contactos y otro sobre los números de cada uno de ellos. Excluye números y contactos en el filtro. Se sale solo si se logra hablar con el participante, este es reportado como fallecido o si se acaban los contactos y números disponibles sin que suceda alguna de estas dos situaciones. </t>
  </si>
  <si>
    <t xml:space="preserve">Call contacts. This group has two repeat groups, one that repeats based on the contact names and the other their numbers. It excludes phones and contacts in the filter. One leaves the repeat group if the participant is contacted, the participant is reported as deceased or if there are no more available phones and the previous two situations did not occcur. </t>
  </si>
  <si>
    <t>num_call_contacts</t>
  </si>
  <si>
    <t>Calculate para el repeat-count, parte 1</t>
  </si>
  <si>
    <t>Calculate for the repeat-count, part 1</t>
  </si>
  <si>
    <t>count(${call_contacts})</t>
  </si>
  <si>
    <t>addrepeat_contacts_sum</t>
  </si>
  <si>
    <t>Calculate para el repeat-count, parte 2</t>
  </si>
  <si>
    <t>Calculate for the repeat-count, part 2</t>
  </si>
  <si>
    <t>sum(${addrepeat_contacts})+1</t>
  </si>
  <si>
    <t>call_contacts_rep</t>
  </si>
  <si>
    <t>Calculate para el repeat-count, parte 3</t>
  </si>
  <si>
    <t>Calculate for the repeat-count, part 3</t>
  </si>
  <si>
    <t>if(${num_call_contacts}&lt;${tot_contacts}, ${addrepeat_contacts_sum}, ${tot_contacts})</t>
  </si>
  <si>
    <t>call_contacts</t>
  </si>
  <si>
    <t>Llamada a contactos.</t>
  </si>
  <si>
    <t xml:space="preserve">Call contacts. </t>
  </si>
  <si>
    <t>${tot_contacts}&gt;0 and ${relev_call_contacts}=1 and ${calling_contacts_worth}!=0 and (${tot_contact_1_ph} &gt;0 or ${tot_contact_2_ph}&gt;0 or  ${tot_contact_3_ph}&gt;0 or ${tot_contact_4_ph} &gt;0 or ${tot_contact_5_ph} &gt;0 or  ${tot_contact_6_ph}&gt;0)</t>
  </si>
  <si>
    <t>${call_contacts_rep}</t>
  </si>
  <si>
    <t>select_one contacts_who</t>
  </si>
  <si>
    <t>contacts_who</t>
  </si>
  <si>
    <t>&lt;b&gt;[Encuestador:]&lt;/b&gt; 
&lt;i&gt;¿A qué contacto quisiera llamar?&lt;i&gt;</t>
  </si>
  <si>
    <t>&lt;b&gt;[Surveyor:]&lt;/b&gt;
&lt;i&gt;Which contact would you like to call? &lt;/i&gt;</t>
  </si>
  <si>
    <t>[Los encuestados tienen entre 1 y 6 contactos referenciados en rondas previas de la encuesta]</t>
  </si>
  <si>
    <t>(filter&lt;=(int(${tot_contacts})+count-selected(${contacts_filter_excl})) and not(selected(${contacts_filter_excl}, filter)) and not(selected(${contacts_selected}, filter))) or filter=${contacts_who}</t>
  </si>
  <si>
    <t>tot_contacts_who_ph</t>
  </si>
  <si>
    <t>Calcula el número de teléfonos que se tienen dependiendo del número de contacto al que se está llamando en el repeat group</t>
  </si>
  <si>
    <t>Number of available phones depending on the contact number of the repeat group</t>
  </si>
  <si>
    <t>if(${contacts_who}=1,${tot_contact_1_ph}, if(${contacts_who}=2, ${tot_contact_2_ph}, if(${contacts_who}=3, ${tot_contact_3_ph}, if(${contacts_who}=4, ${tot_contact_4_ph}, if(${contacts_who}=5, ${tot_contact_5_ph}, ${tot_contact_6_ph})))))</t>
  </si>
  <si>
    <t>call_contacts_who</t>
  </si>
  <si>
    <t xml:space="preserve">Llamada a números de contacto X. </t>
  </si>
  <si>
    <t xml:space="preserve">Calls to numbers of contact X. </t>
  </si>
  <si>
    <t>if(count(${call_contacts_who})&lt;${tot_contacts_who_ph}, sum(${addrepeat_oth})+1, ${tot_contacts_who_ph})</t>
  </si>
  <si>
    <t>select_one contact_1_phones</t>
  </si>
  <si>
    <t>contact_1_phones</t>
  </si>
  <si>
    <t>&lt;p&gt;&lt;strong&gt;[Encuestador, los siguientes son los números disponibles para este entrevistado. Primero intente comunicandose a los números celulares disponibles, y después a los números fijos].&lt;/strong&gt;
&lt;p&gt; &lt;i&gt;¿A qué número desea llamar?&lt;/i&gt;&lt;/p&gt;</t>
  </si>
  <si>
    <t>&lt;strong&gt; [Surveyor, the following are the available numbers for this contact. First try to call cellphone numbers, and then home phones.] &lt;/strong&gt;
&lt;i&gt;Which number would you like to call? &lt;/i&gt;</t>
  </si>
  <si>
    <t>[Los teléfonos marcados como erróneos no se presentan.]</t>
  </si>
  <si>
    <t>${contacts_who}=1</t>
  </si>
  <si>
    <t>(filter&lt;=(int(${tot_contact_1_ph}) + count-selected(${ph_filter_contact_1})) and not(selected(${ph_filter_contact_1}, filter)) and not(selected(${ph_selected_contact_1}, filter))) or filter=${contact_1_phones}</t>
  </si>
  <si>
    <t>select_one contact_2_phones</t>
  </si>
  <si>
    <t>contact_2_phones</t>
  </si>
  <si>
    <t>&lt;p&gt;&lt;strong&gt;[Encuestador, los siguientes son los números disponibles para este contacto. Primero intente comunicandose a los números celulares disponibles, y después a los números fijos].&lt;/strong&gt;
&lt;p&gt; &lt;i&gt;¿A qué número desea llamar?&lt;/i&gt;&lt;/p&gt;</t>
  </si>
  <si>
    <t>${contacts_who}=2</t>
  </si>
  <si>
    <t>(filter&lt;=(int(${tot_contact_2_ph}) + count-selected(${ph_filter_contact_2})) and not(selected(${ph_filter_contact_2}, filter)) and not(selected(${ph_selected_contact_2}, filter))) or filter=${contact_2_phones}</t>
  </si>
  <si>
    <t>select_one contact_3_phones</t>
  </si>
  <si>
    <t>contact_3_phones</t>
  </si>
  <si>
    <t>${contacts_who}=3</t>
  </si>
  <si>
    <t>(filter&lt;=(int(${tot_contact_3_ph}) + count-selected(${ph_filter_contact_3})) and not(selected(${ph_filter_contact_3}, filter)) and not(selected(${ph_selected_contact_3}, filter))) or filter=${contact_3_phones}</t>
  </si>
  <si>
    <t>select_one contact_4_phones</t>
  </si>
  <si>
    <t>contact_4_phones</t>
  </si>
  <si>
    <t>${contacts_who}=4</t>
  </si>
  <si>
    <t>(filter&lt;=(int(${tot_contact_4_ph}) + count-selected(${ph_filter_contact_4})) and not(selected(${ph_filter_contact_4}, filter)) and not(selected(${ph_selected_contact_4}, filter))) or filter=${contact_4_phones}</t>
  </si>
  <si>
    <t>select_one contact_5_phones</t>
  </si>
  <si>
    <t>contact_5_phones</t>
  </si>
  <si>
    <t>${contacts_who}=5</t>
  </si>
  <si>
    <t>(filter&lt;=(int(${tot_contact_5_ph}) + count-selected(${ph_filter_contact_5})) and not(selected(${ph_filter_contact_5}, filter)) and not(selected(${ph_selected_contact_5}, filter))) or filter=${contact_5_phones}</t>
  </si>
  <si>
    <t>select_one contact_6_phones</t>
  </si>
  <si>
    <t>contact_6_phones</t>
  </si>
  <si>
    <t>${contacts_who}=6</t>
  </si>
  <si>
    <t>(filter&lt;=(int(${tot_contact_6_ph}) + count-selected(${ph_filter_contact_6})) and not(selected(${ph_filter_contact_6}, filter)) and not(selected(${ph_selected_contact_6}, filter))) or filter=${contact_6_phones}</t>
  </si>
  <si>
    <t>name_contact</t>
  </si>
  <si>
    <t>Calcula el nombre del contacto que está siendo llamado</t>
  </si>
  <si>
    <t>Calculates name of contact in current call</t>
  </si>
  <si>
    <t>if(${contacts_who}=1,${contact_name_1}, if(${contacts_who}=2, ${contact_name_2}, if(${contacts_who}=3, ${contact_name_3}, if(${contacts_who}=4, ${contact_name_4}, if(${contacts_who}=5, ${contact_name_5}, ${contact_name_6})))))</t>
  </si>
  <si>
    <t>relationship_contact</t>
  </si>
  <si>
    <t>Calcula la relación del contacto que está siendo llamado respecto a la persona buscada</t>
  </si>
  <si>
    <t xml:space="preserve">Calculates the relantionship of the contact in current call </t>
  </si>
  <si>
    <t>if(${contacts_who}=1,${contact_relation_1}, if(${contacts_who}=2, ${contact_relation_2}, if(${contacts_who}=3, ${contact_relation_3}, if(${contacts_who}=4, ${contact_relation_4}, if(${contacts_who}=5, ${contact_relation_5}, ${contact_relation_6})))))</t>
  </si>
  <si>
    <t>ph_lab_contact_1</t>
  </si>
  <si>
    <t>Calcula el teléfono completo (no el código) del contacto 1 si fue llamado en el begin repeat</t>
  </si>
  <si>
    <t xml:space="preserve">Calculates the selected phone number (not the code) of contact 1 if contact 1 is called. </t>
  </si>
  <si>
    <t>if(${contacts_who}=1,choice-label(${contact_1_phones}, ${contact_1_phones}), "")</t>
  </si>
  <si>
    <t>ph_lab_contact_2</t>
  </si>
  <si>
    <t>Calcula el teléfono completo (no el código) del contacto 2 si fue llamado en el begin repeat</t>
  </si>
  <si>
    <t xml:space="preserve">Calculates the selected phone number (not the code) of contact 2 if contact 2 is called. </t>
  </si>
  <si>
    <t>if(${contacts_who}=2,choice-label(${contact_2_phones}, ${contact_2_phones}), "")</t>
  </si>
  <si>
    <t>ph_lab_contact_3</t>
  </si>
  <si>
    <t>Calcula el teléfono completo (no el código) del contacto 3 si fue llamado en el begin repeat</t>
  </si>
  <si>
    <t xml:space="preserve">Calculates the selected phone number (not the code) of contact 3 if contact 3 is called. </t>
  </si>
  <si>
    <t>if(${contacts_who}=3,choice-label(${contact_3_phones}, ${contact_3_phones}), "")</t>
  </si>
  <si>
    <t>ph_lab_contact_4</t>
  </si>
  <si>
    <t>Calcula el teléfono completo (no el código) del contacto 4 si fue llamado en el begin repeat</t>
  </si>
  <si>
    <t xml:space="preserve">Calculates the selected phone number (not the code) of contact 4 if contact 4 is called. </t>
  </si>
  <si>
    <t>if(${contacts_who}=4,choice-label(${contact_4_phones}, ${contact_4_phones}), "")</t>
  </si>
  <si>
    <t>ph_lab_contact_5</t>
  </si>
  <si>
    <t>Calcula el teléfono completo (no el código) del contacto 5 si fue llamado en el begin repeat</t>
  </si>
  <si>
    <t xml:space="preserve">Calculates the selected phone number (not the code) of contact 5 if contact 5 is called. </t>
  </si>
  <si>
    <t>if(${contacts_who}=5,choice-label(${contact_5_phones}, ${contact_5_phones}), "")</t>
  </si>
  <si>
    <t>ph_lab_contact_6</t>
  </si>
  <si>
    <t>Calcula el teléfono completo (no el código) del contacto 6 si fue llamado en el begin repeat</t>
  </si>
  <si>
    <t xml:space="preserve">Calculates the selected phone number (not the code) of contact 6 if contact 6 is called. </t>
  </si>
  <si>
    <t>if(${contacts_who}=6,choice-label(${contact_6_phones}, ${contact_6_phones}), "")</t>
  </si>
  <si>
    <t>ph_lab_contacts</t>
  </si>
  <si>
    <t>Calcula el teléfono completo (no el código) del contacto que está siendo llamado</t>
  </si>
  <si>
    <t>Calculates the phone number (not the code) selected to call.</t>
  </si>
  <si>
    <t>coalesce(${ph_lab_contact_1},${ph_lab_contact_2},${ph_lab_contact_3},${ph_lab_contact_4},${ph_lab_contact_5},${ph_lab_contact_6})</t>
  </si>
  <si>
    <t>call_respondent_oth</t>
  </si>
  <si>
    <t>&lt;p&gt;&lt;strong&gt;[Encuestador,esta información es para su conocimiento] &lt;/strong&gt;&lt;br/&gt;
 &lt;br /&gt;
Usted está intentando contactar a &lt;b&gt;${name}&lt;/b&gt; a través del contacto de un tercero proveido por el/la participante. El nombre del contacto es &lt;b&gt;${name_contact}&lt;/b&gt;  y su relación es &lt;b&gt; ${relationship_contact} &lt;/b&gt;. 
&lt;br /&gt;
 &lt;span style="color: #ff0000;"&gt; Haga click en el botón "Llamar", para comunicarse con &lt;b&gt;${name_contact}&lt;/b&gt; al ${ph_lab_contacts}.&lt;/span&gt;&lt;/p&gt;
 &lt;hr /&gt;</t>
  </si>
  <si>
    <t>&lt;p&gt;&lt;strong&gt;[Surveyor, this information is for you]&lt;/strong&gt;&lt;/span&gt;&lt;br /&gt;
  &lt;br /&gt;
You are trying to contact &lt;b&gt;${name}&lt;/b&gt; through a contact he/she gave us.
 &lt;span style="color: #ff0000;"&gt;Tap the button below to call ${name_contact}, whose relationship is &lt;b&gt;${relationship_contact}&lt;/b&gt; at ${ph_lab_contacts}.&lt;/span&gt;&lt;/p&gt;
 &lt;hr /&gt;
 &lt;br /&gt;</t>
  </si>
  <si>
    <t>custom-call-phone-number(phone_number=${ph_lab_contacts}, button_label='Llamar')</t>
  </si>
  <si>
    <t>call_response_oth</t>
  </si>
  <si>
    <t>&lt;strong&gt;[Surveyor, please answer:]&lt;/strong&gt;
&lt;i&gt; Did someone answer the call?&lt;/i&gt;</t>
  </si>
  <si>
    <t>respondent_right_oth</t>
  </si>
  <si>
    <t>Hola, buenos días/tardes. Mi nombre es ${name_surveyor} y trabajo para la Asociación IPA. ¿Hablo con el/la señor(a) &lt;b&gt;${name_contact}&lt;/b&gt;?</t>
  </si>
  <si>
    <t>Good morning/afternoon. My name is ${oc1_surveyor} and I work for the IPA Association. Am I speaking to ${name_contact}?</t>
  </si>
  <si>
    <t>Respuesta espontánea</t>
  </si>
  <si>
    <t>${call_response_oth}=1</t>
  </si>
  <si>
    <t>note_wrong_oth</t>
  </si>
  <si>
    <t xml:space="preserve">Muchas gracias por su tiempo. Feliz día. </t>
  </si>
  <si>
    <t xml:space="preserve">Thank you for your time. Have a nice day. </t>
  </si>
  <si>
    <t>${respondent_right_oth}=0</t>
  </si>
  <si>
    <t>respondent_knows_oth</t>
  </si>
  <si>
    <t>&lt;b&gt;${name}&lt;/b&gt; nos dio su contacto. ¿Sabe cómo puedo contactar a esta persona?</t>
  </si>
  <si>
    <t xml:space="preserve"> &lt;b&gt;${name}&lt;/b&gt; gave us your contact. Do you know how I can reach this person?</t>
  </si>
  <si>
    <t>${respondent_right_oth}=1</t>
  </si>
  <si>
    <t>answ_contact_knows_oth</t>
  </si>
  <si>
    <t>selected(${respondent_knows_oth},'1')</t>
  </si>
  <si>
    <t>select_one new_data_oth</t>
  </si>
  <si>
    <t>new_data_oth</t>
  </si>
  <si>
    <t>resp_connected_oth</t>
  </si>
  <si>
    <t>&lt;p&gt;&lt;strong&gt;[Encuestador, por favor seleccione "Continuar" una vez sea comunicado con ${name}. Si no es posible comunicarse con ${name}, deslice hacia la izquierda y seleccione "No" en la pregunta anterior.]&lt;/p&gt;&lt;/span&gt;</t>
  </si>
  <si>
    <t>&lt;p&gt; &lt;strong&gt; [Surveyor, please select "Continue" once you are contacted ${name}. If ${name} cannot be reached, swipe left and select "No" in the question above.] &lt;/strong&gt;&lt;/p&gt;</t>
  </si>
  <si>
    <t>${new_data_oth}=5</t>
  </si>
  <si>
    <t>respondent_right_2_oth</t>
  </si>
  <si>
    <t>${resp_connected_oth}=1</t>
  </si>
  <si>
    <t>note_resp_not_2_oth</t>
  </si>
  <si>
    <t>That´s fine. Thanks you very much. I appreciate your time and wish you a good rest of the day.</t>
  </si>
  <si>
    <t>${respondent_right_2_oth}=0</t>
  </si>
  <si>
    <t>new_phone_oth</t>
  </si>
  <si>
    <t>¿Cómo es este nuevo número?</t>
  </si>
  <si>
    <t>What is the new number?</t>
  </si>
  <si>
    <t>selected(${new_data_oth}, '1')</t>
  </si>
  <si>
    <t>Falta su respuesta</t>
  </si>
  <si>
    <t>temp_new_phone_oth</t>
  </si>
  <si>
    <t>Please write the number again</t>
  </si>
  <si>
    <t>.=${new_phone_oth}</t>
  </si>
  <si>
    <t>Los numeros no coinciden</t>
  </si>
  <si>
    <t>new_hour_d_oth</t>
  </si>
  <si>
    <t>When may I call again?</t>
  </si>
  <si>
    <t>Por favor seleccione una fecha a futuro.</t>
  </si>
  <si>
    <t>selected(${new_data_oth}, '1') or selected(${new_data_oth}, '2')</t>
  </si>
  <si>
    <t>new_hour_oth</t>
  </si>
  <si>
    <t>Calcula la fecha de reagendamiento en el formato deseado</t>
  </si>
  <si>
    <t>Reschedule date in specific format</t>
  </si>
  <si>
    <t>format-date-time(${new_hour_d_oth}, '%Y-%m-%d %H-%M')</t>
  </si>
  <si>
    <t>note_new_data_oth</t>
  </si>
  <si>
    <t>selected(${new_data_oth}, '1') or selected(${new_data_oth}, '2') or  selected(${new_data_oth}, '4')</t>
  </si>
  <si>
    <t>note_new_phone_oth</t>
  </si>
  <si>
    <t xml:space="preserve">Este número &lt;b&gt;${new_phone_oth}&lt;/b&gt; estará disponible en el próximo intento. </t>
  </si>
  <si>
    <t xml:space="preserve">This number &lt;b&gt;${new_phone_oth}&lt;/b&gt; will be available in the next attempt. </t>
  </si>
  <si>
    <t>${new_phone_oth}!=null</t>
  </si>
  <si>
    <t>exit_group_oth</t>
  </si>
  <si>
    <t>Toma el valor de 1 si se contactó efectivamente al participante</t>
  </si>
  <si>
    <t>Is 1 if right the respondent is contacted</t>
  </si>
  <si>
    <t>if((${call_response_oth} = 1 and ${respondent_right_oth} = 1 and ${respondent_knows_oth} = 1 and ${respondent_right_2_oth}=1), 1,"")</t>
  </si>
  <si>
    <t>stay_group_knows_oth</t>
  </si>
  <si>
    <t>Toma el valor de 2 si contestó un contacto que conoce al participante</t>
  </si>
  <si>
    <t>Is 2 if a wrong respondent answered but he knows the participant</t>
  </si>
  <si>
    <t>if(${call_response_oth} = 1 and ${respondent_right_oth} = 1 and ${respondent_knows_oth}=1 and ${new_data_oth}&lt;3, 2, "")</t>
  </si>
  <si>
    <t>stay_group_noansw_oth</t>
  </si>
  <si>
    <t>Toma el valor de 3 si no hubo respuesta</t>
  </si>
  <si>
    <t>Is 3 if there is no answer</t>
  </si>
  <si>
    <t>if(${call_response_oth} = 2, 3, "")</t>
  </si>
  <si>
    <t>stay_group_outserv_oth</t>
  </si>
  <si>
    <t>Toma el valor de 4 si el teléfono está fuera de servicio o dañado</t>
  </si>
  <si>
    <t>Is 4 if the phone is out of service</t>
  </si>
  <si>
    <t>if(${call_response_oth}=3 or ${respondent_right_oth}=0 or ${respondent_knows_oth}=0,4,"")</t>
  </si>
  <si>
    <t>stay_group_wrong_oth</t>
  </si>
  <si>
    <t>Toma el valor de 5 si contestó un contacto que no conoce al participante</t>
  </si>
  <si>
    <t>Is 5 if it is a wrong respondent who does not know the participant</t>
  </si>
  <si>
    <t>if((${call_response_oth} = 1 and ${respondent_right_oth} = 1 and ${respondent_knows_oth} = 0) or ${respondent_right_2_oth}=0,5,"")</t>
  </si>
  <si>
    <t>exit_group_exclude_oth</t>
  </si>
  <si>
    <t>Toma el valor de 6 si participante falleció</t>
  </si>
  <si>
    <t>Is 6 if the participant passed away</t>
  </si>
  <si>
    <t>if(${call_response_oth} = 1 and ${respondent_right_oth} = 1 and ${new_data_oth} = 4,6,"")</t>
  </si>
  <si>
    <t>response_oth</t>
  </si>
  <si>
    <t>Calcula status de la respuesta de acuerdo con las anteriores posibles situaciones</t>
  </si>
  <si>
    <t>Calculates response status</t>
  </si>
  <si>
    <t>coalesce(${exit_group_oth}, ${stay_group_wrong_oth},${stay_group_noansw_oth},${stay_group_outserv_oth},${stay_group_knows_oth},${exit_group_exclude_oth})</t>
  </si>
  <si>
    <t>phoneselected_now_oth</t>
  </si>
  <si>
    <t>Calcula el código del teléfono guardado en "phones_selected_oth" para filtrarlo en el futuro. IMPORTANTE: estos corresponden a los códigos del teléfono asociados al filter, NO son los teléfonos de por sí. Esto implica que el orden de los teléfonos siempre se debe respetar.</t>
  </si>
  <si>
    <t>Calculates the current value stored in "phones_selected_oth" for filter purposes. IMPORTANT: these correspond to the phone codes associated with the filter, they are NOT the phones themselves. This implies that the order of the telephones must always be respected.</t>
  </si>
  <si>
    <t>once(${phones_selected_oth})</t>
  </si>
  <si>
    <t>note_usedup_numbers</t>
  </si>
  <si>
    <t>&lt;strong&gt;[Lastimosamente, no tenemos más números de teléfono registrados para este contacto.]&lt;/span&gt;&lt;br&gt;</t>
  </si>
  <si>
    <t>&lt;strong&gt; [Sadly, we do not have any more numbers to contact this person.] &lt;/strong&gt;</t>
  </si>
  <si>
    <t>not(selected(${response_oth}, '1') or selected(${response_oth}, '6')) and ${tot_contacts_who_ph}=index()</t>
  </si>
  <si>
    <t>note_otherphone</t>
  </si>
  <si>
    <t>&lt;p&gt;&lt;strong&gt;[Encuestador, usted acaba de marcar a un número de un contactos de este participante. Tenemos otros números adicionales para ese contacto.]&lt;/strong&gt;&lt;br&gt;</t>
  </si>
  <si>
    <t xml:space="preserve">&lt;strong&gt;[Surveyor, you just called to a phone number registered for this respondent, but there are others]&lt;/strong&gt;
</t>
  </si>
  <si>
    <t>${response_oth}!=1 and ${response_oth}!=6 and ${tot_contacts_who_ph}&gt;index()</t>
  </si>
  <si>
    <t>not_phone_contact_1</t>
  </si>
  <si>
    <t>Guarda el código del número de teléfono cuando está dañado y hay que excluirlo en el futuro para el contacto 1. IMPORTANTE: estos corresponden a los códigos del teléfono asociados al filter, NO son los teléfonos de por sí. Esto implica que el orden de los teléfonos siempre se debe respetar.</t>
  </si>
  <si>
    <t>Stores phone number code when the phone did not ring (it's not an eligible phone number). This is to exclude these phone numbers in the future for contact 1. IMPORTANT: these correspond to the phone codes associated with the filter, they are NOT the phones themselves. This implies that the order of the telephones must always be respected.</t>
  </si>
  <si>
    <t>if((selected(${response_oth}, '4') or selected(${response_oth}, '5')) and ${contacts_who}=1, ${contact_1_phones}, '')</t>
  </si>
  <si>
    <t>not_phone_contact_2</t>
  </si>
  <si>
    <t>Guarda el código del número de teléfono cuando está dañado y hay que excluirlo en el futuro para el contacto 2. IMPORTANTE: estos corresponden a los códigos del teléfono asociados al filter, NO son los teléfonos de por sí. Esto implica que el orden de los teléfonos siempre se debe respetar.</t>
  </si>
  <si>
    <t>Stores phone number code when the phone did not ring (it's not an eligible phone number). This is to exclude these phone numbers in the future for contact 2. IMPORTANT: these correspond to the phone codes associated with the filter, they are NOT the phones themselves. This implies that the order of the telephones must always be respected.</t>
  </si>
  <si>
    <t>if((selected(${response_oth}, '4') or selected(${response_oth}, '5')) and ${contacts_who}=2, ${contact_2_phones}, '')</t>
  </si>
  <si>
    <t>not_phone_contact_3</t>
  </si>
  <si>
    <t>Guarda el código del número de teléfono cuando está dañado y hay que excluirlo en el futuro para el contacto 3. IMPORTANTE: estos corresponden a los códigos del teléfono asociados al filter, NO son los teléfonos de por sí. Esto implica que el orden de los teléfonos siempre se debe respetar.</t>
  </si>
  <si>
    <t>Stores phone number code when the phone did not ring (it's not an eligible phone number). This is to exclude these phone numbers in the future for contact 3. IMPORTANT: these correspond to the phone codes associated with the filter, they are NOT the phones themselves. This implies that the order of the telephones must always be respected.</t>
  </si>
  <si>
    <t>if((selected(${response_oth}, '4') or selected(${response_oth}, '5')) and ${contacts_who}=3, ${contact_3_phones}, '')</t>
  </si>
  <si>
    <t>not_phone_contact_4</t>
  </si>
  <si>
    <t>Guarda el código del número de teléfono cuando está dañado y hay que excluirlo en el futuro para el contacto 4. IMPORTANTE: estos corresponden a los códigos del teléfono asociados al filter, NO son los teléfonos de por sí. Esto implica que el orden de los teléfonos siempre se debe respetar.</t>
  </si>
  <si>
    <t>Stores phone number code when the phone did not ring (it's not an eligible phone number). This is to exclude these phone numbers in the future for contact 4. IMPORTANT: these correspond to the phone codes associated with the filter, they are NOT the phones themselves. This implies that the order of the telephones must always be respected.</t>
  </si>
  <si>
    <t>if((selected(${response_oth}, '4') or selected(${response_oth}, '5')) and ${contacts_who}=4, ${contact_4_phones}, '')</t>
  </si>
  <si>
    <t>not_phone_contact_5</t>
  </si>
  <si>
    <t>Guarda el código del número de teléfono cuando está dañado y hay que excluirlo en el futuro para el contacto 5. IMPORTANTE: estos corresponden a los códigos del teléfono asociados al filter, NO son los teléfonos de por sí. Esto implica que el orden de los teléfonos siempre se debe respetar.</t>
  </si>
  <si>
    <t>Stores phone number code when the phone did not ring (it's not an eligible phone number). This is to exclude these phone numbers in the future for contact 5. IMPORTANT: these correspond to the phone codes associated with the filter, they are NOT the phones themselves. This implies that the order of the telephones must always be respected.</t>
  </si>
  <si>
    <t>if((selected(${response_oth}, '4') or selected(${response_oth}, '5')) and ${contacts_who}=5, ${contact_5_phones}, '')</t>
  </si>
  <si>
    <t>not_phone_contact_6</t>
  </si>
  <si>
    <t>Guarda el código del número de teléfono cuando está dañado y hay que excluirlo en el futuro para el contacto 6. IMPORTANTE: estos corresponden a los códigos del teléfono asociados al filter, NO son los teléfonos de por sí. Esto implica que el orden de los teléfonos siempre se debe respetar.</t>
  </si>
  <si>
    <t>Stores phone number code when the phone did not ring (it's not an eligible phone number). This is to exclude these phone numbers in the future for contact 6. IMPORTANT: these correspond to the phone codes associated with the filter, they are NOT the phones themselves. This implies that the order of the telephones must always be respected.</t>
  </si>
  <si>
    <t>if((selected(${response_oth}, '4') or selected(${response_oth}, '5')) and ${contacts_who}=6, ${contact_6_phones}, '')</t>
  </si>
  <si>
    <t>addrepeat_oth</t>
  </si>
  <si>
    <t>Evalúa si el repeat group debería continuar o cerrarse</t>
  </si>
  <si>
    <t>Assesses whether the Repeat Group should continue or not.</t>
  </si>
  <si>
    <t>if(${response_oth}=1 or empty(${response_oth}) or ${response_oth}=6, 0, 1)</t>
  </si>
  <si>
    <t>join_response</t>
  </si>
  <si>
    <t>Calcula una lista con espacios de todos los status de respuesta en las llamadas que se hicieron a los contactos</t>
  </si>
  <si>
    <t xml:space="preserve">Space separated list of all response status stored in contacts calls. </t>
  </si>
  <si>
    <t>join(' ',${response_oth})</t>
  </si>
  <si>
    <t>addrepeat_contacts</t>
  </si>
  <si>
    <t>Evalúa si debe repetir el repeat group para llamar a otro contacto</t>
  </si>
  <si>
    <t>Asseses whether the group should repeat for the next contact</t>
  </si>
  <si>
    <t>if(selected(${join_response}, '1') or selected(${join_response}, '6') or empty(${join_response}), 0 ,1)</t>
  </si>
  <si>
    <t>tot_call_contacts_who</t>
  </si>
  <si>
    <t>Número total de contactos a los que se intentó llamar/contactar.</t>
  </si>
  <si>
    <t xml:space="preserve">Total number of contacts that surveyor tried to call. </t>
  </si>
  <si>
    <t>count(${call_contacts_who})</t>
  </si>
  <si>
    <t>last_response</t>
  </si>
  <si>
    <t>Calcula el status de llamada para el último contacto del repeat group.</t>
  </si>
  <si>
    <t xml:space="preserve">Calculates response status for the last contact called </t>
  </si>
  <si>
    <t>indexed-repeat(${response_oth}, ${call_contacts_who}, count(${call_contacts_who}), ${call_contacts},  count(${call_contacts}))</t>
  </si>
  <si>
    <t>last_phonecalled</t>
  </si>
  <si>
    <t>Último número de teléfono llamado</t>
  </si>
  <si>
    <t>Last phone number called</t>
  </si>
  <si>
    <t>indexed-repeat(${ph_lab_contacts}, ${call_contacts_who}, count(${call_contacts_who}), ${call_contacts},  count(${call_contacts}))</t>
  </si>
  <si>
    <t>note_contacts_repeat</t>
  </si>
  <si>
    <t>&lt;b&gt; [Usted acaba de llamar a un contacto, pero tenemos información de algunos más para que intente hablar con el participante] &lt;/b&gt;</t>
  </si>
  <si>
    <t>&lt;b&gt; [You just called one contact, but we have information of more contacts so you can try to speak with the partcipant] &lt;/b&gt;</t>
  </si>
  <si>
    <t>index()&lt;${tot_contacts} and (not(selected(${last_response},'1')) and not(selected(${last_response},'6')))</t>
  </si>
  <si>
    <t>note_contacts_norepeat</t>
  </si>
  <si>
    <t>&lt;b&gt; [Lastimosamente no tenemos más contactos para el participante. Por favor intente otro día y en otro horario con los números que no contestaron.] &lt;/b&gt;</t>
  </si>
  <si>
    <t>&lt;b&gt; [Sadly, we do not have any more contacts for the participant. Try calling numbers that did not answer another day and at another time.] &lt;/b&gt;</t>
  </si>
  <si>
    <t>index()&gt;=${tot_contacts} and (not(selected(${last_response},'1')) and not(selected(${last_response},'6')))</t>
  </si>
  <si>
    <t>call_group</t>
  </si>
  <si>
    <t>Aquí termina la sección de las llamadas a números del participante y de contactos.</t>
  </si>
  <si>
    <t>Calling section to participant's and contacts' phones ends here.</t>
  </si>
  <si>
    <t>call_calc_group_start</t>
  </si>
  <si>
    <t xml:space="preserve">Aquí empiezan los calculates para guardar y excluir los teléfonos a los que fueron llamados anteriormente o estaban dañados. </t>
  </si>
  <si>
    <t>Calculates to save and exclude damaged or previously called phones start here.</t>
  </si>
  <si>
    <t>contacts_selected</t>
  </si>
  <si>
    <t>Calcula el actual valor guardado en "phones_selected" para usarlo en adelante para el filtro DEL PARTICIPANTE. IMPORTANTE: estos corresponden a los códigos del teléfono asociados al filter, NO son los teléfonos de por sí. Esto implica que el orden de los teléfonos siempre se debe respetar.</t>
  </si>
  <si>
    <t>Calculates the current value stored in "phones_selected" for filter purposes FOR PARTICIPANT. IMPORTANT: these correspond to the phone codes associated with the filter, they are NOT the phones themselves. This implies that the order of the telephones must always be respected.</t>
  </si>
  <si>
    <t>join(' ', ${contacts_who})</t>
  </si>
  <si>
    <t>phones_selected</t>
  </si>
  <si>
    <t>Lista separada con espacios de todos los números que fueron seleccionados y llamados dentro del repeat group DEL PARTICIPANTE. De esta manera, serán filtrados los números ya llamados y no aparecerán en nuevos intentos. IMPORTANTE: estos corresponden a los códigos del teléfono asociados al filter, NO son los teléfonos de por sí. Esto implica que el orden de los teléfonos siempre se debe respetar.</t>
  </si>
  <si>
    <t>Space separated list of all phone numbers called inside the Repeat Group  FOR PARTICIPANT. This is to filter out already selected phone numbers in subsequent repeats. IMPORTANT: these correspond to the phone codes associated with the filter, they are NOT the phones themselves. This implies that the order of the telephones must always be respected.</t>
  </si>
  <si>
    <t>join(' ', ${phones})</t>
  </si>
  <si>
    <t>phones_exclude</t>
  </si>
  <si>
    <t>Lista separada con espacios de todos los números que no sonaron (están dañados)  DEL PARTICIPANTE. De esta manera, serán filtrados y no aparecerán en nuevos intentos. IMPORTANTE: estos corresponden a los códigos del teléfono asociados al filter, NO son los teléfonos de por sí. Esto implica que el orden de los teléfonos siempre se debe respetar.</t>
  </si>
  <si>
    <t>Space separated list of all phone numbers that did not ring (not eligible)  FOR PARTICIPANT. IMPORTANT: these correspond to the phone codes associated with the filter, they are NOT the phones themselves. This implies that the order of the telephones must always be respected.</t>
  </si>
  <si>
    <t>join(' ', ${not_phone})</t>
  </si>
  <si>
    <t>phone_response</t>
  </si>
  <si>
    <t xml:space="preserve">Calcula la respuesta de la última llamada del repeat group  DEL PARTICIPANTE. IMPORTANTE: estos corresponden a los códigos del estado de llamada asociados al filter, NO son los estados de por sí. </t>
  </si>
  <si>
    <t xml:space="preserve">The phone response of the last call inside the Repeat Group  FOR PARTICIPANT. IMPORTANT: these correspond to the status codes associated with the filter, they are NOT the status themselves. </t>
  </si>
  <si>
    <t>join_phone_response</t>
  </si>
  <si>
    <t xml:space="preserve">Lista separada con espacios de todas las respuestas a las llamadas que se dieron dentro del repeat group  DEL PARTICIPANTE. IMPORTANTE: estos corresponden a los códigos del estado de llamada asociados al filter, NO son los estados de por sí. </t>
  </si>
  <si>
    <t xml:space="preserve">Space separated list of all response status of calls inside begin group  FOR PARTICIPANT. </t>
  </si>
  <si>
    <t>join(' ', ${response})</t>
  </si>
  <si>
    <t>phonenumber_called</t>
  </si>
  <si>
    <t>Número de teléfono de la última llamada dentro del repeat group  DEL PARTICIPANTE.</t>
  </si>
  <si>
    <t>The phone number of the last call inside the Repeat Group  FOR PARTICIPANT.</t>
  </si>
  <si>
    <t>indexed-repeat(${phones_label}, ${phonecall}, count(${phonecall}))</t>
  </si>
  <si>
    <t>phone_called</t>
  </si>
  <si>
    <t>Código del número de teléfono de la última llamada dentro del repeat group  DEL PARTICIPANTE. IMPORTANTE: estos corresponden a los códigos del teléfono asociados al filter, NO son los teléfonos de por sí. Esto implica que el orden de los teléfonos siempre se debe respetar.</t>
  </si>
  <si>
    <t>The phone number code of the last call inside the Repeat Group  FOR PARTICIPANT. IMPORTANT: these correspond to the phone codes associated with the filter, they are NOT the phones themselves. This implies that the order of the telephones must always be respected.</t>
  </si>
  <si>
    <t>indexed-repeat(${phones}, ${phonecall}, count(${phonecall}))</t>
  </si>
  <si>
    <t>phone_not_answer</t>
  </si>
  <si>
    <t>1 si al menos una de las llamadas dentro del repeat group no fue contestada DEL PARTICIPANTE</t>
  </si>
  <si>
    <t>1 if at least one of the calls was not answered  FOR PARTICIPANT</t>
  </si>
  <si>
    <t>if(indexed-repeat(${response}, ${phonecall}, '1') = 3 or indexed-repeat(${response}, ${phonecall}, '2') = 3 or indexed-repeat(${response}, ${phonecall}, '3') = 3, '1', '0')</t>
  </si>
  <si>
    <t>ph_selected_contact_1</t>
  </si>
  <si>
    <t>Lista separada con espacios de todos los números que fueron seleccionados y llamados dentro del repeat group PARA EL CONTACTO 1. De esta manera, serán filtrados los números ya llamados y no aparecerán en nuevos intentos.  IMPORTANTE: estos corresponden a los códigos del teléfono asociados al filter, NO son los teléfonos de por sí. Esto implica que el orden de los teléfonos siempre se debe respetar.</t>
  </si>
  <si>
    <t>Space separated list of all phone numbers called inside the Repeat Group  for Contact 1. This is to filter out already selected phone numbers in subsequent repeats. IMPORTANT: these correspond to the phone codes associated with the filter, they are NOT the phones themselves. This implies that the order of the telephones must always be respected.</t>
  </si>
  <si>
    <t>join(' ', ${contact_1_phones})</t>
  </si>
  <si>
    <t>ph_selected_contact_2</t>
  </si>
  <si>
    <t>Lista separada con espacios de todos los números que fueron seleccionados y llamados dentro del repeat group PARA EL CONTACTO 2. De esta manera, serán filtrados los números ya llamados y no aparecerán en nuevos intentos.  IMPORTANTE: estos corresponden a los códigos del teléfono asociados al filter, NO son los teléfonos de por sí. Esto implica que el orden de los teléfonos siempre se debe respetar.</t>
  </si>
  <si>
    <t>Space separated list of all phone numbers called inside the Repeat Group for Contact 2. This is to filter out already selected phone numbers in subsequent repeats. IMPORTANT: these correspond to the phone codes associated with the filter, they are NOT the phones themselves. This implies that the order of the telephones must always be respected.</t>
  </si>
  <si>
    <t>join(' ', ${contact_2_phones})</t>
  </si>
  <si>
    <t>ph_selected_contact_3</t>
  </si>
  <si>
    <t>Lista separada con espacios de todos los números que fueron seleccionados y llamados dentro del repeat group PARA EL CONTACTO 3. De esta manera, serán filtrados los números ya llamados y no aparecerán en nuevos intentos.  IMPORTANTE: estos corresponden a los códigos del teléfono asociados al filter, NO son los teléfonos de por sí. Esto implica que el orden de los teléfonos siempre se debe respetar.</t>
  </si>
  <si>
    <t>Space separated list of all phone numbers called inside the Repeat Group for Contact 3. This is to filter out already selected phone numbers in subsequent repeats. IMPORTANT: these correspond to the phone codes associated with the filter, they are NOT the phones themselves. This implies that the order of the telephones must always be respected.</t>
  </si>
  <si>
    <t>join(' ', ${contact_3_phones})</t>
  </si>
  <si>
    <t>ph_selected_contact_4</t>
  </si>
  <si>
    <t>Lista separada con espacios de todos los números que fueron seleccionados y llamados dentro del repeat group PARA EL CONTACTO 4. De esta manera, serán filtrados los números ya llamados y no aparecerán en nuevos intentos.  IMPORTANTE: estos corresponden a los códigos del teléfono asociados al filter, NO son los teléfonos de por sí. Esto implica que el orden de los teléfonos siempre se debe respetar.</t>
  </si>
  <si>
    <t>Space separated list of all phone numbers called inside the Repeat Group for Contact 4. This is to filter out already selected phone numbers in subsequent repeats. IMPORTANT: these correspond to the phone codes associated with the filter, they are NOT the phones themselves. This implies that the order of the telephones must always be respected.</t>
  </si>
  <si>
    <t>join(' ', ${contact_4_phones})</t>
  </si>
  <si>
    <t>ph_selected_contact_5</t>
  </si>
  <si>
    <t>Lista separada con espacios de todos los números que fueron seleccionados y llamados dentro del repeat group PARA EL CONTACTO 5. De esta manera, serán filtrados los números ya llamados y no aparecerán en nuevos intentos.  IMPORTANTE: estos corresponden a los códigos del teléfono asociados al filter, NO son los teléfonos de por sí. Esto implica que el orden de los teléfonos siempre se debe respetar.</t>
  </si>
  <si>
    <t>Space separated list of all phone numbers called inside the Repeat Group for Contact 5. This is to filter out already selected phone numbers in subsequent repeats. IMPORTANT: these correspond to the phone codes associated with the filter, they are NOT the phones themselves. This implies that the order of the telephones must always be respected.</t>
  </si>
  <si>
    <t>join(' ', ${contact_5_phones})</t>
  </si>
  <si>
    <t>ph_selected_contact_6</t>
  </si>
  <si>
    <t>Lista separada con espacios de todos los números que fueron seleccionados y llamados dentro del repeat group PARA EL CONTACTO 6. De esta manera, serán filtrados los números ya llamados y no aparecerán en nuevos intentos. IMPORTANTE: estos corresponden a los códigos del teléfono asociados al filter, NO son los teléfonos de por sí. Esto implica que el orden de los teléfonos siempre se debe respetar.</t>
  </si>
  <si>
    <t>Space separated list of all phone numbers called inside the Repeat Group for Contact 6. This is to filter out already selected phone numbers in subsequent repeats. IMPORTANT: these correspond to the phone codes associated with the filter, they are NOT the phones themselves. This implies that the order of the telephones must always be respected.</t>
  </si>
  <si>
    <t>join(' ', ${contact_6_phones})</t>
  </si>
  <si>
    <t>phones_selected_oth</t>
  </si>
  <si>
    <t>Lista separada con espacios de todos los números que fueron seleccionados y llamados dentro del repeat group. De esta manera, serán filtrados los números ya llamados y no aparecerán en nuevos intentos.  IMPORTANTE: estos corresponden a los códigos del teléfono asociados al filter, NO son los teléfonos de por sí. Esto implica que el orden de los teléfonos siempre se debe respetar.</t>
  </si>
  <si>
    <t>Space separated list of all phone numbers called inside the Repeat Group for ALL CONTACTS. This is to filter out already selected phone numbers in subsequent repeats. IMPORTANT: these correspond to the phone codes associated with the filter, they are NOT the phones themselves. This implies that the order of the telephones must always be respected.</t>
  </si>
  <si>
    <t>concat(${ph_selected_contact_1},' ',${ph_selected_contact_2},' ',${ph_selected_contact_3},' ',${ph_selected_contact_4},' ',${ph_selected_contact_5},' ',${ph_selected_contact_6})</t>
  </si>
  <si>
    <t>ph_exclude_contact_1</t>
  </si>
  <si>
    <t>Lista separada con espacios de todos los números que no sonaron (están dañados) PARA EL CONTACTO 1. De esta manera, serán filtrados y no aparecerán en nuevos intentos.  IMPORTANTE: estos corresponden a los códigos del teléfono asociados al filter, NO son los teléfonos de por sí. Esto implica que el orden de los teléfonos siempre se debe respetar.</t>
  </si>
  <si>
    <t>Space separated list of all phone numbers that did not ring (not eligible) for CONTACT 1. IMPORTANT: these correspond to the phone codes associated with the filter, they are NOT the phones themselves. This implies that the order of the telephones must always be respected.</t>
  </si>
  <si>
    <t>join(' ', ${not_phone_contact_1})</t>
  </si>
  <si>
    <t>ph_exclude_contact_2</t>
  </si>
  <si>
    <t>Lista separada con espacios de todos los números que no sonaron (están dañados)  PARA EL CONTACTO 2. De esta manera, serán filtrados y no aparecerán en nuevos intentos.  IMPORTANTE: estos corresponden a los códigos del teléfono asociados al filter, NO son los teléfonos de por sí. Esto implica que el orden de los teléfonos siempre se debe respetar.</t>
  </si>
  <si>
    <t>Space separated list of all phone numbers that did not ring (not eligible) for CONTACT 2. IMPORTANT: these correspond to the phone codes associated with the filter, they are NOT the phones themselves. This implies that the order of the telephones must always be respected.</t>
  </si>
  <si>
    <t>join(' ', ${not_phone_contact_2})</t>
  </si>
  <si>
    <t>ph_exclude_contact_3</t>
  </si>
  <si>
    <t>Lista separada con espacios de todos los números que no sonaron (están dañados)  PARA EL CONTACTO 3. De esta manera, serán filtrados y no aparecerán en nuevos intentos.  IMPORTANTE: estos corresponden a los códigos del teléfono asociados al filter, NO son los teléfonos de por sí. Esto implica que el orden de los teléfonos siempre se debe respetar.</t>
  </si>
  <si>
    <t>Space separated list of all phone numbers that did not ring (not eligible) for CONTACT 3. IMPORTANT: these correspond to the phone codes associated with the filter, they are NOT the phones themselves. This implies that the order of the telephones must always be respected.</t>
  </si>
  <si>
    <t>join(' ', ${not_phone_contact_3})</t>
  </si>
  <si>
    <t>ph_exclude_contact_4</t>
  </si>
  <si>
    <t>Lista separada con espacios de todos los números que no sonaron (están dañados)  PARA EL CONTACTO 4. De esta manera, serán filtrados y no aparecerán en nuevos intentos.  IMPORTANTE: estos corresponden a los códigos del teléfono asociados al filter, NO son los teléfonos de por sí. Esto implica que el orden de los teléfonos siempre se debe respetar.</t>
  </si>
  <si>
    <t>Space separated list of all phone numbers that did not ring (not eligible) for CONTACT 4. IMPORTANT: these correspond to the phone codes associated with the filter, they are NOT the phones themselves. This implies that the order of the telephones must always be respected.</t>
  </si>
  <si>
    <t>join(' ', ${not_phone_contact_4})</t>
  </si>
  <si>
    <t>ph_exclude_contact_5</t>
  </si>
  <si>
    <t>Lista separada con espacios de todos los números que no sonaron (están dañados)  PARA EL CONTACTO 5. De esta manera, serán filtrados y no aparecerán en nuevos intentos. IMPORTANTE: estos corresponden a los códigos del teléfono asociados al filter, NO son los teléfonos de por sí. Esto implica que el orden de los teléfonos siempre se debe respetar.</t>
  </si>
  <si>
    <t>Space separated list of all phone numbers that did not ring (not eligible) for CONTACT 5. IMPORTANT: these correspond to the phone codes associated with the filter, they are NOT the phones themselves. This implies that the order of the telephones must always be respected.</t>
  </si>
  <si>
    <t>join(' ', ${not_phone_contact_5})</t>
  </si>
  <si>
    <t>ph_exclude_contact_6</t>
  </si>
  <si>
    <t>Lista separada con espacios de todos los números que no sonaron (están dañados)  PARA EL CONTACTO 6. De esta manera, serán filtrados y no aparecerán en nuevos intentos.  IMPORTANTE: estos corresponden a los códigos del teléfono asociados al filter, NO son los teléfonos de por sí. Esto implica que el orden de los teléfonos siempre se debe respetar.</t>
  </si>
  <si>
    <t>Space separated list of all phone numbers that did not ring (not eligible) for CONTACT 6. IMPORTANT: these correspond to the phone codes associated with the filter, they are NOT the phones themselves. This implies that the order of the telephones must always be respected.</t>
  </si>
  <si>
    <t>join(' ', ${not_phone_contact_6})</t>
  </si>
  <si>
    <t>ph_exclude_contact_all</t>
  </si>
  <si>
    <t>Lista separada con espacios de todos los números que no sonaron (están dañados) PARA TODOS LOS CONTACTOS. De esta manera, serán filtrados y no aparecerán en nuevos intentos.  IMPORTANTE: estos corresponden a los códigos del teléfono asociados al filter, NO son los teléfonos de por sí. Esto implica que el orden de los teléfonos siempre se debe respetar.</t>
  </si>
  <si>
    <t>Space separated list of all phone numbers that did not ring (not eligible) for ALL CONTACTS. IMPORTANT: these correspond to the phone codes associated with the filter, they are NOT the phones themselves. This implies that the order of the telephones must always be respected.</t>
  </si>
  <si>
    <t>concat(${ph_exclude_contact_1}, ' ', ${ph_exclude_contact_2}, ' ', ${ph_exclude_contact_3}, ' ', ${ph_exclude_contact_4}, ' ', ${ph_exclude_contact_5}, ' ', ${ph_exclude_contact_6})</t>
  </si>
  <si>
    <t>phone_response_oth</t>
  </si>
  <si>
    <t>Calcula la respuesta de la última llamada del repeat group DE CONTACTOS.</t>
  </si>
  <si>
    <t>The phone response of the last call inside the Repeat Group FOR CONTACTS.</t>
  </si>
  <si>
    <t>indexed-repeat(${last_response}, ${call_contacts}, count(${call_contacts}))</t>
  </si>
  <si>
    <t>phonenumber_called_oth</t>
  </si>
  <si>
    <t>Número de teléfono de la última llamada dentro del repeat group DE CONTACTOS</t>
  </si>
  <si>
    <t>The phone number of the last call inside the Repeat Group FOR CONTACTS.</t>
  </si>
  <si>
    <t>indexed-repeat(${last_phonecalled}, ${call_contacts},  count(${call_contacts}))</t>
  </si>
  <si>
    <t>phone_called_oth</t>
  </si>
  <si>
    <t>Código del número de teléfono de la última llamada dentro del repeat group DE CONTACTOS.  IMPORTANTE: estos corresponden a los códigos del teléfono asociados al filter, NO son los teléfonos de por sí. Esto implica que el orden de los teléfonos siempre se debe respetar.</t>
  </si>
  <si>
    <t>The phone number code of the last call inside the Repeat Group FOR CONTACTS. IMPORTANT: these correspond to the phone codes associated with the filter, they are NOT the phones themselves. This implies that the order of the telephones must always be respected.</t>
  </si>
  <si>
    <t>concat(${ph_selected_contact_1}, ' ', ${ph_selected_contact_2}, ' ',${ph_selected_contact_3}, ' ', ${ph_selected_contact_4}, ' ', ${ph_selected_contact_5}, ' ', ${ph_selected_contact_6})</t>
  </si>
  <si>
    <t>join_ph_resp_oth</t>
  </si>
  <si>
    <t>Lista separada con espacios de todas las respuestas a las llamadas que se dieron dentro del repeat group  DE CONTACTOS.</t>
  </si>
  <si>
    <t xml:space="preserve">Space separated list of all response status of calls inside begin group FOR CONTACTS. </t>
  </si>
  <si>
    <t>phone_not_answer_oth</t>
  </si>
  <si>
    <t>1 si al menos una de las llamadas dentro del repeat group DE CONTACTOS no fue contestada .</t>
  </si>
  <si>
    <t>1 if at least one of the calls was not answered  FOR CONTACTS</t>
  </si>
  <si>
    <t>if(selected(${join_ph_resp_oth},'3'), '1', '0')</t>
  </si>
  <si>
    <t>join_ph_newdata_oth</t>
  </si>
  <si>
    <t>Lista separada con espacios de los códigos de las respuestas a nueva información del participante que se dieron dentro del repeat group  DE CONTACTOS.</t>
  </si>
  <si>
    <t xml:space="preserve">Space separated list of all new participant's data codes given in calls inside begin group  FOR CONTACTS. </t>
  </si>
  <si>
    <t>join(' ',${new_data_oth})</t>
  </si>
  <si>
    <t>phone_new_data_oth</t>
  </si>
  <si>
    <t>1 si al menos una de las llamadas dentro del repeat group DE CONTACTOS dio nueva información sobre el participante .</t>
  </si>
  <si>
    <t>1 if at least one of the calls had new data  FOR CONTACTS.</t>
  </si>
  <si>
    <t>if(selected(${join_ph_newdata_oth},'1') or selected(${join_ph_newdata_oth},'2') or selected(${join_ph_newdata_oth},'3') , '1', '0')</t>
  </si>
  <si>
    <t>called_number</t>
  </si>
  <si>
    <t>Número al que se contactó finalmente al participante en la encuesta</t>
  </si>
  <si>
    <t>Phone number which participant finally was contacted  in the survey</t>
  </si>
  <si>
    <t>if(${phone_response_oth}=1, ${phonenumber_called_oth}, if(${phone_response}=1, ${phonenumber_called},''))</t>
  </si>
  <si>
    <t>connected</t>
  </si>
  <si>
    <t>Si el participante fue contactado después de que alguien más contestara la llamada</t>
  </si>
  <si>
    <t>If the participant was contacted after someone else answered the call</t>
  </si>
  <si>
    <t>indexed-repeat(${resp_connected}, ${phonecall}, count(${phonecall}))</t>
  </si>
  <si>
    <t>connected_oth</t>
  </si>
  <si>
    <t>Si el participante fue contactado después de que alguien más contestara la llamada de CONTACTOS</t>
  </si>
  <si>
    <t>If the participant was contacted after someone else answered the call of CONTACTS</t>
  </si>
  <si>
    <t>indexed-repeat(${resp_connected_oth}, ${call_contacts_who}, count(${call_contacts_who}))</t>
  </si>
  <si>
    <t>available</t>
  </si>
  <si>
    <t>Si la persona que contestó conocía o tenía cerca al encuestado</t>
  </si>
  <si>
    <t>If the person who answered the call knew or had close to him/her the participant</t>
  </si>
  <si>
    <t>indexed-repeat(${resp_available}, ${phonecall}, count(${phonecall}))</t>
  </si>
  <si>
    <t>new_data_hour</t>
  </si>
  <si>
    <t>Lista separada por espacio y coma de todas las fechas y hora de contacto por nueva información dadas (diferentes a vacías) en el repeat group de teléfonos del participante.</t>
  </si>
  <si>
    <t>Comma-space-separated list of all "new_hour" values given (that are not blank) in the participant's repeat group.</t>
  </si>
  <si>
    <t>join-if(", ", ${new_hour}, not(empty(${new_hour})))</t>
  </si>
  <si>
    <t>new_data_hour_oth</t>
  </si>
  <si>
    <t>Lista separada por espacio y coma de todas las fechas y hora de contacto por nueva información dadas (diferentes a vacías) en el repeat group de teléfonos de contactos.</t>
  </si>
  <si>
    <t>Comma-space-separated list of all "new_hour" values given (that are not blank) in the contact's repeat group.</t>
  </si>
  <si>
    <t>join-if(", ", ${new_hour_oth}, not(empty(${new_hour})))</t>
  </si>
  <si>
    <t>all_new_data_hour</t>
  </si>
  <si>
    <t>Lista separada por espacio y coma de todas las fechas y hora de contacto por nueva información dadas (diferentes a vacías).</t>
  </si>
  <si>
    <t>Comma-space-separated list of all "new_hour" values given (that are not blank) in all calls done.</t>
  </si>
  <si>
    <t>if(${new_data_hour}!="" and ${new_data_hour_oth}!="" , concat(${new_data_hour}, ", ", ${new_data_hour_oth}), if(${new_data_hour}="" and ${new_data_hour_oth}!="", ${new_data_hour_oth}, ${new_data_hour}))</t>
  </si>
  <si>
    <t>new_data_hour_1</t>
  </si>
  <si>
    <t>1er fecha y hora de contacto por nueva información dada del participante</t>
  </si>
  <si>
    <t>1st Contact date and hour in new information about participant</t>
  </si>
  <si>
    <t>item-at(', ', ${all_new_data_hour}, 0)</t>
  </si>
  <si>
    <t>new_data_hour_2</t>
  </si>
  <si>
    <t>2da fecha y hora de contacto por nueva información dada del participante</t>
  </si>
  <si>
    <t>2nd Contact date and hour in new information about participant</t>
  </si>
  <si>
    <t>item-at(', ', ${all_new_data_hour}, 1)</t>
  </si>
  <si>
    <t>new_data_hour_3</t>
  </si>
  <si>
    <t>3ra fecha y hora de contacto por nueva información dada del participante</t>
  </si>
  <si>
    <t>3rd Contact date and hour in new information about participant</t>
  </si>
  <si>
    <t>item-at(', ', ${all_new_data_hour}, 2)</t>
  </si>
  <si>
    <t>new_data_hour_4</t>
  </si>
  <si>
    <t>4ta fecha y hora de contacto por nueva información dada del participante</t>
  </si>
  <si>
    <t>4th Contact date and hour in new information about participant</t>
  </si>
  <si>
    <t>item-at(', ', ${all_new_data_hour}, 3)</t>
  </si>
  <si>
    <t>new_data_hour_5</t>
  </si>
  <si>
    <t>5ta fecha y hora de contacto por nueva información dada del participante</t>
  </si>
  <si>
    <t>5th Contact date and hour in new information about participant</t>
  </si>
  <si>
    <t>item-at(', ', ${all_new_data_hour}, 4)</t>
  </si>
  <si>
    <t>new_data_hour_6</t>
  </si>
  <si>
    <t>6ta fecha y hora de contacto por nueva información dada del participante</t>
  </si>
  <si>
    <t>6th Contact date and hour in new information about participant</t>
  </si>
  <si>
    <t>item-at(', ', ${all_new_data_hour}, 5)</t>
  </si>
  <si>
    <t>new_data_hour_7</t>
  </si>
  <si>
    <t>7ma fecha y hora de contacto por nueva información dada del participante</t>
  </si>
  <si>
    <t>7th Contact date and hour in new information about participant</t>
  </si>
  <si>
    <t>item-at(', ', ${all_new_data_hour}, 6)</t>
  </si>
  <si>
    <t>new_data_hour_8</t>
  </si>
  <si>
    <t>8va fecha y hora de contacto por nueva información dada del participante</t>
  </si>
  <si>
    <t>8th Contact date and hour in new information about participant</t>
  </si>
  <si>
    <t>item-at(', ', ${all_new_data_hour}, 7)</t>
  </si>
  <si>
    <t>new_data_hour_9</t>
  </si>
  <si>
    <t>9na fecha y hora de contacto por nueva información dada del participante</t>
  </si>
  <si>
    <t>9th Contact date and hour in new information about participant</t>
  </si>
  <si>
    <t>item-at(', ', ${all_new_data_hour}, 8)</t>
  </si>
  <si>
    <t>new_data_hour_10</t>
  </si>
  <si>
    <t>10ma fecha y hora de contacto por nueva información dada del participante</t>
  </si>
  <si>
    <t>10th Contact date and hour in new information about participant</t>
  </si>
  <si>
    <t>item-at(', ', ${all_new_data_hour}, 9)</t>
  </si>
  <si>
    <t>new_data_hour_11</t>
  </si>
  <si>
    <t>11va fecha y hora de contacto por nueva información dada del participante</t>
  </si>
  <si>
    <t>11th Contact date and hour in new information about participant</t>
  </si>
  <si>
    <t>item-at(', ', ${all_new_data_hour}, 10)</t>
  </si>
  <si>
    <t>new_data_hour_12</t>
  </si>
  <si>
    <t>12va fecha y hora de contacto por nueva información dada del participante</t>
  </si>
  <si>
    <t>12th Contact date and hour in new information about participant</t>
  </si>
  <si>
    <t>item-at(', ', ${all_new_data_hour}, 11)</t>
  </si>
  <si>
    <t>new_data_hour_13</t>
  </si>
  <si>
    <t>13va fecha y hora de contacto por nueva información dada del participante</t>
  </si>
  <si>
    <t>13th Contact date and hour in new information about participant</t>
  </si>
  <si>
    <t>item-at(', ', ${all_new_data_hour}, 12)</t>
  </si>
  <si>
    <t>new_data_hour_14</t>
  </si>
  <si>
    <t>14va fecha y hora de contacto por nueva información dada del participante</t>
  </si>
  <si>
    <t>14th Contact date and hour in new information about participant</t>
  </si>
  <si>
    <t>item-at(', ', ${all_new_data_hour}, 13)</t>
  </si>
  <si>
    <t>new_data_hour_15</t>
  </si>
  <si>
    <t>15va fecha y hora de contacto por nueva información dada del participante</t>
  </si>
  <si>
    <t>15th Contact date and hour in new information about participant</t>
  </si>
  <si>
    <t>item-at(', ', ${all_new_data_hour}, 14)</t>
  </si>
  <si>
    <t>new_data_hour_16</t>
  </si>
  <si>
    <t>16va fecha y hora de contacto por nueva información dada del participante</t>
  </si>
  <si>
    <t>16th Contact date and hour in new information about participant</t>
  </si>
  <si>
    <t>item-at(', ', ${all_new_data_hour}, 15)</t>
  </si>
  <si>
    <t>new_data_hour_17</t>
  </si>
  <si>
    <t>17va fecha y hora de contacto por nueva información dada del participante</t>
  </si>
  <si>
    <t>17th Contact date and hour in new information about participant</t>
  </si>
  <si>
    <t>item-at(', ', ${all_new_data_hour}, 16)</t>
  </si>
  <si>
    <t>new_data_hour_18</t>
  </si>
  <si>
    <t>18va fecha y hora de contacto por nueva información dada del participante</t>
  </si>
  <si>
    <t>18th Contact date and hour in new information about participant</t>
  </si>
  <si>
    <t>item-at(', ', ${all_new_data_hour}, 17)</t>
  </si>
  <si>
    <t>new_data_hour_19</t>
  </si>
  <si>
    <t>19va fecha y hora de contacto por nueva información dada del participante</t>
  </si>
  <si>
    <t>19th Contact date and hour in new information about participant</t>
  </si>
  <si>
    <t>item-at(', ', ${all_new_data_hour}, 18)</t>
  </si>
  <si>
    <t>new_data_hour_20</t>
  </si>
  <si>
    <t>20va fecha y hora de contacto por nueva información dada del participante</t>
  </si>
  <si>
    <t>20th Contact date and hour in new information about participant</t>
  </si>
  <si>
    <t>item-at(', ', ${all_new_data_hour}, 19)</t>
  </si>
  <si>
    <t>new_data_hour_21</t>
  </si>
  <si>
    <t>21va fecha y hora de contacto por nueva información dada del participante</t>
  </si>
  <si>
    <t>21st Contact date and hour in new information about participant</t>
  </si>
  <si>
    <t>item-at(', ', ${all_new_data_hour}, 20)</t>
  </si>
  <si>
    <t>new_data_hour_22</t>
  </si>
  <si>
    <t>22va fecha y hora de contacto por nueva información dada del participante</t>
  </si>
  <si>
    <t>22nd Contact date and hour in new information about participant</t>
  </si>
  <si>
    <t>item-at(', ', ${all_new_data_hour}, 21)</t>
  </si>
  <si>
    <t>new_data_hour_23</t>
  </si>
  <si>
    <t>23va fecha y hora de contacto por nueva información dada del participante</t>
  </si>
  <si>
    <t>23rd Contact date and hour in new information about participant</t>
  </si>
  <si>
    <t>item-at(', ', ${all_new_data_hour}, 22)</t>
  </si>
  <si>
    <t>new_data_hour_24</t>
  </si>
  <si>
    <t>24va fecha y hora de contacto por nueva información dada del participante</t>
  </si>
  <si>
    <t>24th Contact date and hour in new information about participant</t>
  </si>
  <si>
    <t>item-at(', ', ${all_new_data_hour}, 23)</t>
  </si>
  <si>
    <t>new_data_hour_25</t>
  </si>
  <si>
    <t>25va fecha y hora de contacto por nueva información dada del participante</t>
  </si>
  <si>
    <t>25th Contact date and hour in new information about participant</t>
  </si>
  <si>
    <t>item-at(', ', ${all_new_data_hour}, 24)</t>
  </si>
  <si>
    <t>new_nums</t>
  </si>
  <si>
    <t>Nuevos números de llamadas al participante</t>
  </si>
  <si>
    <t>All new numbers from repeat group phonecall</t>
  </si>
  <si>
    <t>de-duplicate(' ', join(' ', ${new_phone}))</t>
  </si>
  <si>
    <t>new_nums_oth</t>
  </si>
  <si>
    <t>Nuevos números de llamadas a contactos</t>
  </si>
  <si>
    <t>All new numbers from contact's repeat groups</t>
  </si>
  <si>
    <t>de-duplicate(' ', join(' ', ${new_phone_oth}))</t>
  </si>
  <si>
    <t>all_new_nums</t>
  </si>
  <si>
    <t>Todos los nuevos números</t>
  </si>
  <si>
    <t>All new numbers from all repeat groups</t>
  </si>
  <si>
    <t>de-duplicate(' ',concat(${new_nums}, ' ', ${new_nums_oth}))</t>
  </si>
  <si>
    <t>new_6</t>
  </si>
  <si>
    <t>Número de teléfono #6 del participante</t>
  </si>
  <si>
    <t xml:space="preserve">New participant´s phone number #6 </t>
  </si>
  <si>
    <t>item-at(' ', ${all_new_nums}, 0)</t>
  </si>
  <si>
    <t>new_7</t>
  </si>
  <si>
    <t>Número de teléfono #7 del participante</t>
  </si>
  <si>
    <t>New participant´s phone number #7</t>
  </si>
  <si>
    <t>item-at(' ', ${all_new_nums}, 1)</t>
  </si>
  <si>
    <t>call_calc_group</t>
  </si>
  <si>
    <t xml:space="preserve">Aquí terminan los calculates para guardar y excluir los teléfonos a los que fueron llamados anteriormente o estaban dañados. </t>
  </si>
  <si>
    <t>Calculates to save and exclude damaged or previously called phones end here.</t>
  </si>
  <si>
    <t>consent_group_start</t>
  </si>
  <si>
    <t>Aquí empieza el consentimiento informado.</t>
  </si>
  <si>
    <t>Informed consent starts here.</t>
  </si>
  <si>
    <t>consent_msn</t>
  </si>
  <si>
    <t xml:space="preserve">&lt;b&gt;[Encuestador, por favor lea]&lt;/b&gt;&lt;/span&gt;
INGRESE AQUÍ LA INTRODUCCIÓN DE SU ENCUESTA.  Es posible que le hayamos enviado un mensaje de texto o un correo electrónico durante los días anteriores para informarle que lo llamaríamos.
¿Recuerda este mensaje?
</t>
  </si>
  <si>
    <t>&lt;b&gt;[Surveyor, please read]&lt;/b&gt;
INTRODUCE HERE YOUR SURVEY. We may have sent you an SMS or an email during previous days letting you know we would call.
Do you recall this message?</t>
  </si>
  <si>
    <t xml:space="preserve">selected(${phone_response}, '1') or selected(${phone_response_oth}, '1') </t>
  </si>
  <si>
    <t>Falta su respuesta a la pregunta.</t>
  </si>
  <si>
    <t>consent_msn_resend</t>
  </si>
  <si>
    <t>¿Le gustaría que volviéramos a enviar esta comunicación?</t>
  </si>
  <si>
    <t xml:space="preserve">Would you like we send this communication again? </t>
  </si>
  <si>
    <t xml:space="preserve">selected(${consent_msn}, '0') </t>
  </si>
  <si>
    <t>msn_resend</t>
  </si>
  <si>
    <t xml:space="preserve">Reenviar el mensaje de texto al número ${called_number} 
&lt;b&gt;[Encuestador:
Seleccione el boton "Enviar mensaje de texto" para ir a la aplicación de mensajes de texto.
Envíe el mensaje
Vuelva a SurveyCTO seleccionando el boton "atrás"] &lt;/b&gt;
</t>
  </si>
  <si>
    <t>Resend the text message to the number ${called_number} &lt;br&gt;
&lt;b&gt; [Surveyor: Select the button to go to the texting app &lt;br&gt;
Send the message &lt;br&gt;
Return to SurveyCTO by selecting the "back" button &lt;/b&gt;</t>
  </si>
  <si>
    <t>custom-launch-sms(number=${called_number},message=${msn},button_label="Enviar mensaje de texto")</t>
  </si>
  <si>
    <t>${consent_msn_resend}=1</t>
  </si>
  <si>
    <t>start_audio</t>
  </si>
  <si>
    <t>Empieza grabación del audio</t>
  </si>
  <si>
    <t>Audio recording starts here</t>
  </si>
  <si>
    <t>once(duration())</t>
  </si>
  <si>
    <t>consent</t>
  </si>
  <si>
    <t xml:space="preserve">&lt;b&gt;[Encuestador, por favor lea]&lt;/b&gt;&lt;/span&gt;
¿Es este un buen momento para mi llamada? Es decir, ¿tendría tiempo para completar la encuesta? Primero proporcionaré un poco más de detalles sobre lo que implica la encuesta antes de que tenga que comprometerse a completarla. </t>
  </si>
  <si>
    <t xml:space="preserve">&lt;b&gt;[Surveyor, please read]&lt;/b&gt;
Is this a good time for my call, this means, would you have time to complete the survey? I will first provide a bit more detail about what the survey entails before you have to commit fully. </t>
  </si>
  <si>
    <t>consent_2</t>
  </si>
  <si>
    <t>&lt;span style="text-decoration: underline; color: #000000;"&gt;CONSENTIMIENTO INFORMADO&lt;/i&gt; &lt;/span&gt;
&lt;strong&gt; [ENCUESTADOR: Por favor lea el siguiente consentimiento informado al participante.]&lt;/strong&gt;:
INGRESE AQUÍ EL CONSENTIMIENTO INFORMADO
&lt;strong&gt;[Encuestador, por favor solucione las preguntas y proceda] &lt;/strong&gt;
¿Quiere participar en el estudio que acabo de describir?</t>
  </si>
  <si>
    <t>&lt;span style = ""text-decoration: underline; color: # 000000;""&gt; INFORMED CONSENT &lt;/ i&gt;
&lt;strong&gt; [Surveyor: Please read the following participant informed consent.] &lt;/strong&gt;
INTRODUCE HERE THE INFORMED CONSENT
&lt;b&gt;[Surveyor, please answer the questions and proceed]&lt;/b&gt;
Do you want to participate in the study I just described?</t>
  </si>
  <si>
    <t xml:space="preserve">selected(${consent}, '1') </t>
  </si>
  <si>
    <t>consent_record</t>
  </si>
  <si>
    <t xml:space="preserve">Por razones de seguridad y control de calidad, esta llamada se grabará desde el principio. Usted puede aceptar o rechazar que se almacene esta grabación, en cuyo caso, se eliminará una vez finalice la llamada. En caso de que acepte, las grabaciones se almacenarán de forma segura y serán confidenciales. Aceptar esto no es un requisito para su participación. 
¿Acepta que almacenemos su grabación?
</t>
  </si>
  <si>
    <t>For security and quality control reasons, this call will be recorded from the beginning. You can accept or refuse for this recording to be stored, in which case, it will be deleted after the call has ended. In case you accept, recordings will be safely stored and are confidential. Accepting this is not a requirement for your participation. 
Do you accept that we store your recording?</t>
  </si>
  <si>
    <t>${consent_2}=1</t>
  </si>
  <si>
    <t>consent_quiet</t>
  </si>
  <si>
    <t>¿Podría confirmar que se encuentra en un lugar donde puede estar solo/a y donde nadie le distraerá? También le recomendamos que no tome la llamada en el altavoz. Solo queremos asegurarnos de que podamos tener toda su atención.
&lt;strong&gt;[Encuestador, si la persona no se encuentra en un lugar privado invítelo a moverse a otro lugar donde pueda estar solo y sin distracciones. Solo si el encuestado dice que no puede estar en un lugar privado, conteste No.] &lt;/strong&gt;</t>
  </si>
  <si>
    <t>Could you please confirm that you are in a place where you can be alone, and no one will distract you? We also recommend that you do not take the call on speaker phone. We just want to ensure we can have your full attention. 
&lt;strong&gt; [Surveyor, if the person is not in a private place invite him to move to another place where he can be alone and without distractions. Only if the respondent says that he cannot be in a private place, answer No.] &lt;/ strong&gt;</t>
  </si>
  <si>
    <t>consent_group</t>
  </si>
  <si>
    <t>Aquí termina el consentimiento informado.</t>
  </si>
  <si>
    <t>Informed consent ends here.</t>
  </si>
  <si>
    <t>data_validation</t>
  </si>
  <si>
    <t>${consent_2}=1 and ${consent_quiet}=1</t>
  </si>
  <si>
    <t>data_val_group_start</t>
  </si>
  <si>
    <t>Aquí empieza la sección de validación de datos, en donde el encuestador se asegura de estar hablando con el participante.</t>
  </si>
  <si>
    <t>Data validation section starts here. In this section the interviewer makes sure he/she is talking to the participant we are looking for.</t>
  </si>
  <si>
    <t>timestamp_dv</t>
  </si>
  <si>
    <t>Registro tiempo Validación de datos</t>
  </si>
  <si>
    <t>Timestamp Data Validation</t>
  </si>
  <si>
    <t>once(format-date-time(now(), '%Y-%b-%e %H:%M:%S'))</t>
  </si>
  <si>
    <t>start_dv</t>
  </si>
  <si>
    <t>Empieza sección de validación de datos</t>
  </si>
  <si>
    <t>Data validation section starts</t>
  </si>
  <si>
    <t>dv_note_intro</t>
  </si>
  <si>
    <t>&lt;b&gt;[Encuestador, por favor complete esta sección para validar alguna información personal] &lt;/b&gt;</t>
  </si>
  <si>
    <t>&lt;b&gt; [Surveyor, please complete this section to validate some personal information] &lt;/b&gt;</t>
  </si>
  <si>
    <t>dv_name</t>
  </si>
  <si>
    <t xml:space="preserve">¿El nombre &lt;b&gt;${name}&lt;/b&gt; es correcto?
</t>
  </si>
  <si>
    <t xml:space="preserve">Is the name &lt;b&gt;${name}&lt;/b&gt; correct?
</t>
  </si>
  <si>
    <t>Falta su respuesta a esta pregunta.</t>
  </si>
  <si>
    <t>dv_new_name</t>
  </si>
  <si>
    <t>Nuevo nombre</t>
  </si>
  <si>
    <t>New name</t>
  </si>
  <si>
    <t>${dv_name}=0</t>
  </si>
  <si>
    <t>dv_new_name_yn</t>
  </si>
  <si>
    <t>¿Me podría dar su nombre completo, por favor?</t>
  </si>
  <si>
    <t>May you give me your full name, please?</t>
  </si>
  <si>
    <t>.=1</t>
  </si>
  <si>
    <t xml:space="preserve">No puede continuar la encuesta sin registrar un nombre. En caso de dudas, contacte a su supervisor. </t>
  </si>
  <si>
    <t>You cannot continue the survey without registering a name. If in doubt, contact your supervisor.</t>
  </si>
  <si>
    <t>dv_new_name_w</t>
  </si>
  <si>
    <t>field-list</t>
  </si>
  <si>
    <t>${dv_new_name_yn}=1</t>
  </si>
  <si>
    <t>note_new_name</t>
  </si>
  <si>
    <t>&lt;strong&gt; [Encuestador, por favor complete los siguientes campos] &lt;/strong&gt;</t>
  </si>
  <si>
    <t>&lt;strong&gt; [Surveyor, please complete the following fields] &lt;/strong&gt;</t>
  </si>
  <si>
    <t>dv_new_name_1</t>
  </si>
  <si>
    <t>Primer nombre</t>
  </si>
  <si>
    <t>First name</t>
  </si>
  <si>
    <t>Escriba con buena ortografía, por favor.</t>
  </si>
  <si>
    <t>regex(.,'[A-Z]{1,50}')</t>
  </si>
  <si>
    <t>Ingrese letras mayúsculas y sin tildes ni ñ</t>
  </si>
  <si>
    <t>Enter capital letters without accents or ñ</t>
  </si>
  <si>
    <t>dv_new_name_2</t>
  </si>
  <si>
    <t>Segundo nombre</t>
  </si>
  <si>
    <t>Second name</t>
  </si>
  <si>
    <t>dv_new_name_3</t>
  </si>
  <si>
    <t>Primer apellido</t>
  </si>
  <si>
    <t>Surname</t>
  </si>
  <si>
    <t>dv_new_name_4</t>
  </si>
  <si>
    <t>Segundo apellido</t>
  </si>
  <si>
    <t>Second surname</t>
  </si>
  <si>
    <t xml:space="preserve">
</t>
  </si>
  <si>
    <t>pub_name</t>
  </si>
  <si>
    <t>Publica al cases el nuevo nombre completo corregido del participante.</t>
  </si>
  <si>
    <t xml:space="preserve">Publishes to cases the new corrected participant's name. </t>
  </si>
  <si>
    <t>if(${dv_new_name_yn}=1, concat(${dv_new_name_1}, ' ',${dv_new_name_2}, ' ',${dv_new_name_3}, ' ',${dv_new_name_4}), ${name})</t>
  </si>
  <si>
    <t>dv_right_person_check</t>
  </si>
  <si>
    <t>&lt;b&gt;[Encuestador, por favor responda:]&lt;/b&gt;
&lt;i&gt;¿Está seguro de estar hablando con la persona correcta, es decir, está seguro de su identidad?&lt;/i&gt;</t>
  </si>
  <si>
    <t>&lt;b&gt;[Surveyor, please answer:] &lt;/b&gt;
&lt;i&gt;Are you sure you are talking with the right person, it means, are you sure of his/her identity?&lt;/i&gt;</t>
  </si>
  <si>
    <t>document_number</t>
  </si>
  <si>
    <t>Número del documento de identidad del participante</t>
  </si>
  <si>
    <t xml:space="preserve">Participant's ID number </t>
  </si>
  <si>
    <t>pulldata('cases', 'document_number', 'id', ${caseid})</t>
  </si>
  <si>
    <t>dv_doc_number</t>
  </si>
  <si>
    <t>¿Podría por favor confirmarme los tres últimos dígitos de su número de identificación?
&lt;b&gt;[Encuestador, por favor ingrese solo números. Si no sabe: -999 y si no responde: -888]&lt;/b&gt;</t>
  </si>
  <si>
    <t>Could you please confirm the last three digits of your identification number?
&lt;b&gt;[Surveyor, please write only numbers. If the participant doesn’t know: -999 and if they don’t answer: -888]&lt;/b&gt;</t>
  </si>
  <si>
    <t>El número de identificación de la persona para la prueba es ${document_number}</t>
  </si>
  <si>
    <t>(string-length(.)=3 and regex(.,'[0-9]{1,50}')) or .=-888 or .=-999</t>
  </si>
  <si>
    <t>Ingrese números únicamente. 3 digitos unicamente</t>
  </si>
  <si>
    <t>Enter only numbers. 3 digits only</t>
  </si>
  <si>
    <t>${dv_right_person_check}=0</t>
  </si>
  <si>
    <t>length_doc_number</t>
  </si>
  <si>
    <t>Número de digitos del documento de identidad del participante</t>
  </si>
  <si>
    <t>Participant's ID  number of digits</t>
  </si>
  <si>
    <t>string-length(string(${document_number}))</t>
  </si>
  <si>
    <t>length_1_doc_number</t>
  </si>
  <si>
    <t>Número de digitos del documento de identidad del participante menos 3 dígitos</t>
  </si>
  <si>
    <t>Participant's ID number of digits minus three</t>
  </si>
  <si>
    <t>${length_doc_number}-3</t>
  </si>
  <si>
    <t>last_digits_doc_number</t>
  </si>
  <si>
    <t>Últimos 3 dígitos del documento de identidad del participante</t>
  </si>
  <si>
    <t>Last 3 digits of participant's ID</t>
  </si>
  <si>
    <t>substr(${document_number},${length_1_doc_number},${length_doc_number})</t>
  </si>
  <si>
    <t>dv_doc_number_check</t>
  </si>
  <si>
    <t>Parece que su número de identificación no coincide con el que teníamos registrado.  ¿Puede verificar que el número &lt;strong&gt; ${dv_doc_number} &lt;/strong&gt; es correcto?</t>
  </si>
  <si>
    <t>It seems that the number you provided does not match with the one we had on record. Are you sure that the number &lt;strong&gt; ${dv_doc_number} &lt;/strong&gt; is correct?"</t>
  </si>
  <si>
    <t>${dv_doc_number}!=${last_digits_doc_number} and ${dv_doc_number}!=-999 and ${dv_doc_number}!=-888 and  ${dv_doc_number}!=null</t>
  </si>
  <si>
    <t>note_error_numid</t>
  </si>
  <si>
    <t xml:space="preserve"> &lt;strong&gt;[Encuestador, por favor, devuélvase a la pregunta anterior y corrija su respuesta. Si tiene dudas, llame a su supervisor.] &lt;/strong&gt;</t>
  </si>
  <si>
    <t>&lt;strong&gt; [Surveyor, please return to the previous question and correct the number. If you have any doubts, call your supervisor] &lt;/strong&gt;</t>
  </si>
  <si>
    <t>No leer al participante</t>
  </si>
  <si>
    <t>Devuélvase a la pregunta anterior y por favor corrija su respuesta. Si tiene dudas, llame a su supervisor.</t>
  </si>
  <si>
    <t>${dv_doc_number_check}=0</t>
  </si>
  <si>
    <t xml:space="preserve">Por favor devuélvase dos preguntas y haga las correcciones necesarias. De lo contrario, no puede seguir la encuesta. </t>
  </si>
  <si>
    <t>Please return two questions and make any necessary corrections. Otherwise, you cannot follow the survey.</t>
  </si>
  <si>
    <t>dv_legal_age</t>
  </si>
  <si>
    <t>¿Por favor me podría confirmar que usted es mayor de edad?</t>
  </si>
  <si>
    <t>Could you please confirm that you are of legal age?</t>
  </si>
  <si>
    <t>${dv_doc_number_check}=1</t>
  </si>
  <si>
    <t>end_dv</t>
  </si>
  <si>
    <t>Termina sección de validación de datos</t>
  </si>
  <si>
    <t>Data validation section ends</t>
  </si>
  <si>
    <t>duration_dv</t>
  </si>
  <si>
    <t>Duración sección validación de datos</t>
  </si>
  <si>
    <t>Duration of data validation section</t>
  </si>
  <si>
    <t>${end_dv}-${start_dv}</t>
  </si>
  <si>
    <t>data_val_group</t>
  </si>
  <si>
    <t>Aquí termina la sección de validación de datos, en donde el encuestador se asegura de estar hablando con el participante.</t>
  </si>
  <si>
    <t>Data validation section ends here, where the interviewer makes sure he/she is talking to the participant.</t>
  </si>
  <si>
    <t>surv_quest_group_start</t>
  </si>
  <si>
    <t>Aquí empiezan las preguntas de la encuesta.</t>
  </si>
  <si>
    <t xml:space="preserve">Survey questions start here. </t>
  </si>
  <si>
    <t>survey_questions</t>
  </si>
  <si>
    <t>Preguntas de la encuesta</t>
  </si>
  <si>
    <t>Survey questions</t>
  </si>
  <si>
    <t>${consent_2}=1 and ${consent_quiet}=1 and (${dv_legal_age}!=0 or ${dv_legal_age}=null)</t>
  </si>
  <si>
    <t>section_1</t>
  </si>
  <si>
    <t>Sección 1 de la encuesta</t>
  </si>
  <si>
    <t>Section 1 of the survey</t>
  </si>
  <si>
    <t>timestamp_1</t>
  </si>
  <si>
    <t>Registro tiempo sección 1</t>
  </si>
  <si>
    <t>Timestamp section 1</t>
  </si>
  <si>
    <t>start_1</t>
  </si>
  <si>
    <t>Empieza sección 1</t>
  </si>
  <si>
    <t>Section 1 starts</t>
  </si>
  <si>
    <t>note_section_1</t>
  </si>
  <si>
    <t xml:space="preserve">Aquí puede pegar la primera sección de su encuesta. Cada sección de la encuesta tiene un cálculo de la duración que tuvo y al final se encuentran preguntas que le dan la opción al encuestador de terminar la encuesta en este punto si el participante no desea/puede continuar la encuesta. </t>
  </si>
  <si>
    <t xml:space="preserve">You can paste here the first section of your survey. Each section of the survey has a calculate to know its duration and has questions at the end that allow surveyor to finish the survey an that point and skip to the end of the survey, if the respondent abandons it. </t>
  </si>
  <si>
    <t>end_1</t>
  </si>
  <si>
    <t>Termina sección 1</t>
  </si>
  <si>
    <t>Section 1 ends</t>
  </si>
  <si>
    <t>duration_1</t>
  </si>
  <si>
    <t>Duración sección 1</t>
  </si>
  <si>
    <t>Duration of section 1</t>
  </si>
  <si>
    <t>${end_2}-${start_2}</t>
  </si>
  <si>
    <t>exit1</t>
  </si>
  <si>
    <t>&lt;b&gt;[Encuestador, por favor responda:] &lt;/b&gt;
&lt;i&gt; ¿El encuestado continúa con la encuesta? &lt;/i&gt;</t>
  </si>
  <si>
    <t>&lt;b&gt;[Surveyor, please answer:] &lt;/b&gt;
&lt;i&gt; Does the participant continue with the survey? &lt;/i&gt;</t>
  </si>
  <si>
    <t>exit1_confirm</t>
  </si>
  <si>
    <t>&lt;b&gt;[Encuestador, por favor responda:] &lt;/b&gt;
&lt;i&gt; ¿Está seguro de que el participante no va a continuar la encuesta &lt;b&gt;en este o en otro momento&lt;/b&gt;, es decir, la encuesta quedaría como incompleta-rechazo? &lt;/i&gt;</t>
  </si>
  <si>
    <t>&lt;b&gt;[Surveyor, please answer:] &lt;/b&gt;
&lt;i&gt; Are you sure the participant will not continue with the survey &lt;b&gt;either now or later&lt;/b&gt;, in other words, the survey status would be Incomplete-Rejection? &lt;/i&gt;</t>
  </si>
  <si>
    <t>En este caso, por favor devuélvase y cambie su respuesta anterior para continuar con la encuesta.</t>
  </si>
  <si>
    <t>In this case, please return and change your previous answer to continue the survey.</t>
  </si>
  <si>
    <t>${exit1}=0</t>
  </si>
  <si>
    <t>exit1_where</t>
  </si>
  <si>
    <t>&lt;b&gt;[Encuestador, por favor responda:] &lt;/b&gt;
&lt;i&gt; ¿Desde qué pregunta el participante abandonó la encuesta? &lt;/i&gt; 
&lt;b&gt;[Encuestador, recuerde que debió haber marcado No responde o código -888 en todas las preguntas desde que el participante abandonó la encuesta hasta este punto.]&lt;/b&gt;</t>
  </si>
  <si>
    <t>&lt;b&gt;[Surveyor, please answer:] &lt;/b&gt;
&lt;i&gt; From which question did the participant abandon the survey? &lt;/i&gt;   
&lt;b&gt;[Surveyor, remember you should have marked Doesn’t answer or the code -888 in every question since the participant abandoned the survey up to this point.]&lt;/b&gt;</t>
  </si>
  <si>
    <t>${exit1_confirm}=1</t>
  </si>
  <si>
    <t>exit1_group</t>
  </si>
  <si>
    <t>${exit1}=1</t>
  </si>
  <si>
    <t>section_2</t>
  </si>
  <si>
    <t>timestamp_2</t>
  </si>
  <si>
    <t>Registro tiempo sección 2</t>
  </si>
  <si>
    <t>Time section 2</t>
  </si>
  <si>
    <t>start_2</t>
  </si>
  <si>
    <t>Empieza sección 2</t>
  </si>
  <si>
    <t>Section 2 starts</t>
  </si>
  <si>
    <t>note_section_2</t>
  </si>
  <si>
    <t xml:space="preserve">Aquí puede pegar la segunda sección de su encuesta. Cada sección de la encuesta tiene un cálculo de la duración que tuvo y al final se encuentran preguntas que le dan la opción al encuestador de terminar la encuesta en este punto si el participante no desea/puede continuar la encuesta. </t>
  </si>
  <si>
    <t xml:space="preserve">You can paste here the second section of your survey. Each section of the survey has a calculate to know its duration and has questions at the end that allow surveyor to finish the survey an that point and skip to the end of the survey, if the respondent abandons it. </t>
  </si>
  <si>
    <t>end_2</t>
  </si>
  <si>
    <t>Termina sección 2</t>
  </si>
  <si>
    <t>Section 2 ends</t>
  </si>
  <si>
    <t>duration_2</t>
  </si>
  <si>
    <t>Duración sección 2</t>
  </si>
  <si>
    <t>Duration of section 2</t>
  </si>
  <si>
    <t>exit2</t>
  </si>
  <si>
    <t>exit2_confirm</t>
  </si>
  <si>
    <t>&lt;b&gt;[Surveyor, please answer:] &lt;/b&gt;
&lt;i&gt; Are you sure the participant will not continue with the survey &lt;b&gt;either now or later&lt;/b&gt;, in other words, the survey status would be Rejection-Incomplete? &lt;/i&gt;</t>
  </si>
  <si>
    <t>${exit2}=0</t>
  </si>
  <si>
    <t>exit2_where</t>
  </si>
  <si>
    <t>Por favor ingrese correctamente el nombre de la pregunta.</t>
  </si>
  <si>
    <t>${exit2_confirm}=1</t>
  </si>
  <si>
    <t>exit2_group</t>
  </si>
  <si>
    <t>${exit2}=1</t>
  </si>
  <si>
    <t>section_3</t>
  </si>
  <si>
    <t>timestamp_3</t>
  </si>
  <si>
    <t>Registro tiempo sección 3</t>
  </si>
  <si>
    <t>Time section 3</t>
  </si>
  <si>
    <t>start_3</t>
  </si>
  <si>
    <t>Empieza sección 3</t>
  </si>
  <si>
    <t>Section 4 starts</t>
  </si>
  <si>
    <t>note_section_3</t>
  </si>
  <si>
    <t xml:space="preserve">Aquí puede pegar la tercera sección de su encuesta. Cada sección de la encuesta tiene un cálculo de la duración que tuvo y al final se encuentran preguntas que le dan la opción al encuestador de terminar la encuesta en este punto si el participante no desea/puede continuar la encuesta. </t>
  </si>
  <si>
    <t xml:space="preserve">You can paste here the third section of your survey. Each section of the survey has a calculate of the duration and has questions at the end that allow surveyor to finish the survey on that point, if the respondent wants to. </t>
  </si>
  <si>
    <t>end_3</t>
  </si>
  <si>
    <t>Termina sección 3</t>
  </si>
  <si>
    <t>Section 3 ends</t>
  </si>
  <si>
    <t>duration_3</t>
  </si>
  <si>
    <t>Duración sección 3</t>
  </si>
  <si>
    <t>Duration of section 3</t>
  </si>
  <si>
    <t>${end_3}-${start_3}</t>
  </si>
  <si>
    <t>exit3</t>
  </si>
  <si>
    <t>exit3_confirm</t>
  </si>
  <si>
    <t>${exit3}=0</t>
  </si>
  <si>
    <t>exit3_where</t>
  </si>
  <si>
    <t>${exit3_confirm}=1</t>
  </si>
  <si>
    <t>exit3_group</t>
  </si>
  <si>
    <t>${exit3}=1</t>
  </si>
  <si>
    <t>section_4</t>
  </si>
  <si>
    <t>timestamp_4</t>
  </si>
  <si>
    <t>Registro tiempo sección 4</t>
  </si>
  <si>
    <t>Time section 4</t>
  </si>
  <si>
    <t>start_4</t>
  </si>
  <si>
    <t>Empieza sección 4</t>
  </si>
  <si>
    <t>note_section_4</t>
  </si>
  <si>
    <t xml:space="preserve">Aquí puede pegar la cuarta sección de su encuesta. Cada sección de la encuesta tiene un cálculo de la duración que tuvo y al final se encuentran preguntas que le dan la opción al encuestador de terminar la encuesta en este punto si el participante no desea/puede continuar la encuesta. </t>
  </si>
  <si>
    <t xml:space="preserve">You can paste here the fourth section of your survey. Each section of the survey has a calculate to know its duration and has questions at the end that allow surveyor to finish the survey an that point and skip to the end of the survey, if the respondent abandons it. </t>
  </si>
  <si>
    <t>end_4</t>
  </si>
  <si>
    <t>Termina sección 4</t>
  </si>
  <si>
    <t>Section 4 ends</t>
  </si>
  <si>
    <t>duration_4</t>
  </si>
  <si>
    <t>Duración sección 4</t>
  </si>
  <si>
    <t>Duration of section 4</t>
  </si>
  <si>
    <t>${end_4}-${start_4}</t>
  </si>
  <si>
    <t>exit4</t>
  </si>
  <si>
    <t>exit4_confirm</t>
  </si>
  <si>
    <t>${exit4}=0</t>
  </si>
  <si>
    <t>exit4_where</t>
  </si>
  <si>
    <t>${exit4_confirm}=1</t>
  </si>
  <si>
    <t>exit4_group</t>
  </si>
  <si>
    <t>${exit4}=1</t>
  </si>
  <si>
    <t>section_5</t>
  </si>
  <si>
    <t>timestamp_5</t>
  </si>
  <si>
    <t>Registro tiempo sección 5</t>
  </si>
  <si>
    <t>Time section 5</t>
  </si>
  <si>
    <t>start_5</t>
  </si>
  <si>
    <t>Empieza sección 5</t>
  </si>
  <si>
    <t>Section 5 starts</t>
  </si>
  <si>
    <t>note_section_5</t>
  </si>
  <si>
    <t xml:space="preserve">Aquí puede pegar la quinta sección de su encuesta. Cada sección de la encuesta tiene un cálculo de la duración que tuvo y al final se encuentran preguntas que le dan la opción al encuestador de terminar la encuesta en este punto si el participante no desea/puede continuar la encuesta. </t>
  </si>
  <si>
    <t xml:space="preserve">You can paste here the fifth section of your survey. Each section of the survey has a calculate to know its duration and has questions at the end that allow surveyor to finish the survey an that point and skip to the end of the survey, if the respondent abandons it. </t>
  </si>
  <si>
    <t>end_5</t>
  </si>
  <si>
    <t>Termina sección 5</t>
  </si>
  <si>
    <t>Section 5 ends</t>
  </si>
  <si>
    <t>duration_5</t>
  </si>
  <si>
    <t>Duración sección 5</t>
  </si>
  <si>
    <t>Duration of section 5</t>
  </si>
  <si>
    <t>${end_5}-${start_5}</t>
  </si>
  <si>
    <t>exit5</t>
  </si>
  <si>
    <t>exit5_confirm</t>
  </si>
  <si>
    <t>${exit5}=0</t>
  </si>
  <si>
    <t>exit5_where</t>
  </si>
  <si>
    <t xml:space="preserve">&lt;b&gt;[Surveyor, please answer:] &lt;/b&gt;
&lt;i&gt; From which question did the participant abandon the survey? &lt;/i&gt;   </t>
  </si>
  <si>
    <t>${exit5_confirm}=1</t>
  </si>
  <si>
    <t>exit5_group</t>
  </si>
  <si>
    <t>${exit5}=1</t>
  </si>
  <si>
    <t>section_6</t>
  </si>
  <si>
    <t>timestamp_6</t>
  </si>
  <si>
    <t>Registro tiempo sección 6</t>
  </si>
  <si>
    <t>Time section 6</t>
  </si>
  <si>
    <t>start_6</t>
  </si>
  <si>
    <t>Empieza sección 6</t>
  </si>
  <si>
    <t>Section 6 starts</t>
  </si>
  <si>
    <t>note_section_6</t>
  </si>
  <si>
    <t xml:space="preserve">Aquí puede pegar la sexta sección de su encuesta. Cada sección de la encuesta tiene un cálculo de la duración que tuvo y al final se encuentran preguntas que le dan la opción al encuestador de terminar la encuesta en este punto si el participante no desea/puede continuar la encuesta. </t>
  </si>
  <si>
    <t xml:space="preserve">You can paste here the sixth section of your survey. Each section of the survey has a calculate to know its duration and has questions at the end that allow surveyor to finish the survey an that point and skip to the end of the survey, if the respondent abandons it. </t>
  </si>
  <si>
    <t>end_6</t>
  </si>
  <si>
    <t>Termina sección 6</t>
  </si>
  <si>
    <t>Section 6 ends</t>
  </si>
  <si>
    <t>duration_6</t>
  </si>
  <si>
    <t>Duración sección 6</t>
  </si>
  <si>
    <t>Duration of section 6</t>
  </si>
  <si>
    <t>${end_6}-${start_6}</t>
  </si>
  <si>
    <t>end_note</t>
  </si>
  <si>
    <t>&lt;strong&gt; [Encuestador, por favor lea:] &lt;/strong&gt;
¡Gracias por sus respuestas! 
Muchas gracias por su tiempo. Feliz día.</t>
  </si>
  <si>
    <t>&lt;strong&gt; [Surveyor, please read] &lt;/strong&gt;
Thank you very much for your answers!
Thank you for your time. I hope you have a nice day!</t>
  </si>
  <si>
    <t>Fin preguntas encuesta</t>
  </si>
  <si>
    <t>Survey questions end</t>
  </si>
  <si>
    <t>surv_quest_group</t>
  </si>
  <si>
    <t>Aquí terminan las preguntas de la encuesta.</t>
  </si>
  <si>
    <t>Survey questions end here.</t>
  </si>
  <si>
    <t>reschedule_group_start</t>
  </si>
  <si>
    <t>Aquí empiezan las preguntas de reagendamiento para volver a llamar al participante.</t>
  </si>
  <si>
    <t xml:space="preserve">Reschedule questions to call participant later start here. </t>
  </si>
  <si>
    <t>no_availability</t>
  </si>
  <si>
    <t>Reagendamiento para cuando el participante no está disponible pero contestó</t>
  </si>
  <si>
    <t>Reschedule for when the participant is not available but answered</t>
  </si>
  <si>
    <t>organized</t>
  </si>
  <si>
    <t>(selected(${consent}, '0') or selected(${consent_quiet}, '0')) and ${call_num}&lt;=5</t>
  </si>
  <si>
    <t>addthreshold</t>
  </si>
  <si>
    <t xml:space="preserve">¿Podría contactarlo en otro momento para hacer la encuesta? </t>
  </si>
  <si>
    <t xml:space="preserve">May I contact you any other time to conduct the survey? </t>
  </si>
  <si>
    <t>Si la persona accede a realizar la encuesta en este momento, deslice a la izquierda y marque "Sí" en la pregunta anterior de disponibilidad a hablar.</t>
  </si>
  <si>
    <t>reschedule</t>
  </si>
  <si>
    <t xml:space="preserve"> ¿Cuándo le gustaría que lo llame de nuevo?</t>
  </si>
  <si>
    <t xml:space="preserve"> When would you like to reschedule the survey?</t>
  </si>
  <si>
    <t>Seleccione una fecha y hora a futuro.</t>
  </si>
  <si>
    <t>Select a date and time in the future.</t>
  </si>
  <si>
    <t>${addthreshold} = 1</t>
  </si>
  <si>
    <t>reschedule_full</t>
  </si>
  <si>
    <t>Le da formato al valor de reagendamiento para publicar en cases</t>
  </si>
  <si>
    <t>Formats the "reschedule" value for publishing.</t>
  </si>
  <si>
    <t>format-date-time(${reschedule}, '%Y-%m-%d %H-%M')</t>
  </si>
  <si>
    <t>callback_disp1</t>
  </si>
  <si>
    <t>&lt;p&gt;&lt;strong&gt;&lt;span style="color: #ff0000;"&gt;[Encuestador:] &lt;/span&gt;&lt;/strong&gt;&lt;/p&gt;
&lt;p&gt;&lt;span style="color: #ff0000;"&gt;Un recordatorio para llamar a &lt;b&gt;${name}&lt;/b&gt; será agendado para el &lt;b&gt;${reschedule_full}&lt;/b&gt; una vez envie este formulario&lt;/span&gt;.&lt;/p&gt;
&lt;p&gt;&lt;span style="color: #ff0000;"&gt;Si la fecha y hora no son correctas, por favor deslice hacia la izquierda y ajuste la fecha y hora.&lt;/span&gt;&lt;/p&gt;</t>
  </si>
  <si>
    <t>&lt;p&gt;&lt;strong&gt;&lt;span style="color: #ff0000;"&gt;[Surveyor]: &lt;/span&gt;&lt;/strong&gt;&lt;/p&gt;
 &lt;br&gt;
 &lt;p&gt;&lt;span style="color: #ff0000;"&gt;An appointment to call &lt;b&gt;${name}&lt;/b&gt; will be set for &lt;b&gt;${reschedule_full}&lt;/b&gt; when you submit this form&lt;/span&gt;.&lt;/p&gt;
&lt;br&gt;
&lt;p&gt;&lt;span style="color: #ff0000;"&gt;If the date or time are not correct, please go back to the previous screen and change them.&lt;/span&gt;&lt;/p&gt;</t>
  </si>
  <si>
    <t>contact_future</t>
  </si>
  <si>
    <t>¿Podríamos contactarlo en el futuro para la siguiente ronda de la encuesta?</t>
  </si>
  <si>
    <t>Could we contact you in the future for the next round of this survey?</t>
  </si>
  <si>
    <t>${addthreshold} = 0</t>
  </si>
  <si>
    <t>relev_resch_2</t>
  </si>
  <si>
    <t>Calcula si es relevante reagendar con otro respondiente que</t>
  </si>
  <si>
    <t>Calculates if it is relevant to reschedule with other respondent</t>
  </si>
  <si>
    <t>if(${call_num} &lt; ${stop_at} and (${phone_new_data} = 1 or ${phone_new_data_oth} = 1) and not(selected(${join_phone_response},'6')) and not(selected(${join_phone_response},'1')) and not(selected(${phone_response_oth},'1')) and not(selected(${phone_response_oth},'6')),1,"" )</t>
  </si>
  <si>
    <t>reschedule_call2</t>
  </si>
  <si>
    <t>Reagendamiento con personas diferentes al participante</t>
  </si>
  <si>
    <t>Reschedule when only someone other than the participant answered the phone</t>
  </si>
  <si>
    <t>${call_num} &lt; ${stop_at}  and ${relev_resch_2}=1 and ${consent}!=1 and ${consent}!=0</t>
  </si>
  <si>
    <t>select_one new_data_hour_select</t>
  </si>
  <si>
    <t>reschedule_not_resp</t>
  </si>
  <si>
    <t>&lt;strong&gt;[Encuestador, esta(s) fueron las horas dadas para llamar de nuevo al participante. Por favor elija una y vuélvala a ingresar. Sugerimos que elija la más próxima.] &lt;/b&gt;&lt;/span&gt;&lt;br&gt;</t>
  </si>
  <si>
    <t>&lt;strong&gt; [Surveyor, these were the hours given to call the participant again. We suggest you choose the closest] &lt;/strong&gt;</t>
  </si>
  <si>
    <t>filter&lt;=count-items(", ", ${all_new_data_hour})</t>
  </si>
  <si>
    <t>reschedule_notresp</t>
  </si>
  <si>
    <t>choice-label(${reschedule_not_resp}, ${reschedule_not_resp})</t>
  </si>
  <si>
    <t>callback_disp2</t>
  </si>
  <si>
    <t>&lt;p&gt;&lt;strong&gt;&lt;span style="color: #ff0000;"&gt;ENCUESTADOR: &lt;/span&gt;&lt;/strong&gt;&lt;/p&gt;
&lt;p&gt;&lt;span style="color: #ff0000;"&gt;Un recordatorio para llamar a &lt;b&gt;${name}&lt;/b&gt; será agendado para el &lt;b&gt;${reschedule_notresp}&lt;/b&gt; una vez envie este formulario&lt;/span&gt;.&lt;/p&gt;
&lt;p&gt;&lt;span style="color: #ff0000;"&gt;Si la fecha y hora no son correctas, por favor deslice hacia la izquierda y ajuste la fecha y hora.&lt;/span&gt;&lt;/p&gt;</t>
  </si>
  <si>
    <t>&lt;p&gt;&lt;strong&gt;&lt;span style="color: #ff0000;"&gt;[Surveyor:] &lt;/span&gt;&lt;/strong&gt;&lt;/p&gt;
 &lt;br&gt;
 &lt;p&gt;&lt;span style="color: #ff0000;"&gt;An appointment to call &lt;b&gt;${name}&lt;/b&gt; will be set for &lt;b&gt;${reschedule_notresp}&lt;/b&gt; when you submit this form&lt;/span&gt;.&lt;/p&gt;
&lt;br&gt;
&lt;p&gt;&lt;span style="color: #ff0000;"&gt;If the date or time are not correct, please go back to the previous screen and change them.&lt;/span&gt;&lt;/p&gt;</t>
  </si>
  <si>
    <t>refused_bye_note</t>
  </si>
  <si>
    <t>Entiendo. Muchas gracias por su tiempo. Que tenga un buen día. Hasta luego.
 &lt;br /&gt;
&lt;span style="color: #ff0000;"&gt;&lt;b&gt;[Encuestador: Espere a que la persona termine la llamada o cuelgue.]&lt;/b&gt;&lt;/span&gt;&lt;br&gt;</t>
  </si>
  <si>
    <t xml:space="preserve"> Okay, thank you for your time, and have a great day.</t>
  </si>
  <si>
    <t>((selected(${consent}, '0') and selected(${addthreshold}, '0')) or (${call_num} = ${stop_at} and ${available} = 0)) or (selected(${consent},'1') and selected(${consent_2},'0'))</t>
  </si>
  <si>
    <t>callback_note</t>
  </si>
  <si>
    <t xml:space="preserve">Muchas gracias. Nos estaremos comunicando entonces. Que tenga un buen día. Hasta luego.
 &lt;br /&gt;
&lt;span style="color: #ff0000;"&gt;&lt;b&gt;ENCUESTADOR: Espere a que la persona termine la llamada o cuelgue.&lt;/b&gt;&lt;/span&gt;&lt;br&gt;
</t>
  </si>
  <si>
    <t xml:space="preserve"> Excellent, we will call you at that time. Have a great day!</t>
  </si>
  <si>
    <t>(selected(${consent}, '0') and selected(${addthreshold}, '1')) or ${reschedule_not_resp} != null</t>
  </si>
  <si>
    <t>relev_reschedule</t>
  </si>
  <si>
    <t>Calcula si es relevante hacer un autoagendamiento para llamar luego al encuestado</t>
  </si>
  <si>
    <t>Calculates if it is relevant to do an auto-reschedule toparticipant later</t>
  </si>
  <si>
    <t>if(${call_num} &lt; ${stop_at} and (${phone_not_answer} = 1 or ${phone_not_answer_oth} = 1) and ${relev_resch_2}!=1 and not(selected(${phone_response},'6')) and not(selected(${phone_response},'1')) and not(selected(${join_ph_resp_oth},'1')) and not(selected(${join_ph_resp_oth},'6')),1,"" )</t>
  </si>
  <si>
    <t>no_answ_resch_surv</t>
  </si>
  <si>
    <t>Regendamiento para cuando ningún número contesta</t>
  </si>
  <si>
    <t xml:space="preserve">Reschedule for when no numbers answered </t>
  </si>
  <si>
    <t>${relev_reschedule}=1 and ${consent}!=1 and ${consent}!=0 and ${call_num}&lt;=5</t>
  </si>
  <si>
    <t>reschedule_no_ans</t>
  </si>
  <si>
    <t xml:space="preserve">&lt;b&gt; [Encuestador, por favor responda: ] &lt;/b&gt;
&lt;i&gt;¿Cuándo le gustaría volver a intentar con los números que no contestaron?&lt;/i&gt;
</t>
  </si>
  <si>
    <t>&lt;b&gt; [Enumerator please answer: ] &lt;/b&gt;
When would you like to call again the numbers that did not answer?</t>
  </si>
  <si>
    <t>reschedule_noans</t>
  </si>
  <si>
    <t>format-date-time(${reschedule_no_ans}, '%Y-%m-%d %H-%M')</t>
  </si>
  <si>
    <t>callback_disp3</t>
  </si>
  <si>
    <t>&lt;p&gt;&lt;strong&gt;&lt;span style="color: #ff0000;"&gt;ENCUESTADOR: &lt;/span&gt;&lt;/strong&gt;&lt;/p&gt;
 &lt;br&gt;
 &lt;p&gt;&lt;span style="color: #ff0000;"&gt;Un recordatorio para llamar a &lt;b&gt;${name}&lt;/b&gt; será agendado para el &lt;b&gt;${reschedule_noans}&lt;/b&gt; una vez envie este formulario&lt;/span&gt;.&lt;/p&gt;
&lt;br&gt;
&lt;p&gt;&lt;span style="color: #ff0000;"&gt;Si la fecha y hora no son correctas, por favor deslice hacia la izquierda y ajuste la fecha y hora.&lt;/span&gt;&lt;/p&gt;</t>
  </si>
  <si>
    <t>&lt;p&gt;&lt;strong&gt;&lt;span style="color: #ff0000;"&gt;Surveyor: &lt;/span&gt;&lt;/strong&gt;&lt;/p&gt;
 &lt;br&gt;
 &lt;p&gt;&lt;span style="color: #ff0000;"&gt;An appointment to call &lt;b&gt;${name}&lt;/b&gt; will be set for &lt;b&gt;${reschedule_noans}.&lt;/b&gt; when you submit this form&lt;/span&gt;&lt;/p&gt;
&lt;br&gt;
&lt;p&gt;&lt;span style="color: #ff0000;"&gt;If the date and time are incorrect, please go back and change them.&lt;/span&gt;&lt;/p&gt;</t>
  </si>
  <si>
    <t>reschedule_group</t>
  </si>
  <si>
    <t>Aquí terminan las preguntas de reagendamiento para volver a llamar al participante.</t>
  </si>
  <si>
    <t xml:space="preserve">Reschedule questions to call participant later end here. </t>
  </si>
  <si>
    <t>enum_group_start</t>
  </si>
  <si>
    <t>Aquí empieza la sección final para el encuestador en donde da información adicional sobre la encuesta finalizada.</t>
  </si>
  <si>
    <t>Final surveyor section starts here, where she/he provides additional information about the completed survey.</t>
  </si>
  <si>
    <t>timestamp_e</t>
  </si>
  <si>
    <t>Registro tiempo Sección encuestador</t>
  </si>
  <si>
    <t>Surveyor section timestamp</t>
  </si>
  <si>
    <t>start_e</t>
  </si>
  <si>
    <t>Empieza sección encuestador</t>
  </si>
  <si>
    <t>Surveyor section starts</t>
  </si>
  <si>
    <t>e_intro_note</t>
  </si>
  <si>
    <t>&lt;b&gt;[Encuestador, por favor llene la siguiente información después de colgar.]&lt;/b&gt;</t>
  </si>
  <si>
    <t>&lt;b&gt;[Surveyor, please fill in the following information after hanging up the phone.]&lt;/b&gt;</t>
  </si>
  <si>
    <t>e_time</t>
  </si>
  <si>
    <t>Hora de finalización.</t>
  </si>
  <si>
    <t xml:space="preserve">End time. </t>
  </si>
  <si>
    <t>date(.)&gt;= today()</t>
  </si>
  <si>
    <t>phone_called_by</t>
  </si>
  <si>
    <t>&lt;b&gt;[Encuestador, por favor responda:] &lt;/b&gt; 
&lt;i&gt;¿Usted realizó esta llamada por WhatsApp?&lt;/i&gt;</t>
  </si>
  <si>
    <t>&lt;b&gt;[Surveyor, please answer:] &lt;/b&gt;
&lt;i&gt;Did you call through WhatsApp?&lt;/i&gt;</t>
  </si>
  <si>
    <t>consent_sent</t>
  </si>
  <si>
    <t>&lt;b&gt;[Encuestador, por favor responda:] &lt;/b&gt;
&lt;i&gt;¿El encuestado solicitó voluntariamente que le fuera enviado el consentimiento?&lt;/i&gt;</t>
  </si>
  <si>
    <t>&lt;b&gt;[Surveyor, please answer:] &lt;/b&gt;
&lt;i&gt;Did the participant request voluntarily that we send him/her the consent form?&lt;/i&gt;</t>
  </si>
  <si>
    <t>select_one consentsent</t>
  </si>
  <si>
    <t>consent_sent_by</t>
  </si>
  <si>
    <t>&lt;b&gt;[Encuestador, por favor responda:]&lt;/b&gt;
&lt;i&gt;¿Por qué medio?&lt;/i&gt;</t>
  </si>
  <si>
    <t>&lt;b&gt;[Surveyor, please answer:] &lt;/b&gt;
&lt;i&gt;Through which channel?&lt;/i&gt;</t>
  </si>
  <si>
    <t>${consent_sent}=1</t>
  </si>
  <si>
    <t>oc2_comments</t>
  </si>
  <si>
    <t xml:space="preserve">&lt;strong&gt; [Encuestador]: &lt;/strong&gt;Por favor, incluya comentarios sobre el desarrollo de la encuesta y cualquier novedad relevante para el equipo de investigación.  &lt;/span&gt;&lt;/strong&gt; </t>
  </si>
  <si>
    <t>&lt;strong&gt; [Surveyor]: &lt;/strong&gt; Please, include comments on how the survey was carried out or any other novelty relevant for the research team.&lt;/span&gt; &lt;/strong&gt;.</t>
  </si>
  <si>
    <t>string-length(.)=0 or string-length(.)&gt;10</t>
  </si>
  <si>
    <t>Por favor escriba más detalladamente el comentario, o déjelo vacío.</t>
  </si>
  <si>
    <t>Please write a more detailed comment, or leave it blank.</t>
  </si>
  <si>
    <t>end_e</t>
  </si>
  <si>
    <t>Termina sección encuestador</t>
  </si>
  <si>
    <t>Surveyor section ends</t>
  </si>
  <si>
    <t>duration_e</t>
  </si>
  <si>
    <t>Duración de la sección del encuestador</t>
  </si>
  <si>
    <t>Duration of surveyor section</t>
  </si>
  <si>
    <t>${end_e}-${start_e}</t>
  </si>
  <si>
    <t>final_note</t>
  </si>
  <si>
    <t>&lt;strong&gt;FIN DE LA ENCUESTA&lt;/strong&gt;</t>
  </si>
  <si>
    <t>&lt;strong&gt; END OF SURVEY &lt;/strong&gt;</t>
  </si>
  <si>
    <t>enum_group</t>
  </si>
  <si>
    <t>Aquí termina la sección final para el encuestador en donde da información adicional sobre la encuesta finalizada.</t>
  </si>
  <si>
    <t>Final surveyor section ends here, where she/he provides additional information about the completed survey.</t>
  </si>
  <si>
    <t>final_calc_group_start</t>
  </si>
  <si>
    <t>Aquí empiezan los calculates finales que se empujarán al servidor para actualizar datos en el cases.</t>
  </si>
  <si>
    <t xml:space="preserve">Final calculates that are pushed to the server to update data in the cases dataset start here. </t>
  </si>
  <si>
    <t>pub_filter_phones</t>
  </si>
  <si>
    <t>Añade el código del teléfono a una lista separada con espacios correspondiente a todos los teléfonos que hay que excluir para futuras encuestas DEL PARTICIPANTE.  IMPORTANTE: estos corresponden a los códigos del teléfono asociados al filter, NO son los teléfonos de por sí. Esto implica que el orden de los teléfonos siempre se debe respetar.</t>
  </si>
  <si>
    <t>Adds the phone number code to a space separated value list with all phone numbers to be excluded in subsequent surveys FOR PARTICIPANT. IMPORTANT: these correspond to the phone codes associated with the filter, they are NOT the phones themselves. This implies that the order of the telephones must always be respected.</t>
  </si>
  <si>
    <t>if(${phones_exclude}!=null, de-duplicate(' ', concat(${phones_filter}, ' ', ${phones_exclude})), ${phones_filter})</t>
  </si>
  <si>
    <t>pub_filter_contact1_ph</t>
  </si>
  <si>
    <t>Añade el código del teléfono a una lista separada con espacios correspondiente a todos los teléfonos que hay que excluir para futuras encuestas DEL CONTACTO 1.  IMPORTANTE: estos corresponden a los códigos del teléfono asociados al filter, NO son los teléfonos de por sí. Esto implica que el orden de los teléfonos siempre se debe respetar.</t>
  </si>
  <si>
    <t>Adds the phone number code to a space separated value list with all phone numbers to be excluded in subsequent surveys FOR CONTACT 1. IMPORTANT: these correspond to the phone codes associated with the filter, they are NOT the phones themselves. This implies that the order of the telephones must always be respected.</t>
  </si>
  <si>
    <t>if(${ph_exclude_contact_1}!=null, de-duplicate(' ', concat(${ph_filter_contact_1}, ' ', ${ph_exclude_contact_1})), ${ph_filter_contact_1})</t>
  </si>
  <si>
    <t>pub_filter_contact2_ph</t>
  </si>
  <si>
    <t>Añade el código del teléfono a una lista separada con espacios correspondiente a todos los teléfonos que hay que excluir para futuras encuestas DEL CONTACTO 2.  IMPORTANTE: estos corresponden a los códigos del teléfono asociados al filter, NO son los teléfonos de por sí. Esto implica que el orden de los teléfonos siempre se debe respetar.</t>
  </si>
  <si>
    <t>Adds the phone number code to a space separated value list with all phone numbers to be excluded in subsequent surveys FOR CONTACT 2. IMPORTANT: these correspond to the phone codes associated with the filter, they are NOT the phones themselves. This implies that the order of the telephones must always be respected.</t>
  </si>
  <si>
    <t>if(${ph_exclude_contact_2}!=null, de-duplicate(' ', concat(${ph_filter_contact_2}, ' ', ${ph_exclude_contact_2})), ${ph_filter_contact_2})</t>
  </si>
  <si>
    <t>pub_filter_contact3_ph</t>
  </si>
  <si>
    <t>Añade el código del teléfono a una lista separada con espacios correspondiente a todos los teléfonos que hay que excluir para futuras encuestas DEL CONTACTO 3.  IMPORTANTE: estos corresponden a los códigos del teléfono asociados al filter, NO son los teléfonos de por sí. Esto implica que el orden de los teléfonos siempre se debe respetar.</t>
  </si>
  <si>
    <t>Adds the phone number code to a space separated value list with all phone numbers to be excluded in subsequent surveys FOR CONTACT 3. IMPORTANT: these correspond to the phone codes associated with the filter, they are NOT the phones themselves. This implies that the order of the telephones must always be respected.</t>
  </si>
  <si>
    <t>if(${ph_exclude_contact_3}!=null, de-duplicate(' ', concat(${ph_filter_contact_3}, ' ', ${ph_exclude_contact_3})), ${ph_filter_contact_3})</t>
  </si>
  <si>
    <t>pub_filter_contact4_ph</t>
  </si>
  <si>
    <t>Añade el código del teléfono a una lista separada con espacios correspondiente a todos los teléfonos que hay que excluir para futuras encuestas DEL CONTACTO 4.  IMPORTANTE: estos corresponden a los códigos del teléfono asociados al filter, NO son los teléfonos de por sí. Esto implica que el orden de los teléfonos siempre se debe respetar.</t>
  </si>
  <si>
    <t>Adds the phone number code to a space separated value list with all phone numbers to be excluded in subsequent surveys FOR CONTACT 4. IMPORTANT: these correspond to the phone codes associated with the filter, they are NOT the phones themselves. This implies that the order of the telephones must always be respected.</t>
  </si>
  <si>
    <t>if(${ph_exclude_contact_4}!=null, de-duplicate(' ', concat(${ph_filter_contact_4}, ' ', ${ph_exclude_contact_4})), ${ph_filter_contact_4})</t>
  </si>
  <si>
    <t>pub_filter_contact5_ph</t>
  </si>
  <si>
    <t>Añade el código del teléfono a una lista separada con espacios correspondiente a todos los teléfonos que hay que excluir para futuras encuestas DEL CONTACTO 5.  IMPORTANTE: estos corresponden a los códigos del teléfono asociados al filter, NO son los teléfonos de por sí. Esto implica que el orden de los teléfonos siempre se debe respetar.</t>
  </si>
  <si>
    <t>Adds the phone number code to a space separated value list with all phone numbers to be excluded in subsequent surveys FOR CONTACT 5. IMPORTANT: these correspond to the phone codes associated with the filter, they are NOT the phones themselves. This implies that the order of the telephones must always be respected.</t>
  </si>
  <si>
    <t>if(${ph_exclude_contact_5}!=null, de-duplicate(' ', concat(${ph_filter_contact_5}, ' ', ${ph_exclude_contact_5})), ${ph_filter_contact_5})</t>
  </si>
  <si>
    <t>pub_filter_contact6_ph</t>
  </si>
  <si>
    <t>Añade el código del teléfono a una lista separada con espacios correspondiente a todos los teléfonos que hay que excluir para futuras encuestas DEL CONTACTO 6.  IMPORTANTE: estos corresponden a los códigos del teléfono asociados al filter, NO son los teléfonos de por sí. Esto implica que el orden de los teléfonos siempre se debe respetar.</t>
  </si>
  <si>
    <t>Adds the phone number code to a space separated value list with all phone numbers to be excluded in subsequent surveys FOR CONTACT 6. IMPORTANT: these correspond to the phone codes associated with the filter, they are NOT the phones themselves. This implies that the order of the telephones must always be respected.</t>
  </si>
  <si>
    <t>if(${ph_exclude_contact_6}!=null, de-duplicate(' ', concat(${ph_filter_contact_6}, ' ', ${ph_exclude_contact_6})), ${ph_filter_contact_6})</t>
  </si>
  <si>
    <t>pub_filter_cont_all_ph</t>
  </si>
  <si>
    <t>Añade el código del teléfono a una lista separada con espacios correspondiente a todos los teléfonos que hay que excluir para futuras encuestas DE TODOS.  IMPORTANTE: estos corresponden a los códigos del teléfono asociados al filter, NO son los teléfonos de por sí. Esto implica que el orden de los teléfonos siempre se debe respetar.</t>
  </si>
  <si>
    <t>Adds the phone number code to a space separated value list with all phone numbers to be excluded in subsequent surveys FOR ALL. IMPORTANT: these correspond to the phone codes associated with the filter, they are NOT the phones themselves. This implies that the order of the telephones must always be respected.</t>
  </si>
  <si>
    <t>if(${ph_exclude_contact_all}!=null, concat(${ph_filter_contact_all}, ' ', ${ph_exclude_contact_all}), ${ph_filter_contact_all})</t>
  </si>
  <si>
    <t>exclude_contact_1</t>
  </si>
  <si>
    <t>Excluir a contacto 1 porque ya no tiene teléfonos buenos. IMPORTANTE: estos corresponden a los códigos del contacto asociados al filter, NO son los contactos de por sí. Esto implica que el orden de los contactos siempre se debe respetar.</t>
  </si>
  <si>
    <t>Exclude contact 1 because he/she does not have correct phones. IMPORTANT: these correspond to the contact codes associated with the filter, they are NOT the contacts themselves. This implies that the order of the contacts must always be respected.</t>
  </si>
  <si>
    <t>if(count-selected(${pub_filter_contact1_ph})=${tot_contact_1_ph} and ${tot_contact_1_ph}!=0,'1','')</t>
  </si>
  <si>
    <t>exclude_contact_2</t>
  </si>
  <si>
    <t>Excluir a contacto 2 porque ya no tiene teléfonos buenos. IMPORTANTE: estos corresponden a los códigos del contacto asociados al filter, NO son los contactos de por sí. Esto implica que el orden de los contactos siempre se debe respetar.</t>
  </si>
  <si>
    <t>Exclude contact 2 because he/she does not have correct phones. IMPORTANT: these correspond to the contact codes associated with the filter, they are NOT the contacts themselves. This implies that the order of the contacts must always be respected.</t>
  </si>
  <si>
    <t>if(count-selected(${pub_filter_contact2_ph})=${tot_contact_2_ph} and ${tot_contact_2_ph}!=0,'2','')</t>
  </si>
  <si>
    <t>exclude_contact_3</t>
  </si>
  <si>
    <t>Excluir a contacto 3 porque ya no tiene teléfonos buenos. IMPORTANTE: estos corresponden a los códigos del contacto asociados al filter, NO son los contactos de por sí. Esto implica que el orden de los contactos siempre se debe respetar.</t>
  </si>
  <si>
    <t>Exclude contact 3 because he/she does not have correct phones. IMPORTANT: these correspond to the contact codes associated with the filter, they are NOT the contacts themselves. This implies that the order of the contacts must always be respected.</t>
  </si>
  <si>
    <t>if(count-selected(${pub_filter_contact3_ph})=${tot_contact_3_ph} and ${tot_contact_3_ph}!=0,'3','')</t>
  </si>
  <si>
    <t>exclude_contact_4</t>
  </si>
  <si>
    <t>Excluir a contacto 4 porque ya no tiene teléfonos buenos. IMPORTANTE: estos corresponden a los códigos del contacto asociados al filter, NO son los contactos de por sí. Esto implica que el orden de los contactos siempre se debe respetar.</t>
  </si>
  <si>
    <t>Exclude contact 4 because he/she does not have correct phones. IMPORTANT: these correspond to the contact codes associated with the filter, they are NOT the contacts themselves. This implies that the order of the contacts must always be respected.</t>
  </si>
  <si>
    <t>if(count-selected(${pub_filter_contact4_ph})=${tot_contact_4_ph} and ${tot_contact_4_ph}!=0,'4','')</t>
  </si>
  <si>
    <t>exclude_contact_5</t>
  </si>
  <si>
    <t>Excluir a contacto 5 porque ya no tiene teléfonos buenos. IMPORTANTE: estos corresponden a los códigos del contacto asociados al filter, NO son los contactos de por sí. Esto implica que el orden de los contactos siempre se debe respetar.</t>
  </si>
  <si>
    <t>Exclude contact 5 because he/she does not have correct phones. IMPORTANT: these correspond to the contact codes associated with the filter, they are NOT the contacts themselves. This implies that the order of the contacts must always be respected.</t>
  </si>
  <si>
    <t>if(count-selected(${pub_filter_contact5_ph})=${tot_contact_5_ph} and ${tot_contact_5_ph}!=0,'5','')</t>
  </si>
  <si>
    <t>exclude_contact_6</t>
  </si>
  <si>
    <t>Excluir a contacto 6 porque ya no tiene teléfonos buenos. IMPORTANTE: estos corresponden a los códigos del contacto asociados al filter, NO son los contactos de por sí. Esto implica que el orden de los contactos siempre se debe respetar.</t>
  </si>
  <si>
    <t>Exclude contact 6 because he/she does not have correct phones. IMPORTANT: these correspond to the contact codes associated with the filter, they are NOT the contacts themselves. This implies that the order of the contacts must always be respected.</t>
  </si>
  <si>
    <t>if(count-selected(${pub_filter_contact6_ph})=${tot_contact_6_ph} and ${tot_contact_6_ph}!=0,'6','')</t>
  </si>
  <si>
    <t>pub_update_phone_2</t>
  </si>
  <si>
    <t>Actualización del teléfono 2 del encuestado para publicarse en el cases.</t>
  </si>
  <si>
    <t>Update of respondent's phone 2 to publish to cases</t>
  </si>
  <si>
    <t>if(${phone_2}="" and ${new_6}!="", ${new_6}, if(${phone_2}="" and ${new_6}="" and ${new_7}!="", ${new_7}, ${phone_2}))</t>
  </si>
  <si>
    <t>pub_update_phone_3</t>
  </si>
  <si>
    <t>Actualización del teléfono 3 del encuestado para publicarse en el cases.</t>
  </si>
  <si>
    <t>Update of respondent's phone 3 to publish to cases</t>
  </si>
  <si>
    <t>if(${phone_3}="" and ${phone_2}="" and ${new_6}!="" and ${new_7}!="" ,${new_7}, if (${phone_3}="" and ${phone_2}!="" and ${new_6}!="", ${new_6}, if(${phone_3}="" and ${phone_2}!="" and ${new_6}="" and ${new_7}!="", ${new_7}, ${phone_3})))</t>
  </si>
  <si>
    <t>pub_update_phone_4</t>
  </si>
  <si>
    <t>Actualización del teléfono 4 del encuestado para publicarse en el cases.</t>
  </si>
  <si>
    <t>Update of respondent's phone 4 to publish to cases</t>
  </si>
  <si>
    <t>if(${phone_4}="" and ${phone_3}="" and ${phone_2}!="" and ${new_6}!="" and ${new_7}!="" ,${new_7}, if (${phone_4}="" and ${phone_3}!="" and ${new_6}!="", ${new_6}, if(${phone_4}="" and ${phone_3}!="" and ${new_6}="" and ${new_7}!="", ${new_7}, ${phone_4})))</t>
  </si>
  <si>
    <t>pub_update_phone_5</t>
  </si>
  <si>
    <t>Actualización del teléfono 5 del encuestado para publicarse en el cases.</t>
  </si>
  <si>
    <t>Update of respondent's phone 5 to publish to cases</t>
  </si>
  <si>
    <t>if(${phone_5}="" and ${phone_4}="" and ${phone_3}!="" and ${phone_2}!="" and ${new_6}!="" and ${new_7}!="" ,${new_7}, if (${phone_5}="" and ${phone_4}!="" and ${new_6}!="", ${new_6}, if(${phone_5}="" and ${phone_4}!="" and ${new_6}="" and ${new_7}!="", ${new_7}, ${phone_5})))</t>
  </si>
  <si>
    <t>pub_update_phone_6</t>
  </si>
  <si>
    <t>Actualización del teléfono 6 del encuestado para publicarse en el cases.</t>
  </si>
  <si>
    <t>Update of respondent's phone 6 to publish to cases</t>
  </si>
  <si>
    <t>if(${phone_6}="" and ${phone_5}="" and ${phone_4}!="" and ${phone_3}!="" and ${phone_2}!="" and ${new_6}!="" and ${new_7}!="" ,${new_7}, if (${phone_6}="" and ${phone_5}!="" and ${new_6}!="", ${new_6}, if(${phone_6}="" and ${phone_5}!="" and ${new_6}="" and ${new_7}!="", ${new_7}, ${phone_6})))</t>
  </si>
  <si>
    <t>pub_update_phone_7</t>
  </si>
  <si>
    <t>Actualización del teléfono 7 del encuestado para publicarse en el cases.</t>
  </si>
  <si>
    <t>Update of respondent's phone 7 to publish to cases</t>
  </si>
  <si>
    <t>if(${phone_7} and ${phone_6}="" and ${phone_5}!="" and ${phone_4}!="" and ${phone_3}!="" and ${phone_2}!="" and ${new_6}!="" and ${new_7}!="" ,${new_7}, if (${phone_7}="" and ${phone_6}!="" and ${new_6}!="", ${new_6}, if(${phone_7}="" and ${phone_6}!="" and ${new_6}="" and ${new_7}!="", ${new_7}, ${phone_7})))</t>
  </si>
  <si>
    <t>pub_filter_excl_cont</t>
  </si>
  <si>
    <t>Lista separada con espacios de contactos a excluir porque ya no tienen teléfonos buenos. IMPORTANTE: estos corresponden a los códigos del contacto asociados al filter, NO son los contactos de por sí. Esto implica que el orden de los contactos siempre se debe respetar.</t>
  </si>
  <si>
    <t>Space separated list of contacts to exclude because they do not have more correct phones. IMPORTANT: these correspond to the contact codes associated with the filter, they are NOT the contacts themselves. This implies that the order of the contacts must always be respected.</t>
  </si>
  <si>
    <t>if(${exclude_contact_1}=1 or ${exclude_contact_2}=2 or ${exclude_contact_3}=3 or ${exclude_contact_4}=4 or ${exclude_contact_5}=5 or ${exclude_contact_6}=6 ,de-duplicate(' ',concat(${exclude_contact_1},' ',${exclude_contact_2},' ',${exclude_contact_3},' ',${exclude_contact_4},' ',${exclude_contact_5},' ',${exclude_contact_6},' ',${contacts_filter_excl})), ${contacts_filter_excl})</t>
  </si>
  <si>
    <t>all_phones</t>
  </si>
  <si>
    <t>count-selected(concat(${phone_1},' ', ${pub_update_phone_2},' ',  ${pub_update_phone_3},' ', ${pub_update_phone_4},' ', ${pub_update_phone_5},' ', ${pub_update_phone_6},' ', ${pub_update_phone_7}))</t>
  </si>
  <si>
    <t>pub_update_phones</t>
  </si>
  <si>
    <t>Si se añaden nuevos teléfonos del encuestado o alguno que se tenía estaba dañado, sus teléfonos se actualizan</t>
  </si>
  <si>
    <t>If new respondent phones are added or old ones are damaged, respondent phones are updated</t>
  </si>
  <si>
    <t>${all_phones} - (count-selected(${pub_filter_phones}))</t>
  </si>
  <si>
    <t>pub_update_contacts</t>
  </si>
  <si>
    <t>Si nuevos contactos son añadidos, se actualizan los contactos</t>
  </si>
  <si>
    <t>If new contacts are added, contacts are updated</t>
  </si>
  <si>
    <t>${tot_contacts_original} - (count-selected(${pub_filter_excl_cont}))</t>
  </si>
  <si>
    <t>pub_update_contact1_ph</t>
  </si>
  <si>
    <t>Si se añaden nuevos teléfonos del contacto 1 o alguno que se tenía estaba dañado, sus teléfonos se actualizan</t>
  </si>
  <si>
    <t>If new contact 1 phones are added or old ones are damaged, contact 1 phones are updated</t>
  </si>
  <si>
    <t>${tot_contact_1_ph_orig} - (count-selected(${pub_filter_contact1_ph}))</t>
  </si>
  <si>
    <t>pub_update_contact2_ph</t>
  </si>
  <si>
    <t>Si se añaden nuevos teléfonos del contacto 2 o alguno que se tenía estaba dañado, sus teléfonos se actualizan</t>
  </si>
  <si>
    <t>If new contact 2 phones are added or old ones are damaged, contact 2 phones are updated</t>
  </si>
  <si>
    <t>${tot_contact_2_ph_orig} - (count-selected(${pub_filter_contact2_ph}))</t>
  </si>
  <si>
    <t>pub_update_contact3_ph</t>
  </si>
  <si>
    <t>Si se añaden nuevos teléfonos del contacto 3 o alguno que se tenía estaba dañado, sus teléfonos se actualizan</t>
  </si>
  <si>
    <t>If new contact 3 phones are added or old ones are damaged, contact 3 phones are updated</t>
  </si>
  <si>
    <t>${tot_contact_3_ph_orig} - (count-selected(${pub_filter_contact3_ph}))</t>
  </si>
  <si>
    <t>pub_update_contact4_ph</t>
  </si>
  <si>
    <t>Si se añaden nuevos teléfonos del contacto 4 o alguno que se tenía estaba dañado, sus teléfonos se actualizan</t>
  </si>
  <si>
    <t>If new contact 4 phones are added or old ones are damaged, contact 4 phones are updated</t>
  </si>
  <si>
    <t>${tot_contact_4_ph_orig} - (count-selected(${pub_filter_contact4_ph}))</t>
  </si>
  <si>
    <t>pub_update_contact5_ph</t>
  </si>
  <si>
    <t>Si se añaden nuevos teléfonos del contacto 5 o alguno que se tenía estaba dañado, sus teléfonos se actualizan</t>
  </si>
  <si>
    <t>If new contact 5 phones are added or old ones are damaged, contact 5 phones are updated</t>
  </si>
  <si>
    <t>${tot_contact_5_ph_orig} - (count-selected(${pub_filter_contact5_ph}))</t>
  </si>
  <si>
    <t>pub_update_contact6_ph</t>
  </si>
  <si>
    <t>Si se añaden nuevos teléfonos del contacto 6 o alguno que se tenía estaba dañado, sus teléfonos se actualizan</t>
  </si>
  <si>
    <t>If new contact 6 phones are added or old ones are damaged, contact 6 phones are updated</t>
  </si>
  <si>
    <t>${tot_contact_6_ph_orig} - (count-selected(${pub_filter_contact6_ph}))</t>
  </si>
  <si>
    <t>pub_updatetotallorigph</t>
  </si>
  <si>
    <t>Se actualizan el total de números de contacto</t>
  </si>
  <si>
    <t>Total number of phones are updated</t>
  </si>
  <si>
    <t>${all_phones} + ${tot_contact_1_ph_orig} + ${tot_contact_2_ph_orig} + ${tot_contact_3_ph_orig} + ${tot_contact_4_ph_orig} + ${tot_contact_5_ph_orig} + ${tot_contact_6_ph_orig}</t>
  </si>
  <si>
    <t>pub_update_tot_ph_orig</t>
  </si>
  <si>
    <t>Se actualizan el total de números de contacto del participante</t>
  </si>
  <si>
    <t>Respondent's  total number of phones  are updated</t>
  </si>
  <si>
    <t>${all_phones}</t>
  </si>
  <si>
    <t>pub_update_stop_at</t>
  </si>
  <si>
    <t xml:space="preserve">Actualización del límite de llamadas a 6 si en la 5ta llamada se reagendó con el participante. </t>
  </si>
  <si>
    <t>Update of limit of call attempts if at the 5th call there was a reschedule directly with participant</t>
  </si>
  <si>
    <t>if(${call_num}=5 and ${addthreshold} = 1, int(6), int(5))</t>
  </si>
  <si>
    <t>total_phones_all</t>
  </si>
  <si>
    <t>Número total de teléfonos</t>
  </si>
  <si>
    <t>Total number of phones</t>
  </si>
  <si>
    <t>${tot_ph}+${tot_contact_1_ph} + ${tot_contact_2_ph} + ${tot_contact_3_ph} + ${tot_contact_4_ph} + ${tot_contact_5_ph} + ${tot_contact_6_ph}</t>
  </si>
  <si>
    <t>total_filter</t>
  </si>
  <si>
    <t>Número total de teléfonos filtrados</t>
  </si>
  <si>
    <t>Total number of phones filtered</t>
  </si>
  <si>
    <t>count-selected(${pub_filter_phones}) + count-selected(${pub_filter_cont_all_ph})</t>
  </si>
  <si>
    <t>total_exit</t>
  </si>
  <si>
    <t>1 si se utilizó una salida dentro de la encuesta</t>
  </si>
  <si>
    <t>1 if one exit inside survey was used</t>
  </si>
  <si>
    <t>if( ${exit1}=0 or ${exit2}=0 or ${exit3}=0 or ${exit4}=0 or ${exit5}=0,'1','')</t>
  </si>
  <si>
    <t>status_completed</t>
  </si>
  <si>
    <t>Encuesta completa</t>
  </si>
  <si>
    <t>Complete survey</t>
  </si>
  <si>
    <t>if(${consent_quiet}=1 and ${total_exit}!=1 and ${dv_legal_age}!=0, '1', '')</t>
  </si>
  <si>
    <t>status_incomplete</t>
  </si>
  <si>
    <t>Encuesta incompleta</t>
  </si>
  <si>
    <t>Incomplete survey</t>
  </si>
  <si>
    <t>if(selected(${consent_2}, '1') and ( ${exit1}=0 or ${exit2}=0 or ${exit3}=0 or ${exit4}=0 or ${exit5}=0),'2','')</t>
  </si>
  <si>
    <t>status_refusal</t>
  </si>
  <si>
    <t>Rechazo</t>
  </si>
  <si>
    <t>Refusal</t>
  </si>
  <si>
    <t>if(selected(${addthreshold}, '0') or ${consent_2}=0,'3','')</t>
  </si>
  <si>
    <t>status_reschedule</t>
  </si>
  <si>
    <t>Reagendamiento</t>
  </si>
  <si>
    <t>Rescheduled</t>
  </si>
  <si>
    <t>if(coalesce(${reschedule_full},${reschedule_notresp})!= null and ${call_num}&lt;${pub_update_stop_at},'6','')</t>
  </si>
  <si>
    <t>status_no_more_nums</t>
  </si>
  <si>
    <t>No hay más teléfonos</t>
  </si>
  <si>
    <t>No more numbers</t>
  </si>
  <si>
    <t>if(${tot_ph_all_original}=${total_filter}, '4', '')</t>
  </si>
  <si>
    <t>status_no_attempts</t>
  </si>
  <si>
    <t>No más intentos</t>
  </si>
  <si>
    <t>No more attempts</t>
  </si>
  <si>
    <t>if(${call_num}&gt;=${pub_update_stop_at} , '5', '')</t>
  </si>
  <si>
    <t>status_minor</t>
  </si>
  <si>
    <t>Menor de edad</t>
  </si>
  <si>
    <t>Minor</t>
  </si>
  <si>
    <t>if(${dv_legal_age}=0,'7','')</t>
  </si>
  <si>
    <t>status_passed_away</t>
  </si>
  <si>
    <t>Murió</t>
  </si>
  <si>
    <t>Passed away</t>
  </si>
  <si>
    <t>if( selected(${join_phone_response},'6') or selected(${join_ph_resp_oth},'6'),'8','')</t>
  </si>
  <si>
    <t>status_no_answ</t>
  </si>
  <si>
    <t>No contestó</t>
  </si>
  <si>
    <t>No answer</t>
  </si>
  <si>
    <t>if( ${reschedule_no_ans}!=null and ${call_num}&lt;${stop_at}, '9', '')</t>
  </si>
  <si>
    <t>case_status_num</t>
  </si>
  <si>
    <t xml:space="preserve">Código del status del caso </t>
  </si>
  <si>
    <t>Code of the status of the case. Reason to be "Open" or "Closed"</t>
  </si>
  <si>
    <t>coalesce(${status_completed}, ${status_incomplete}, ${status_refusal}, ${status_no_more_nums}, ${status_no_attempts}, ${status_minor},${status_passed_away},${status_reschedule}, ${status_no_answ})</t>
  </si>
  <si>
    <t>pub_case_status_desc</t>
  </si>
  <si>
    <t>Descripción del status del caso</t>
  </si>
  <si>
    <t>Description of the status of the case. Reason to be "Open" or "Closed"</t>
  </si>
  <si>
    <t>if(${case_status_num}=1, 'Completed', if(${case_status_num}=2, 'Incompleted-rejection', if(${case_status_num}=3, 'Rejection', if(${case_status_num}=4, 'No phones left', if(${case_status_num}=5, 'Max attempts', if(${case_status_num}=6, 'Reschedule', if(${case_status_num}=7,'Minor',if(${case_status_num}=8,'Passed away',if(${case_status_num}=9, 'Not answered','Undefined')))))))))</t>
  </si>
  <si>
    <t>end_audio</t>
  </si>
  <si>
    <t>Termina grabación del audio</t>
  </si>
  <si>
    <t>Audio record ends</t>
  </si>
  <si>
    <t>duration_audio</t>
  </si>
  <si>
    <t>Duración de la grabación del audio</t>
  </si>
  <si>
    <t>Audio record duration</t>
  </si>
  <si>
    <t>${end_audio}-${start_audio}</t>
  </si>
  <si>
    <t>now_closed</t>
  </si>
  <si>
    <t xml:space="preserve">Si es la quinta llamada, el encuestado completa la encuesta, el encuestado responde pero rechaza encuesta o el supervisor decide cerrar el caso, se debe cerrar el caso. </t>
  </si>
  <si>
    <t>If this is the fifth time calling, the respondent is willing to talk, the respondent answers but refuses to talk, or the supervisor says to close the case, the case should be closed.</t>
  </si>
  <si>
    <t>if((not(selected(${status_reschedule}, '6')) and not(selected(${status_no_answ}, '9'))) or (${call_num}=${stop_at}), 'Yes', 'No')</t>
  </si>
  <si>
    <t>now_complete</t>
  </si>
  <si>
    <t>1 si la encuesta fue completada por el participante</t>
  </si>
  <si>
    <t>Evaluates 1 if the form was completed (filled-out) by the respondent.</t>
  </si>
  <si>
    <t>if(selected(${case_status_num}, '1'), 'Yes', 'No')</t>
  </si>
  <si>
    <t>case_status</t>
  </si>
  <si>
    <t>Status del caso: abierto o cerrado</t>
  </si>
  <si>
    <t>Status of the case. Could be "Open" or "Closed"</t>
  </si>
  <si>
    <t>if(${now_closed} = 'Yes', 'Closed', 'Open')</t>
  </si>
  <si>
    <t>pub_callback_time</t>
  </si>
  <si>
    <t>Hora para llamar de nuevo.</t>
  </si>
  <si>
    <t>Time that respondent should be called back, either the when the respondent selects, or when the surveyor selects.</t>
  </si>
  <si>
    <t>coalesce(${reschedule_full},${reschedule_notresp},${reschedule_noans})</t>
  </si>
  <si>
    <t>new_sortby</t>
  </si>
  <si>
    <t>Nuevo valor sortby, directamente basado en la hora de reagendamiento pero en un formato numérico para que pueda ser ordenado.</t>
  </si>
  <si>
    <t>New sortby value, directly based on the callback time, but in a purely numeric format so it can be sorted.</t>
  </si>
  <si>
    <t>concat(substr(${pub_callback_time}, 2, 4), substr(${pub_callback_time}, 5, 7), substr(${pub_callback_time}, 8, 10), substr(${pub_callback_time}, 11, 13), substr(${pub_callback_time}, 14, 16))</t>
  </si>
  <si>
    <t>final_calc_group</t>
  </si>
  <si>
    <t>Aquí terminan los calculates finales que se empujarán al servidor para actualizar datos en el cases.</t>
  </si>
  <si>
    <t xml:space="preserve">Final calculates that are pushed to the server to update data in the cases dataset end here. </t>
  </si>
  <si>
    <t>ending_group_start</t>
  </si>
  <si>
    <t>Aquí empieza la sección final de toda la encuesta, donde se confirma el estado de la encuesta.</t>
  </si>
  <si>
    <t>Final section of the whole survey starts here, where the status of the survey is confirmed.</t>
  </si>
  <si>
    <t>agree_status</t>
  </si>
  <si>
    <t>&lt;b&gt;[Encuestador, por favor responda:] &lt;/b&gt; 
El estado del caso actualmente es &lt;b&gt;${pub_case_status_desc}&lt;/b&gt;. 
&lt;br&gt;
&lt;i&gt;¿Está de acuerdo?&lt;/i&gt;</t>
  </si>
  <si>
    <t>&lt;b&gt;[Surveyor, please answer:] &lt;/b&gt; 
The case status is currently &lt;b&gt;${pub_case_status_desc}&lt;/b&gt;. 
&lt;br&gt;
&lt;i&gt;Do you agree?&lt;/i&gt;</t>
  </si>
  <si>
    <t>refuse_reason</t>
  </si>
  <si>
    <t>&lt;b&gt;[Encuestador, por favor responda]&lt;/b&gt;
&lt;i&gt;¿Por qué razón el encuestado rechazó la encuesta?&lt;/i&gt;</t>
  </si>
  <si>
    <t>&lt;b&gt; [Surveyor, please respond] &lt;/b&gt;
&lt;i&gt; For what reason did the respondent refuse the survey? &lt;/i&gt;</t>
  </si>
  <si>
    <t>regex(.,'[A-Za-z ]{1,800}')</t>
  </si>
  <si>
    <t xml:space="preserve">Por favor escriba con letras y números, sin caracteres especiales. </t>
  </si>
  <si>
    <t>Please write with letters and numbers, without special characters.</t>
  </si>
  <si>
    <t>${case_status_num}=3 or ${case_status_num}=2</t>
  </si>
  <si>
    <t>agree_status_no</t>
  </si>
  <si>
    <t>&lt;b&gt;[Encuestador, por favor responda]&lt;/b&gt;
&lt;i&gt;¿Por qué no está de acuerdo con el estado ${pub_case_status_desc} ?&lt;/i</t>
  </si>
  <si>
    <t>&lt;b&gt;[Surveyor, please respond]&lt;/b&gt;
&lt;i&gt;Why don't you agree with the ${pub_case_status_desc} status?&lt;/i&gt;</t>
  </si>
  <si>
    <t>${agree_status}=0</t>
  </si>
  <si>
    <t>final_grp</t>
  </si>
  <si>
    <t>Resumen</t>
  </si>
  <si>
    <t>Summary</t>
  </si>
  <si>
    <t>case_summary</t>
  </si>
  <si>
    <t>&lt;b&gt;ESTADO DEL CASO:&lt;/b&gt; &lt;br&gt;
&lt;br&gt;
&lt;ul&gt;
&lt;li&gt;&lt;b&gt;Intento número: &lt;/b&gt;${call_num}&lt;/li&gt;&lt;br&gt;
&lt;li&gt;&lt;b&gt;Estado del caso:&lt;/b&gt; ${case_status}&lt;/li&gt;&lt;br&gt;
&lt;li&gt;&lt;b&gt;Descripción del estado del caso:&lt;/b&gt; ${pub_case_status_desc}&lt;/li&gt;&lt;br&gt;</t>
  </si>
  <si>
    <t>&lt;b&gt; CASE STATUS: &lt;/b&gt; &lt;br&gt;
&lt;ul&gt;
&lt;li&gt; &lt;b&gt; Attempt number: &lt;/b&gt; ${call_num} &lt;/li&gt; &lt;br&gt;
&lt;li&gt; &lt;b&gt; Case status: &lt;/b&gt; ${case_status} &lt;/li&gt; &lt;br&gt;
&lt;li&gt; &lt;b&gt; Description of the case status: &lt;/b&gt; ${pub_case_status_desc} &lt;/li&gt; &lt;br&gt;</t>
  </si>
  <si>
    <t>closed</t>
  </si>
  <si>
    <t>&lt;p&gt;&lt;span style="color: #ff0000;"&gt;Este caso será &lt;strong&gt;cerrado&lt;/strong&gt; ya sea porque la encuesta fue completada, la persona se rehusó, se completó el número máximo de intentos por caso o no tenemos más números funcionales para esta persona.&lt;/p&gt;
&lt;br&gt;
&lt;p&gt;Si por alguna razón este caso debe reabrirse, comuníquese con su supervisor. Tenga en cuenta que este es el &lt;strong&gt; caso ${caseid}&lt;/strong&gt;&lt;/p&gt;</t>
  </si>
  <si>
    <t>&lt;p&gt; &lt;span style = "color: # ff0000;"&gt; This case will be &lt;strong&gt; closed &lt;/strong&gt; either because the survey was completed, the person refused, the maximum number of attempts per case was completed or not we have more functional numbers for this person. &lt;/p&gt;
for
&lt;p&gt; If for any reason this case needs to be reopened, please contact your supervisor. Note that this is the &lt;strong&gt; case $ {caseid} &lt;/strong&gt; &lt;/p&gt;</t>
  </si>
  <si>
    <t>${case_status}="Cerrado"</t>
  </si>
  <si>
    <t>completed_note</t>
  </si>
  <si>
    <t xml:space="preserve">&lt;p&gt;&lt;strong&gt;[Encuestador:]&lt;/strong&gt;&lt;br /&gt; &lt;br /&gt; Ha completado el cuestionario. No importa si se comunicó con el respondiente o no, finalice y envie este formulario en la siguiente página.&lt;/p&gt;
</t>
  </si>
  <si>
    <t>&lt;p&gt;&lt;strong&gt;[Surveyor:]&lt;/strong&gt;&lt;/span&gt;&lt;br /&gt; &lt;br /&gt; You have completed the form. No matter if you spoke to the respondent or not, finalize and submit this form on the next page.&lt;/p&gt;</t>
  </si>
  <si>
    <t>${caseid} != null</t>
  </si>
  <si>
    <t>thankyou</t>
  </si>
  <si>
    <t>&lt;p&gt;&lt;b&gt;Gracias por diligenciar este formulario! Por favor envíelo cuanto antes y continue con el siguiente caso.&lt;/b&gt;&lt;br&gt;
 &lt;br&gt;
Sus casos no se actualizaran hasta que suba este formulario, y descargue sus casos actualizados.</t>
  </si>
  <si>
    <t>&lt;P&gt; &lt;b&gt; Thank you for filling out this form! Please send it as soon as possible and continue with the next case. &lt;/ B&gt; &lt;br&gt;
 &lt;br&gt;
Your cases will not be updated until you send this form, and download your updated cases.</t>
  </si>
  <si>
    <t>ending_group</t>
  </si>
  <si>
    <t>Aquí termina la sección final de todo el form, donde se confirma el estado de la encuesta.</t>
  </si>
  <si>
    <t>Final section of the whole form ends here, where the status of the survey is confirmed.</t>
  </si>
  <si>
    <t>list_name</t>
  </si>
  <si>
    <t>value</t>
  </si>
  <si>
    <t>image</t>
  </si>
  <si>
    <t>filter</t>
  </si>
  <si>
    <t>Contestaron</t>
  </si>
  <si>
    <t>Answered</t>
  </si>
  <si>
    <t>No contestaron</t>
  </si>
  <si>
    <t>Not answered</t>
  </si>
  <si>
    <t>El teléfono no funciona (no timbra/está fuera de servicio)</t>
  </si>
  <si>
    <t>Phone not working (out of service)</t>
  </si>
  <si>
    <t>consentsent</t>
  </si>
  <si>
    <t>1. Correo</t>
  </si>
  <si>
    <t>1. Email</t>
  </si>
  <si>
    <t>2. WhatsApp</t>
  </si>
  <si>
    <t>3. No especificó</t>
  </si>
  <si>
    <t>3. Did not specify</t>
  </si>
  <si>
    <t>contact</t>
  </si>
  <si>
    <t>${contact_phone_1_1}</t>
  </si>
  <si>
    <t>${contact_phone_1_2}</t>
  </si>
  <si>
    <t>${contact_phone_1_3}</t>
  </si>
  <si>
    <t>${contact_phone_2_1}</t>
  </si>
  <si>
    <t>${contact_phone_2_2}</t>
  </si>
  <si>
    <t>${contact_phone_2_3}</t>
  </si>
  <si>
    <t>${contact_phone_3_1}</t>
  </si>
  <si>
    <t>${contact_phone_3_2}</t>
  </si>
  <si>
    <t>${contact_phone_3_3}</t>
  </si>
  <si>
    <t>${contact_phone_4_1}</t>
  </si>
  <si>
    <t>${contact_phone_4_2}</t>
  </si>
  <si>
    <t>${contact_phone_4_3}</t>
  </si>
  <si>
    <t>${contact_phone_5_1}</t>
  </si>
  <si>
    <t>${contact_phone_5_2}</t>
  </si>
  <si>
    <t>${contact_phone_5_3}</t>
  </si>
  <si>
    <t>${contact_phone_6_1}</t>
  </si>
  <si>
    <t>${contact_phone_6_2}</t>
  </si>
  <si>
    <t>${contact_phone_6_3}</t>
  </si>
  <si>
    <t>contact_options</t>
  </si>
  <si>
    <t>Número telefónico nuevo</t>
  </si>
  <si>
    <t>New number</t>
  </si>
  <si>
    <t>Nueva hora de llamada</t>
  </si>
  <si>
    <t>New date/time</t>
  </si>
  <si>
    <t>No sabe cómo contactarla</t>
  </si>
  <si>
    <t>Doesn´t know how to contact the person</t>
  </si>
  <si>
    <t>1. ${contact_name_1}</t>
  </si>
  <si>
    <t>2. ${contact_name_2}</t>
  </si>
  <si>
    <t>3. ${contact_name_3}</t>
  </si>
  <si>
    <t>4. ${contact_name_4}</t>
  </si>
  <si>
    <t>5. ${contact_name_5}</t>
  </si>
  <si>
    <t>6. ${contact_name_6}</t>
  </si>
  <si>
    <t>continue</t>
  </si>
  <si>
    <t>Continuar</t>
  </si>
  <si>
    <t>Encuestador 1</t>
  </si>
  <si>
    <t>Surveyor 1</t>
  </si>
  <si>
    <t>Encuestador 2</t>
  </si>
  <si>
    <t>Surveyor 2</t>
  </si>
  <si>
    <t>Encuestador 3</t>
  </si>
  <si>
    <t>Surveyor 3</t>
  </si>
  <si>
    <t>Encuestador 4</t>
  </si>
  <si>
    <t>Surveyor 4</t>
  </si>
  <si>
    <t>Encuestador 5</t>
  </si>
  <si>
    <t>Surveyor 5</t>
  </si>
  <si>
    <t>Encuestador 6</t>
  </si>
  <si>
    <t>Surveyor 6</t>
  </si>
  <si>
    <t>Encuestador 7</t>
  </si>
  <si>
    <t>Surveyor 7</t>
  </si>
  <si>
    <t>Encuestador 8</t>
  </si>
  <si>
    <t>Surveyor 8</t>
  </si>
  <si>
    <t>Encuestador 9</t>
  </si>
  <si>
    <t>Surveyor 9</t>
  </si>
  <si>
    <t>Encuestador 10</t>
  </si>
  <si>
    <t>Surveyor 10</t>
  </si>
  <si>
    <t>Encuestador 11</t>
  </si>
  <si>
    <t>Surveyor 11</t>
  </si>
  <si>
    <t>Encuestador 12</t>
  </si>
  <si>
    <t>Surveyor 12</t>
  </si>
  <si>
    <t>Encuestador 13</t>
  </si>
  <si>
    <t>Surveyor 13</t>
  </si>
  <si>
    <t>Encuestador 14</t>
  </si>
  <si>
    <t>Surveyor 14</t>
  </si>
  <si>
    <t>Encuestador 15</t>
  </si>
  <si>
    <t>Surveyor 15</t>
  </si>
  <si>
    <t>Encuestador 16</t>
  </si>
  <si>
    <t>Surveyor 16</t>
  </si>
  <si>
    <t>Encuestador 17</t>
  </si>
  <si>
    <t>Surveyor 17</t>
  </si>
  <si>
    <t>Encuestador 18</t>
  </si>
  <si>
    <t>Surveyor 18</t>
  </si>
  <si>
    <t>Encuestador 19</t>
  </si>
  <si>
    <t>Surveyor 19</t>
  </si>
  <si>
    <t>Encuestador 20</t>
  </si>
  <si>
    <t>Surveyor 20</t>
  </si>
  <si>
    <t>Encuestador 21</t>
  </si>
  <si>
    <t>Surveyor 21</t>
  </si>
  <si>
    <t>Encuestador 22</t>
  </si>
  <si>
    <t>Surveyor 22</t>
  </si>
  <si>
    <t>Encuestador 23</t>
  </si>
  <si>
    <t>Surveyor 23</t>
  </si>
  <si>
    <t>Encuestador 24</t>
  </si>
  <si>
    <t>Surveyor 24</t>
  </si>
  <si>
    <t>Encuestador 25</t>
  </si>
  <si>
    <t>Surveyor 25</t>
  </si>
  <si>
    <t>Encuestador 26</t>
  </si>
  <si>
    <t>Surveyor 26</t>
  </si>
  <si>
    <t>Encuestador 27</t>
  </si>
  <si>
    <t>Surveyor 27</t>
  </si>
  <si>
    <t>Encuestador 28</t>
  </si>
  <si>
    <t>Surveyor 28</t>
  </si>
  <si>
    <t>Encuestador 29</t>
  </si>
  <si>
    <t>Surveyor 29</t>
  </si>
  <si>
    <t>Encuestador 30</t>
  </si>
  <si>
    <t>Surveyor 30</t>
  </si>
  <si>
    <t>Encuestador 31</t>
  </si>
  <si>
    <t>Surveyor 31</t>
  </si>
  <si>
    <t>Encuestador 32</t>
  </si>
  <si>
    <t>Surveyor 32</t>
  </si>
  <si>
    <t>Encuestador 33</t>
  </si>
  <si>
    <t>Surveyor 33</t>
  </si>
  <si>
    <t>Encuestador 34</t>
  </si>
  <si>
    <t>Surveyor 34</t>
  </si>
  <si>
    <t>Encuestador 35</t>
  </si>
  <si>
    <t>Surveyor 35</t>
  </si>
  <si>
    <t>Encuestador 36</t>
  </si>
  <si>
    <t>Surveyor 36</t>
  </si>
  <si>
    <t>Encuestador 37</t>
  </si>
  <si>
    <t>Surveyor 37</t>
  </si>
  <si>
    <t>Nuevo número telefónico</t>
  </si>
  <si>
    <t>New phone number</t>
  </si>
  <si>
    <t>Otra hora o día</t>
  </si>
  <si>
    <t>Another datetime</t>
  </si>
  <si>
    <t xml:space="preserve">No sabe cómo contactarla </t>
  </si>
  <si>
    <t>La persona falleció</t>
  </si>
  <si>
    <t>The person passed away</t>
  </si>
  <si>
    <t>Está cerca, ya se lo comunican</t>
  </si>
  <si>
    <t>Is close, will take the call</t>
  </si>
  <si>
    <t>operador</t>
  </si>
  <si>
    <t>Claro</t>
  </si>
  <si>
    <t>Movistar</t>
  </si>
  <si>
    <t>Tigo</t>
  </si>
  <si>
    <t>Uff</t>
  </si>
  <si>
    <t>Avantel</t>
  </si>
  <si>
    <t>Une</t>
  </si>
  <si>
    <t>ETB</t>
  </si>
  <si>
    <t>Virgin Mobile</t>
  </si>
  <si>
    <t>Móvil éxito</t>
  </si>
  <si>
    <t>Flash Mobile</t>
  </si>
  <si>
    <t>No sabe</t>
  </si>
  <si>
    <t>Doesn’t know</t>
  </si>
  <si>
    <t>No responde</t>
  </si>
  <si>
    <t>Doesn’t answer</t>
  </si>
  <si>
    <t>participantes</t>
  </si>
  <si>
    <t>${phone_1}</t>
  </si>
  <si>
    <t>${phone_2}</t>
  </si>
  <si>
    <t>${phone_3}</t>
  </si>
  <si>
    <t>${phone_4}</t>
  </si>
  <si>
    <t>${phone_5}</t>
  </si>
  <si>
    <t>${phone_6}</t>
  </si>
  <si>
    <t>${phone_7}</t>
  </si>
  <si>
    <t>Elegir fecha y hora para reagendar</t>
  </si>
  <si>
    <t>Pick a datetime to reschedule</t>
  </si>
  <si>
    <t>Reagendar en X horas a partir de ahora</t>
  </si>
  <si>
    <t>Reschedule in X hours from now</t>
  </si>
  <si>
    <t>respondent</t>
  </si>
  <si>
    <t>Sí, ya lo comunico</t>
  </si>
  <si>
    <t>Yes, you will communicate with the person</t>
  </si>
  <si>
    <t>No lo conozco</t>
  </si>
  <si>
    <t>I don´t know him/her</t>
  </si>
  <si>
    <t>Sí lo conozco pero no se encuentra cerca</t>
  </si>
  <si>
    <t>I know him/her but he/she is not near</t>
  </si>
  <si>
    <t>status</t>
  </si>
  <si>
    <t>Completa</t>
  </si>
  <si>
    <t>Complete</t>
  </si>
  <si>
    <t>Incompleta - rechazo</t>
  </si>
  <si>
    <t>Incomplete-Rejection</t>
  </si>
  <si>
    <t>Rechazo total</t>
  </si>
  <si>
    <t>Total rejection</t>
  </si>
  <si>
    <t>No disponible ahora (el participante no estaba disponible)</t>
  </si>
  <si>
    <t>Not available now</t>
  </si>
  <si>
    <t>No contestaron (números a buzón, dañados o equivocados)</t>
  </si>
  <si>
    <t>supervisor</t>
  </si>
  <si>
    <t>Supervisor 1</t>
  </si>
  <si>
    <t>yesno</t>
  </si>
  <si>
    <t>Sí</t>
  </si>
  <si>
    <t>Yes</t>
  </si>
  <si>
    <t>No</t>
  </si>
  <si>
    <t>yesno_r</t>
  </si>
  <si>
    <t>Doesn´t know</t>
  </si>
  <si>
    <t>yesno_r_d</t>
  </si>
  <si>
    <t>Doesn´t answer</t>
  </si>
  <si>
    <t>yesno_r_d_s</t>
  </si>
  <si>
    <t xml:space="preserve">Yes </t>
  </si>
  <si>
    <t>No aplica</t>
  </si>
  <si>
    <t>Doesn´t apply</t>
  </si>
  <si>
    <t>new_data_hour_select</t>
  </si>
  <si>
    <t>${new_data_hour_1}</t>
  </si>
  <si>
    <t>${new_data_hour_2}</t>
  </si>
  <si>
    <t>${new_data_hour_3}</t>
  </si>
  <si>
    <t>${new_data_hour_4}</t>
  </si>
  <si>
    <t>${new_data_hour_5}</t>
  </si>
  <si>
    <t>${new_data_hour_6}</t>
  </si>
  <si>
    <t>${new_data_hour_7}</t>
  </si>
  <si>
    <t>${new_data_hour_8}</t>
  </si>
  <si>
    <t>${new_data_hour_9}</t>
  </si>
  <si>
    <t>${new_data_hour_10}</t>
  </si>
  <si>
    <t>${new_data_hour_11}</t>
  </si>
  <si>
    <t>${new_data_hour_12}</t>
  </si>
  <si>
    <t>${new_data_hour_13}</t>
  </si>
  <si>
    <t>${new_data_hour_14}</t>
  </si>
  <si>
    <t>${new_data_hour_15}</t>
  </si>
  <si>
    <t>${new_data_hour_16}</t>
  </si>
  <si>
    <t>${new_data_hour_17}</t>
  </si>
  <si>
    <t>${new_data_hour_18}</t>
  </si>
  <si>
    <t>${new_data_hour_19}</t>
  </si>
  <si>
    <t>${new_data_hour_20}</t>
  </si>
  <si>
    <t>${new_data_hour_21}</t>
  </si>
  <si>
    <t>${new_data_hour_22}</t>
  </si>
  <si>
    <t>${new_data_hour_23}</t>
  </si>
  <si>
    <t>${new_data_hour_24}</t>
  </si>
  <si>
    <t>${new_data_hour_25}</t>
  </si>
  <si>
    <t>form_title</t>
  </si>
  <si>
    <t>form_id</t>
  </si>
  <si>
    <t>version</t>
  </si>
  <si>
    <t>public_key</t>
  </si>
  <si>
    <t>submission_url</t>
  </si>
  <si>
    <t>default_language</t>
  </si>
  <si>
    <t>instance_name</t>
  </si>
  <si>
    <t>advanced_cm_template</t>
  </si>
  <si>
    <t/>
  </si>
  <si>
    <t>english</t>
  </si>
  <si>
    <t>concat(${instance_time}, ':')</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</si>
  <si>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</si>
  <si>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</si>
  <si>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t>
  </si>
  <si>
    <t>label:languagename</t>
  </si>
  <si>
    <t>hint</t>
  </si>
  <si>
    <t>hint:languagename</t>
  </si>
  <si>
    <t>constraint message</t>
  </si>
  <si>
    <t>constraint message:languagename</t>
  </si>
  <si>
    <t>required message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</si>
  <si>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</si>
  <si>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</si>
  <si>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</si>
  <si>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</si>
  <si>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</si>
  <si>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</si>
  <si>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</si>
  <si>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</si>
  <si>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</si>
  <si>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</si>
  <si>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</si>
  <si>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</si>
  <si>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</si>
  <si>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</si>
  <si>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</si>
  <si>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</si>
  <si>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</si>
  <si>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</si>
  <si>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</si>
  <si>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</si>
  <si>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</si>
  <si>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</si>
  <si>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</si>
  <si>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</si>
  <si>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</si>
  <si>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</si>
  <si>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</si>
  <si>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</si>
  <si>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</si>
  <si>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</si>
  <si>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</si>
  <si>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</si>
  <si>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</si>
  <si>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surveyors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</si>
  <si>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</si>
  <si>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</si>
  <si>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</si>
  <si>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</si>
  <si>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</si>
  <si>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</si>
  <si>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</si>
  <si>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</si>
  <si>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</si>
  <si>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</si>
  <si>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</si>
  <si>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</si>
  <si>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</si>
  <si>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</si>
  <si>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</si>
  <si>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</si>
  <si>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</si>
  <si>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</si>
  <si>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</si>
  <si>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</si>
  <si>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</si>
  <si>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</si>
  <si>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</si>
  <si>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</si>
  <si>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</si>
  <si>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</si>
  <si>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</si>
  <si>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</si>
  <si>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</si>
  <si>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</si>
  <si>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</si>
  <si>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</si>
  <si>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</si>
  <si>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</si>
  <si>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</si>
  <si>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</si>
  <si>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</si>
  <si>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</si>
  <si>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</si>
  <si>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</si>
  <si>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</si>
  <si>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</si>
  <si>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</si>
  <si>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</si>
  <si>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</si>
  <si>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</si>
  <si>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</si>
  <si>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</si>
  <si>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</si>
  <si>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</si>
  <si>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</si>
  <si>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</si>
  <si>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</si>
  <si>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</si>
  <si>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</si>
  <si>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</si>
  <si>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</si>
  <si>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</si>
  <si>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</si>
  <si>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</si>
  <si>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</si>
  <si>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</si>
  <si>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</si>
  <si>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</si>
  <si>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</si>
  <si>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</si>
  <si>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</si>
  <si>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</si>
  <si>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</si>
  <si>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</si>
  <si>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</si>
  <si>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</si>
  <si>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</si>
  <si>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</si>
  <si>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</si>
  <si>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</si>
  <si>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</si>
  <si>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</si>
  <si>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</si>
  <si>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</si>
  <si>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</si>
  <si>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</si>
  <si>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</si>
  <si>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</si>
  <si>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</si>
  <si>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</si>
  <si>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</si>
  <si>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</si>
  <si>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</si>
  <si>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</si>
  <si>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</si>
  <si>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</si>
  <si>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</si>
  <si>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</si>
  <si>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</si>
  <si>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</si>
  <si>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</si>
  <si>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</si>
  <si>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</si>
  <si>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</si>
  <si>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</si>
  <si>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</si>
  <si>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</si>
  <si>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</si>
  <si>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</si>
  <si>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</si>
  <si>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</si>
  <si>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</si>
  <si>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</si>
  <si>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</si>
  <si>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</si>
  <si>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</si>
  <si>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</si>
  <si>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</si>
  <si>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</si>
  <si>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</si>
  <si>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</si>
  <si>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</si>
  <si>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</si>
  <si>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</si>
  <si>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</si>
  <si>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</si>
  <si>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</si>
  <si>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</si>
  <si>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</si>
  <si>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</si>
  <si>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</si>
  <si>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</si>
  <si>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</si>
  <si>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</si>
  <si>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</si>
  <si>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</si>
  <si>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</si>
  <si>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</si>
  <si>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</si>
  <si>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</si>
  <si>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</si>
  <si>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</si>
  <si>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</si>
  <si>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</si>
  <si>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</si>
  <si>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</si>
  <si>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</si>
  <si>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</si>
  <si>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</si>
  <si>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</si>
  <si>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</si>
  <si>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</si>
  <si>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</si>
  <si>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</si>
  <si>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</si>
  <si>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</si>
  <si>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</si>
  <si>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</si>
  <si>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</si>
  <si>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</si>
  <si>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</si>
  <si>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</si>
  <si>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</si>
  <si>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</si>
  <si>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</si>
  <si>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</si>
  <si>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</si>
  <si>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</si>
  <si>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</si>
  <si>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</si>
  <si>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</si>
  <si>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</si>
  <si>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</si>
  <si>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</si>
  <si>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</si>
  <si>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</si>
  <si>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</si>
  <si>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</si>
  <si>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</si>
  <si>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</si>
  <si>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</si>
  <si>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</si>
  <si>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</si>
  <si>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</si>
  <si>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</si>
  <si>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</si>
  <si>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</si>
  <si>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</si>
  <si>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</si>
  <si>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</si>
  <si>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</si>
  <si>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</si>
  <si>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</si>
  <si>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</si>
  <si>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</si>
  <si>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</si>
  <si>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</si>
  <si>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</si>
  <si>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</si>
  <si>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</si>
  <si>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</si>
  <si>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</si>
  <si>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</si>
  <si>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</si>
  <si>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</si>
  <si>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</si>
  <si>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</si>
  <si>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</si>
  <si>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</si>
  <si>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</si>
  <si>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</si>
  <si>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</si>
  <si>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</si>
  <si>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</si>
  <si>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</si>
  <si>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</si>
  <si>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</si>
  <si>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</si>
  <si>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</si>
  <si>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</si>
  <si>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</si>
  <si>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</si>
  <si>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</si>
  <si>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</si>
  <si>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</si>
  <si>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</si>
  <si>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</si>
  <si>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</si>
  <si>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</si>
  <si>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</si>
  <si>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</si>
  <si>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</si>
  <si>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</si>
  <si>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</si>
  <si>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</si>
  <si>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</si>
  <si>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</si>
  <si>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</si>
  <si>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</si>
  <si>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</si>
  <si>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</si>
  <si>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</si>
  <si>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</si>
  <si>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</si>
  <si>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</si>
  <si>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</si>
  <si>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</si>
  <si>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</si>
  <si>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</si>
  <si>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</si>
  <si>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</si>
  <si>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</si>
  <si>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</si>
  <si>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</si>
  <si>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</si>
  <si>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</si>
  <si>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</si>
  <si>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</si>
  <si>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Date</t>
  </si>
  <si>
    <t>Change</t>
  </si>
  <si>
    <t>By</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</si>
</sst>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color theme="1"/>
      <name val="Calibri"/>
    </font>
    <font>
      <sz val="12.0"/>
      <color theme="1"/>
      <name val="Calibri"/>
    </font>
    <font>
      <color theme="1"/>
      <name val="Calibri"/>
    </font>
    <font>
      <b/>
      <sz val="10.0"/>
      <color rgb="FF000000"/>
      <name val="Calibri"/>
    </font>
    <font>
      <sz val="10.0"/>
      <color rgb="FF000000"/>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DCC97A"/>
        <bgColor rgb="FFDCC97A"/>
      </patternFill>
    </fill>
    <fill>
      <patternFill patternType="solid">
        <fgColor rgb="FFE4E300"/>
        <bgColor rgb="FFE4E300"/>
      </patternFill>
    </fill>
    <fill>
      <patternFill patternType="solid">
        <fgColor rgb="FFFBFB00"/>
        <bgColor rgb="FFFBFB00"/>
      </patternFill>
    </fill>
    <fill>
      <patternFill patternType="solid">
        <fgColor rgb="FFE7D480"/>
        <bgColor rgb="FFE7D480"/>
      </patternFill>
    </fill>
    <fill>
      <patternFill patternType="solid">
        <fgColor theme="5"/>
        <bgColor theme="5"/>
      </patternFill>
    </fill>
    <fill>
      <patternFill patternType="solid">
        <fgColor rgb="FFEEB400"/>
        <bgColor rgb="FFEEB4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3">
    <border/>
    <border>
      <left style="thin">
        <color rgb="FF7F7F7F"/>
      </left>
      <right style="thin">
        <color rgb="FF7F7F7F"/>
      </right>
      <top style="thin">
        <color rgb="FF7F7F7F"/>
      </top>
      <bottom style="thin">
        <color rgb="FF7F7F7F"/>
      </bottom>
    </border>
    <border>
      <left/>
      <right/>
      <top/>
      <bottom/>
    </border>
    <border>
      <left style="thin">
        <color rgb="FF000000"/>
      </left>
      <right style="thin">
        <color rgb="FF000000"/>
      </right>
      <top style="thin">
        <color rgb="FF000000"/>
      </top>
      <bottom style="thin">
        <color rgb="FF000000"/>
      </bottom>
    </border>
    <border>
      <left/>
      <right style="thin">
        <color rgb="FF7F7F7F"/>
      </right>
      <top style="thin">
        <color rgb="FF7F7F7F"/>
      </top>
      <bottom style="thin">
        <color rgb="FF7F7F7F"/>
      </bottom>
    </border>
    <border>
      <left/>
      <right/>
      <top style="thin">
        <color rgb="FF7F7F7F"/>
      </top>
      <bottom style="thin">
        <color rgb="FF7F7F7F"/>
      </bottom>
    </border>
    <border>
      <right style="thin">
        <color rgb="FF7F7F7F"/>
      </right>
      <top style="thin">
        <color rgb="FF7F7F7F"/>
      </top>
      <bottom style="thin">
        <color rgb="FF7F7F7F"/>
      </bottom>
    </border>
    <border>
      <top style="thin">
        <color rgb="FF7F7F7F"/>
      </top>
      <bottom style="thin">
        <color rgb="FF7F7F7F"/>
      </bottom>
    </border>
    <border>
      <left style="thin">
        <color rgb="FFBFBFBF"/>
      </left>
      <right style="thin">
        <color rgb="FFBFBFBF"/>
      </right>
      <top style="thin">
        <color rgb="FFBFBFBF"/>
      </top>
      <bottom style="thin">
        <color rgb="FFBFBFBF"/>
      </bottom>
    </border>
    <border>
      <left style="medium">
        <color rgb="FFCCCCCC"/>
      </left>
      <right style="medium">
        <color rgb="FFCCCCCC"/>
      </right>
      <top style="medium">
        <color rgb="FFCCCCCC"/>
      </top>
      <bottom style="medium">
        <color rgb="FFCCCCCC"/>
      </bottom>
    </border>
    <border>
      <left style="thin">
        <color rgb="FFBFBFBF"/>
      </left>
      <right style="thin">
        <color rgb="FFBFBFBF"/>
      </right>
      <top style="thin">
        <color rgb="FFBFBFBF"/>
      </top>
      <bottom style="thin">
        <color rgb="FF000000"/>
      </bottom>
    </border>
    <border>
      <bottom style="thin">
        <color rgb="FF000000"/>
      </bottom>
    </border>
    <border>
      <left style="thin">
        <color rgb="FFBFBFBF"/>
      </left>
      <right style="thin">
        <color rgb="FFBFBFBF"/>
      </right>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1" numFmtId="49" xfId="0" applyAlignment="1" applyBorder="1" applyFont="1" applyNumberFormat="1">
      <alignment shrinkToFit="0" vertical="center" wrapText="1"/>
    </xf>
    <xf borderId="1" fillId="2" fontId="2" numFmtId="0" xfId="0" applyAlignment="1" applyBorder="1" applyFont="1">
      <alignment shrinkToFit="0" vertical="center" wrapText="1"/>
    </xf>
    <xf borderId="0" fillId="0" fontId="3" numFmtId="0" xfId="0" applyAlignment="1" applyFont="1">
      <alignment shrinkToFit="0" vertical="center" wrapText="1"/>
    </xf>
    <xf borderId="1" fillId="0" fontId="0" numFmtId="0" xfId="0" applyAlignment="1" applyBorder="1" applyFont="1">
      <alignment shrinkToFit="0" vertical="center" wrapText="1"/>
    </xf>
    <xf borderId="1" fillId="0" fontId="0" numFmtId="49" xfId="0" applyAlignment="1" applyBorder="1" applyFont="1" applyNumberFormat="1">
      <alignment shrinkToFit="0" vertical="center" wrapText="1"/>
    </xf>
    <xf borderId="2" fillId="3" fontId="0" numFmtId="49" xfId="0" applyAlignment="1" applyBorder="1" applyFill="1" applyFont="1" applyNumberFormat="1">
      <alignment shrinkToFit="0" wrapText="1"/>
    </xf>
    <xf borderId="3" fillId="3" fontId="0" numFmtId="49" xfId="0" applyAlignment="1" applyBorder="1" applyFont="1" applyNumberFormat="1">
      <alignment shrinkToFit="0" wrapText="1"/>
    </xf>
    <xf borderId="0" fillId="0" fontId="0" numFmtId="0" xfId="0" applyAlignment="1" applyFont="1">
      <alignment shrinkToFit="0" vertical="center" wrapText="1"/>
    </xf>
    <xf borderId="2" fillId="4" fontId="0" numFmtId="0" xfId="0" applyAlignment="1" applyBorder="1" applyFill="1" applyFont="1">
      <alignment shrinkToFit="0" vertical="center" wrapText="1"/>
    </xf>
    <xf borderId="3" fillId="5" fontId="0" numFmtId="0" xfId="0" applyAlignment="1" applyBorder="1" applyFill="1" applyFont="1">
      <alignment shrinkToFit="0" vertical="center" wrapText="1"/>
    </xf>
    <xf borderId="3" fillId="4" fontId="0" numFmtId="49" xfId="0" applyAlignment="1" applyBorder="1" applyFont="1" applyNumberFormat="1">
      <alignment shrinkToFit="0" vertical="center" wrapText="1"/>
    </xf>
    <xf borderId="3" fillId="4" fontId="3" numFmtId="0" xfId="0" applyAlignment="1" applyBorder="1" applyFont="1">
      <alignment shrinkToFit="0" vertical="center" wrapText="1"/>
    </xf>
    <xf borderId="0" fillId="0" fontId="0" numFmtId="49" xfId="0" applyAlignment="1" applyFont="1" applyNumberFormat="1">
      <alignment shrinkToFit="0" vertical="center" wrapText="1"/>
    </xf>
    <xf borderId="2" fillId="3" fontId="0" numFmtId="0" xfId="0" applyAlignment="1" applyBorder="1" applyFont="1">
      <alignment shrinkToFit="0" vertical="center" wrapText="1"/>
    </xf>
    <xf borderId="2" fillId="6" fontId="0" numFmtId="0" xfId="0" applyAlignment="1" applyBorder="1" applyFill="1" applyFont="1">
      <alignment shrinkToFit="0" vertical="center" wrapText="1"/>
    </xf>
    <xf borderId="2" fillId="6" fontId="0" numFmtId="49" xfId="0" applyAlignment="1" applyBorder="1" applyFont="1" applyNumberFormat="1">
      <alignment shrinkToFit="0" vertical="center" wrapText="1"/>
    </xf>
    <xf borderId="2" fillId="3" fontId="3" numFmtId="0" xfId="0" applyAlignment="1" applyBorder="1" applyFont="1">
      <alignment shrinkToFit="0" vertical="center" wrapText="1"/>
    </xf>
    <xf borderId="3" fillId="6" fontId="0" numFmtId="0" xfId="0" applyAlignment="1" applyBorder="1" applyFont="1">
      <alignment shrinkToFit="0" vertical="center" wrapText="1"/>
    </xf>
    <xf borderId="3" fillId="6" fontId="0" numFmtId="49" xfId="0" applyAlignment="1" applyBorder="1" applyFont="1" applyNumberFormat="1">
      <alignment shrinkToFit="0" vertical="center" wrapText="1"/>
    </xf>
    <xf borderId="3" fillId="3" fontId="3" numFmtId="0" xfId="0" applyAlignment="1" applyBorder="1" applyFont="1">
      <alignment shrinkToFit="0" vertical="center" wrapText="1"/>
    </xf>
    <xf borderId="3" fillId="3" fontId="0" numFmtId="0" xfId="0" applyAlignment="1" applyBorder="1" applyFont="1">
      <alignment shrinkToFit="0" vertical="center" wrapText="1"/>
    </xf>
    <xf borderId="1" fillId="0" fontId="0" numFmtId="0" xfId="0" applyAlignment="1" applyBorder="1" applyFont="1">
      <alignment horizontal="left" shrinkToFit="0" vertical="center" wrapText="1"/>
    </xf>
    <xf borderId="1" fillId="0" fontId="0" numFmtId="49" xfId="0" applyAlignment="1" applyBorder="1" applyFont="1" applyNumberFormat="1">
      <alignment horizontal="left" shrinkToFit="0" vertical="center" wrapText="1"/>
    </xf>
    <xf borderId="0" fillId="0" fontId="0" numFmtId="0" xfId="0" applyAlignment="1" applyFont="1">
      <alignment horizontal="left" shrinkToFit="0" vertical="center" wrapText="1"/>
    </xf>
    <xf borderId="2" fillId="7" fontId="0" numFmtId="49" xfId="0" applyAlignment="1" applyBorder="1" applyFill="1" applyFont="1" applyNumberFormat="1">
      <alignment shrinkToFit="0" vertical="center" wrapText="1"/>
    </xf>
    <xf borderId="0" fillId="0" fontId="0" numFmtId="0" xfId="0" applyAlignment="1" applyFont="1">
      <alignment readingOrder="0" shrinkToFit="0" vertical="center" wrapText="1"/>
    </xf>
    <xf borderId="0" fillId="0" fontId="0" numFmtId="49" xfId="0" applyAlignment="1" applyFont="1" applyNumberFormat="1">
      <alignment readingOrder="0" shrinkToFit="0" vertical="center" wrapText="1"/>
    </xf>
    <xf borderId="1" fillId="0" fontId="0" numFmtId="0" xfId="0" applyAlignment="1" applyBorder="1" applyFont="1">
      <alignment readingOrder="0" shrinkToFit="0" vertical="center" wrapText="1"/>
    </xf>
    <xf borderId="1" fillId="0" fontId="0" numFmtId="49" xfId="0" applyAlignment="1" applyBorder="1" applyFont="1" applyNumberFormat="1">
      <alignment readingOrder="0" shrinkToFit="0" vertical="center" wrapText="1"/>
    </xf>
    <xf borderId="1" fillId="3" fontId="0" numFmtId="0" xfId="0" applyAlignment="1" applyBorder="1" applyFont="1">
      <alignment shrinkToFit="0" vertical="center" wrapText="1"/>
    </xf>
    <xf borderId="4" fillId="6" fontId="0" numFmtId="0" xfId="0" applyAlignment="1" applyBorder="1" applyFont="1">
      <alignment shrinkToFit="0" vertical="center" wrapText="1"/>
    </xf>
    <xf borderId="5" fillId="6" fontId="0" numFmtId="49" xfId="0" applyAlignment="1" applyBorder="1" applyFont="1" applyNumberFormat="1">
      <alignment shrinkToFit="0" vertical="center" wrapText="1"/>
    </xf>
    <xf borderId="6" fillId="0" fontId="0" numFmtId="0" xfId="0" applyAlignment="1" applyBorder="1" applyFont="1">
      <alignment shrinkToFit="0" vertical="center" wrapText="1"/>
    </xf>
    <xf borderId="7" fillId="0" fontId="0" numFmtId="49" xfId="0" applyAlignment="1" applyBorder="1" applyFont="1" applyNumberFormat="1">
      <alignment shrinkToFit="0" vertical="center" wrapText="1"/>
    </xf>
    <xf borderId="0" fillId="4" fontId="0" numFmtId="0" xfId="0" applyAlignment="1" applyFont="1">
      <alignment vertical="bottom"/>
    </xf>
    <xf borderId="0" fillId="5" fontId="0" numFmtId="0" xfId="0" applyAlignment="1" applyFont="1">
      <alignment readingOrder="0" vertical="bottom"/>
    </xf>
    <xf borderId="0" fillId="5" fontId="0" numFmtId="49" xfId="0" applyAlignment="1" applyFont="1" applyNumberFormat="1">
      <alignment readingOrder="0" vertical="bottom"/>
    </xf>
    <xf borderId="0" fillId="4" fontId="3" numFmtId="49" xfId="0" applyAlignment="1" applyFont="1" applyNumberFormat="1">
      <alignment readingOrder="0" vertical="bottom"/>
    </xf>
    <xf borderId="0" fillId="4" fontId="3" numFmtId="0" xfId="0" applyAlignment="1" applyFont="1">
      <alignment vertical="bottom"/>
    </xf>
    <xf borderId="3" fillId="5" fontId="0" numFmtId="0" xfId="0" applyAlignment="1" applyBorder="1" applyFont="1">
      <alignment shrinkToFit="0" vertical="bottom" wrapText="0"/>
    </xf>
    <xf borderId="3" fillId="5" fontId="3" numFmtId="0" xfId="0" applyAlignment="1" applyBorder="1" applyFont="1">
      <alignment vertical="bottom"/>
    </xf>
    <xf borderId="3" fillId="5" fontId="0" numFmtId="0" xfId="0" applyAlignment="1" applyBorder="1" applyFont="1">
      <alignment readingOrder="0" shrinkToFit="0" vertical="bottom" wrapText="0"/>
    </xf>
    <xf borderId="3" fillId="4" fontId="3" numFmtId="0" xfId="0" applyAlignment="1" applyBorder="1" applyFont="1">
      <alignment vertical="bottom"/>
    </xf>
    <xf borderId="0" fillId="0" fontId="3" numFmtId="0" xfId="0" applyAlignment="1" applyFont="1">
      <alignment vertical="bottom"/>
    </xf>
    <xf borderId="0" fillId="0" fontId="3" numFmtId="0" xfId="0" applyFont="1"/>
    <xf borderId="0" fillId="0" fontId="4" numFmtId="0" xfId="0" applyFont="1"/>
    <xf borderId="1" fillId="5" fontId="0" numFmtId="49" xfId="0" applyAlignment="1" applyBorder="1" applyFont="1" applyNumberFormat="1">
      <alignment shrinkToFit="0" vertical="center" wrapText="1"/>
    </xf>
    <xf borderId="6" fillId="0" fontId="0" numFmtId="49" xfId="0" applyAlignment="1" applyBorder="1" applyFont="1" applyNumberFormat="1">
      <alignment shrinkToFit="0" vertical="center" wrapText="1"/>
    </xf>
    <xf borderId="0" fillId="5" fontId="0" numFmtId="49" xfId="0" applyAlignment="1" applyFont="1" applyNumberFormat="1">
      <alignment horizontal="left"/>
    </xf>
    <xf borderId="3" fillId="0" fontId="3" numFmtId="0" xfId="0" applyAlignment="1" applyBorder="1" applyFont="1">
      <alignment readingOrder="0"/>
    </xf>
    <xf borderId="0" fillId="0" fontId="4" numFmtId="0" xfId="0" applyAlignment="1" applyFont="1">
      <alignment readingOrder="0"/>
    </xf>
    <xf borderId="3" fillId="0" fontId="3" numFmtId="49" xfId="0" applyAlignment="1" applyBorder="1" applyFont="1" applyNumberFormat="1">
      <alignment readingOrder="0"/>
    </xf>
    <xf borderId="3" fillId="0" fontId="3" numFmtId="0" xfId="0" applyBorder="1" applyFont="1"/>
    <xf borderId="0" fillId="4" fontId="0" numFmtId="0" xfId="0" applyAlignment="1" applyFont="1">
      <alignment shrinkToFit="0" wrapText="1"/>
    </xf>
    <xf borderId="3" fillId="5" fontId="0" numFmtId="0" xfId="0" applyAlignment="1" applyBorder="1" applyFont="1">
      <alignment shrinkToFit="0" wrapText="1"/>
    </xf>
    <xf borderId="3" fillId="5" fontId="0" numFmtId="49" xfId="0" applyAlignment="1" applyBorder="1" applyFont="1" applyNumberFormat="1">
      <alignment readingOrder="0" shrinkToFit="0" wrapText="1"/>
    </xf>
    <xf borderId="3" fillId="4" fontId="0" numFmtId="49" xfId="0" applyAlignment="1" applyBorder="1" applyFont="1" applyNumberFormat="1">
      <alignment readingOrder="0" shrinkToFit="0" wrapText="1"/>
    </xf>
    <xf borderId="3" fillId="4" fontId="0" numFmtId="0" xfId="0" applyAlignment="1" applyBorder="1" applyFont="1">
      <alignment shrinkToFit="0" wrapText="1"/>
    </xf>
    <xf borderId="3" fillId="5" fontId="0" numFmtId="0" xfId="0" applyAlignment="1" applyBorder="1" applyFont="1">
      <alignment readingOrder="0" shrinkToFit="0" wrapText="1"/>
    </xf>
    <xf borderId="0" fillId="5" fontId="4" numFmtId="0" xfId="0" applyFont="1"/>
    <xf borderId="0" fillId="8" fontId="3" numFmtId="0" xfId="0" applyFill="1" applyFont="1"/>
    <xf borderId="5" fillId="3" fontId="3" numFmtId="0" xfId="0" applyAlignment="1" applyBorder="1" applyFont="1">
      <alignment shrinkToFit="0" vertical="center" wrapText="1"/>
    </xf>
    <xf borderId="4" fillId="3" fontId="3" numFmtId="0" xfId="0" applyAlignment="1" applyBorder="1" applyFont="1">
      <alignment shrinkToFit="0" vertical="center" wrapText="1"/>
    </xf>
    <xf borderId="0" fillId="0" fontId="0" numFmtId="49" xfId="0" applyAlignment="1" applyFont="1" applyNumberFormat="1">
      <alignment horizontal="left" shrinkToFit="0" vertical="center" wrapText="1"/>
    </xf>
    <xf borderId="8" fillId="2" fontId="5" numFmtId="0" xfId="0" applyBorder="1" applyFont="1"/>
    <xf borderId="8" fillId="2" fontId="5" numFmtId="49" xfId="0" applyAlignment="1" applyBorder="1" applyFont="1" applyNumberFormat="1">
      <alignment shrinkToFit="0" wrapText="1"/>
    </xf>
    <xf borderId="2" fillId="2" fontId="5" numFmtId="0" xfId="0" applyBorder="1" applyFont="1"/>
    <xf borderId="0" fillId="0" fontId="6" numFmtId="0" xfId="0" applyFont="1"/>
    <xf borderId="8" fillId="0" fontId="6" numFmtId="0" xfId="0" applyBorder="1" applyFont="1"/>
    <xf borderId="9" fillId="0" fontId="6" numFmtId="0" xfId="0" applyBorder="1" applyFont="1"/>
    <xf borderId="8" fillId="0" fontId="6" numFmtId="0" xfId="0" applyAlignment="1" applyBorder="1" applyFont="1">
      <alignment horizontal="center"/>
    </xf>
    <xf borderId="8" fillId="0" fontId="6" numFmtId="0" xfId="0" applyAlignment="1" applyBorder="1" applyFont="1">
      <alignment shrinkToFit="0" wrapText="1"/>
    </xf>
    <xf borderId="0" fillId="0" fontId="6" numFmtId="0" xfId="0" applyAlignment="1" applyFont="1">
      <alignment shrinkToFit="0" wrapText="1"/>
    </xf>
    <xf borderId="0" fillId="0" fontId="6" numFmtId="0" xfId="0" applyAlignment="1" applyFont="1">
      <alignment horizontal="center"/>
    </xf>
    <xf borderId="8" fillId="0" fontId="6" numFmtId="0" xfId="0" applyAlignment="1" applyBorder="1" applyFont="1">
      <alignment horizontal="right" shrinkToFit="0" wrapText="1"/>
    </xf>
    <xf borderId="10" fillId="0" fontId="6" numFmtId="0" xfId="0" applyAlignment="1" applyBorder="1" applyFont="1">
      <alignment shrinkToFit="0" wrapText="1"/>
    </xf>
    <xf borderId="10" fillId="0" fontId="6" numFmtId="0" xfId="0" applyBorder="1" applyFont="1"/>
    <xf borderId="11" fillId="0" fontId="6" numFmtId="0" xfId="0" applyBorder="1" applyFont="1"/>
    <xf borderId="12" fillId="0" fontId="6" numFmtId="0" xfId="0" applyAlignment="1" applyBorder="1" applyFont="1">
      <alignment shrinkToFit="0" wrapText="1"/>
    </xf>
    <xf borderId="12" fillId="0" fontId="6" numFmtId="0" xfId="0" applyBorder="1" applyFont="1"/>
    <xf borderId="8" fillId="0" fontId="6" numFmtId="0" xfId="0" applyAlignment="1" applyBorder="1" applyFont="1">
      <alignment horizontal="left" vertical="center"/>
    </xf>
    <xf borderId="8" fillId="0" fontId="6" numFmtId="0" xfId="0" applyAlignment="1" applyBorder="1" applyFont="1">
      <alignment readingOrder="0"/>
    </xf>
    <xf borderId="8" fillId="2" fontId="1" numFmtId="0" xfId="0" applyBorder="1" applyFont="1"/>
    <xf borderId="8" fillId="2" fontId="1" numFmtId="49" xfId="0" applyAlignment="1" applyBorder="1" applyFont="1" applyNumberFormat="1">
      <alignment shrinkToFit="0" wrapText="1"/>
    </xf>
    <xf borderId="8" fillId="2" fontId="2" numFmtId="0" xfId="0" applyAlignment="1" applyBorder="1" applyFont="1">
      <alignment shrinkToFit="0" wrapText="1"/>
    </xf>
    <xf borderId="2" fillId="2" fontId="1" numFmtId="0" xfId="0" applyBorder="1" applyFont="1"/>
    <xf borderId="2" fillId="2" fontId="1" numFmtId="0" xfId="0" applyAlignment="1" applyBorder="1" applyFont="1">
      <alignment shrinkToFit="0" wrapText="1"/>
    </xf>
    <xf borderId="8" fillId="0" fontId="0" numFmtId="0" xfId="0" applyBorder="1" applyFont="1"/>
    <xf borderId="8" fillId="0" fontId="3" numFmtId="0" xfId="0" applyAlignment="1" applyBorder="1" applyFont="1">
      <alignment shrinkToFit="0" wrapText="1"/>
    </xf>
    <xf borderId="8" fillId="0" fontId="7" numFmtId="0" xfId="0" applyBorder="1" applyFont="1"/>
    <xf borderId="13" fillId="9" fontId="8" numFmtId="0" xfId="0" applyAlignment="1" applyBorder="1" applyFill="1" applyFont="1">
      <alignment horizontal="left" shrinkToFit="0" vertical="center" wrapText="1"/>
    </xf>
    <xf borderId="14" fillId="0" fontId="9" numFmtId="0" xfId="0" applyBorder="1" applyFont="1"/>
    <xf borderId="0" fillId="0" fontId="0" numFmtId="0" xfId="0" applyAlignment="1" applyFont="1">
      <alignment shrinkToFit="0" wrapText="1"/>
    </xf>
    <xf borderId="0" fillId="0" fontId="0" numFmtId="0" xfId="0" applyFont="1"/>
    <xf borderId="15" fillId="9" fontId="0" numFmtId="0" xfId="0" applyAlignment="1" applyBorder="1" applyFont="1">
      <alignment horizontal="center" shrinkToFit="0" vertical="center" wrapText="1"/>
    </xf>
    <xf borderId="16" fillId="0" fontId="9" numFmtId="0" xfId="0" applyBorder="1" applyFont="1"/>
    <xf borderId="17" fillId="9" fontId="0" numFmtId="0" xfId="0" applyAlignment="1" applyBorder="1" applyFont="1">
      <alignment horizontal="left" shrinkToFit="0" vertical="center" wrapText="1"/>
    </xf>
    <xf borderId="18" fillId="0" fontId="9" numFmtId="0" xfId="0" applyBorder="1" applyFont="1"/>
    <xf borderId="1" fillId="2" fontId="1" numFmtId="0" xfId="0" applyBorder="1" applyFont="1"/>
    <xf borderId="1" fillId="2" fontId="1" numFmtId="0" xfId="0" applyAlignment="1" applyBorder="1" applyFont="1">
      <alignment shrinkToFit="0" wrapText="1"/>
    </xf>
    <xf borderId="1" fillId="2" fontId="2" numFmtId="0" xfId="0" applyAlignment="1" applyBorder="1" applyFont="1">
      <alignment shrinkToFit="0" wrapText="1"/>
    </xf>
    <xf borderId="1" fillId="9" fontId="0" numFmtId="0" xfId="0" applyAlignment="1" applyBorder="1" applyFont="1">
      <alignment horizontal="left" shrinkToFit="0" vertical="top" wrapText="1"/>
    </xf>
    <xf borderId="19" fillId="10" fontId="10" numFmtId="0" xfId="0" applyAlignment="1" applyBorder="1" applyFill="1" applyFont="1">
      <alignment horizontal="left"/>
    </xf>
    <xf borderId="6" fillId="0" fontId="9" numFmtId="0" xfId="0" applyBorder="1" applyFont="1"/>
    <xf borderId="1" fillId="10" fontId="0" numFmtId="0" xfId="0" applyAlignment="1" applyBorder="1" applyFont="1">
      <alignment shrinkToFit="0" wrapText="1"/>
    </xf>
    <xf borderId="1" fillId="10" fontId="0" numFmtId="0" xfId="0" applyBorder="1" applyFont="1"/>
    <xf borderId="1" fillId="10" fontId="0" numFmtId="0" xfId="0" applyAlignment="1" applyBorder="1" applyFont="1">
      <alignment horizontal="left" vertical="top"/>
    </xf>
    <xf borderId="1" fillId="10" fontId="0" numFmtId="0" xfId="0" applyAlignment="1" applyBorder="1" applyFont="1">
      <alignment horizontal="left" shrinkToFit="0" vertical="top" wrapText="1"/>
    </xf>
    <xf borderId="20" fillId="10" fontId="0" numFmtId="0" xfId="0" applyAlignment="1" applyBorder="1" applyFont="1">
      <alignment horizontal="left" shrinkToFit="0" vertical="top" wrapText="1"/>
    </xf>
    <xf borderId="1" fillId="10" fontId="0" numFmtId="0" xfId="0" applyAlignment="1" applyBorder="1" applyFont="1">
      <alignment horizontal="center" vertical="top"/>
    </xf>
    <xf borderId="19" fillId="11" fontId="11" numFmtId="0" xfId="0" applyAlignment="1" applyBorder="1" applyFill="1" applyFont="1">
      <alignment horizontal="left"/>
    </xf>
    <xf borderId="1" fillId="11" fontId="0" numFmtId="0" xfId="0" applyAlignment="1" applyBorder="1" applyFont="1">
      <alignment shrinkToFit="0" wrapText="1"/>
    </xf>
    <xf borderId="1" fillId="11" fontId="0" numFmtId="0" xfId="0" applyBorder="1" applyFont="1"/>
    <xf borderId="1" fillId="0" fontId="0" numFmtId="0" xfId="0" applyBorder="1" applyFont="1"/>
    <xf borderId="1" fillId="11" fontId="12" numFmtId="0" xfId="0" applyAlignment="1" applyBorder="1" applyFont="1">
      <alignment horizontal="center"/>
    </xf>
    <xf borderId="1" fillId="11" fontId="13" numFmtId="0" xfId="0" applyAlignment="1" applyBorder="1" applyFont="1">
      <alignment horizontal="center"/>
    </xf>
    <xf borderId="1" fillId="11" fontId="13" numFmtId="16" xfId="0" applyAlignment="1" applyBorder="1" applyFont="1" applyNumberFormat="1">
      <alignment horizontal="center"/>
    </xf>
    <xf borderId="1" fillId="11" fontId="13" numFmtId="0" xfId="0" applyAlignment="1" applyBorder="1" applyFont="1">
      <alignment horizontal="center" shrinkToFit="0" vertical="center" wrapText="1"/>
    </xf>
    <xf borderId="1" fillId="11" fontId="0" numFmtId="0" xfId="0" applyAlignment="1" applyBorder="1" applyFont="1">
      <alignment horizontal="center" shrinkToFit="0" vertical="center" wrapText="1"/>
    </xf>
    <xf borderId="1" fillId="11" fontId="0" numFmtId="0" xfId="0" applyAlignment="1" applyBorder="1" applyFont="1">
      <alignment horizontal="center" shrinkToFit="0" wrapText="1"/>
    </xf>
    <xf borderId="8" fillId="2" fontId="1" numFmtId="0" xfId="0" applyAlignment="1" applyBorder="1" applyFont="1">
      <alignment shrinkToFit="0" wrapText="1"/>
    </xf>
    <xf borderId="1" fillId="9" fontId="0" numFmtId="0" xfId="0" applyAlignment="1" applyBorder="1" applyFont="1">
      <alignment vertical="top"/>
    </xf>
    <xf borderId="21" fillId="9" fontId="14" numFmtId="0" xfId="0" applyAlignment="1" applyBorder="1" applyFont="1">
      <alignment horizontal="left" shrinkToFit="0" vertical="center" wrapText="1"/>
    </xf>
    <xf borderId="22" fillId="0" fontId="9" numFmtId="0" xfId="0" applyBorder="1" applyFont="1"/>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0" fillId="0" fontId="1" numFmtId="0" xfId="0" applyAlignment="1" applyFont="1">
      <alignment horizontal="left" shrinkToFit="0" vertical="center" wrapText="1"/>
    </xf>
    <xf borderId="0" fillId="0" fontId="0" numFmtId="14" xfId="0" applyAlignment="1" applyFont="1" applyNumberFormat="1">
      <alignment horizontal="left" shrinkToFit="0" vertical="center" wrapText="1"/>
    </xf>
  </cellXfs>
  <cellStyles count="1">
    <cellStyle xfId="0" name="Normal" builtinId="0"/>
  </cellStyles>
  <dxfs count="34">
    <dxf>
      <font/>
      <fill>
        <patternFill patternType="solid">
          <fgColor rgb="FFFFC7CE"/>
          <bgColor rgb="FFFFC7CE"/>
        </patternFill>
      </fill>
      <border/>
    </dxf>
    <dxf>
      <font/>
      <fill>
        <patternFill patternType="solid">
          <fgColor rgb="FFD8D8D8"/>
          <bgColor rgb="FFD8D8D8"/>
        </patternFill>
      </fill>
      <border/>
    </dxf>
    <dxf>
      <font/>
      <fill>
        <patternFill patternType="solid">
          <fgColor rgb="FFFF6969"/>
          <bgColor rgb="FFFF6969"/>
        </patternFill>
      </fill>
      <border/>
    </dxf>
    <dxf>
      <font/>
      <fill>
        <patternFill patternType="solid">
          <fgColor rgb="FFFBFB00"/>
          <bgColor rgb="FFFBFB00"/>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A005D"/>
          <bgColor rgb="FFBA005D"/>
        </patternFill>
      </fill>
      <border/>
    </dxf>
    <dxf>
      <font/>
      <fill>
        <patternFill patternType="solid">
          <fgColor rgb="FFF2DBDA"/>
          <bgColor rgb="FFF2DBDA"/>
        </patternFill>
      </fill>
      <border/>
    </dxf>
    <dxf>
      <font/>
      <fill>
        <patternFill patternType="solid">
          <fgColor rgb="FFCCC0D9"/>
          <bgColor rgb="FFCCC0D9"/>
        </patternFill>
      </fill>
      <border/>
    </dxf>
    <dxf>
      <font/>
      <fill>
        <patternFill patternType="solid">
          <fgColor rgb="FFE3E0CF"/>
          <bgColor rgb="FFE3E0CF"/>
        </patternFill>
      </fill>
      <border/>
    </dxf>
    <dxf>
      <font/>
      <fill>
        <patternFill patternType="solid">
          <fgColor rgb="FFDDE8C6"/>
          <bgColor rgb="FFDDE8C6"/>
        </patternFill>
      </fill>
      <border/>
    </dxf>
    <dxf>
      <font/>
      <fill>
        <patternFill patternType="solid">
          <fgColor rgb="FFE7D480"/>
          <bgColor rgb="FFE7D480"/>
        </patternFill>
      </fill>
      <border/>
    </dxf>
    <dxf>
      <font/>
      <fill>
        <patternFill patternType="solid">
          <fgColor rgb="FFEAF1DD"/>
          <bgColor rgb="FFEAF1DD"/>
        </patternFill>
      </fill>
      <border/>
    </dxf>
    <dxf>
      <font/>
      <fill>
        <patternFill patternType="solid">
          <fgColor rgb="FF99BCE7"/>
          <bgColor rgb="FF99BCE7"/>
        </patternFill>
      </fill>
      <border/>
    </dxf>
    <dxf>
      <font/>
      <fill>
        <patternFill patternType="solid">
          <fgColor rgb="FFDBE5F1"/>
          <bgColor rgb="FFDBE5F1"/>
        </patternFill>
      </fill>
      <border/>
    </dxf>
    <dxf>
      <font/>
      <fill>
        <patternFill patternType="solid">
          <fgColor rgb="FFFBD4B4"/>
          <bgColor rgb="FFFBD4B4"/>
        </patternFill>
      </fill>
      <border/>
    </dxf>
    <dxf>
      <font/>
      <fill>
        <patternFill patternType="solid">
          <fgColor rgb="FFFFBB57"/>
          <bgColor rgb="FFFFBB57"/>
        </patternFill>
      </fill>
      <border/>
    </dxf>
    <dxf>
      <font/>
      <fill>
        <patternFill patternType="solid">
          <fgColor rgb="FFFFD44B"/>
          <bgColor rgb="FFFFD44B"/>
        </patternFill>
      </fill>
      <border/>
    </dxf>
    <dxf>
      <font/>
      <fill>
        <patternFill patternType="none"/>
      </fill>
      <border>
        <top style="thin">
          <color rgb="FF000000"/>
        </top>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outlineLevelRow="1"/>
  <cols>
    <col customWidth="1" min="1" max="1" width="27.11"/>
    <col customWidth="1" min="2" max="2" width="20.0"/>
    <col customWidth="1" min="3" max="3" width="54.89"/>
    <col customWidth="1" min="4" max="4" width="53.67"/>
    <col customWidth="1" min="5" max="5" width="23.0"/>
    <col customWidth="1" min="6" max="6" width="7.11"/>
    <col customWidth="1" min="7" max="7" width="12.44"/>
    <col customWidth="1" min="8" max="8" width="17.11"/>
    <col customWidth="1" min="9" max="10" width="17.0"/>
    <col customWidth="1" min="11" max="11" width="27.89"/>
    <col customWidth="1" min="12" max="12" width="17.33"/>
    <col customWidth="1" min="13" max="13" width="8.33"/>
    <col customWidth="1" min="14" max="15" width="18.0"/>
    <col customWidth="1" min="16" max="16" width="9.11"/>
    <col customWidth="1" min="17" max="17" width="55.33"/>
    <col customWidth="1" min="18" max="18" width="18.44"/>
    <col customWidth="1" min="19" max="19" width="12.0"/>
    <col customWidth="1" min="20" max="20" width="11.44"/>
    <col customWidth="1" min="21" max="21" width="11.33"/>
    <col customWidth="1" min="22" max="22" width="27.44"/>
    <col customWidth="1" min="23" max="24" width="48.0"/>
    <col customWidth="1" min="25" max="25" width="10.89"/>
    <col customWidth="1" min="26" max="26" width="17.0"/>
    <col customWidth="1" min="27" max="39" width="11.11"/>
  </cols>
  <sheetData>
    <row r="1" ht="18.0" customHeight="1">
      <c r="A1" s="1" t="s">
        <v>0</v>
      </c>
      <c r="B1" s="1" t="s">
        <v>1</v>
      </c>
      <c r="C1" s="2" t="s">
        <v>2</v>
      </c>
      <c r="D1" s="2" t="s">
        <v>3</v>
      </c>
      <c r="E1" s="1" t="s">
        <v>4</v>
      </c>
      <c r="F1" s="1" t="s">
        <v>5</v>
      </c>
      <c r="G1" s="3"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4"/>
      <c r="AB1" s="4"/>
      <c r="AC1" s="4"/>
      <c r="AD1" s="4"/>
      <c r="AE1" s="4"/>
      <c r="AF1" s="4"/>
      <c r="AG1" s="4"/>
      <c r="AH1" s="4"/>
      <c r="AI1" s="4"/>
      <c r="AJ1" s="4"/>
      <c r="AK1" s="4"/>
      <c r="AL1" s="4"/>
      <c r="AM1" s="4"/>
    </row>
    <row r="2" ht="15.75" customHeight="1">
      <c r="A2" s="5" t="s">
        <v>26</v>
      </c>
      <c r="B2" s="5" t="s">
        <v>27</v>
      </c>
      <c r="C2" s="6"/>
      <c r="D2" s="6"/>
      <c r="E2" s="5"/>
      <c r="F2" s="5"/>
      <c r="G2" s="5"/>
      <c r="H2" s="5"/>
      <c r="I2" s="5"/>
      <c r="J2" s="5"/>
      <c r="K2" s="5"/>
      <c r="L2" s="5"/>
      <c r="M2" s="5"/>
      <c r="N2" s="5"/>
      <c r="O2" s="5"/>
      <c r="P2" s="5"/>
      <c r="Q2" s="5"/>
      <c r="R2" s="5"/>
      <c r="S2" s="5"/>
      <c r="T2" s="5"/>
      <c r="U2" s="5"/>
      <c r="V2" s="5"/>
      <c r="W2" s="5"/>
      <c r="X2" s="5"/>
      <c r="Y2" s="5"/>
      <c r="Z2" s="5"/>
      <c r="AA2" s="4"/>
      <c r="AB2" s="4"/>
      <c r="AC2" s="4"/>
      <c r="AD2" s="4"/>
      <c r="AE2" s="4"/>
      <c r="AF2" s="4"/>
      <c r="AG2" s="4"/>
      <c r="AH2" s="4"/>
      <c r="AI2" s="4"/>
      <c r="AJ2" s="4"/>
      <c r="AK2" s="4"/>
      <c r="AL2" s="4"/>
      <c r="AM2" s="4"/>
    </row>
    <row r="3" ht="18.75" customHeight="1">
      <c r="A3" s="5" t="s">
        <v>28</v>
      </c>
      <c r="B3" s="5" t="s">
        <v>29</v>
      </c>
      <c r="C3" s="6"/>
      <c r="D3" s="6"/>
      <c r="E3" s="5"/>
      <c r="F3" s="5"/>
      <c r="G3" s="5"/>
      <c r="H3" s="5"/>
      <c r="I3" s="5"/>
      <c r="J3" s="5"/>
      <c r="K3" s="5"/>
      <c r="L3" s="5"/>
      <c r="M3" s="5"/>
      <c r="N3" s="5"/>
      <c r="O3" s="5"/>
      <c r="P3" s="5"/>
      <c r="Q3" s="5"/>
      <c r="R3" s="5"/>
      <c r="S3" s="5"/>
      <c r="T3" s="5"/>
      <c r="U3" s="5"/>
      <c r="V3" s="5"/>
      <c r="W3" s="5"/>
      <c r="X3" s="5"/>
      <c r="Y3" s="5"/>
      <c r="Z3" s="5"/>
      <c r="AA3" s="4"/>
      <c r="AB3" s="4"/>
      <c r="AC3" s="4"/>
      <c r="AD3" s="4"/>
      <c r="AE3" s="4"/>
      <c r="AF3" s="4"/>
      <c r="AG3" s="4"/>
      <c r="AH3" s="4"/>
      <c r="AI3" s="4"/>
      <c r="AJ3" s="4"/>
      <c r="AK3" s="4"/>
      <c r="AL3" s="4"/>
      <c r="AM3" s="4"/>
    </row>
    <row r="4" ht="15.75" customHeight="1">
      <c r="A4" s="5" t="s">
        <v>30</v>
      </c>
      <c r="B4" s="5" t="s">
        <v>30</v>
      </c>
      <c r="C4" s="6"/>
      <c r="D4" s="6"/>
      <c r="E4" s="5"/>
      <c r="F4" s="5"/>
      <c r="G4" s="5"/>
      <c r="H4" s="5"/>
      <c r="I4" s="5"/>
      <c r="J4" s="5"/>
      <c r="K4" s="5"/>
      <c r="L4" s="5"/>
      <c r="M4" s="5"/>
      <c r="N4" s="5"/>
      <c r="O4" s="5"/>
      <c r="P4" s="5"/>
      <c r="Q4" s="5"/>
      <c r="R4" s="5"/>
      <c r="S4" s="5"/>
      <c r="T4" s="5"/>
      <c r="U4" s="5"/>
      <c r="V4" s="5"/>
      <c r="W4" s="5"/>
      <c r="X4" s="5"/>
      <c r="Y4" s="5"/>
      <c r="Z4" s="5"/>
      <c r="AA4" s="4"/>
      <c r="AB4" s="4"/>
      <c r="AC4" s="4"/>
      <c r="AD4" s="4"/>
      <c r="AE4" s="4"/>
      <c r="AF4" s="4"/>
      <c r="AG4" s="4"/>
      <c r="AH4" s="4"/>
      <c r="AI4" s="4"/>
      <c r="AJ4" s="4"/>
      <c r="AK4" s="4"/>
      <c r="AL4" s="4"/>
      <c r="AM4" s="4"/>
    </row>
    <row r="5" ht="15.75" customHeight="1">
      <c r="A5" s="5" t="s">
        <v>31</v>
      </c>
      <c r="B5" s="5" t="s">
        <v>31</v>
      </c>
      <c r="C5" s="6"/>
      <c r="D5" s="6"/>
      <c r="E5" s="5"/>
      <c r="F5" s="5"/>
      <c r="G5" s="5"/>
      <c r="H5" s="5"/>
      <c r="I5" s="5"/>
      <c r="J5" s="5"/>
      <c r="K5" s="5"/>
      <c r="L5" s="5"/>
      <c r="M5" s="5"/>
      <c r="N5" s="5"/>
      <c r="O5" s="5"/>
      <c r="P5" s="5"/>
      <c r="Q5" s="5"/>
      <c r="R5" s="5"/>
      <c r="S5" s="5"/>
      <c r="T5" s="5"/>
      <c r="U5" s="5"/>
      <c r="V5" s="5"/>
      <c r="W5" s="5"/>
      <c r="X5" s="5"/>
      <c r="Y5" s="5"/>
      <c r="Z5" s="5"/>
      <c r="AA5" s="4"/>
      <c r="AB5" s="4"/>
      <c r="AC5" s="4"/>
      <c r="AD5" s="4"/>
      <c r="AE5" s="4"/>
      <c r="AF5" s="4"/>
      <c r="AG5" s="4"/>
      <c r="AH5" s="4"/>
      <c r="AI5" s="4"/>
      <c r="AJ5" s="4"/>
      <c r="AK5" s="4"/>
      <c r="AL5" s="4"/>
      <c r="AM5" s="4"/>
    </row>
    <row r="6" ht="15.75" customHeight="1">
      <c r="A6" s="5" t="s">
        <v>32</v>
      </c>
      <c r="B6" s="5" t="s">
        <v>33</v>
      </c>
      <c r="C6" s="6"/>
      <c r="D6" s="6"/>
      <c r="E6" s="5"/>
      <c r="F6" s="5"/>
      <c r="G6" s="5"/>
      <c r="H6" s="5"/>
      <c r="I6" s="5"/>
      <c r="J6" s="5"/>
      <c r="K6" s="5"/>
      <c r="L6" s="5"/>
      <c r="M6" s="5"/>
      <c r="N6" s="5"/>
      <c r="O6" s="5"/>
      <c r="P6" s="5"/>
      <c r="Q6" s="5"/>
      <c r="R6" s="5"/>
      <c r="S6" s="5"/>
      <c r="T6" s="5"/>
      <c r="U6" s="5"/>
      <c r="V6" s="5"/>
      <c r="W6" s="5"/>
      <c r="X6" s="5"/>
      <c r="Y6" s="5"/>
      <c r="Z6" s="5"/>
      <c r="AA6" s="4"/>
      <c r="AB6" s="4"/>
      <c r="AC6" s="4"/>
      <c r="AD6" s="4"/>
      <c r="AE6" s="4"/>
      <c r="AF6" s="4"/>
      <c r="AG6" s="4"/>
      <c r="AH6" s="4"/>
      <c r="AI6" s="4"/>
      <c r="AJ6" s="4"/>
      <c r="AK6" s="4"/>
      <c r="AL6" s="4"/>
      <c r="AM6" s="4"/>
    </row>
    <row r="7" ht="15.75" customHeight="1">
      <c r="A7" s="5" t="s">
        <v>34</v>
      </c>
      <c r="B7" s="5" t="s">
        <v>35</v>
      </c>
      <c r="C7" s="6"/>
      <c r="D7" s="6"/>
      <c r="E7" s="5"/>
      <c r="F7" s="5"/>
      <c r="G7" s="5"/>
      <c r="H7" s="5"/>
      <c r="I7" s="5"/>
      <c r="J7" s="5"/>
      <c r="K7" s="5"/>
      <c r="L7" s="5"/>
      <c r="M7" s="5"/>
      <c r="N7" s="5"/>
      <c r="O7" s="5"/>
      <c r="P7" s="5"/>
      <c r="Q7" s="5"/>
      <c r="R7" s="5"/>
      <c r="S7" s="5"/>
      <c r="T7" s="5"/>
      <c r="U7" s="5"/>
      <c r="V7" s="5"/>
      <c r="W7" s="5"/>
      <c r="X7" s="5"/>
      <c r="Y7" s="5"/>
      <c r="Z7" s="5"/>
      <c r="AA7" s="4"/>
      <c r="AB7" s="4"/>
      <c r="AC7" s="4"/>
      <c r="AD7" s="4"/>
      <c r="AE7" s="4"/>
      <c r="AF7" s="4"/>
      <c r="AG7" s="4"/>
      <c r="AH7" s="4"/>
      <c r="AI7" s="4"/>
      <c r="AJ7" s="4"/>
      <c r="AK7" s="4"/>
      <c r="AL7" s="4"/>
      <c r="AM7" s="4"/>
    </row>
    <row r="8" ht="15.75" customHeight="1">
      <c r="A8" s="5" t="s">
        <v>36</v>
      </c>
      <c r="B8" s="5" t="s">
        <v>36</v>
      </c>
      <c r="C8" s="6"/>
      <c r="D8" s="6"/>
      <c r="E8" s="5"/>
      <c r="F8" s="5"/>
      <c r="G8" s="5"/>
      <c r="H8" s="5"/>
      <c r="I8" s="5"/>
      <c r="J8" s="5"/>
      <c r="K8" s="5"/>
      <c r="L8" s="5"/>
      <c r="M8" s="5"/>
      <c r="N8" s="5"/>
      <c r="O8" s="5"/>
      <c r="P8" s="5"/>
      <c r="Q8" s="5"/>
      <c r="R8" s="5"/>
      <c r="S8" s="5"/>
      <c r="T8" s="5"/>
      <c r="U8" s="5"/>
      <c r="V8" s="5"/>
      <c r="W8" s="5"/>
      <c r="X8" s="5"/>
      <c r="Y8" s="5"/>
      <c r="Z8" s="5"/>
      <c r="AA8" s="4"/>
      <c r="AB8" s="4"/>
      <c r="AC8" s="4"/>
      <c r="AD8" s="4"/>
      <c r="AE8" s="4"/>
      <c r="AF8" s="4"/>
      <c r="AG8" s="4"/>
      <c r="AH8" s="4"/>
      <c r="AI8" s="4"/>
      <c r="AJ8" s="4"/>
      <c r="AK8" s="4"/>
      <c r="AL8" s="4"/>
      <c r="AM8" s="4"/>
    </row>
    <row r="9" ht="15.75" customHeight="1">
      <c r="A9" s="5" t="s">
        <v>37</v>
      </c>
      <c r="B9" s="5" t="s">
        <v>38</v>
      </c>
      <c r="C9" s="6" t="s">
        <v>39</v>
      </c>
      <c r="D9" s="6" t="s">
        <v>40</v>
      </c>
      <c r="E9" s="5"/>
      <c r="F9" s="5"/>
      <c r="G9" s="5"/>
      <c r="H9" s="5"/>
      <c r="I9" s="5"/>
      <c r="J9" s="5"/>
      <c r="K9" s="5"/>
      <c r="L9" s="5"/>
      <c r="M9" s="5"/>
      <c r="N9" s="5"/>
      <c r="O9" s="5"/>
      <c r="P9" s="5"/>
      <c r="Q9" s="5" t="s">
        <v>41</v>
      </c>
      <c r="R9" s="5"/>
      <c r="S9" s="5"/>
      <c r="T9" s="5"/>
      <c r="U9" s="5"/>
      <c r="V9" s="5"/>
      <c r="W9" s="5"/>
      <c r="X9" s="5"/>
      <c r="Y9" s="5" t="s">
        <v>42</v>
      </c>
      <c r="Z9" s="5"/>
      <c r="AA9" s="4"/>
      <c r="AB9" s="4"/>
      <c r="AC9" s="4"/>
      <c r="AD9" s="4"/>
      <c r="AE9" s="4"/>
      <c r="AF9" s="4"/>
      <c r="AG9" s="4"/>
      <c r="AH9" s="4"/>
      <c r="AI9" s="4"/>
      <c r="AJ9" s="4"/>
      <c r="AK9" s="4"/>
      <c r="AL9" s="4"/>
      <c r="AM9" s="4"/>
    </row>
    <row r="10" ht="15.75" customHeight="1">
      <c r="A10" s="5" t="s">
        <v>37</v>
      </c>
      <c r="B10" s="5" t="s">
        <v>43</v>
      </c>
      <c r="C10" s="6" t="s">
        <v>44</v>
      </c>
      <c r="D10" s="6" t="s">
        <v>45</v>
      </c>
      <c r="E10" s="5"/>
      <c r="F10" s="5"/>
      <c r="G10" s="5"/>
      <c r="H10" s="5"/>
      <c r="I10" s="5"/>
      <c r="J10" s="5"/>
      <c r="K10" s="5"/>
      <c r="L10" s="5"/>
      <c r="M10" s="5"/>
      <c r="N10" s="5"/>
      <c r="O10" s="5"/>
      <c r="P10" s="5"/>
      <c r="Q10" s="5" t="s">
        <v>46</v>
      </c>
      <c r="R10" s="5"/>
      <c r="S10" s="5"/>
      <c r="T10" s="5"/>
      <c r="U10" s="5"/>
      <c r="V10" s="5"/>
      <c r="W10" s="5"/>
      <c r="X10" s="5"/>
      <c r="Y10" s="5"/>
      <c r="Z10" s="5"/>
      <c r="AA10" s="4"/>
      <c r="AB10" s="4"/>
      <c r="AC10" s="4"/>
      <c r="AD10" s="4"/>
      <c r="AE10" s="4"/>
      <c r="AF10" s="4"/>
      <c r="AG10" s="4"/>
      <c r="AH10" s="4"/>
      <c r="AI10" s="4"/>
      <c r="AJ10" s="4"/>
      <c r="AK10" s="4"/>
      <c r="AL10" s="4"/>
      <c r="AM10" s="4"/>
    </row>
    <row r="11" ht="15.75" customHeight="1">
      <c r="A11" s="5" t="s">
        <v>37</v>
      </c>
      <c r="B11" s="5" t="s">
        <v>47</v>
      </c>
      <c r="C11" s="6" t="s">
        <v>48</v>
      </c>
      <c r="D11" s="6" t="s">
        <v>49</v>
      </c>
      <c r="E11" s="5"/>
      <c r="F11" s="5"/>
      <c r="G11" s="5"/>
      <c r="H11" s="5"/>
      <c r="I11" s="5"/>
      <c r="J11" s="5"/>
      <c r="K11" s="5"/>
      <c r="L11" s="5"/>
      <c r="M11" s="5"/>
      <c r="N11" s="5"/>
      <c r="O11" s="5"/>
      <c r="P11" s="5"/>
      <c r="Q11" s="5" t="s">
        <v>50</v>
      </c>
      <c r="R11" s="5"/>
      <c r="S11" s="5"/>
      <c r="T11" s="5"/>
      <c r="U11" s="5"/>
      <c r="V11" s="5"/>
      <c r="W11" s="5"/>
      <c r="X11" s="5"/>
      <c r="Y11" s="5"/>
      <c r="Z11" s="5"/>
      <c r="AA11" s="4"/>
      <c r="AB11" s="4"/>
      <c r="AC11" s="4"/>
      <c r="AD11" s="4"/>
      <c r="AE11" s="4"/>
      <c r="AF11" s="4"/>
      <c r="AG11" s="4"/>
      <c r="AH11" s="4"/>
      <c r="AI11" s="4"/>
      <c r="AJ11" s="4"/>
      <c r="AK11" s="4"/>
      <c r="AL11" s="4"/>
      <c r="AM11" s="4"/>
    </row>
    <row r="12" ht="15.75" customHeight="1">
      <c r="A12" s="5" t="s">
        <v>37</v>
      </c>
      <c r="B12" s="5" t="s">
        <v>51</v>
      </c>
      <c r="C12" s="6" t="s">
        <v>52</v>
      </c>
      <c r="D12" s="6" t="s">
        <v>53</v>
      </c>
      <c r="E12" s="5"/>
      <c r="F12" s="5"/>
      <c r="G12" s="5"/>
      <c r="H12" s="5"/>
      <c r="I12" s="5"/>
      <c r="J12" s="5"/>
      <c r="K12" s="5"/>
      <c r="L12" s="5"/>
      <c r="M12" s="5"/>
      <c r="N12" s="5"/>
      <c r="O12" s="5"/>
      <c r="P12" s="5"/>
      <c r="Q12" s="5" t="s">
        <v>54</v>
      </c>
      <c r="R12" s="5"/>
      <c r="S12" s="5"/>
      <c r="T12" s="5"/>
      <c r="U12" s="5"/>
      <c r="V12" s="5"/>
      <c r="W12" s="5"/>
      <c r="X12" s="5"/>
      <c r="Y12" s="5"/>
      <c r="Z12" s="5"/>
      <c r="AA12" s="4"/>
      <c r="AB12" s="4"/>
      <c r="AC12" s="4"/>
      <c r="AD12" s="4"/>
      <c r="AE12" s="4"/>
      <c r="AF12" s="4"/>
      <c r="AG12" s="4"/>
      <c r="AH12" s="4"/>
      <c r="AI12" s="4"/>
      <c r="AJ12" s="4"/>
      <c r="AK12" s="4"/>
      <c r="AL12" s="4"/>
      <c r="AM12" s="4"/>
    </row>
    <row r="13" ht="15.75" customHeight="1">
      <c r="A13" s="5" t="s">
        <v>37</v>
      </c>
      <c r="B13" s="5" t="s">
        <v>55</v>
      </c>
      <c r="C13" s="6" t="s">
        <v>56</v>
      </c>
      <c r="D13" s="6" t="s">
        <v>57</v>
      </c>
      <c r="E13" s="5"/>
      <c r="F13" s="5"/>
      <c r="G13" s="5"/>
      <c r="H13" s="5"/>
      <c r="I13" s="5"/>
      <c r="J13" s="5"/>
      <c r="K13" s="5"/>
      <c r="L13" s="5"/>
      <c r="M13" s="5"/>
      <c r="N13" s="5"/>
      <c r="O13" s="5"/>
      <c r="P13" s="5"/>
      <c r="Q13" s="5" t="s">
        <v>58</v>
      </c>
      <c r="R13" s="5"/>
      <c r="S13" s="5"/>
      <c r="T13" s="5"/>
      <c r="U13" s="5"/>
      <c r="V13" s="5"/>
      <c r="W13" s="5"/>
      <c r="X13" s="5"/>
      <c r="Y13" s="5"/>
      <c r="Z13" s="5"/>
      <c r="AA13" s="4"/>
      <c r="AB13" s="4"/>
      <c r="AC13" s="4"/>
      <c r="AD13" s="4"/>
      <c r="AE13" s="4"/>
      <c r="AF13" s="4"/>
      <c r="AG13" s="4"/>
      <c r="AH13" s="4"/>
      <c r="AI13" s="4"/>
      <c r="AJ13" s="4"/>
      <c r="AK13" s="4"/>
      <c r="AL13" s="4"/>
      <c r="AM13" s="4"/>
    </row>
    <row r="14" ht="15.75" customHeight="1">
      <c r="A14" s="5" t="s">
        <v>59</v>
      </c>
      <c r="B14" s="5" t="s">
        <v>59</v>
      </c>
      <c r="C14" s="6"/>
      <c r="D14" s="6"/>
      <c r="E14" s="5"/>
      <c r="F14" s="5"/>
      <c r="G14" s="5"/>
      <c r="H14" s="5"/>
      <c r="I14" s="5"/>
      <c r="J14" s="5"/>
      <c r="K14" s="5"/>
      <c r="L14" s="5"/>
      <c r="M14" s="5"/>
      <c r="N14" s="5"/>
      <c r="O14" s="5"/>
      <c r="P14" s="5"/>
      <c r="Q14" s="5"/>
      <c r="R14" s="5"/>
      <c r="S14" s="5"/>
      <c r="T14" s="5"/>
      <c r="U14" s="5"/>
      <c r="V14" s="5"/>
      <c r="W14" s="5"/>
      <c r="X14" s="5"/>
      <c r="Y14" s="5" t="s">
        <v>42</v>
      </c>
      <c r="Z14" s="5"/>
      <c r="AA14" s="4"/>
      <c r="AB14" s="4"/>
      <c r="AC14" s="4"/>
      <c r="AD14" s="4"/>
      <c r="AE14" s="4"/>
      <c r="AF14" s="4"/>
      <c r="AG14" s="4"/>
      <c r="AH14" s="4"/>
      <c r="AI14" s="4"/>
      <c r="AJ14" s="4"/>
      <c r="AK14" s="4"/>
      <c r="AL14" s="4"/>
      <c r="AM14" s="4"/>
    </row>
    <row r="15" ht="15.75" customHeight="1">
      <c r="A15" s="5"/>
      <c r="B15" s="5"/>
      <c r="C15" s="6"/>
      <c r="D15" s="6"/>
      <c r="E15" s="5"/>
      <c r="F15" s="5"/>
      <c r="G15" s="5"/>
      <c r="H15" s="5"/>
      <c r="I15" s="5"/>
      <c r="J15" s="5"/>
      <c r="K15" s="5"/>
      <c r="L15" s="5"/>
      <c r="M15" s="5"/>
      <c r="N15" s="5"/>
      <c r="O15" s="5"/>
      <c r="P15" s="5"/>
      <c r="Q15" s="5"/>
      <c r="R15" s="5"/>
      <c r="S15" s="5"/>
      <c r="T15" s="5"/>
      <c r="U15" s="5"/>
      <c r="V15" s="5"/>
      <c r="W15" s="5"/>
      <c r="X15" s="5"/>
      <c r="Y15" s="5"/>
      <c r="Z15" s="5"/>
      <c r="AA15" s="4"/>
      <c r="AB15" s="4"/>
      <c r="AC15" s="4"/>
      <c r="AD15" s="4"/>
      <c r="AE15" s="4"/>
      <c r="AF15" s="4"/>
      <c r="AG15" s="4"/>
      <c r="AH15" s="4"/>
      <c r="AI15" s="4"/>
      <c r="AJ15" s="4"/>
      <c r="AK15" s="4"/>
      <c r="AL15" s="4"/>
      <c r="AM15" s="4"/>
    </row>
    <row r="16" ht="40.5" customHeight="1">
      <c r="A16" s="5" t="s">
        <v>22</v>
      </c>
      <c r="B16" s="5" t="s">
        <v>60</v>
      </c>
      <c r="C16" s="7" t="s">
        <v>61</v>
      </c>
      <c r="D16" s="8" t="s">
        <v>62</v>
      </c>
      <c r="E16" s="6"/>
      <c r="F16" s="5"/>
      <c r="G16" s="5"/>
      <c r="H16" s="9"/>
      <c r="I16" s="5"/>
      <c r="J16" s="5"/>
      <c r="K16" s="5"/>
      <c r="L16" s="5"/>
      <c r="M16" s="5"/>
      <c r="N16" s="5"/>
      <c r="O16" s="5"/>
      <c r="P16" s="5"/>
      <c r="Q16" s="5"/>
      <c r="R16" s="9"/>
      <c r="S16" s="5"/>
      <c r="T16" s="5"/>
      <c r="U16" s="5"/>
      <c r="V16" s="5"/>
      <c r="W16" s="5"/>
      <c r="X16" s="5"/>
      <c r="Y16" s="5"/>
      <c r="Z16" s="5"/>
      <c r="AA16" s="9"/>
      <c r="AB16" s="9"/>
      <c r="AC16" s="9"/>
      <c r="AD16" s="9"/>
      <c r="AE16" s="9"/>
      <c r="AF16" s="9"/>
      <c r="AG16" s="9"/>
      <c r="AH16" s="9"/>
      <c r="AI16" s="9"/>
      <c r="AJ16" s="9"/>
      <c r="AK16" s="9"/>
      <c r="AL16" s="9"/>
      <c r="AM16" s="9"/>
    </row>
    <row r="17">
      <c r="A17" s="5" t="s">
        <v>37</v>
      </c>
      <c r="B17" s="5" t="s">
        <v>63</v>
      </c>
      <c r="C17" s="6" t="s">
        <v>64</v>
      </c>
      <c r="D17" s="6" t="s">
        <v>65</v>
      </c>
      <c r="E17" s="6"/>
      <c r="F17" s="5"/>
      <c r="G17" s="5" t="s">
        <v>66</v>
      </c>
      <c r="H17" s="9"/>
      <c r="I17" s="5"/>
      <c r="J17" s="5"/>
      <c r="K17" s="5"/>
      <c r="L17" s="5"/>
      <c r="M17" s="5"/>
      <c r="N17" s="5"/>
      <c r="O17" s="5"/>
      <c r="P17" s="5"/>
      <c r="Q17" s="5" t="s">
        <v>67</v>
      </c>
      <c r="R17" s="9"/>
      <c r="S17" s="5"/>
      <c r="T17" s="5"/>
      <c r="U17" s="5"/>
      <c r="V17" s="5"/>
      <c r="W17" s="5"/>
      <c r="X17" s="5"/>
      <c r="Y17" s="5" t="s">
        <v>42</v>
      </c>
      <c r="Z17" s="5"/>
      <c r="AA17" s="9"/>
      <c r="AB17" s="9"/>
      <c r="AC17" s="9"/>
      <c r="AD17" s="9"/>
      <c r="AE17" s="9"/>
      <c r="AF17" s="9"/>
      <c r="AG17" s="9"/>
      <c r="AH17" s="9"/>
      <c r="AI17" s="9"/>
      <c r="AJ17" s="9"/>
      <c r="AK17" s="9"/>
      <c r="AL17" s="9"/>
      <c r="AM17" s="9"/>
    </row>
    <row r="18" ht="15.75" customHeight="1">
      <c r="A18" s="10" t="s">
        <v>37</v>
      </c>
      <c r="B18" s="11" t="s">
        <v>68</v>
      </c>
      <c r="C18" s="12" t="s">
        <v>69</v>
      </c>
      <c r="D18" s="12" t="s">
        <v>70</v>
      </c>
      <c r="E18" s="13"/>
      <c r="F18" s="13"/>
      <c r="G18" s="13"/>
      <c r="H18" s="13"/>
      <c r="I18" s="13"/>
      <c r="J18" s="13"/>
      <c r="K18" s="13"/>
      <c r="L18" s="13"/>
      <c r="M18" s="13"/>
      <c r="N18" s="13"/>
      <c r="O18" s="13"/>
      <c r="P18" s="13"/>
      <c r="Q18" s="11" t="s">
        <v>71</v>
      </c>
      <c r="R18" s="13"/>
      <c r="S18" s="13"/>
      <c r="T18" s="13"/>
      <c r="U18" s="13"/>
      <c r="V18" s="13"/>
      <c r="W18" s="13"/>
      <c r="X18" s="13"/>
      <c r="Y18" s="13" t="s">
        <v>42</v>
      </c>
      <c r="Z18" s="13"/>
      <c r="AA18" s="4"/>
      <c r="AB18" s="4"/>
      <c r="AC18" s="4"/>
      <c r="AD18" s="4"/>
      <c r="AE18" s="4"/>
      <c r="AF18" s="4"/>
      <c r="AG18" s="4"/>
      <c r="AH18" s="4"/>
      <c r="AI18" s="4"/>
      <c r="AJ18" s="4"/>
      <c r="AK18" s="4"/>
      <c r="AL18" s="4"/>
      <c r="AM18" s="4"/>
    </row>
    <row r="19">
      <c r="A19" s="9" t="s">
        <v>72</v>
      </c>
      <c r="B19" s="9" t="s">
        <v>72</v>
      </c>
      <c r="C19" s="14" t="s">
        <v>73</v>
      </c>
      <c r="D19" s="14" t="s">
        <v>74</v>
      </c>
      <c r="E19" s="9"/>
      <c r="F19" s="9"/>
      <c r="G19" s="9"/>
      <c r="H19" s="9"/>
      <c r="I19" s="9"/>
      <c r="J19" s="9"/>
      <c r="K19" s="9"/>
      <c r="L19" s="9"/>
      <c r="M19" s="9"/>
      <c r="N19" s="9"/>
      <c r="O19" s="9"/>
      <c r="P19" s="9"/>
      <c r="Q19" s="9"/>
      <c r="R19" s="9"/>
      <c r="S19" s="9"/>
      <c r="T19" s="9"/>
      <c r="U19" s="9"/>
      <c r="V19" s="9"/>
      <c r="W19" s="9"/>
      <c r="X19" s="9"/>
      <c r="Y19" s="9"/>
      <c r="Z19" s="9"/>
      <c r="AA19" s="4"/>
      <c r="AB19" s="4"/>
      <c r="AC19" s="4"/>
      <c r="AD19" s="4"/>
      <c r="AE19" s="4"/>
      <c r="AF19" s="4"/>
      <c r="AG19" s="4"/>
      <c r="AH19" s="4"/>
      <c r="AI19" s="4"/>
      <c r="AJ19" s="4"/>
      <c r="AK19" s="4"/>
      <c r="AL19" s="4"/>
      <c r="AM19" s="4"/>
    </row>
    <row r="20">
      <c r="A20" s="5" t="s">
        <v>75</v>
      </c>
      <c r="B20" s="5" t="s">
        <v>76</v>
      </c>
      <c r="C20" s="6" t="s">
        <v>77</v>
      </c>
      <c r="D20" s="6" t="s">
        <v>78</v>
      </c>
      <c r="E20" s="5"/>
      <c r="F20" s="5"/>
      <c r="G20" s="5" t="s">
        <v>79</v>
      </c>
      <c r="H20" s="5"/>
      <c r="I20" s="5"/>
      <c r="J20" s="5"/>
      <c r="K20" s="5" t="s">
        <v>80</v>
      </c>
      <c r="L20" s="5"/>
      <c r="M20" s="5"/>
      <c r="N20" s="5"/>
      <c r="O20" s="5"/>
      <c r="P20" s="5"/>
      <c r="Q20" s="5"/>
      <c r="R20" s="5"/>
      <c r="S20" s="5"/>
      <c r="T20" s="5"/>
      <c r="U20" s="5"/>
      <c r="V20" s="5"/>
      <c r="W20" s="5"/>
      <c r="X20" s="5"/>
      <c r="Y20" s="5"/>
      <c r="Z20" s="5"/>
      <c r="AA20" s="4"/>
      <c r="AB20" s="4"/>
      <c r="AC20" s="4"/>
      <c r="AD20" s="4"/>
      <c r="AE20" s="4"/>
      <c r="AF20" s="4"/>
      <c r="AG20" s="4"/>
      <c r="AH20" s="4"/>
      <c r="AI20" s="4"/>
      <c r="AJ20" s="4"/>
      <c r="AK20" s="4"/>
      <c r="AL20" s="4"/>
      <c r="AM20" s="4"/>
    </row>
    <row r="21" ht="15.75" customHeight="1">
      <c r="A21" s="5" t="s">
        <v>81</v>
      </c>
      <c r="B21" s="5" t="s">
        <v>82</v>
      </c>
      <c r="C21" s="6" t="s">
        <v>83</v>
      </c>
      <c r="D21" s="6" t="s">
        <v>84</v>
      </c>
      <c r="E21" s="5"/>
      <c r="F21" s="5"/>
      <c r="G21" s="5"/>
      <c r="H21" s="5"/>
      <c r="I21" s="5"/>
      <c r="J21" s="5"/>
      <c r="K21" s="5"/>
      <c r="L21" s="5"/>
      <c r="M21" s="5"/>
      <c r="N21" s="5"/>
      <c r="O21" s="5"/>
      <c r="P21" s="5"/>
      <c r="Q21" s="5"/>
      <c r="R21" s="5"/>
      <c r="S21" s="5"/>
      <c r="T21" s="5"/>
      <c r="U21" s="5"/>
      <c r="V21" s="5"/>
      <c r="W21" s="5"/>
      <c r="X21" s="5"/>
      <c r="Y21" s="5"/>
      <c r="Z21" s="5"/>
      <c r="AA21" s="4"/>
      <c r="AB21" s="4"/>
      <c r="AC21" s="4"/>
      <c r="AD21" s="4"/>
      <c r="AE21" s="4"/>
      <c r="AF21" s="4"/>
      <c r="AG21" s="4"/>
      <c r="AH21" s="4"/>
      <c r="AI21" s="4"/>
      <c r="AJ21" s="4"/>
      <c r="AK21" s="4"/>
      <c r="AL21" s="4"/>
      <c r="AM21" s="4"/>
    </row>
    <row r="22" ht="15.75" customHeight="1">
      <c r="A22" s="5" t="s">
        <v>85</v>
      </c>
      <c r="B22" s="5" t="s">
        <v>86</v>
      </c>
      <c r="C22" s="6" t="s">
        <v>87</v>
      </c>
      <c r="D22" s="6" t="s">
        <v>88</v>
      </c>
      <c r="E22" s="5"/>
      <c r="F22" s="5"/>
      <c r="G22" s="5"/>
      <c r="H22" s="5"/>
      <c r="I22" s="5"/>
      <c r="J22" s="5"/>
      <c r="K22" s="5"/>
      <c r="L22" s="5"/>
      <c r="M22" s="5"/>
      <c r="N22" s="5"/>
      <c r="O22" s="5"/>
      <c r="P22" s="5"/>
      <c r="Q22" s="5"/>
      <c r="R22" s="5"/>
      <c r="S22" s="5"/>
      <c r="T22" s="5"/>
      <c r="U22" s="5"/>
      <c r="V22" s="5"/>
      <c r="W22" s="5"/>
      <c r="X22" s="5"/>
      <c r="Y22" s="5"/>
      <c r="Z22" s="5"/>
      <c r="AA22" s="9"/>
      <c r="AB22" s="9"/>
      <c r="AC22" s="9"/>
      <c r="AD22" s="9"/>
      <c r="AE22" s="9"/>
      <c r="AF22" s="9"/>
      <c r="AG22" s="9"/>
      <c r="AH22" s="9"/>
      <c r="AI22" s="9"/>
      <c r="AJ22" s="9"/>
      <c r="AK22" s="9"/>
      <c r="AL22" s="9"/>
      <c r="AM22" s="9"/>
    </row>
    <row r="23" ht="15.75" customHeight="1">
      <c r="A23" s="5"/>
      <c r="B23" s="5"/>
      <c r="C23" s="6"/>
      <c r="D23" s="6"/>
      <c r="E23" s="5"/>
      <c r="F23" s="5"/>
      <c r="G23" s="5"/>
      <c r="H23" s="5"/>
      <c r="I23" s="5"/>
      <c r="J23" s="5"/>
      <c r="K23" s="5"/>
      <c r="L23" s="5"/>
      <c r="M23" s="5"/>
      <c r="N23" s="5"/>
      <c r="O23" s="5"/>
      <c r="P23" s="5"/>
      <c r="Q23" s="5"/>
      <c r="R23" s="5"/>
      <c r="S23" s="5"/>
      <c r="T23" s="5"/>
      <c r="U23" s="5"/>
      <c r="V23" s="5"/>
      <c r="W23" s="5"/>
      <c r="X23" s="5"/>
      <c r="Y23" s="5"/>
      <c r="Z23" s="5"/>
      <c r="AA23" s="9"/>
      <c r="AB23" s="9"/>
      <c r="AC23" s="9"/>
      <c r="AD23" s="9"/>
      <c r="AE23" s="9"/>
      <c r="AF23" s="9"/>
      <c r="AG23" s="9"/>
      <c r="AH23" s="9"/>
      <c r="AI23" s="9"/>
      <c r="AJ23" s="9"/>
      <c r="AK23" s="9"/>
      <c r="AL23" s="9"/>
      <c r="AM23" s="9"/>
    </row>
    <row r="24" ht="15.75" customHeight="1">
      <c r="A24" s="5" t="s">
        <v>89</v>
      </c>
      <c r="B24" s="5" t="s">
        <v>90</v>
      </c>
      <c r="C24" s="5"/>
      <c r="D24" s="6"/>
      <c r="E24" s="5"/>
      <c r="F24" s="5"/>
      <c r="G24" s="5"/>
      <c r="H24" s="5"/>
      <c r="I24" s="5"/>
      <c r="J24" s="5"/>
      <c r="K24" s="5"/>
      <c r="L24" s="5"/>
      <c r="M24" s="5"/>
      <c r="N24" s="5"/>
      <c r="O24" s="5"/>
      <c r="P24" s="5"/>
      <c r="Q24" s="5"/>
      <c r="R24" s="5"/>
      <c r="S24" s="5"/>
      <c r="T24" s="5"/>
      <c r="U24" s="5"/>
      <c r="V24" s="5"/>
      <c r="W24" s="5"/>
      <c r="X24" s="5"/>
      <c r="Y24" s="5"/>
      <c r="Z24" s="9"/>
      <c r="AA24" s="9"/>
      <c r="AB24" s="9"/>
      <c r="AC24" s="9"/>
      <c r="AD24" s="9"/>
      <c r="AE24" s="9"/>
      <c r="AF24" s="9"/>
      <c r="AG24" s="9"/>
      <c r="AH24" s="9"/>
      <c r="AI24" s="9"/>
      <c r="AJ24" s="9"/>
      <c r="AK24" s="9"/>
      <c r="AL24" s="9"/>
      <c r="AM24" s="9"/>
    </row>
    <row r="25" ht="15.75" customHeight="1">
      <c r="A25" s="5" t="s">
        <v>91</v>
      </c>
      <c r="B25" s="5" t="s">
        <v>92</v>
      </c>
      <c r="C25" s="5"/>
      <c r="D25" s="6"/>
      <c r="E25" s="5"/>
      <c r="F25" s="5"/>
      <c r="G25" s="5"/>
      <c r="H25" s="5"/>
      <c r="I25" s="5"/>
      <c r="J25" s="5"/>
      <c r="K25" s="5"/>
      <c r="L25" s="5"/>
      <c r="M25" s="5"/>
      <c r="N25" s="5"/>
      <c r="O25" s="5"/>
      <c r="P25" s="5"/>
      <c r="Q25" s="5"/>
      <c r="R25" s="5"/>
      <c r="S25" s="5"/>
      <c r="T25" s="5"/>
      <c r="U25" s="5"/>
      <c r="V25" s="5"/>
      <c r="W25" s="5"/>
      <c r="X25" s="5"/>
      <c r="Y25" s="5"/>
      <c r="Z25" s="9"/>
      <c r="AA25" s="9"/>
      <c r="AB25" s="9"/>
      <c r="AC25" s="9"/>
      <c r="AD25" s="9"/>
      <c r="AE25" s="9"/>
      <c r="AF25" s="9"/>
      <c r="AG25" s="9"/>
      <c r="AH25" s="9"/>
      <c r="AI25" s="9"/>
      <c r="AJ25" s="9"/>
      <c r="AK25" s="9"/>
      <c r="AL25" s="9"/>
      <c r="AM25" s="9"/>
    </row>
    <row r="26" ht="15.75" customHeight="1">
      <c r="A26" s="5" t="s">
        <v>93</v>
      </c>
      <c r="B26" s="5" t="s">
        <v>94</v>
      </c>
      <c r="C26" s="5"/>
      <c r="D26" s="6"/>
      <c r="E26" s="5"/>
      <c r="F26" s="5"/>
      <c r="G26" s="5"/>
      <c r="H26" s="5"/>
      <c r="I26" s="5"/>
      <c r="J26" s="5"/>
      <c r="K26" s="5"/>
      <c r="L26" s="5"/>
      <c r="M26" s="5"/>
      <c r="N26" s="5"/>
      <c r="O26" s="5"/>
      <c r="P26" s="5"/>
      <c r="Q26" s="5"/>
      <c r="R26" s="5"/>
      <c r="S26" s="5"/>
      <c r="T26" s="5"/>
      <c r="U26" s="5"/>
      <c r="V26" s="5"/>
      <c r="W26" s="5"/>
      <c r="X26" s="5"/>
      <c r="Y26" s="5"/>
      <c r="Z26" s="9"/>
      <c r="AA26" s="9"/>
      <c r="AB26" s="9"/>
      <c r="AC26" s="9"/>
      <c r="AD26" s="9"/>
      <c r="AE26" s="9"/>
      <c r="AF26" s="9"/>
      <c r="AG26" s="9"/>
      <c r="AH26" s="9"/>
      <c r="AI26" s="9"/>
      <c r="AJ26" s="9"/>
      <c r="AK26" s="9"/>
      <c r="AL26" s="9"/>
      <c r="AM26" s="9"/>
    </row>
    <row r="27" ht="31.5" hidden="1" customHeight="1" outlineLevel="1">
      <c r="A27" s="15" t="s">
        <v>22</v>
      </c>
      <c r="B27" s="16" t="s">
        <v>95</v>
      </c>
      <c r="C27" s="17" t="s">
        <v>96</v>
      </c>
      <c r="D27" s="17" t="s">
        <v>97</v>
      </c>
      <c r="E27" s="18"/>
      <c r="F27" s="18"/>
      <c r="G27" s="15"/>
      <c r="H27" s="18"/>
      <c r="I27" s="18"/>
      <c r="J27" s="18"/>
      <c r="K27" s="15"/>
      <c r="L27" s="18" t="s">
        <v>42</v>
      </c>
      <c r="M27" s="15"/>
      <c r="N27" s="18"/>
      <c r="O27" s="18"/>
      <c r="P27" s="18"/>
      <c r="Q27" s="18"/>
      <c r="R27" s="18"/>
      <c r="S27" s="18"/>
      <c r="T27" s="18"/>
      <c r="U27" s="18"/>
      <c r="V27" s="18"/>
      <c r="W27" s="18"/>
      <c r="X27" s="18"/>
      <c r="Y27" s="18"/>
      <c r="Z27" s="18"/>
      <c r="AA27" s="4"/>
      <c r="AB27" s="4"/>
      <c r="AC27" s="4"/>
      <c r="AD27" s="4"/>
      <c r="AE27" s="4"/>
      <c r="AF27" s="4"/>
      <c r="AG27" s="4"/>
      <c r="AH27" s="4"/>
      <c r="AI27" s="4"/>
      <c r="AJ27" s="4"/>
      <c r="AK27" s="4"/>
      <c r="AL27" s="4"/>
      <c r="AM27" s="4"/>
    </row>
    <row r="28" ht="15.75" hidden="1" customHeight="1" outlineLevel="1">
      <c r="A28" s="15" t="s">
        <v>22</v>
      </c>
      <c r="B28" s="19" t="s">
        <v>98</v>
      </c>
      <c r="C28" s="20" t="s">
        <v>99</v>
      </c>
      <c r="D28" s="20" t="s">
        <v>100</v>
      </c>
      <c r="E28" s="21"/>
      <c r="F28" s="21"/>
      <c r="G28" s="22"/>
      <c r="H28" s="21"/>
      <c r="I28" s="21"/>
      <c r="J28" s="21"/>
      <c r="K28" s="22" t="s">
        <v>101</v>
      </c>
      <c r="L28" s="21"/>
      <c r="M28" s="22" t="s">
        <v>42</v>
      </c>
      <c r="N28" s="21"/>
      <c r="O28" s="21"/>
      <c r="P28" s="21"/>
      <c r="Q28" s="21"/>
      <c r="R28" s="21"/>
      <c r="S28" s="21"/>
      <c r="T28" s="21"/>
      <c r="U28" s="21"/>
      <c r="V28" s="21"/>
      <c r="W28" s="21"/>
      <c r="X28" s="21"/>
      <c r="Y28" s="21"/>
      <c r="Z28" s="21"/>
      <c r="AA28" s="4"/>
      <c r="AB28" s="4"/>
      <c r="AC28" s="4"/>
      <c r="AD28" s="4"/>
      <c r="AE28" s="4"/>
      <c r="AF28" s="4"/>
      <c r="AG28" s="4"/>
      <c r="AH28" s="4"/>
      <c r="AI28" s="4"/>
      <c r="AJ28" s="4"/>
      <c r="AK28" s="4"/>
      <c r="AL28" s="4"/>
      <c r="AM28" s="4"/>
    </row>
    <row r="29" ht="15.75" hidden="1" customHeight="1" outlineLevel="1">
      <c r="A29" s="5"/>
      <c r="B29" s="5"/>
      <c r="C29" s="6"/>
      <c r="D29" s="6"/>
      <c r="E29" s="5"/>
      <c r="F29" s="5"/>
      <c r="G29" s="5"/>
      <c r="H29" s="5"/>
      <c r="I29" s="5"/>
      <c r="J29" s="5"/>
      <c r="K29" s="5"/>
      <c r="L29" s="5"/>
      <c r="M29" s="5"/>
      <c r="N29" s="5"/>
      <c r="O29" s="5"/>
      <c r="P29" s="5"/>
      <c r="Q29" s="5"/>
      <c r="R29" s="5"/>
      <c r="S29" s="5"/>
      <c r="T29" s="5"/>
      <c r="U29" s="5"/>
      <c r="V29" s="5"/>
      <c r="W29" s="5"/>
      <c r="X29" s="5"/>
      <c r="Y29" s="5"/>
      <c r="Z29" s="5"/>
      <c r="AA29" s="9"/>
      <c r="AB29" s="9"/>
      <c r="AC29" s="9"/>
      <c r="AD29" s="9"/>
      <c r="AE29" s="9"/>
      <c r="AF29" s="9"/>
      <c r="AG29" s="9"/>
      <c r="AH29" s="9"/>
      <c r="AI29" s="9"/>
      <c r="AJ29" s="9"/>
      <c r="AK29" s="9"/>
      <c r="AL29" s="9"/>
      <c r="AM29" s="9"/>
    </row>
    <row r="30" ht="15.75" hidden="1" customHeight="1" outlineLevel="1">
      <c r="A30" s="23" t="s">
        <v>22</v>
      </c>
      <c r="B30" s="23" t="s">
        <v>102</v>
      </c>
      <c r="C30" s="24" t="s">
        <v>103</v>
      </c>
      <c r="D30" s="24" t="s">
        <v>104</v>
      </c>
      <c r="E30" s="23"/>
      <c r="F30" s="23"/>
      <c r="G30" s="23"/>
      <c r="H30" s="23"/>
      <c r="I30" s="23"/>
      <c r="J30" s="23"/>
      <c r="K30" s="23"/>
      <c r="L30" s="23"/>
      <c r="M30" s="23"/>
      <c r="N30" s="23"/>
      <c r="O30" s="23"/>
      <c r="P30" s="23"/>
      <c r="Q30" s="23"/>
      <c r="R30" s="23"/>
      <c r="S30" s="23" t="s">
        <v>105</v>
      </c>
      <c r="T30" s="23"/>
      <c r="U30" s="23"/>
      <c r="V30" s="23"/>
      <c r="W30" s="23"/>
      <c r="X30" s="23"/>
      <c r="Y30" s="23"/>
      <c r="Z30" s="25"/>
      <c r="AA30" s="25"/>
      <c r="AB30" s="25"/>
      <c r="AC30" s="25"/>
      <c r="AD30" s="25"/>
      <c r="AE30" s="25"/>
      <c r="AF30" s="25"/>
      <c r="AG30" s="25"/>
      <c r="AH30" s="25"/>
      <c r="AI30" s="25"/>
      <c r="AJ30" s="25"/>
      <c r="AK30" s="25"/>
      <c r="AL30" s="25"/>
      <c r="AM30" s="25"/>
    </row>
    <row r="31" ht="15.75" hidden="1" customHeight="1" outlineLevel="1">
      <c r="A31" s="23" t="s">
        <v>22</v>
      </c>
      <c r="B31" s="23" t="s">
        <v>106</v>
      </c>
      <c r="C31" s="24" t="s">
        <v>107</v>
      </c>
      <c r="D31" s="24" t="s">
        <v>108</v>
      </c>
      <c r="E31" s="23"/>
      <c r="F31" s="23"/>
      <c r="G31" s="23"/>
      <c r="H31" s="23"/>
      <c r="I31" s="23"/>
      <c r="J31" s="23"/>
      <c r="K31" s="23"/>
      <c r="L31" s="23"/>
      <c r="M31" s="23"/>
      <c r="N31" s="23"/>
      <c r="O31" s="23"/>
      <c r="P31" s="23"/>
      <c r="Q31" s="23"/>
      <c r="R31" s="23"/>
      <c r="S31" s="23"/>
      <c r="T31" s="23"/>
      <c r="U31" s="23"/>
      <c r="V31" s="23"/>
      <c r="W31" s="23"/>
      <c r="X31" s="23"/>
      <c r="Y31" s="23"/>
      <c r="Z31" s="25"/>
      <c r="AA31" s="25"/>
      <c r="AB31" s="25"/>
      <c r="AC31" s="25"/>
      <c r="AD31" s="25"/>
      <c r="AE31" s="25"/>
      <c r="AF31" s="25"/>
      <c r="AG31" s="25"/>
      <c r="AH31" s="25"/>
      <c r="AI31" s="25"/>
      <c r="AJ31" s="25"/>
      <c r="AK31" s="25"/>
      <c r="AL31" s="25"/>
      <c r="AM31" s="25"/>
    </row>
    <row r="32" ht="15.75" hidden="1" customHeight="1" outlineLevel="1">
      <c r="A32" s="23" t="s">
        <v>22</v>
      </c>
      <c r="B32" s="23" t="s">
        <v>109</v>
      </c>
      <c r="C32" s="24" t="s">
        <v>110</v>
      </c>
      <c r="D32" s="24" t="s">
        <v>111</v>
      </c>
      <c r="E32" s="23"/>
      <c r="F32" s="23"/>
      <c r="G32" s="23"/>
      <c r="H32" s="23"/>
      <c r="I32" s="23"/>
      <c r="J32" s="23"/>
      <c r="K32" s="23"/>
      <c r="L32" s="23"/>
      <c r="M32" s="23"/>
      <c r="N32" s="23"/>
      <c r="O32" s="23"/>
      <c r="P32" s="23"/>
      <c r="Q32" s="23"/>
      <c r="R32" s="23"/>
      <c r="S32" s="23"/>
      <c r="T32" s="23"/>
      <c r="U32" s="23"/>
      <c r="V32" s="23"/>
      <c r="W32" s="23"/>
      <c r="X32" s="23"/>
      <c r="Y32" s="23"/>
      <c r="Z32" s="25"/>
      <c r="AA32" s="25"/>
      <c r="AB32" s="25"/>
      <c r="AC32" s="25"/>
      <c r="AD32" s="25"/>
      <c r="AE32" s="25"/>
      <c r="AF32" s="25"/>
      <c r="AG32" s="25"/>
      <c r="AH32" s="25"/>
      <c r="AI32" s="25"/>
      <c r="AJ32" s="25"/>
      <c r="AK32" s="25"/>
      <c r="AL32" s="25"/>
      <c r="AM32" s="25"/>
    </row>
    <row r="33" ht="30.0" hidden="1" customHeight="1" outlineLevel="1">
      <c r="A33" s="5" t="s">
        <v>37</v>
      </c>
      <c r="B33" s="5" t="s">
        <v>112</v>
      </c>
      <c r="C33" s="6" t="s">
        <v>113</v>
      </c>
      <c r="D33" s="6" t="s">
        <v>114</v>
      </c>
      <c r="E33" s="5"/>
      <c r="F33" s="5"/>
      <c r="G33" s="5"/>
      <c r="H33" s="5"/>
      <c r="I33" s="5"/>
      <c r="J33" s="5"/>
      <c r="K33" s="5"/>
      <c r="L33" s="5"/>
      <c r="M33" s="5"/>
      <c r="N33" s="5"/>
      <c r="O33" s="5"/>
      <c r="P33" s="5"/>
      <c r="Q33" s="5" t="s">
        <v>115</v>
      </c>
      <c r="R33" s="5"/>
      <c r="S33" s="5"/>
      <c r="T33" s="5"/>
      <c r="U33" s="5"/>
      <c r="V33" s="5"/>
      <c r="W33" s="5"/>
      <c r="X33" s="5"/>
      <c r="Y33" s="5" t="s">
        <v>42</v>
      </c>
      <c r="Z33" s="5"/>
      <c r="AA33" s="9"/>
      <c r="AB33" s="9"/>
      <c r="AC33" s="9"/>
      <c r="AD33" s="9"/>
      <c r="AE33" s="9"/>
      <c r="AF33" s="9"/>
      <c r="AG33" s="9"/>
      <c r="AH33" s="9"/>
      <c r="AI33" s="9"/>
      <c r="AJ33" s="9"/>
      <c r="AK33" s="9"/>
      <c r="AL33" s="9"/>
      <c r="AM33" s="9"/>
    </row>
    <row r="34" ht="15.75" hidden="1" customHeight="1" outlineLevel="1">
      <c r="A34" s="23" t="s">
        <v>116</v>
      </c>
      <c r="B34" s="23" t="s">
        <v>117</v>
      </c>
      <c r="C34" s="24" t="s">
        <v>118</v>
      </c>
      <c r="D34" s="24" t="s">
        <v>119</v>
      </c>
      <c r="E34" s="23"/>
      <c r="F34" s="23"/>
      <c r="G34" s="23"/>
      <c r="H34" s="23"/>
      <c r="I34" s="23"/>
      <c r="J34" s="23"/>
      <c r="K34" s="23"/>
      <c r="L34" s="23"/>
      <c r="M34" s="23" t="s">
        <v>42</v>
      </c>
      <c r="N34" s="23" t="s">
        <v>120</v>
      </c>
      <c r="O34" s="23" t="s">
        <v>121</v>
      </c>
      <c r="P34" s="23"/>
      <c r="Q34" s="23"/>
      <c r="R34" s="23"/>
      <c r="S34" s="23"/>
      <c r="T34" s="23"/>
      <c r="U34" s="23"/>
      <c r="V34" s="23"/>
      <c r="W34" s="23"/>
      <c r="X34" s="23"/>
      <c r="Y34" s="23" t="s">
        <v>42</v>
      </c>
      <c r="Z34" s="25"/>
      <c r="AA34" s="25"/>
      <c r="AB34" s="25"/>
      <c r="AC34" s="25"/>
      <c r="AD34" s="25"/>
      <c r="AE34" s="25"/>
      <c r="AF34" s="25"/>
      <c r="AG34" s="25"/>
      <c r="AH34" s="25"/>
      <c r="AI34" s="25"/>
      <c r="AJ34" s="25"/>
      <c r="AK34" s="25"/>
      <c r="AL34" s="25"/>
      <c r="AM34" s="25"/>
    </row>
    <row r="35" ht="15.75" hidden="1" customHeight="1" outlineLevel="1">
      <c r="A35" s="23" t="s">
        <v>122</v>
      </c>
      <c r="B35" s="23" t="s">
        <v>123</v>
      </c>
      <c r="C35" s="24" t="s">
        <v>124</v>
      </c>
      <c r="D35" s="24" t="s">
        <v>125</v>
      </c>
      <c r="E35" s="23"/>
      <c r="F35" s="23"/>
      <c r="G35" s="23"/>
      <c r="H35" s="23" t="s">
        <v>126</v>
      </c>
      <c r="I35" s="23" t="s">
        <v>127</v>
      </c>
      <c r="J35" s="23" t="s">
        <v>128</v>
      </c>
      <c r="K35" s="23"/>
      <c r="L35" s="23"/>
      <c r="M35" s="23" t="s">
        <v>42</v>
      </c>
      <c r="N35" s="23" t="s">
        <v>120</v>
      </c>
      <c r="O35" s="23" t="s">
        <v>121</v>
      </c>
      <c r="P35" s="23"/>
      <c r="Q35" s="23"/>
      <c r="R35" s="23"/>
      <c r="S35" s="23"/>
      <c r="T35" s="23"/>
      <c r="U35" s="23"/>
      <c r="V35" s="23" t="s">
        <v>129</v>
      </c>
      <c r="W35" s="23"/>
      <c r="X35" s="23"/>
      <c r="Y35" s="23" t="s">
        <v>42</v>
      </c>
      <c r="Z35" s="9"/>
      <c r="AA35" s="25"/>
      <c r="AB35" s="25"/>
      <c r="AC35" s="25"/>
      <c r="AD35" s="25"/>
      <c r="AE35" s="25"/>
      <c r="AF35" s="25"/>
      <c r="AG35" s="25"/>
      <c r="AH35" s="25"/>
      <c r="AI35" s="25"/>
      <c r="AJ35" s="25"/>
      <c r="AK35" s="25"/>
      <c r="AL35" s="25"/>
      <c r="AM35" s="25"/>
    </row>
    <row r="36" ht="15.75" hidden="1" customHeight="1" outlineLevel="1">
      <c r="A36" s="25"/>
      <c r="D36" s="25"/>
      <c r="E36" s="25"/>
      <c r="F36" s="25"/>
      <c r="G36" s="25"/>
      <c r="H36" s="25"/>
      <c r="I36" s="25"/>
      <c r="J36" s="25"/>
      <c r="K36" s="25"/>
      <c r="L36" s="25"/>
      <c r="M36" s="25"/>
      <c r="N36" s="25"/>
      <c r="O36" s="25"/>
      <c r="P36" s="25"/>
      <c r="Q36" s="25"/>
      <c r="R36" s="25"/>
      <c r="S36" s="25"/>
      <c r="T36" s="25"/>
      <c r="U36" s="25"/>
      <c r="V36" s="25"/>
      <c r="W36" s="25"/>
      <c r="X36" s="25"/>
      <c r="Y36" s="25"/>
      <c r="Z36" s="9"/>
      <c r="AA36" s="25"/>
      <c r="AB36" s="25"/>
      <c r="AC36" s="25"/>
      <c r="AD36" s="25"/>
      <c r="AE36" s="25"/>
      <c r="AF36" s="25"/>
      <c r="AG36" s="25"/>
      <c r="AH36" s="25"/>
      <c r="AI36" s="25"/>
      <c r="AJ36" s="25"/>
      <c r="AK36" s="25"/>
      <c r="AL36" s="25"/>
      <c r="AM36" s="25"/>
    </row>
    <row r="37" ht="32.25" customHeight="1" collapsed="1">
      <c r="A37" s="25" t="s">
        <v>22</v>
      </c>
      <c r="B37" s="25" t="s">
        <v>130</v>
      </c>
      <c r="C37" s="17" t="s">
        <v>131</v>
      </c>
      <c r="D37" s="17" t="s">
        <v>132</v>
      </c>
      <c r="E37" s="25"/>
      <c r="F37" s="25"/>
      <c r="G37" s="25"/>
      <c r="H37" s="25"/>
      <c r="I37" s="25"/>
      <c r="J37" s="25"/>
      <c r="K37" s="25"/>
      <c r="L37" s="25" t="s">
        <v>42</v>
      </c>
      <c r="M37" s="25"/>
      <c r="N37" s="25"/>
      <c r="O37" s="25"/>
      <c r="P37" s="25"/>
      <c r="Q37" s="25"/>
      <c r="R37" s="25"/>
      <c r="S37" s="25"/>
      <c r="T37" s="25"/>
      <c r="U37" s="25"/>
      <c r="V37" s="25"/>
      <c r="W37" s="25"/>
      <c r="X37" s="25"/>
      <c r="Y37" s="25"/>
      <c r="Z37" s="9"/>
      <c r="AA37" s="25"/>
      <c r="AB37" s="25"/>
      <c r="AC37" s="25"/>
      <c r="AD37" s="25"/>
      <c r="AE37" s="25"/>
      <c r="AF37" s="25"/>
      <c r="AG37" s="25"/>
      <c r="AH37" s="25"/>
      <c r="AI37" s="25"/>
      <c r="AJ37" s="25"/>
      <c r="AK37" s="25"/>
      <c r="AL37" s="25"/>
      <c r="AM37" s="25"/>
    </row>
    <row r="38" ht="15.75" customHeight="1">
      <c r="A38" s="25"/>
      <c r="D38" s="25"/>
      <c r="E38" s="25"/>
      <c r="F38" s="25"/>
      <c r="G38" s="25"/>
      <c r="H38" s="25"/>
      <c r="I38" s="25"/>
      <c r="J38" s="25"/>
      <c r="K38" s="25"/>
      <c r="L38" s="25"/>
      <c r="M38" s="25"/>
      <c r="N38" s="25"/>
      <c r="O38" s="25"/>
      <c r="P38" s="25"/>
      <c r="Q38" s="25"/>
      <c r="R38" s="25"/>
      <c r="S38" s="25"/>
      <c r="T38" s="25"/>
      <c r="U38" s="25"/>
      <c r="V38" s="25"/>
      <c r="W38" s="25"/>
      <c r="X38" s="25"/>
      <c r="Y38" s="25"/>
      <c r="Z38" s="9"/>
      <c r="AA38" s="25"/>
      <c r="AB38" s="25"/>
      <c r="AC38" s="25"/>
      <c r="AD38" s="25"/>
      <c r="AE38" s="25"/>
      <c r="AF38" s="25"/>
      <c r="AG38" s="25"/>
      <c r="AH38" s="25"/>
      <c r="AI38" s="25"/>
      <c r="AJ38" s="25"/>
      <c r="AK38" s="25"/>
      <c r="AL38" s="25"/>
      <c r="AM38" s="25"/>
    </row>
    <row r="39" ht="30.75" hidden="1" customHeight="1" outlineLevel="1">
      <c r="A39" s="15" t="s">
        <v>22</v>
      </c>
      <c r="B39" s="16" t="s">
        <v>133</v>
      </c>
      <c r="C39" s="17" t="s">
        <v>134</v>
      </c>
      <c r="D39" s="17" t="s">
        <v>135</v>
      </c>
      <c r="E39" s="18"/>
      <c r="F39" s="18"/>
      <c r="G39" s="15"/>
      <c r="H39" s="18"/>
      <c r="I39" s="18"/>
      <c r="J39" s="18"/>
      <c r="K39" s="15"/>
      <c r="L39" s="18" t="s">
        <v>42</v>
      </c>
      <c r="M39" s="15"/>
      <c r="N39" s="18"/>
      <c r="O39" s="18"/>
      <c r="P39" s="18"/>
      <c r="Q39" s="18"/>
      <c r="R39" s="18"/>
      <c r="S39" s="18"/>
      <c r="T39" s="18"/>
      <c r="U39" s="18"/>
      <c r="V39" s="18"/>
      <c r="W39" s="18"/>
      <c r="X39" s="18"/>
      <c r="Y39" s="18"/>
      <c r="Z39" s="18"/>
      <c r="AA39" s="4"/>
      <c r="AB39" s="4"/>
      <c r="AC39" s="4"/>
      <c r="AD39" s="4"/>
      <c r="AE39" s="4"/>
      <c r="AF39" s="4"/>
      <c r="AG39" s="4"/>
      <c r="AH39" s="4"/>
      <c r="AI39" s="4"/>
      <c r="AJ39" s="4"/>
      <c r="AK39" s="4"/>
      <c r="AL39" s="4"/>
      <c r="AM39" s="4"/>
    </row>
    <row r="40" ht="15.75" hidden="1" customHeight="1" outlineLevel="1">
      <c r="A40" s="9" t="s">
        <v>37</v>
      </c>
      <c r="B40" s="9" t="s">
        <v>136</v>
      </c>
      <c r="C40" s="14" t="s">
        <v>137</v>
      </c>
      <c r="D40" s="14" t="s">
        <v>138</v>
      </c>
      <c r="E40" s="9"/>
      <c r="F40" s="9"/>
      <c r="G40" s="9"/>
      <c r="H40" s="9"/>
      <c r="I40" s="9"/>
      <c r="J40" s="9"/>
      <c r="K40" s="9"/>
      <c r="L40" s="9"/>
      <c r="M40" s="9"/>
      <c r="N40" s="9"/>
      <c r="O40" s="9"/>
      <c r="P40" s="9"/>
      <c r="Q40" s="9" t="s">
        <v>139</v>
      </c>
      <c r="R40" s="9"/>
      <c r="S40" s="9"/>
      <c r="T40" s="9"/>
      <c r="U40" s="9"/>
      <c r="V40" s="9"/>
      <c r="W40" s="9"/>
      <c r="X40" s="9"/>
      <c r="Y40" s="9" t="s">
        <v>42</v>
      </c>
      <c r="Z40" s="9"/>
      <c r="AA40" s="9"/>
      <c r="AB40" s="9"/>
      <c r="AC40" s="9"/>
      <c r="AD40" s="9"/>
      <c r="AE40" s="9"/>
      <c r="AF40" s="9"/>
      <c r="AG40" s="9"/>
      <c r="AH40" s="9"/>
      <c r="AI40" s="9"/>
      <c r="AJ40" s="9"/>
      <c r="AK40" s="9"/>
      <c r="AL40" s="9"/>
      <c r="AM40" s="9"/>
    </row>
    <row r="41" ht="15.75" hidden="1" customHeight="1" outlineLevel="1">
      <c r="A41" s="4"/>
      <c r="B41" s="4"/>
      <c r="C41" s="9"/>
      <c r="D41" s="9"/>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row>
    <row r="42" hidden="1" outlineLevel="1">
      <c r="A42" s="5" t="s">
        <v>37</v>
      </c>
      <c r="B42" s="5" t="s">
        <v>140</v>
      </c>
      <c r="C42" s="6" t="s">
        <v>141</v>
      </c>
      <c r="D42" s="6" t="s">
        <v>142</v>
      </c>
      <c r="E42" s="5"/>
      <c r="F42" s="5"/>
      <c r="G42" s="5"/>
      <c r="H42" s="5"/>
      <c r="I42" s="5"/>
      <c r="J42" s="5"/>
      <c r="K42" s="5"/>
      <c r="L42" s="5"/>
      <c r="M42" s="5"/>
      <c r="N42" s="5"/>
      <c r="O42" s="5"/>
      <c r="P42" s="5"/>
      <c r="Q42" s="5" t="s">
        <v>143</v>
      </c>
      <c r="R42" s="5"/>
      <c r="S42" s="5"/>
      <c r="T42" s="5"/>
      <c r="U42" s="5"/>
      <c r="V42" s="5"/>
      <c r="W42" s="5"/>
      <c r="X42" s="5"/>
      <c r="Y42" s="5" t="s">
        <v>42</v>
      </c>
      <c r="Z42" s="5"/>
      <c r="AA42" s="4"/>
      <c r="AB42" s="4"/>
      <c r="AC42" s="4"/>
      <c r="AD42" s="4"/>
      <c r="AE42" s="4"/>
      <c r="AF42" s="4"/>
      <c r="AG42" s="4"/>
      <c r="AH42" s="4"/>
      <c r="AI42" s="4"/>
      <c r="AJ42" s="4"/>
      <c r="AK42" s="4"/>
      <c r="AL42" s="4"/>
      <c r="AM42" s="4"/>
    </row>
    <row r="43" hidden="1" outlineLevel="1">
      <c r="A43" s="5" t="s">
        <v>37</v>
      </c>
      <c r="B43" s="5" t="s">
        <v>144</v>
      </c>
      <c r="C43" s="6" t="s">
        <v>145</v>
      </c>
      <c r="D43" s="6" t="s">
        <v>146</v>
      </c>
      <c r="E43" s="5"/>
      <c r="F43" s="5"/>
      <c r="G43" s="5"/>
      <c r="H43" s="5"/>
      <c r="I43" s="5"/>
      <c r="J43" s="5"/>
      <c r="K43" s="5"/>
      <c r="L43" s="5"/>
      <c r="M43" s="5"/>
      <c r="N43" s="5"/>
      <c r="O43" s="5"/>
      <c r="P43" s="5"/>
      <c r="Q43" s="5" t="s">
        <v>147</v>
      </c>
      <c r="R43" s="5"/>
      <c r="S43" s="5"/>
      <c r="T43" s="5"/>
      <c r="U43" s="5"/>
      <c r="V43" s="5"/>
      <c r="W43" s="5"/>
      <c r="X43" s="5"/>
      <c r="Y43" s="5" t="s">
        <v>42</v>
      </c>
      <c r="Z43" s="5"/>
      <c r="AA43" s="9"/>
      <c r="AB43" s="9"/>
      <c r="AC43" s="9"/>
      <c r="AD43" s="9"/>
      <c r="AE43" s="9"/>
      <c r="AF43" s="9"/>
      <c r="AG43" s="9"/>
      <c r="AH43" s="9"/>
      <c r="AI43" s="9"/>
      <c r="AJ43" s="9"/>
      <c r="AK43" s="9"/>
      <c r="AL43" s="9"/>
      <c r="AM43" s="9"/>
    </row>
    <row r="44" hidden="1" outlineLevel="1">
      <c r="A44" s="5" t="s">
        <v>37</v>
      </c>
      <c r="B44" s="5" t="s">
        <v>148</v>
      </c>
      <c r="C44" s="6" t="s">
        <v>149</v>
      </c>
      <c r="D44" s="6" t="s">
        <v>150</v>
      </c>
      <c r="E44" s="5"/>
      <c r="F44" s="5"/>
      <c r="G44" s="5"/>
      <c r="H44" s="5"/>
      <c r="I44" s="5"/>
      <c r="J44" s="5"/>
      <c r="K44" s="5"/>
      <c r="L44" s="5"/>
      <c r="M44" s="5"/>
      <c r="N44" s="5"/>
      <c r="O44" s="5"/>
      <c r="P44" s="5"/>
      <c r="Q44" s="5" t="s">
        <v>151</v>
      </c>
      <c r="R44" s="5"/>
      <c r="S44" s="5"/>
      <c r="T44" s="5"/>
      <c r="U44" s="5"/>
      <c r="V44" s="5"/>
      <c r="W44" s="5"/>
      <c r="X44" s="5"/>
      <c r="Y44" s="5" t="s">
        <v>42</v>
      </c>
      <c r="Z44" s="5"/>
      <c r="AA44" s="9"/>
      <c r="AB44" s="9"/>
      <c r="AC44" s="9"/>
      <c r="AD44" s="9"/>
      <c r="AE44" s="9"/>
      <c r="AF44" s="9"/>
      <c r="AG44" s="9"/>
      <c r="AH44" s="9"/>
      <c r="AI44" s="9"/>
      <c r="AJ44" s="9"/>
      <c r="AK44" s="9"/>
      <c r="AL44" s="9"/>
      <c r="AM44" s="9"/>
    </row>
    <row r="45" hidden="1" outlineLevel="1">
      <c r="A45" s="5" t="s">
        <v>37</v>
      </c>
      <c r="B45" s="5" t="s">
        <v>152</v>
      </c>
      <c r="C45" s="6" t="s">
        <v>153</v>
      </c>
      <c r="D45" s="6" t="s">
        <v>154</v>
      </c>
      <c r="E45" s="5"/>
      <c r="F45" s="5"/>
      <c r="G45" s="5"/>
      <c r="H45" s="5"/>
      <c r="I45" s="5"/>
      <c r="J45" s="5"/>
      <c r="K45" s="5"/>
      <c r="L45" s="5"/>
      <c r="M45" s="5"/>
      <c r="N45" s="5"/>
      <c r="O45" s="5"/>
      <c r="P45" s="5"/>
      <c r="Q45" s="5" t="s">
        <v>155</v>
      </c>
      <c r="R45" s="5"/>
      <c r="S45" s="5"/>
      <c r="T45" s="5"/>
      <c r="U45" s="5"/>
      <c r="V45" s="5"/>
      <c r="W45" s="5"/>
      <c r="X45" s="5"/>
      <c r="Y45" s="5" t="s">
        <v>42</v>
      </c>
      <c r="Z45" s="5"/>
      <c r="AA45" s="9"/>
      <c r="AB45" s="9"/>
      <c r="AC45" s="9"/>
      <c r="AD45" s="9"/>
      <c r="AE45" s="9"/>
      <c r="AF45" s="9"/>
      <c r="AG45" s="9"/>
      <c r="AH45" s="9"/>
      <c r="AI45" s="9"/>
      <c r="AJ45" s="9"/>
      <c r="AK45" s="9"/>
      <c r="AL45" s="9"/>
      <c r="AM45" s="9"/>
    </row>
    <row r="46" hidden="1" outlineLevel="1">
      <c r="A46" s="5" t="s">
        <v>37</v>
      </c>
      <c r="B46" s="5" t="s">
        <v>156</v>
      </c>
      <c r="C46" s="6" t="s">
        <v>157</v>
      </c>
      <c r="D46" s="6" t="s">
        <v>158</v>
      </c>
      <c r="E46" s="5"/>
      <c r="F46" s="5"/>
      <c r="G46" s="5"/>
      <c r="H46" s="5"/>
      <c r="I46" s="5"/>
      <c r="J46" s="5"/>
      <c r="K46" s="5"/>
      <c r="L46" s="5"/>
      <c r="M46" s="5"/>
      <c r="N46" s="5"/>
      <c r="O46" s="5"/>
      <c r="P46" s="5"/>
      <c r="Q46" s="5" t="s">
        <v>159</v>
      </c>
      <c r="R46" s="5"/>
      <c r="S46" s="5"/>
      <c r="T46" s="5"/>
      <c r="U46" s="5"/>
      <c r="V46" s="5"/>
      <c r="W46" s="5"/>
      <c r="X46" s="5"/>
      <c r="Y46" s="5" t="s">
        <v>42</v>
      </c>
      <c r="Z46" s="5"/>
      <c r="AA46" s="9"/>
      <c r="AB46" s="9"/>
      <c r="AC46" s="9"/>
      <c r="AD46" s="9"/>
      <c r="AE46" s="9"/>
      <c r="AF46" s="9"/>
      <c r="AG46" s="9"/>
      <c r="AH46" s="9"/>
      <c r="AI46" s="9"/>
      <c r="AJ46" s="9"/>
      <c r="AK46" s="9"/>
      <c r="AL46" s="9"/>
      <c r="AM46" s="9"/>
    </row>
    <row r="47" hidden="1" outlineLevel="1">
      <c r="A47" s="5" t="s">
        <v>37</v>
      </c>
      <c r="B47" s="5" t="s">
        <v>160</v>
      </c>
      <c r="C47" s="6" t="s">
        <v>161</v>
      </c>
      <c r="D47" s="6" t="s">
        <v>162</v>
      </c>
      <c r="E47" s="5"/>
      <c r="F47" s="5"/>
      <c r="G47" s="5"/>
      <c r="H47" s="5"/>
      <c r="I47" s="5"/>
      <c r="J47" s="5"/>
      <c r="K47" s="5"/>
      <c r="L47" s="5"/>
      <c r="M47" s="5"/>
      <c r="N47" s="5"/>
      <c r="O47" s="5"/>
      <c r="P47" s="5"/>
      <c r="Q47" s="5" t="s">
        <v>163</v>
      </c>
      <c r="R47" s="5"/>
      <c r="S47" s="5"/>
      <c r="T47" s="5"/>
      <c r="U47" s="5"/>
      <c r="V47" s="5"/>
      <c r="W47" s="5"/>
      <c r="X47" s="5"/>
      <c r="Y47" s="5" t="s">
        <v>42</v>
      </c>
      <c r="Z47" s="5"/>
      <c r="AA47" s="9"/>
      <c r="AB47" s="9"/>
      <c r="AC47" s="9"/>
      <c r="AD47" s="9"/>
      <c r="AE47" s="9"/>
      <c r="AF47" s="9"/>
      <c r="AG47" s="9"/>
      <c r="AH47" s="9"/>
      <c r="AI47" s="9"/>
      <c r="AJ47" s="9"/>
      <c r="AK47" s="9"/>
      <c r="AL47" s="9"/>
      <c r="AM47" s="9"/>
    </row>
    <row r="48" hidden="1" outlineLevel="1">
      <c r="A48" s="5" t="s">
        <v>37</v>
      </c>
      <c r="B48" s="5" t="s">
        <v>164</v>
      </c>
      <c r="C48" s="6" t="s">
        <v>165</v>
      </c>
      <c r="D48" s="6" t="s">
        <v>166</v>
      </c>
      <c r="E48" s="5"/>
      <c r="F48" s="5"/>
      <c r="G48" s="5"/>
      <c r="H48" s="5"/>
      <c r="I48" s="5"/>
      <c r="J48" s="5"/>
      <c r="K48" s="5"/>
      <c r="L48" s="5"/>
      <c r="M48" s="5"/>
      <c r="N48" s="5"/>
      <c r="O48" s="5"/>
      <c r="P48" s="5"/>
      <c r="Q48" s="5" t="s">
        <v>167</v>
      </c>
      <c r="R48" s="5"/>
      <c r="S48" s="5"/>
      <c r="T48" s="5"/>
      <c r="U48" s="5"/>
      <c r="V48" s="5"/>
      <c r="W48" s="5"/>
      <c r="X48" s="5"/>
      <c r="Y48" s="5" t="s">
        <v>42</v>
      </c>
      <c r="Z48" s="5"/>
      <c r="AA48" s="9"/>
      <c r="AB48" s="9"/>
      <c r="AC48" s="9"/>
      <c r="AD48" s="9"/>
      <c r="AE48" s="9"/>
      <c r="AF48" s="9"/>
      <c r="AG48" s="9"/>
      <c r="AH48" s="9"/>
      <c r="AI48" s="9"/>
      <c r="AJ48" s="9"/>
      <c r="AK48" s="9"/>
      <c r="AL48" s="9"/>
      <c r="AM48" s="9"/>
    </row>
    <row r="49" hidden="1" outlineLevel="1">
      <c r="A49" s="5" t="s">
        <v>37</v>
      </c>
      <c r="B49" s="5" t="s">
        <v>168</v>
      </c>
      <c r="C49" s="6" t="s">
        <v>169</v>
      </c>
      <c r="D49" s="6" t="s">
        <v>170</v>
      </c>
      <c r="E49" s="5"/>
      <c r="F49" s="5"/>
      <c r="G49" s="5"/>
      <c r="H49" s="5"/>
      <c r="I49" s="5"/>
      <c r="J49" s="5"/>
      <c r="K49" s="5"/>
      <c r="L49" s="5"/>
      <c r="M49" s="5"/>
      <c r="N49" s="5"/>
      <c r="O49" s="5"/>
      <c r="P49" s="5"/>
      <c r="Q49" s="5" t="s">
        <v>171</v>
      </c>
      <c r="R49" s="5"/>
      <c r="S49" s="5"/>
      <c r="T49" s="5"/>
      <c r="U49" s="5"/>
      <c r="V49" s="5"/>
      <c r="W49" s="5"/>
      <c r="X49" s="5"/>
      <c r="Y49" s="5" t="s">
        <v>42</v>
      </c>
      <c r="Z49" s="5"/>
      <c r="AA49" s="9"/>
      <c r="AB49" s="9"/>
      <c r="AC49" s="9"/>
      <c r="AD49" s="9"/>
      <c r="AE49" s="9"/>
      <c r="AF49" s="9"/>
      <c r="AG49" s="9"/>
      <c r="AH49" s="9"/>
      <c r="AI49" s="9"/>
      <c r="AJ49" s="9"/>
      <c r="AK49" s="9"/>
      <c r="AL49" s="9"/>
      <c r="AM49" s="9"/>
    </row>
    <row r="50" hidden="1" outlineLevel="1">
      <c r="A50" s="9" t="s">
        <v>37</v>
      </c>
      <c r="B50" s="9" t="s">
        <v>172</v>
      </c>
      <c r="C50" s="26" t="s">
        <v>173</v>
      </c>
      <c r="D50" s="14" t="s">
        <v>174</v>
      </c>
      <c r="E50" s="9"/>
      <c r="F50" s="9"/>
      <c r="G50" s="9"/>
      <c r="H50" s="9"/>
      <c r="I50" s="9"/>
      <c r="J50" s="9"/>
      <c r="K50" s="9"/>
      <c r="L50" s="9"/>
      <c r="M50" s="9"/>
      <c r="N50" s="9"/>
      <c r="O50" s="9"/>
      <c r="P50" s="9"/>
      <c r="Q50" s="5" t="s">
        <v>175</v>
      </c>
      <c r="R50" s="9"/>
      <c r="S50" s="9"/>
      <c r="T50" s="9"/>
      <c r="U50" s="9"/>
      <c r="V50" s="9"/>
      <c r="W50" s="9"/>
      <c r="X50" s="9"/>
      <c r="Y50" s="5" t="s">
        <v>42</v>
      </c>
      <c r="Z50" s="9"/>
      <c r="AA50" s="9"/>
      <c r="AB50" s="9"/>
      <c r="AC50" s="9"/>
      <c r="AD50" s="9"/>
      <c r="AE50" s="9"/>
      <c r="AF50" s="9"/>
      <c r="AG50" s="9"/>
      <c r="AH50" s="9"/>
      <c r="AI50" s="9"/>
      <c r="AJ50" s="9"/>
      <c r="AK50" s="9"/>
      <c r="AL50" s="9"/>
      <c r="AM50" s="9"/>
    </row>
    <row r="51" ht="15.75" hidden="1" customHeight="1" outlineLevel="1">
      <c r="A51" s="9"/>
      <c r="B51" s="9"/>
      <c r="C51" s="14"/>
      <c r="D51" s="14"/>
      <c r="E51" s="9"/>
      <c r="F51" s="9"/>
      <c r="G51" s="9"/>
      <c r="H51" s="9"/>
      <c r="I51" s="9"/>
      <c r="J51" s="9"/>
      <c r="K51" s="9"/>
      <c r="L51" s="9"/>
      <c r="M51" s="9"/>
      <c r="N51" s="9"/>
      <c r="O51" s="9"/>
      <c r="P51" s="9"/>
      <c r="Q51" s="5"/>
      <c r="R51" s="9"/>
      <c r="S51" s="9"/>
      <c r="T51" s="9"/>
      <c r="U51" s="9"/>
      <c r="V51" s="9"/>
      <c r="W51" s="9"/>
      <c r="X51" s="9"/>
      <c r="Y51" s="5"/>
      <c r="Z51" s="9"/>
      <c r="AA51" s="9"/>
      <c r="AB51" s="9"/>
      <c r="AC51" s="9"/>
      <c r="AD51" s="9"/>
      <c r="AE51" s="9"/>
      <c r="AF51" s="9"/>
      <c r="AG51" s="9"/>
      <c r="AH51" s="9"/>
      <c r="AI51" s="9"/>
      <c r="AJ51" s="9"/>
      <c r="AK51" s="9"/>
      <c r="AL51" s="9"/>
      <c r="AM51" s="9"/>
    </row>
    <row r="52" hidden="1" outlineLevel="1">
      <c r="A52" s="5" t="s">
        <v>37</v>
      </c>
      <c r="B52" s="5" t="s">
        <v>176</v>
      </c>
      <c r="C52" s="6" t="s">
        <v>177</v>
      </c>
      <c r="D52" s="6" t="s">
        <v>178</v>
      </c>
      <c r="E52" s="5"/>
      <c r="F52" s="5"/>
      <c r="G52" s="5"/>
      <c r="H52" s="5"/>
      <c r="I52" s="5"/>
      <c r="J52" s="5"/>
      <c r="K52" s="5"/>
      <c r="L52" s="5"/>
      <c r="M52" s="5"/>
      <c r="N52" s="5"/>
      <c r="O52" s="5"/>
      <c r="P52" s="5"/>
      <c r="Q52" s="5" t="s">
        <v>179</v>
      </c>
      <c r="R52" s="5"/>
      <c r="S52" s="5"/>
      <c r="T52" s="5"/>
      <c r="U52" s="5"/>
      <c r="V52" s="5"/>
      <c r="W52" s="5"/>
      <c r="X52" s="5"/>
      <c r="Y52" s="5" t="s">
        <v>42</v>
      </c>
      <c r="Z52" s="5"/>
      <c r="AA52" s="9"/>
      <c r="AB52" s="9"/>
      <c r="AC52" s="9"/>
      <c r="AD52" s="9"/>
      <c r="AE52" s="9"/>
      <c r="AF52" s="9"/>
      <c r="AG52" s="9"/>
      <c r="AH52" s="9"/>
      <c r="AI52" s="9"/>
      <c r="AJ52" s="9"/>
      <c r="AK52" s="9"/>
      <c r="AL52" s="9"/>
      <c r="AM52" s="9"/>
    </row>
    <row r="53" hidden="1" outlineLevel="1">
      <c r="A53" s="5" t="s">
        <v>37</v>
      </c>
      <c r="B53" s="5" t="s">
        <v>180</v>
      </c>
      <c r="C53" s="6" t="s">
        <v>181</v>
      </c>
      <c r="D53" s="6" t="s">
        <v>182</v>
      </c>
      <c r="E53" s="5"/>
      <c r="F53" s="5"/>
      <c r="G53" s="5"/>
      <c r="H53" s="5"/>
      <c r="I53" s="5"/>
      <c r="J53" s="5"/>
      <c r="K53" s="5"/>
      <c r="L53" s="5"/>
      <c r="M53" s="5"/>
      <c r="N53" s="5"/>
      <c r="O53" s="5"/>
      <c r="P53" s="5"/>
      <c r="Q53" s="5" t="s">
        <v>183</v>
      </c>
      <c r="R53" s="5"/>
      <c r="S53" s="5"/>
      <c r="T53" s="5"/>
      <c r="U53" s="5"/>
      <c r="V53" s="5"/>
      <c r="W53" s="5"/>
      <c r="X53" s="5"/>
      <c r="Y53" s="5" t="s">
        <v>42</v>
      </c>
      <c r="Z53" s="5"/>
      <c r="AA53" s="9"/>
      <c r="AB53" s="9"/>
      <c r="AC53" s="9"/>
      <c r="AD53" s="9"/>
      <c r="AE53" s="9"/>
      <c r="AF53" s="9"/>
      <c r="AG53" s="9"/>
      <c r="AH53" s="9"/>
      <c r="AI53" s="9"/>
      <c r="AJ53" s="9"/>
      <c r="AK53" s="9"/>
      <c r="AL53" s="9"/>
      <c r="AM53" s="9"/>
    </row>
    <row r="54" hidden="1" outlineLevel="1">
      <c r="A54" s="5" t="s">
        <v>37</v>
      </c>
      <c r="B54" s="5" t="s">
        <v>184</v>
      </c>
      <c r="C54" s="6" t="s">
        <v>185</v>
      </c>
      <c r="D54" s="6" t="s">
        <v>186</v>
      </c>
      <c r="E54" s="5"/>
      <c r="F54" s="5"/>
      <c r="G54" s="5"/>
      <c r="H54" s="5"/>
      <c r="I54" s="5"/>
      <c r="J54" s="5"/>
      <c r="K54" s="5"/>
      <c r="L54" s="5"/>
      <c r="M54" s="5"/>
      <c r="N54" s="5"/>
      <c r="O54" s="5"/>
      <c r="P54" s="5"/>
      <c r="Q54" s="5" t="s">
        <v>187</v>
      </c>
      <c r="R54" s="5"/>
      <c r="S54" s="5"/>
      <c r="T54" s="5"/>
      <c r="U54" s="5"/>
      <c r="V54" s="5"/>
      <c r="W54" s="5"/>
      <c r="X54" s="5"/>
      <c r="Y54" s="5" t="s">
        <v>42</v>
      </c>
      <c r="Z54" s="5"/>
      <c r="AA54" s="9"/>
      <c r="AB54" s="9"/>
      <c r="AC54" s="9"/>
      <c r="AD54" s="9"/>
      <c r="AE54" s="9"/>
      <c r="AF54" s="9"/>
      <c r="AG54" s="9"/>
      <c r="AH54" s="9"/>
      <c r="AI54" s="9"/>
      <c r="AJ54" s="9"/>
      <c r="AK54" s="9"/>
      <c r="AL54" s="9"/>
      <c r="AM54" s="9"/>
    </row>
    <row r="55" hidden="1" outlineLevel="1">
      <c r="A55" s="5" t="s">
        <v>37</v>
      </c>
      <c r="B55" s="5" t="s">
        <v>188</v>
      </c>
      <c r="C55" s="6" t="s">
        <v>189</v>
      </c>
      <c r="D55" s="6" t="s">
        <v>190</v>
      </c>
      <c r="E55" s="5"/>
      <c r="F55" s="5"/>
      <c r="G55" s="5"/>
      <c r="H55" s="5"/>
      <c r="I55" s="5"/>
      <c r="J55" s="5"/>
      <c r="K55" s="5"/>
      <c r="L55" s="5"/>
      <c r="M55" s="5"/>
      <c r="N55" s="5"/>
      <c r="O55" s="5"/>
      <c r="P55" s="5"/>
      <c r="Q55" s="5" t="s">
        <v>191</v>
      </c>
      <c r="R55" s="5"/>
      <c r="S55" s="5"/>
      <c r="T55" s="5"/>
      <c r="U55" s="5"/>
      <c r="V55" s="5"/>
      <c r="W55" s="5"/>
      <c r="X55" s="5"/>
      <c r="Y55" s="5" t="s">
        <v>42</v>
      </c>
      <c r="Z55" s="5"/>
      <c r="AA55" s="9"/>
      <c r="AB55" s="9"/>
      <c r="AC55" s="9"/>
      <c r="AD55" s="9"/>
      <c r="AE55" s="9"/>
      <c r="AF55" s="9"/>
      <c r="AG55" s="9"/>
      <c r="AH55" s="9"/>
      <c r="AI55" s="9"/>
      <c r="AJ55" s="9"/>
      <c r="AK55" s="9"/>
      <c r="AL55" s="9"/>
      <c r="AM55" s="9"/>
    </row>
    <row r="56" hidden="1" outlineLevel="1">
      <c r="A56" s="5" t="s">
        <v>37</v>
      </c>
      <c r="B56" s="5" t="s">
        <v>192</v>
      </c>
      <c r="C56" s="6" t="s">
        <v>193</v>
      </c>
      <c r="D56" s="6" t="s">
        <v>194</v>
      </c>
      <c r="E56" s="5"/>
      <c r="F56" s="5"/>
      <c r="G56" s="5"/>
      <c r="H56" s="5"/>
      <c r="I56" s="5"/>
      <c r="J56" s="5"/>
      <c r="K56" s="5"/>
      <c r="L56" s="5"/>
      <c r="M56" s="5"/>
      <c r="N56" s="5"/>
      <c r="O56" s="5"/>
      <c r="P56" s="5"/>
      <c r="Q56" s="5" t="s">
        <v>195</v>
      </c>
      <c r="R56" s="5"/>
      <c r="S56" s="5"/>
      <c r="T56" s="5"/>
      <c r="U56" s="5"/>
      <c r="V56" s="5"/>
      <c r="W56" s="5"/>
      <c r="X56" s="5"/>
      <c r="Y56" s="5" t="s">
        <v>42</v>
      </c>
      <c r="Z56" s="5"/>
      <c r="AA56" s="9"/>
      <c r="AB56" s="9"/>
      <c r="AC56" s="9"/>
      <c r="AD56" s="9"/>
      <c r="AE56" s="9"/>
      <c r="AF56" s="9"/>
      <c r="AG56" s="9"/>
      <c r="AH56" s="9"/>
      <c r="AI56" s="9"/>
      <c r="AJ56" s="9"/>
      <c r="AK56" s="9"/>
      <c r="AL56" s="9"/>
      <c r="AM56" s="9"/>
    </row>
    <row r="57" hidden="1" outlineLevel="1">
      <c r="A57" s="5" t="s">
        <v>37</v>
      </c>
      <c r="B57" s="5" t="s">
        <v>196</v>
      </c>
      <c r="C57" s="6" t="s">
        <v>197</v>
      </c>
      <c r="D57" s="6" t="s">
        <v>198</v>
      </c>
      <c r="E57" s="5"/>
      <c r="F57" s="5"/>
      <c r="G57" s="5"/>
      <c r="H57" s="5"/>
      <c r="I57" s="5"/>
      <c r="J57" s="5"/>
      <c r="K57" s="5"/>
      <c r="L57" s="5"/>
      <c r="M57" s="5"/>
      <c r="N57" s="5"/>
      <c r="O57" s="5"/>
      <c r="P57" s="5"/>
      <c r="Q57" s="5" t="s">
        <v>199</v>
      </c>
      <c r="R57" s="5"/>
      <c r="S57" s="5"/>
      <c r="T57" s="5"/>
      <c r="U57" s="5"/>
      <c r="V57" s="5"/>
      <c r="W57" s="5"/>
      <c r="X57" s="5"/>
      <c r="Y57" s="5" t="s">
        <v>42</v>
      </c>
      <c r="Z57" s="5"/>
      <c r="AA57" s="9"/>
      <c r="AB57" s="9"/>
      <c r="AC57" s="9"/>
      <c r="AD57" s="9"/>
      <c r="AE57" s="9"/>
      <c r="AF57" s="9"/>
      <c r="AG57" s="9"/>
      <c r="AH57" s="9"/>
      <c r="AI57" s="9"/>
      <c r="AJ57" s="9"/>
      <c r="AK57" s="9"/>
      <c r="AL57" s="9"/>
      <c r="AM57" s="9"/>
    </row>
    <row r="58" hidden="1" outlineLevel="1">
      <c r="A58" s="5" t="s">
        <v>37</v>
      </c>
      <c r="B58" s="5" t="s">
        <v>200</v>
      </c>
      <c r="C58" s="6" t="s">
        <v>201</v>
      </c>
      <c r="D58" s="6" t="s">
        <v>202</v>
      </c>
      <c r="E58" s="5"/>
      <c r="F58" s="5"/>
      <c r="G58" s="5"/>
      <c r="H58" s="5"/>
      <c r="I58" s="5"/>
      <c r="J58" s="5"/>
      <c r="K58" s="5"/>
      <c r="L58" s="5"/>
      <c r="M58" s="5"/>
      <c r="N58" s="5"/>
      <c r="O58" s="5"/>
      <c r="P58" s="5"/>
      <c r="Q58" s="5" t="s">
        <v>203</v>
      </c>
      <c r="R58" s="5"/>
      <c r="S58" s="5"/>
      <c r="T58" s="5"/>
      <c r="U58" s="5"/>
      <c r="V58" s="5"/>
      <c r="W58" s="5"/>
      <c r="X58" s="5"/>
      <c r="Y58" s="5" t="s">
        <v>42</v>
      </c>
      <c r="Z58" s="5"/>
      <c r="AA58" s="9"/>
      <c r="AB58" s="9"/>
      <c r="AC58" s="9"/>
      <c r="AD58" s="9"/>
      <c r="AE58" s="9"/>
      <c r="AF58" s="9"/>
      <c r="AG58" s="9"/>
      <c r="AH58" s="9"/>
      <c r="AI58" s="9"/>
      <c r="AJ58" s="9"/>
      <c r="AK58" s="9"/>
      <c r="AL58" s="9"/>
      <c r="AM58" s="9"/>
    </row>
    <row r="59" hidden="1" outlineLevel="1">
      <c r="A59" s="5" t="s">
        <v>37</v>
      </c>
      <c r="B59" s="5" t="s">
        <v>204</v>
      </c>
      <c r="C59" s="6" t="s">
        <v>205</v>
      </c>
      <c r="D59" s="6" t="s">
        <v>206</v>
      </c>
      <c r="E59" s="5"/>
      <c r="F59" s="5"/>
      <c r="G59" s="5"/>
      <c r="H59" s="5"/>
      <c r="I59" s="5"/>
      <c r="J59" s="5"/>
      <c r="K59" s="5"/>
      <c r="L59" s="5"/>
      <c r="M59" s="5"/>
      <c r="N59" s="5"/>
      <c r="O59" s="5"/>
      <c r="P59" s="5"/>
      <c r="Q59" s="5" t="s">
        <v>207</v>
      </c>
      <c r="R59" s="5"/>
      <c r="S59" s="5"/>
      <c r="T59" s="5"/>
      <c r="U59" s="5"/>
      <c r="V59" s="5"/>
      <c r="W59" s="5"/>
      <c r="X59" s="5"/>
      <c r="Y59" s="5" t="s">
        <v>42</v>
      </c>
      <c r="Z59" s="5"/>
      <c r="AA59" s="9"/>
      <c r="AB59" s="9"/>
      <c r="AC59" s="9"/>
      <c r="AD59" s="9"/>
      <c r="AE59" s="9"/>
      <c r="AF59" s="9"/>
      <c r="AG59" s="9"/>
      <c r="AH59" s="9"/>
      <c r="AI59" s="9"/>
      <c r="AJ59" s="9"/>
      <c r="AK59" s="9"/>
      <c r="AL59" s="9"/>
      <c r="AM59" s="9"/>
    </row>
    <row r="60" hidden="1" outlineLevel="1">
      <c r="A60" s="5" t="s">
        <v>37</v>
      </c>
      <c r="B60" s="5" t="s">
        <v>208</v>
      </c>
      <c r="C60" s="6" t="s">
        <v>209</v>
      </c>
      <c r="D60" s="6" t="s">
        <v>210</v>
      </c>
      <c r="E60" s="5"/>
      <c r="F60" s="5"/>
      <c r="G60" s="5"/>
      <c r="H60" s="5"/>
      <c r="I60" s="5"/>
      <c r="J60" s="5"/>
      <c r="K60" s="5"/>
      <c r="L60" s="5"/>
      <c r="M60" s="5"/>
      <c r="N60" s="5"/>
      <c r="O60" s="5"/>
      <c r="P60" s="5"/>
      <c r="Q60" s="5" t="s">
        <v>211</v>
      </c>
      <c r="R60" s="5"/>
      <c r="S60" s="5"/>
      <c r="T60" s="5"/>
      <c r="U60" s="5"/>
      <c r="V60" s="5"/>
      <c r="W60" s="5"/>
      <c r="X60" s="5"/>
      <c r="Y60" s="5" t="s">
        <v>42</v>
      </c>
      <c r="Z60" s="5"/>
      <c r="AA60" s="9"/>
      <c r="AB60" s="9"/>
      <c r="AC60" s="9"/>
      <c r="AD60" s="9"/>
      <c r="AE60" s="9"/>
      <c r="AF60" s="9"/>
      <c r="AG60" s="9"/>
      <c r="AH60" s="9"/>
      <c r="AI60" s="9"/>
      <c r="AJ60" s="9"/>
      <c r="AK60" s="9"/>
      <c r="AL60" s="9"/>
      <c r="AM60" s="9"/>
    </row>
    <row r="61" hidden="1" outlineLevel="1">
      <c r="A61" s="5" t="s">
        <v>37</v>
      </c>
      <c r="B61" s="5" t="s">
        <v>212</v>
      </c>
      <c r="C61" s="6" t="s">
        <v>213</v>
      </c>
      <c r="D61" s="6" t="s">
        <v>214</v>
      </c>
      <c r="E61" s="5"/>
      <c r="F61" s="5"/>
      <c r="G61" s="5"/>
      <c r="H61" s="5"/>
      <c r="I61" s="5"/>
      <c r="J61" s="5"/>
      <c r="K61" s="5"/>
      <c r="L61" s="5"/>
      <c r="M61" s="5"/>
      <c r="N61" s="5"/>
      <c r="O61" s="5"/>
      <c r="P61" s="5"/>
      <c r="Q61" s="5" t="s">
        <v>215</v>
      </c>
      <c r="R61" s="5"/>
      <c r="S61" s="5"/>
      <c r="T61" s="5"/>
      <c r="U61" s="5"/>
      <c r="V61" s="5"/>
      <c r="W61" s="5"/>
      <c r="X61" s="5"/>
      <c r="Y61" s="5" t="s">
        <v>42</v>
      </c>
      <c r="Z61" s="5"/>
      <c r="AA61" s="9"/>
      <c r="AB61" s="9"/>
      <c r="AC61" s="9"/>
      <c r="AD61" s="9"/>
      <c r="AE61" s="9"/>
      <c r="AF61" s="9"/>
      <c r="AG61" s="9"/>
      <c r="AH61" s="9"/>
      <c r="AI61" s="9"/>
      <c r="AJ61" s="9"/>
      <c r="AK61" s="9"/>
      <c r="AL61" s="9"/>
      <c r="AM61" s="9"/>
    </row>
    <row r="62" hidden="1" outlineLevel="1">
      <c r="A62" s="5" t="s">
        <v>37</v>
      </c>
      <c r="B62" s="5" t="s">
        <v>216</v>
      </c>
      <c r="C62" s="6" t="s">
        <v>217</v>
      </c>
      <c r="D62" s="6" t="s">
        <v>218</v>
      </c>
      <c r="E62" s="5"/>
      <c r="F62" s="5"/>
      <c r="G62" s="5"/>
      <c r="H62" s="5"/>
      <c r="I62" s="5"/>
      <c r="J62" s="5"/>
      <c r="K62" s="5"/>
      <c r="L62" s="5"/>
      <c r="M62" s="5"/>
      <c r="N62" s="5"/>
      <c r="O62" s="5"/>
      <c r="P62" s="5"/>
      <c r="Q62" s="5" t="s">
        <v>219</v>
      </c>
      <c r="R62" s="5"/>
      <c r="S62" s="5"/>
      <c r="T62" s="5"/>
      <c r="U62" s="5"/>
      <c r="V62" s="5"/>
      <c r="W62" s="5"/>
      <c r="X62" s="5"/>
      <c r="Y62" s="5" t="s">
        <v>42</v>
      </c>
      <c r="Z62" s="5"/>
      <c r="AA62" s="9"/>
      <c r="AB62" s="9"/>
      <c r="AC62" s="9"/>
      <c r="AD62" s="9"/>
      <c r="AE62" s="9"/>
      <c r="AF62" s="9"/>
      <c r="AG62" s="9"/>
      <c r="AH62" s="9"/>
      <c r="AI62" s="9"/>
      <c r="AJ62" s="9"/>
      <c r="AK62" s="9"/>
      <c r="AL62" s="9"/>
      <c r="AM62" s="9"/>
    </row>
    <row r="63" hidden="1" outlineLevel="1">
      <c r="A63" s="5" t="s">
        <v>37</v>
      </c>
      <c r="B63" s="5" t="s">
        <v>220</v>
      </c>
      <c r="C63" s="6" t="s">
        <v>221</v>
      </c>
      <c r="D63" s="6" t="s">
        <v>222</v>
      </c>
      <c r="E63" s="5"/>
      <c r="F63" s="5"/>
      <c r="G63" s="5"/>
      <c r="H63" s="5"/>
      <c r="I63" s="5"/>
      <c r="J63" s="5"/>
      <c r="K63" s="5"/>
      <c r="L63" s="5"/>
      <c r="M63" s="5"/>
      <c r="N63" s="5"/>
      <c r="O63" s="5"/>
      <c r="P63" s="5"/>
      <c r="Q63" s="5" t="s">
        <v>223</v>
      </c>
      <c r="R63" s="5"/>
      <c r="S63" s="5"/>
      <c r="T63" s="5"/>
      <c r="U63" s="5"/>
      <c r="V63" s="5"/>
      <c r="W63" s="5"/>
      <c r="X63" s="5"/>
      <c r="Y63" s="5" t="s">
        <v>42</v>
      </c>
      <c r="Z63" s="5"/>
      <c r="AA63" s="9"/>
      <c r="AB63" s="9"/>
      <c r="AC63" s="9"/>
      <c r="AD63" s="9"/>
      <c r="AE63" s="9"/>
      <c r="AF63" s="9"/>
      <c r="AG63" s="9"/>
      <c r="AH63" s="9"/>
      <c r="AI63" s="9"/>
      <c r="AJ63" s="9"/>
      <c r="AK63" s="9"/>
      <c r="AL63" s="9"/>
      <c r="AM63" s="9"/>
    </row>
    <row r="64" hidden="1" outlineLevel="1">
      <c r="A64" s="5" t="s">
        <v>37</v>
      </c>
      <c r="B64" s="5" t="s">
        <v>224</v>
      </c>
      <c r="C64" s="6" t="s">
        <v>225</v>
      </c>
      <c r="D64" s="6" t="s">
        <v>226</v>
      </c>
      <c r="E64" s="5"/>
      <c r="F64" s="5"/>
      <c r="G64" s="5"/>
      <c r="H64" s="5"/>
      <c r="I64" s="5"/>
      <c r="J64" s="5"/>
      <c r="K64" s="5"/>
      <c r="L64" s="5"/>
      <c r="M64" s="5"/>
      <c r="N64" s="5"/>
      <c r="O64" s="5"/>
      <c r="P64" s="5"/>
      <c r="Q64" s="5" t="s">
        <v>227</v>
      </c>
      <c r="R64" s="5"/>
      <c r="S64" s="5"/>
      <c r="T64" s="5"/>
      <c r="U64" s="5"/>
      <c r="V64" s="5"/>
      <c r="W64" s="5"/>
      <c r="X64" s="5"/>
      <c r="Y64" s="5" t="s">
        <v>42</v>
      </c>
      <c r="Z64" s="5"/>
      <c r="AA64" s="9"/>
      <c r="AB64" s="9"/>
      <c r="AC64" s="9"/>
      <c r="AD64" s="9"/>
      <c r="AE64" s="9"/>
      <c r="AF64" s="9"/>
      <c r="AG64" s="9"/>
      <c r="AH64" s="9"/>
      <c r="AI64" s="9"/>
      <c r="AJ64" s="9"/>
      <c r="AK64" s="9"/>
      <c r="AL64" s="9"/>
      <c r="AM64" s="9"/>
    </row>
    <row r="65" hidden="1" outlineLevel="1">
      <c r="A65" s="5" t="s">
        <v>37</v>
      </c>
      <c r="B65" s="5" t="s">
        <v>228</v>
      </c>
      <c r="C65" s="6" t="s">
        <v>229</v>
      </c>
      <c r="D65" s="6" t="s">
        <v>230</v>
      </c>
      <c r="E65" s="5"/>
      <c r="F65" s="5"/>
      <c r="G65" s="5"/>
      <c r="H65" s="5"/>
      <c r="I65" s="5"/>
      <c r="J65" s="5"/>
      <c r="K65" s="5"/>
      <c r="L65" s="5"/>
      <c r="M65" s="5"/>
      <c r="N65" s="5"/>
      <c r="O65" s="5"/>
      <c r="P65" s="5"/>
      <c r="Q65" s="5" t="s">
        <v>231</v>
      </c>
      <c r="R65" s="5"/>
      <c r="S65" s="5"/>
      <c r="T65" s="5"/>
      <c r="U65" s="5"/>
      <c r="V65" s="5"/>
      <c r="W65" s="5"/>
      <c r="X65" s="5"/>
      <c r="Y65" s="5" t="s">
        <v>42</v>
      </c>
      <c r="Z65" s="5"/>
      <c r="AA65" s="9"/>
      <c r="AB65" s="9"/>
      <c r="AC65" s="9"/>
      <c r="AD65" s="9"/>
      <c r="AE65" s="9"/>
      <c r="AF65" s="9"/>
      <c r="AG65" s="9"/>
      <c r="AH65" s="9"/>
      <c r="AI65" s="9"/>
      <c r="AJ65" s="9"/>
      <c r="AK65" s="9"/>
      <c r="AL65" s="9"/>
      <c r="AM65" s="9"/>
    </row>
    <row r="66" hidden="1" outlineLevel="1">
      <c r="A66" s="5" t="s">
        <v>37</v>
      </c>
      <c r="B66" s="5" t="s">
        <v>232</v>
      </c>
      <c r="C66" s="6" t="s">
        <v>233</v>
      </c>
      <c r="D66" s="6" t="s">
        <v>234</v>
      </c>
      <c r="E66" s="5"/>
      <c r="F66" s="5"/>
      <c r="G66" s="5"/>
      <c r="H66" s="5"/>
      <c r="I66" s="5"/>
      <c r="J66" s="5"/>
      <c r="K66" s="5"/>
      <c r="L66" s="5"/>
      <c r="M66" s="5"/>
      <c r="N66" s="5"/>
      <c r="O66" s="5"/>
      <c r="P66" s="5"/>
      <c r="Q66" s="5" t="s">
        <v>235</v>
      </c>
      <c r="R66" s="5"/>
      <c r="S66" s="5"/>
      <c r="T66" s="5"/>
      <c r="U66" s="5"/>
      <c r="V66" s="5"/>
      <c r="W66" s="5"/>
      <c r="X66" s="5"/>
      <c r="Y66" s="5" t="s">
        <v>42</v>
      </c>
      <c r="Z66" s="5"/>
      <c r="AA66" s="9"/>
      <c r="AB66" s="9"/>
      <c r="AC66" s="9"/>
      <c r="AD66" s="9"/>
      <c r="AE66" s="9"/>
      <c r="AF66" s="9"/>
      <c r="AG66" s="9"/>
      <c r="AH66" s="9"/>
      <c r="AI66" s="9"/>
      <c r="AJ66" s="9"/>
      <c r="AK66" s="9"/>
      <c r="AL66" s="9"/>
      <c r="AM66" s="9"/>
    </row>
    <row r="67" hidden="1" outlineLevel="1">
      <c r="A67" s="5" t="s">
        <v>37</v>
      </c>
      <c r="B67" s="5" t="s">
        <v>236</v>
      </c>
      <c r="C67" s="6" t="s">
        <v>237</v>
      </c>
      <c r="D67" s="6" t="s">
        <v>238</v>
      </c>
      <c r="E67" s="5"/>
      <c r="F67" s="5"/>
      <c r="G67" s="5"/>
      <c r="H67" s="5"/>
      <c r="I67" s="5"/>
      <c r="J67" s="5"/>
      <c r="K67" s="5"/>
      <c r="L67" s="5"/>
      <c r="M67" s="5"/>
      <c r="N67" s="5"/>
      <c r="O67" s="5"/>
      <c r="P67" s="5"/>
      <c r="Q67" s="5" t="s">
        <v>239</v>
      </c>
      <c r="R67" s="5"/>
      <c r="S67" s="5"/>
      <c r="T67" s="5"/>
      <c r="U67" s="5"/>
      <c r="V67" s="5"/>
      <c r="W67" s="5"/>
      <c r="X67" s="5"/>
      <c r="Y67" s="5" t="s">
        <v>42</v>
      </c>
      <c r="Z67" s="5"/>
      <c r="AA67" s="9"/>
      <c r="AB67" s="9"/>
      <c r="AC67" s="9"/>
      <c r="AD67" s="9"/>
      <c r="AE67" s="9"/>
      <c r="AF67" s="9"/>
      <c r="AG67" s="9"/>
      <c r="AH67" s="9"/>
      <c r="AI67" s="9"/>
      <c r="AJ67" s="9"/>
      <c r="AK67" s="9"/>
      <c r="AL67" s="9"/>
      <c r="AM67" s="9"/>
    </row>
    <row r="68" hidden="1" outlineLevel="1">
      <c r="A68" s="5" t="s">
        <v>37</v>
      </c>
      <c r="B68" s="5" t="s">
        <v>240</v>
      </c>
      <c r="C68" s="6" t="s">
        <v>241</v>
      </c>
      <c r="D68" s="6" t="s">
        <v>242</v>
      </c>
      <c r="E68" s="5"/>
      <c r="F68" s="5"/>
      <c r="G68" s="5"/>
      <c r="H68" s="5"/>
      <c r="I68" s="5"/>
      <c r="J68" s="5"/>
      <c r="K68" s="5"/>
      <c r="L68" s="5"/>
      <c r="M68" s="5"/>
      <c r="N68" s="5"/>
      <c r="O68" s="5"/>
      <c r="P68" s="5"/>
      <c r="Q68" s="5" t="s">
        <v>243</v>
      </c>
      <c r="R68" s="5"/>
      <c r="S68" s="5"/>
      <c r="T68" s="5"/>
      <c r="U68" s="5"/>
      <c r="V68" s="5"/>
      <c r="W68" s="5"/>
      <c r="X68" s="5"/>
      <c r="Y68" s="5" t="s">
        <v>42</v>
      </c>
      <c r="Z68" s="5"/>
      <c r="AA68" s="9"/>
      <c r="AB68" s="9"/>
      <c r="AC68" s="9"/>
      <c r="AD68" s="9"/>
      <c r="AE68" s="9"/>
      <c r="AF68" s="9"/>
      <c r="AG68" s="9"/>
      <c r="AH68" s="9"/>
      <c r="AI68" s="9"/>
      <c r="AJ68" s="9"/>
      <c r="AK68" s="9"/>
      <c r="AL68" s="9"/>
      <c r="AM68" s="9"/>
    </row>
    <row r="69" ht="15.75" hidden="1" customHeight="1" outlineLevel="1">
      <c r="A69" s="5"/>
      <c r="B69" s="5"/>
      <c r="C69" s="6"/>
      <c r="D69" s="6"/>
      <c r="E69" s="5"/>
      <c r="F69" s="5"/>
      <c r="G69" s="5"/>
      <c r="H69" s="5"/>
      <c r="I69" s="5"/>
      <c r="J69" s="5"/>
      <c r="K69" s="5"/>
      <c r="L69" s="5"/>
      <c r="M69" s="5"/>
      <c r="N69" s="5"/>
      <c r="O69" s="5"/>
      <c r="P69" s="5"/>
      <c r="Q69" s="5"/>
      <c r="R69" s="5"/>
      <c r="S69" s="5"/>
      <c r="T69" s="5"/>
      <c r="U69" s="5"/>
      <c r="V69" s="5"/>
      <c r="W69" s="5"/>
      <c r="X69" s="5"/>
      <c r="Y69" s="5"/>
      <c r="Z69" s="5"/>
      <c r="AA69" s="9"/>
      <c r="AB69" s="9"/>
      <c r="AC69" s="9"/>
      <c r="AD69" s="9"/>
      <c r="AE69" s="9"/>
      <c r="AF69" s="9"/>
      <c r="AG69" s="9"/>
      <c r="AH69" s="9"/>
      <c r="AI69" s="9"/>
      <c r="AJ69" s="9"/>
      <c r="AK69" s="9"/>
      <c r="AL69" s="9"/>
      <c r="AM69" s="9"/>
    </row>
    <row r="70" ht="15.75" hidden="1" customHeight="1" outlineLevel="1">
      <c r="A70" s="5" t="s">
        <v>37</v>
      </c>
      <c r="B70" s="5" t="s">
        <v>244</v>
      </c>
      <c r="C70" s="6" t="s">
        <v>245</v>
      </c>
      <c r="D70" s="6" t="s">
        <v>246</v>
      </c>
      <c r="E70" s="5"/>
      <c r="F70" s="5"/>
      <c r="G70" s="5"/>
      <c r="H70" s="5"/>
      <c r="I70" s="5"/>
      <c r="J70" s="5"/>
      <c r="K70" s="5"/>
      <c r="L70" s="5"/>
      <c r="M70" s="5"/>
      <c r="N70" s="5"/>
      <c r="O70" s="5"/>
      <c r="P70" s="5"/>
      <c r="Q70" s="5" t="s">
        <v>247</v>
      </c>
      <c r="R70" s="5"/>
      <c r="S70" s="5"/>
      <c r="T70" s="5"/>
      <c r="U70" s="5"/>
      <c r="V70" s="5"/>
      <c r="W70" s="5"/>
      <c r="X70" s="5"/>
      <c r="Y70" s="5"/>
      <c r="Z70" s="5"/>
      <c r="AA70" s="9"/>
      <c r="AB70" s="9"/>
      <c r="AC70" s="9"/>
      <c r="AD70" s="9"/>
      <c r="AE70" s="9"/>
      <c r="AF70" s="9"/>
      <c r="AG70" s="9"/>
      <c r="AH70" s="9"/>
      <c r="AI70" s="9"/>
      <c r="AJ70" s="9"/>
      <c r="AK70" s="9"/>
      <c r="AL70" s="9"/>
      <c r="AM70" s="9"/>
    </row>
    <row r="71" ht="15.75" hidden="1" customHeight="1" outlineLevel="1">
      <c r="A71" s="5" t="s">
        <v>37</v>
      </c>
      <c r="B71" s="5" t="s">
        <v>248</v>
      </c>
      <c r="C71" s="6" t="s">
        <v>249</v>
      </c>
      <c r="D71" s="6" t="s">
        <v>250</v>
      </c>
      <c r="E71" s="5"/>
      <c r="F71" s="5"/>
      <c r="G71" s="5"/>
      <c r="H71" s="5"/>
      <c r="I71" s="5"/>
      <c r="J71" s="5"/>
      <c r="K71" s="5"/>
      <c r="L71" s="5"/>
      <c r="M71" s="5"/>
      <c r="N71" s="5"/>
      <c r="O71" s="5"/>
      <c r="P71" s="5"/>
      <c r="Q71" s="5" t="s">
        <v>251</v>
      </c>
      <c r="R71" s="5"/>
      <c r="S71" s="5"/>
      <c r="T71" s="5"/>
      <c r="U71" s="5"/>
      <c r="V71" s="5"/>
      <c r="W71" s="5"/>
      <c r="X71" s="5"/>
      <c r="Y71" s="5"/>
      <c r="Z71" s="5"/>
      <c r="AA71" s="9"/>
      <c r="AB71" s="9"/>
      <c r="AC71" s="9"/>
      <c r="AD71" s="9"/>
      <c r="AE71" s="9"/>
      <c r="AF71" s="9"/>
      <c r="AG71" s="9"/>
      <c r="AH71" s="9"/>
      <c r="AI71" s="9"/>
      <c r="AJ71" s="9"/>
      <c r="AK71" s="9"/>
      <c r="AL71" s="9"/>
      <c r="AM71" s="9"/>
    </row>
    <row r="72" ht="15.0" hidden="1" customHeight="1" outlineLevel="1">
      <c r="A72" s="5" t="s">
        <v>37</v>
      </c>
      <c r="B72" s="5" t="s">
        <v>252</v>
      </c>
      <c r="C72" s="6" t="s">
        <v>253</v>
      </c>
      <c r="D72" s="6" t="s">
        <v>254</v>
      </c>
      <c r="E72" s="5"/>
      <c r="F72" s="5"/>
      <c r="G72" s="5"/>
      <c r="H72" s="5"/>
      <c r="I72" s="5"/>
      <c r="J72" s="5"/>
      <c r="K72" s="5"/>
      <c r="L72" s="5"/>
      <c r="M72" s="5"/>
      <c r="N72" s="5"/>
      <c r="O72" s="5"/>
      <c r="P72" s="5"/>
      <c r="Q72" s="5" t="s">
        <v>255</v>
      </c>
      <c r="R72" s="5"/>
      <c r="S72" s="5"/>
      <c r="T72" s="5"/>
      <c r="U72" s="5"/>
      <c r="V72" s="5"/>
      <c r="W72" s="5"/>
      <c r="X72" s="5"/>
      <c r="Y72" s="5"/>
      <c r="Z72" s="5"/>
      <c r="AA72" s="9"/>
      <c r="AB72" s="9"/>
      <c r="AC72" s="9"/>
      <c r="AD72" s="9"/>
      <c r="AE72" s="9"/>
      <c r="AF72" s="9"/>
      <c r="AG72" s="9"/>
      <c r="AH72" s="9"/>
      <c r="AI72" s="9"/>
      <c r="AJ72" s="9"/>
      <c r="AK72" s="9"/>
      <c r="AL72" s="9"/>
      <c r="AM72" s="9"/>
    </row>
    <row r="73" ht="15.0" hidden="1" customHeight="1" outlineLevel="1">
      <c r="A73" s="5" t="s">
        <v>37</v>
      </c>
      <c r="B73" s="5" t="s">
        <v>256</v>
      </c>
      <c r="C73" s="6" t="s">
        <v>257</v>
      </c>
      <c r="D73" s="6" t="s">
        <v>258</v>
      </c>
      <c r="E73" s="6"/>
      <c r="F73" s="5"/>
      <c r="G73" s="5"/>
      <c r="H73" s="5"/>
      <c r="I73" s="5"/>
      <c r="J73" s="5"/>
      <c r="K73" s="5"/>
      <c r="L73" s="5"/>
      <c r="M73" s="5"/>
      <c r="N73" s="5"/>
      <c r="O73" s="5"/>
      <c r="P73" s="5"/>
      <c r="Q73" s="5" t="s">
        <v>259</v>
      </c>
      <c r="R73" s="5"/>
      <c r="S73" s="5"/>
      <c r="T73" s="5"/>
      <c r="U73" s="5"/>
      <c r="V73" s="5"/>
      <c r="W73" s="5"/>
      <c r="X73" s="5"/>
      <c r="Y73" s="5"/>
      <c r="Z73" s="5"/>
      <c r="AA73" s="9"/>
      <c r="AB73" s="9"/>
      <c r="AC73" s="9"/>
      <c r="AD73" s="9"/>
      <c r="AE73" s="9"/>
      <c r="AF73" s="9"/>
      <c r="AG73" s="9"/>
      <c r="AH73" s="9"/>
      <c r="AI73" s="9"/>
      <c r="AJ73" s="9"/>
      <c r="AK73" s="9"/>
      <c r="AL73" s="9"/>
      <c r="AM73" s="9"/>
    </row>
    <row r="74" ht="15.0" hidden="1" customHeight="1" outlineLevel="1">
      <c r="A74" s="5" t="s">
        <v>37</v>
      </c>
      <c r="B74" s="5" t="s">
        <v>260</v>
      </c>
      <c r="C74" s="6" t="s">
        <v>261</v>
      </c>
      <c r="D74" s="6" t="s">
        <v>262</v>
      </c>
      <c r="E74" s="6"/>
      <c r="F74" s="5"/>
      <c r="G74" s="5"/>
      <c r="H74" s="5"/>
      <c r="I74" s="5"/>
      <c r="J74" s="5"/>
      <c r="K74" s="5"/>
      <c r="L74" s="5"/>
      <c r="M74" s="5"/>
      <c r="N74" s="5"/>
      <c r="O74" s="5"/>
      <c r="P74" s="5"/>
      <c r="Q74" s="5" t="s">
        <v>263</v>
      </c>
      <c r="R74" s="5"/>
      <c r="S74" s="5"/>
      <c r="T74" s="5"/>
      <c r="U74" s="5"/>
      <c r="V74" s="5"/>
      <c r="W74" s="5"/>
      <c r="X74" s="5"/>
      <c r="Y74" s="5"/>
      <c r="Z74" s="5"/>
      <c r="AA74" s="9"/>
      <c r="AB74" s="9"/>
      <c r="AC74" s="9"/>
      <c r="AD74" s="9"/>
      <c r="AE74" s="9"/>
      <c r="AF74" s="9"/>
      <c r="AG74" s="9"/>
      <c r="AH74" s="9"/>
      <c r="AI74" s="9"/>
      <c r="AJ74" s="9"/>
      <c r="AK74" s="9"/>
      <c r="AL74" s="9"/>
      <c r="AM74" s="9"/>
    </row>
    <row r="75" ht="15.0" hidden="1" customHeight="1" outlineLevel="1">
      <c r="A75" s="5" t="s">
        <v>37</v>
      </c>
      <c r="B75" s="5" t="s">
        <v>264</v>
      </c>
      <c r="C75" s="6" t="s">
        <v>265</v>
      </c>
      <c r="D75" s="6" t="s">
        <v>266</v>
      </c>
      <c r="E75" s="6"/>
      <c r="F75" s="5"/>
      <c r="G75" s="5"/>
      <c r="H75" s="5"/>
      <c r="I75" s="5"/>
      <c r="J75" s="5"/>
      <c r="K75" s="5"/>
      <c r="L75" s="5"/>
      <c r="M75" s="5"/>
      <c r="N75" s="5"/>
      <c r="O75" s="5"/>
      <c r="P75" s="5"/>
      <c r="Q75" s="5" t="s">
        <v>267</v>
      </c>
      <c r="R75" s="5"/>
      <c r="S75" s="5"/>
      <c r="T75" s="5"/>
      <c r="U75" s="5"/>
      <c r="V75" s="5"/>
      <c r="W75" s="5"/>
      <c r="X75" s="5"/>
      <c r="Y75" s="5"/>
      <c r="Z75" s="5"/>
      <c r="AA75" s="9"/>
      <c r="AB75" s="9"/>
      <c r="AC75" s="9"/>
      <c r="AD75" s="9"/>
      <c r="AE75" s="9"/>
      <c r="AF75" s="9"/>
      <c r="AG75" s="9"/>
      <c r="AH75" s="9"/>
      <c r="AI75" s="9"/>
      <c r="AJ75" s="9"/>
      <c r="AK75" s="9"/>
      <c r="AL75" s="9"/>
      <c r="AM75" s="9"/>
    </row>
    <row r="76" ht="15.0" hidden="1" customHeight="1" outlineLevel="1">
      <c r="A76" s="5" t="s">
        <v>37</v>
      </c>
      <c r="B76" s="5" t="s">
        <v>268</v>
      </c>
      <c r="C76" s="6" t="s">
        <v>269</v>
      </c>
      <c r="D76" s="6" t="s">
        <v>270</v>
      </c>
      <c r="E76" s="6"/>
      <c r="F76" s="5"/>
      <c r="G76" s="5"/>
      <c r="H76" s="5"/>
      <c r="I76" s="5"/>
      <c r="J76" s="5"/>
      <c r="K76" s="5"/>
      <c r="L76" s="5"/>
      <c r="M76" s="5"/>
      <c r="N76" s="5"/>
      <c r="O76" s="5"/>
      <c r="P76" s="5"/>
      <c r="Q76" s="5" t="s">
        <v>271</v>
      </c>
      <c r="R76" s="5"/>
      <c r="S76" s="5"/>
      <c r="T76" s="5"/>
      <c r="U76" s="5"/>
      <c r="V76" s="5"/>
      <c r="W76" s="5"/>
      <c r="X76" s="5"/>
      <c r="Y76" s="5"/>
      <c r="Z76" s="5"/>
      <c r="AA76" s="9"/>
      <c r="AB76" s="9"/>
      <c r="AC76" s="9"/>
      <c r="AD76" s="9"/>
      <c r="AE76" s="9"/>
      <c r="AF76" s="9"/>
      <c r="AG76" s="9"/>
      <c r="AH76" s="9"/>
      <c r="AI76" s="9"/>
      <c r="AJ76" s="9"/>
      <c r="AK76" s="9"/>
      <c r="AL76" s="9"/>
      <c r="AM76" s="9"/>
    </row>
    <row r="77" ht="15.0" hidden="1" customHeight="1" outlineLevel="1">
      <c r="A77" s="9"/>
      <c r="B77" s="9"/>
      <c r="C77" s="14"/>
      <c r="D77" s="14"/>
      <c r="E77" s="14"/>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row>
    <row r="78" ht="15.0" hidden="1" customHeight="1" outlineLevel="1">
      <c r="A78" s="27" t="s">
        <v>37</v>
      </c>
      <c r="B78" s="27" t="s">
        <v>272</v>
      </c>
      <c r="C78" s="28" t="s">
        <v>273</v>
      </c>
      <c r="D78" s="28" t="s">
        <v>274</v>
      </c>
      <c r="E78" s="14"/>
      <c r="F78" s="9"/>
      <c r="G78" s="9"/>
      <c r="H78" s="9"/>
      <c r="I78" s="9"/>
      <c r="J78" s="9"/>
      <c r="K78" s="9"/>
      <c r="L78" s="9"/>
      <c r="M78" s="9"/>
      <c r="N78" s="9"/>
      <c r="O78" s="9"/>
      <c r="P78" s="9"/>
      <c r="Q78" s="29" t="s">
        <v>275</v>
      </c>
      <c r="R78" s="9"/>
      <c r="S78" s="9"/>
      <c r="T78" s="9"/>
      <c r="U78" s="9"/>
      <c r="V78" s="9"/>
      <c r="W78" s="9"/>
      <c r="X78" s="9"/>
      <c r="Y78" s="9"/>
      <c r="Z78" s="9"/>
      <c r="AA78" s="9"/>
      <c r="AB78" s="9"/>
      <c r="AC78" s="9"/>
      <c r="AD78" s="9"/>
      <c r="AE78" s="9"/>
      <c r="AF78" s="9"/>
      <c r="AG78" s="9"/>
      <c r="AH78" s="9"/>
      <c r="AI78" s="9"/>
      <c r="AJ78" s="9"/>
      <c r="AK78" s="9"/>
      <c r="AL78" s="9"/>
      <c r="AM78" s="9"/>
    </row>
    <row r="79" ht="15.0" hidden="1" customHeight="1" outlineLevel="1">
      <c r="A79" s="27" t="s">
        <v>37</v>
      </c>
      <c r="B79" s="27" t="s">
        <v>276</v>
      </c>
      <c r="C79" s="28" t="s">
        <v>277</v>
      </c>
      <c r="D79" s="28" t="s">
        <v>278</v>
      </c>
      <c r="E79" s="14"/>
      <c r="F79" s="9"/>
      <c r="G79" s="9"/>
      <c r="H79" s="9"/>
      <c r="I79" s="9"/>
      <c r="J79" s="9"/>
      <c r="K79" s="9"/>
      <c r="L79" s="9"/>
      <c r="M79" s="9"/>
      <c r="N79" s="9"/>
      <c r="O79" s="9"/>
      <c r="P79" s="9"/>
      <c r="Q79" s="29" t="s">
        <v>279</v>
      </c>
      <c r="R79" s="9"/>
      <c r="S79" s="9"/>
      <c r="T79" s="9"/>
      <c r="U79" s="9"/>
      <c r="V79" s="9"/>
      <c r="W79" s="9"/>
      <c r="X79" s="9"/>
      <c r="Y79" s="9"/>
      <c r="Z79" s="9"/>
      <c r="AA79" s="9"/>
      <c r="AB79" s="9"/>
      <c r="AC79" s="9"/>
      <c r="AD79" s="9"/>
      <c r="AE79" s="9"/>
      <c r="AF79" s="9"/>
      <c r="AG79" s="9"/>
      <c r="AH79" s="9"/>
      <c r="AI79" s="9"/>
      <c r="AJ79" s="9"/>
      <c r="AK79" s="9"/>
      <c r="AL79" s="9"/>
      <c r="AM79" s="9"/>
    </row>
    <row r="80" ht="15.0" hidden="1" customHeight="1" outlineLevel="1">
      <c r="A80" s="27" t="s">
        <v>37</v>
      </c>
      <c r="B80" s="27" t="s">
        <v>280</v>
      </c>
      <c r="C80" s="28" t="s">
        <v>281</v>
      </c>
      <c r="D80" s="28" t="s">
        <v>282</v>
      </c>
      <c r="E80" s="14"/>
      <c r="F80" s="9"/>
      <c r="G80" s="9"/>
      <c r="H80" s="9"/>
      <c r="I80" s="9"/>
      <c r="J80" s="9"/>
      <c r="K80" s="9"/>
      <c r="L80" s="9"/>
      <c r="M80" s="9"/>
      <c r="N80" s="9"/>
      <c r="O80" s="9"/>
      <c r="P80" s="9"/>
      <c r="Q80" s="29" t="s">
        <v>283</v>
      </c>
      <c r="R80" s="9"/>
      <c r="S80" s="9"/>
      <c r="T80" s="9"/>
      <c r="U80" s="9"/>
      <c r="V80" s="9"/>
      <c r="W80" s="9"/>
      <c r="X80" s="9"/>
      <c r="Y80" s="9"/>
      <c r="Z80" s="9"/>
      <c r="AA80" s="9"/>
      <c r="AB80" s="9"/>
      <c r="AC80" s="9"/>
      <c r="AD80" s="9"/>
      <c r="AE80" s="9"/>
      <c r="AF80" s="9"/>
      <c r="AG80" s="9"/>
      <c r="AH80" s="9"/>
      <c r="AI80" s="9"/>
      <c r="AJ80" s="9"/>
      <c r="AK80" s="9"/>
      <c r="AL80" s="9"/>
      <c r="AM80" s="9"/>
    </row>
    <row r="81" ht="15.0" hidden="1" customHeight="1" outlineLevel="1">
      <c r="A81" s="27" t="s">
        <v>37</v>
      </c>
      <c r="B81" s="27" t="s">
        <v>284</v>
      </c>
      <c r="C81" s="28" t="s">
        <v>285</v>
      </c>
      <c r="D81" s="28" t="s">
        <v>286</v>
      </c>
      <c r="E81" s="14"/>
      <c r="F81" s="9"/>
      <c r="G81" s="9"/>
      <c r="H81" s="9"/>
      <c r="I81" s="9"/>
      <c r="J81" s="9"/>
      <c r="K81" s="9"/>
      <c r="L81" s="9"/>
      <c r="M81" s="9"/>
      <c r="N81" s="9"/>
      <c r="O81" s="9"/>
      <c r="P81" s="9"/>
      <c r="Q81" s="29" t="s">
        <v>287</v>
      </c>
      <c r="R81" s="9"/>
      <c r="S81" s="9"/>
      <c r="T81" s="9"/>
      <c r="U81" s="9"/>
      <c r="V81" s="9"/>
      <c r="W81" s="9"/>
      <c r="X81" s="9"/>
      <c r="Y81" s="9"/>
      <c r="Z81" s="9"/>
      <c r="AA81" s="9"/>
      <c r="AB81" s="9"/>
      <c r="AC81" s="9"/>
      <c r="AD81" s="9"/>
      <c r="AE81" s="9"/>
      <c r="AF81" s="9"/>
      <c r="AG81" s="9"/>
      <c r="AH81" s="9"/>
      <c r="AI81" s="9"/>
      <c r="AJ81" s="9"/>
      <c r="AK81" s="9"/>
      <c r="AL81" s="9"/>
      <c r="AM81" s="9"/>
    </row>
    <row r="82" ht="15.0" hidden="1" customHeight="1" outlineLevel="1">
      <c r="A82" s="27" t="s">
        <v>37</v>
      </c>
      <c r="B82" s="27" t="s">
        <v>288</v>
      </c>
      <c r="C82" s="28" t="s">
        <v>289</v>
      </c>
      <c r="D82" s="28" t="s">
        <v>290</v>
      </c>
      <c r="E82" s="14"/>
      <c r="F82" s="9"/>
      <c r="G82" s="9"/>
      <c r="H82" s="9"/>
      <c r="I82" s="9"/>
      <c r="J82" s="9"/>
      <c r="K82" s="9"/>
      <c r="L82" s="9"/>
      <c r="M82" s="9"/>
      <c r="N82" s="9"/>
      <c r="O82" s="9"/>
      <c r="P82" s="9"/>
      <c r="Q82" s="29" t="s">
        <v>291</v>
      </c>
      <c r="R82" s="9"/>
      <c r="S82" s="9"/>
      <c r="T82" s="9"/>
      <c r="U82" s="9"/>
      <c r="V82" s="9"/>
      <c r="W82" s="9"/>
      <c r="X82" s="9"/>
      <c r="Y82" s="9"/>
      <c r="Z82" s="9"/>
      <c r="AA82" s="9"/>
      <c r="AB82" s="9"/>
      <c r="AC82" s="9"/>
      <c r="AD82" s="9"/>
      <c r="AE82" s="9"/>
      <c r="AF82" s="9"/>
      <c r="AG82" s="9"/>
      <c r="AH82" s="9"/>
      <c r="AI82" s="9"/>
      <c r="AJ82" s="9"/>
      <c r="AK82" s="9"/>
      <c r="AL82" s="9"/>
      <c r="AM82" s="9"/>
    </row>
    <row r="83" ht="15.0" hidden="1" customHeight="1" outlineLevel="1">
      <c r="A83" s="27" t="s">
        <v>37</v>
      </c>
      <c r="B83" s="27" t="s">
        <v>292</v>
      </c>
      <c r="C83" s="28" t="s">
        <v>293</v>
      </c>
      <c r="D83" s="28" t="s">
        <v>294</v>
      </c>
      <c r="E83" s="14"/>
      <c r="F83" s="9"/>
      <c r="G83" s="9"/>
      <c r="H83" s="9"/>
      <c r="I83" s="9"/>
      <c r="J83" s="9"/>
      <c r="K83" s="9"/>
      <c r="L83" s="9"/>
      <c r="M83" s="9"/>
      <c r="N83" s="9"/>
      <c r="O83" s="9"/>
      <c r="P83" s="9"/>
      <c r="Q83" s="29" t="s">
        <v>295</v>
      </c>
      <c r="R83" s="9"/>
      <c r="S83" s="9"/>
      <c r="T83" s="9"/>
      <c r="U83" s="9"/>
      <c r="V83" s="9"/>
      <c r="W83" s="9"/>
      <c r="X83" s="9"/>
      <c r="Y83" s="9"/>
      <c r="Z83" s="9"/>
      <c r="AA83" s="9"/>
      <c r="AB83" s="9"/>
      <c r="AC83" s="9"/>
      <c r="AD83" s="9"/>
      <c r="AE83" s="9"/>
      <c r="AF83" s="9"/>
      <c r="AG83" s="9"/>
      <c r="AH83" s="9"/>
      <c r="AI83" s="9"/>
      <c r="AJ83" s="9"/>
      <c r="AK83" s="9"/>
      <c r="AL83" s="9"/>
      <c r="AM83" s="9"/>
    </row>
    <row r="84" ht="15.0" hidden="1" customHeight="1" outlineLevel="1">
      <c r="A84" s="27" t="s">
        <v>37</v>
      </c>
      <c r="B84" s="27" t="s">
        <v>296</v>
      </c>
      <c r="C84" s="28" t="s">
        <v>297</v>
      </c>
      <c r="D84" s="28" t="s">
        <v>298</v>
      </c>
      <c r="E84" s="14"/>
      <c r="F84" s="9"/>
      <c r="G84" s="9"/>
      <c r="H84" s="9"/>
      <c r="I84" s="9"/>
      <c r="J84" s="9"/>
      <c r="K84" s="9"/>
      <c r="L84" s="9"/>
      <c r="M84" s="9"/>
      <c r="N84" s="9"/>
      <c r="O84" s="9"/>
      <c r="P84" s="9"/>
      <c r="Q84" s="29" t="s">
        <v>299</v>
      </c>
      <c r="R84" s="9"/>
      <c r="S84" s="9"/>
      <c r="T84" s="9"/>
      <c r="U84" s="9"/>
      <c r="V84" s="9"/>
      <c r="W84" s="9"/>
      <c r="X84" s="9"/>
      <c r="Y84" s="9"/>
      <c r="Z84" s="9"/>
      <c r="AA84" s="9"/>
      <c r="AB84" s="9"/>
      <c r="AC84" s="9"/>
      <c r="AD84" s="9"/>
      <c r="AE84" s="9"/>
      <c r="AF84" s="9"/>
      <c r="AG84" s="9"/>
      <c r="AH84" s="9"/>
      <c r="AI84" s="9"/>
      <c r="AJ84" s="9"/>
      <c r="AK84" s="9"/>
      <c r="AL84" s="9"/>
      <c r="AM84" s="9"/>
    </row>
    <row r="85" ht="15.0" hidden="1" customHeight="1" outlineLevel="1">
      <c r="A85" s="9"/>
      <c r="B85" s="9"/>
      <c r="C85" s="14"/>
      <c r="D85" s="14"/>
      <c r="E85" s="14"/>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ht="15.0" hidden="1" customHeight="1" outlineLevel="1">
      <c r="A86" s="5" t="s">
        <v>37</v>
      </c>
      <c r="B86" s="5" t="s">
        <v>300</v>
      </c>
      <c r="C86" s="6" t="s">
        <v>301</v>
      </c>
      <c r="D86" s="6" t="s">
        <v>302</v>
      </c>
      <c r="E86" s="6"/>
      <c r="F86" s="5"/>
      <c r="G86" s="5"/>
      <c r="H86" s="5"/>
      <c r="I86" s="5"/>
      <c r="J86" s="5"/>
      <c r="K86" s="5"/>
      <c r="L86" s="5"/>
      <c r="M86" s="5"/>
      <c r="N86" s="5"/>
      <c r="O86" s="5"/>
      <c r="P86" s="5"/>
      <c r="Q86" s="5" t="s">
        <v>303</v>
      </c>
      <c r="R86" s="5"/>
      <c r="S86" s="5"/>
      <c r="T86" s="5"/>
      <c r="U86" s="5"/>
      <c r="V86" s="5"/>
      <c r="W86" s="5"/>
      <c r="X86" s="5"/>
      <c r="Y86" s="5"/>
      <c r="Z86" s="5"/>
      <c r="AA86" s="9"/>
      <c r="AB86" s="9"/>
      <c r="AC86" s="9"/>
      <c r="AD86" s="9"/>
      <c r="AE86" s="9"/>
      <c r="AF86" s="9"/>
      <c r="AG86" s="9"/>
      <c r="AH86" s="9"/>
      <c r="AI86" s="9"/>
      <c r="AJ86" s="9"/>
      <c r="AK86" s="9"/>
      <c r="AL86" s="9"/>
      <c r="AM86" s="9"/>
    </row>
    <row r="87" ht="15.0" hidden="1" customHeight="1" outlineLevel="1">
      <c r="A87" s="5" t="s">
        <v>37</v>
      </c>
      <c r="B87" s="5" t="s">
        <v>304</v>
      </c>
      <c r="C87" s="6" t="s">
        <v>305</v>
      </c>
      <c r="D87" s="6" t="s">
        <v>306</v>
      </c>
      <c r="E87" s="6"/>
      <c r="F87" s="5"/>
      <c r="G87" s="5"/>
      <c r="H87" s="5"/>
      <c r="I87" s="5"/>
      <c r="J87" s="5"/>
      <c r="K87" s="5"/>
      <c r="L87" s="5"/>
      <c r="M87" s="5"/>
      <c r="N87" s="5"/>
      <c r="O87" s="5"/>
      <c r="P87" s="5"/>
      <c r="Q87" s="5" t="s">
        <v>307</v>
      </c>
      <c r="R87" s="5"/>
      <c r="S87" s="5"/>
      <c r="T87" s="5"/>
      <c r="U87" s="5"/>
      <c r="V87" s="5"/>
      <c r="W87" s="5"/>
      <c r="X87" s="5"/>
      <c r="Y87" s="5"/>
      <c r="Z87" s="5"/>
      <c r="AA87" s="9"/>
      <c r="AB87" s="9"/>
      <c r="AC87" s="9"/>
      <c r="AD87" s="9"/>
      <c r="AE87" s="9"/>
      <c r="AF87" s="9"/>
      <c r="AG87" s="9"/>
      <c r="AH87" s="9"/>
      <c r="AI87" s="9"/>
      <c r="AJ87" s="9"/>
      <c r="AK87" s="9"/>
      <c r="AL87" s="9"/>
      <c r="AM87" s="9"/>
    </row>
    <row r="88" ht="15.0" hidden="1" customHeight="1" outlineLevel="1">
      <c r="A88" s="5" t="s">
        <v>37</v>
      </c>
      <c r="B88" s="5" t="s">
        <v>308</v>
      </c>
      <c r="C88" s="6" t="s">
        <v>309</v>
      </c>
      <c r="D88" s="6" t="s">
        <v>310</v>
      </c>
      <c r="E88" s="6"/>
      <c r="F88" s="5"/>
      <c r="G88" s="5"/>
      <c r="H88" s="5"/>
      <c r="I88" s="5"/>
      <c r="J88" s="5"/>
      <c r="K88" s="5"/>
      <c r="L88" s="5"/>
      <c r="M88" s="5"/>
      <c r="N88" s="5"/>
      <c r="O88" s="5"/>
      <c r="P88" s="5"/>
      <c r="Q88" s="5" t="s">
        <v>311</v>
      </c>
      <c r="R88" s="5"/>
      <c r="S88" s="5"/>
      <c r="T88" s="5"/>
      <c r="U88" s="5"/>
      <c r="V88" s="5"/>
      <c r="W88" s="5"/>
      <c r="X88" s="5"/>
      <c r="Y88" s="5"/>
      <c r="Z88" s="5"/>
      <c r="AA88" s="9"/>
      <c r="AB88" s="9"/>
      <c r="AC88" s="9"/>
      <c r="AD88" s="9"/>
      <c r="AE88" s="9"/>
      <c r="AF88" s="9"/>
      <c r="AG88" s="9"/>
      <c r="AH88" s="9"/>
      <c r="AI88" s="9"/>
      <c r="AJ88" s="9"/>
      <c r="AK88" s="9"/>
      <c r="AL88" s="9"/>
      <c r="AM88" s="9"/>
    </row>
    <row r="89" ht="15.0" hidden="1" customHeight="1" outlineLevel="1">
      <c r="A89" s="5" t="s">
        <v>37</v>
      </c>
      <c r="B89" s="5" t="s">
        <v>312</v>
      </c>
      <c r="C89" s="6" t="s">
        <v>313</v>
      </c>
      <c r="D89" s="6" t="s">
        <v>314</v>
      </c>
      <c r="E89" s="6"/>
      <c r="F89" s="5"/>
      <c r="G89" s="5"/>
      <c r="H89" s="5"/>
      <c r="I89" s="5"/>
      <c r="J89" s="5"/>
      <c r="K89" s="5"/>
      <c r="L89" s="5"/>
      <c r="M89" s="5"/>
      <c r="N89" s="5"/>
      <c r="O89" s="5"/>
      <c r="P89" s="5"/>
      <c r="Q89" s="5" t="s">
        <v>315</v>
      </c>
      <c r="R89" s="5"/>
      <c r="S89" s="5"/>
      <c r="T89" s="5"/>
      <c r="U89" s="5"/>
      <c r="V89" s="5"/>
      <c r="W89" s="5"/>
      <c r="X89" s="5"/>
      <c r="Y89" s="5"/>
      <c r="Z89" s="5"/>
      <c r="AA89" s="9"/>
      <c r="AB89" s="9"/>
      <c r="AC89" s="9"/>
      <c r="AD89" s="9"/>
      <c r="AE89" s="9"/>
      <c r="AF89" s="9"/>
      <c r="AG89" s="9"/>
      <c r="AH89" s="9"/>
      <c r="AI89" s="9"/>
      <c r="AJ89" s="9"/>
      <c r="AK89" s="9"/>
      <c r="AL89" s="9"/>
      <c r="AM89" s="9"/>
    </row>
    <row r="90" ht="15.0" hidden="1" customHeight="1" outlineLevel="1">
      <c r="A90" s="5" t="s">
        <v>37</v>
      </c>
      <c r="B90" s="5" t="s">
        <v>316</v>
      </c>
      <c r="C90" s="6" t="s">
        <v>317</v>
      </c>
      <c r="D90" s="6" t="s">
        <v>318</v>
      </c>
      <c r="E90" s="6"/>
      <c r="F90" s="5"/>
      <c r="G90" s="5"/>
      <c r="H90" s="5"/>
      <c r="I90" s="5"/>
      <c r="J90" s="5"/>
      <c r="K90" s="5"/>
      <c r="L90" s="5"/>
      <c r="M90" s="5"/>
      <c r="N90" s="5"/>
      <c r="O90" s="5"/>
      <c r="P90" s="9"/>
      <c r="Q90" s="5" t="s">
        <v>319</v>
      </c>
      <c r="R90" s="9"/>
      <c r="S90" s="9"/>
      <c r="T90" s="9"/>
      <c r="U90" s="9"/>
      <c r="V90" s="9"/>
      <c r="W90" s="9"/>
      <c r="X90" s="9"/>
      <c r="Y90" s="9"/>
      <c r="Z90" s="9"/>
      <c r="AA90" s="9"/>
      <c r="AB90" s="9"/>
      <c r="AC90" s="9"/>
      <c r="AD90" s="9"/>
      <c r="AE90" s="9"/>
      <c r="AF90" s="9"/>
      <c r="AG90" s="9"/>
      <c r="AH90" s="9"/>
      <c r="AI90" s="9"/>
      <c r="AJ90" s="9"/>
      <c r="AK90" s="9"/>
      <c r="AL90" s="9"/>
      <c r="AM90" s="9"/>
    </row>
    <row r="91" ht="15.0" hidden="1" customHeight="1" outlineLevel="1">
      <c r="A91" s="5" t="s">
        <v>37</v>
      </c>
      <c r="B91" s="5" t="s">
        <v>320</v>
      </c>
      <c r="C91" s="6" t="s">
        <v>321</v>
      </c>
      <c r="D91" s="6" t="s">
        <v>322</v>
      </c>
      <c r="E91" s="6"/>
      <c r="F91" s="5"/>
      <c r="G91" s="5"/>
      <c r="H91" s="5"/>
      <c r="I91" s="5"/>
      <c r="J91" s="5"/>
      <c r="K91" s="5"/>
      <c r="L91" s="5"/>
      <c r="M91" s="5"/>
      <c r="N91" s="5"/>
      <c r="O91" s="5"/>
      <c r="P91" s="5"/>
      <c r="Q91" s="5" t="s">
        <v>323</v>
      </c>
      <c r="R91" s="5"/>
      <c r="S91" s="5"/>
      <c r="T91" s="5"/>
      <c r="U91" s="5"/>
      <c r="V91" s="5"/>
      <c r="W91" s="5"/>
      <c r="X91" s="5"/>
      <c r="Y91" s="5"/>
      <c r="Z91" s="5"/>
      <c r="AA91" s="9"/>
      <c r="AB91" s="9"/>
      <c r="AC91" s="9"/>
      <c r="AD91" s="9"/>
      <c r="AE91" s="9"/>
      <c r="AF91" s="9"/>
      <c r="AG91" s="9"/>
      <c r="AH91" s="9"/>
      <c r="AI91" s="9"/>
      <c r="AJ91" s="9"/>
      <c r="AK91" s="9"/>
      <c r="AL91" s="9"/>
      <c r="AM91" s="9"/>
    </row>
    <row r="92" ht="15.0" hidden="1" customHeight="1" outlineLevel="1">
      <c r="A92" s="5" t="s">
        <v>37</v>
      </c>
      <c r="B92" s="5" t="s">
        <v>324</v>
      </c>
      <c r="C92" s="6" t="s">
        <v>325</v>
      </c>
      <c r="D92" s="6" t="s">
        <v>326</v>
      </c>
      <c r="E92" s="6"/>
      <c r="F92" s="5"/>
      <c r="G92" s="5"/>
      <c r="H92" s="5"/>
      <c r="I92" s="5"/>
      <c r="J92" s="5"/>
      <c r="K92" s="5"/>
      <c r="L92" s="5"/>
      <c r="M92" s="5"/>
      <c r="N92" s="5"/>
      <c r="O92" s="5"/>
      <c r="P92" s="5"/>
      <c r="Q92" s="5" t="s">
        <v>327</v>
      </c>
      <c r="R92" s="5"/>
      <c r="S92" s="5"/>
      <c r="T92" s="5"/>
      <c r="U92" s="5"/>
      <c r="V92" s="5"/>
      <c r="W92" s="5"/>
      <c r="X92" s="5"/>
      <c r="Y92" s="5"/>
      <c r="Z92" s="5"/>
      <c r="AA92" s="9"/>
      <c r="AB92" s="9"/>
      <c r="AC92" s="9"/>
      <c r="AD92" s="9"/>
      <c r="AE92" s="9"/>
      <c r="AF92" s="9"/>
      <c r="AG92" s="9"/>
      <c r="AH92" s="9"/>
      <c r="AI92" s="9"/>
      <c r="AJ92" s="9"/>
      <c r="AK92" s="9"/>
      <c r="AL92" s="9"/>
      <c r="AM92" s="9"/>
    </row>
    <row r="93" ht="15.0" hidden="1" customHeight="1" outlineLevel="1">
      <c r="A93" s="5" t="s">
        <v>37</v>
      </c>
      <c r="B93" s="5" t="s">
        <v>328</v>
      </c>
      <c r="C93" s="6" t="s">
        <v>329</v>
      </c>
      <c r="D93" s="6" t="s">
        <v>330</v>
      </c>
      <c r="E93" s="6"/>
      <c r="F93" s="5"/>
      <c r="G93" s="5"/>
      <c r="H93" s="5"/>
      <c r="I93" s="5"/>
      <c r="J93" s="5"/>
      <c r="K93" s="5"/>
      <c r="L93" s="5"/>
      <c r="M93" s="5"/>
      <c r="N93" s="5"/>
      <c r="O93" s="5"/>
      <c r="P93" s="5"/>
      <c r="Q93" s="5" t="s">
        <v>331</v>
      </c>
      <c r="R93" s="5"/>
      <c r="S93" s="5"/>
      <c r="T93" s="5"/>
      <c r="U93" s="5"/>
      <c r="V93" s="5"/>
      <c r="W93" s="5"/>
      <c r="X93" s="5"/>
      <c r="Y93" s="5"/>
      <c r="Z93" s="5"/>
      <c r="AA93" s="9"/>
      <c r="AB93" s="9"/>
      <c r="AC93" s="9"/>
      <c r="AD93" s="9"/>
      <c r="AE93" s="9"/>
      <c r="AF93" s="9"/>
      <c r="AG93" s="9"/>
      <c r="AH93" s="9"/>
      <c r="AI93" s="9"/>
      <c r="AJ93" s="9"/>
      <c r="AK93" s="9"/>
      <c r="AL93" s="9"/>
      <c r="AM93" s="9"/>
    </row>
    <row r="94" ht="15.0" hidden="1" customHeight="1" outlineLevel="1">
      <c r="A94" s="5" t="s">
        <v>37</v>
      </c>
      <c r="B94" s="5" t="s">
        <v>332</v>
      </c>
      <c r="C94" s="6" t="s">
        <v>333</v>
      </c>
      <c r="D94" s="6" t="s">
        <v>334</v>
      </c>
      <c r="E94" s="6"/>
      <c r="F94" s="5"/>
      <c r="G94" s="5"/>
      <c r="H94" s="5"/>
      <c r="I94" s="5"/>
      <c r="J94" s="5"/>
      <c r="K94" s="5"/>
      <c r="L94" s="5"/>
      <c r="M94" s="5"/>
      <c r="N94" s="5"/>
      <c r="O94" s="5"/>
      <c r="P94" s="5"/>
      <c r="Q94" s="5" t="s">
        <v>335</v>
      </c>
      <c r="R94" s="5"/>
      <c r="S94" s="5"/>
      <c r="T94" s="5"/>
      <c r="U94" s="5"/>
      <c r="V94" s="5"/>
      <c r="W94" s="5"/>
      <c r="X94" s="5"/>
      <c r="Y94" s="5"/>
      <c r="Z94" s="5"/>
      <c r="AA94" s="9"/>
      <c r="AB94" s="9"/>
      <c r="AC94" s="9"/>
      <c r="AD94" s="9"/>
      <c r="AE94" s="9"/>
      <c r="AF94" s="9"/>
      <c r="AG94" s="9"/>
      <c r="AH94" s="9"/>
      <c r="AI94" s="9"/>
      <c r="AJ94" s="9"/>
      <c r="AK94" s="9"/>
      <c r="AL94" s="9"/>
      <c r="AM94" s="9"/>
    </row>
    <row r="95" ht="15.0" hidden="1" customHeight="1" outlineLevel="1">
      <c r="A95" s="5" t="s">
        <v>37</v>
      </c>
      <c r="B95" s="5" t="s">
        <v>336</v>
      </c>
      <c r="C95" s="6" t="s">
        <v>337</v>
      </c>
      <c r="D95" s="6" t="s">
        <v>338</v>
      </c>
      <c r="E95" s="6"/>
      <c r="F95" s="5"/>
      <c r="G95" s="5"/>
      <c r="H95" s="5"/>
      <c r="I95" s="5"/>
      <c r="J95" s="5"/>
      <c r="K95" s="5"/>
      <c r="L95" s="5"/>
      <c r="M95" s="5"/>
      <c r="N95" s="5"/>
      <c r="O95" s="5"/>
      <c r="P95" s="9"/>
      <c r="Q95" s="5" t="s">
        <v>339</v>
      </c>
      <c r="R95" s="9"/>
      <c r="S95" s="9"/>
      <c r="T95" s="9"/>
      <c r="U95" s="9"/>
      <c r="V95" s="9"/>
      <c r="W95" s="9"/>
      <c r="X95" s="9"/>
      <c r="Y95" s="9"/>
      <c r="Z95" s="9"/>
      <c r="AA95" s="9"/>
      <c r="AB95" s="9"/>
      <c r="AC95" s="9"/>
      <c r="AD95" s="9"/>
      <c r="AE95" s="9"/>
      <c r="AF95" s="9"/>
      <c r="AG95" s="9"/>
      <c r="AH95" s="9"/>
      <c r="AI95" s="9"/>
      <c r="AJ95" s="9"/>
      <c r="AK95" s="9"/>
      <c r="AL95" s="9"/>
      <c r="AM95" s="9"/>
    </row>
    <row r="96" ht="15.0" hidden="1" customHeight="1" outlineLevel="1">
      <c r="A96" s="5" t="s">
        <v>37</v>
      </c>
      <c r="B96" s="5" t="s">
        <v>340</v>
      </c>
      <c r="C96" s="6" t="s">
        <v>341</v>
      </c>
      <c r="D96" s="6" t="s">
        <v>342</v>
      </c>
      <c r="E96" s="6"/>
      <c r="F96" s="5"/>
      <c r="G96" s="5"/>
      <c r="H96" s="5"/>
      <c r="I96" s="5"/>
      <c r="J96" s="5"/>
      <c r="K96" s="5"/>
      <c r="L96" s="5"/>
      <c r="M96" s="5"/>
      <c r="N96" s="5"/>
      <c r="O96" s="5"/>
      <c r="P96" s="5"/>
      <c r="Q96" s="5" t="s">
        <v>343</v>
      </c>
      <c r="R96" s="5"/>
      <c r="S96" s="5"/>
      <c r="T96" s="5"/>
      <c r="U96" s="5"/>
      <c r="V96" s="5"/>
      <c r="W96" s="5"/>
      <c r="X96" s="5"/>
      <c r="Y96" s="5"/>
      <c r="Z96" s="5"/>
      <c r="AA96" s="9"/>
      <c r="AB96" s="9"/>
      <c r="AC96" s="9"/>
      <c r="AD96" s="9"/>
      <c r="AE96" s="9"/>
      <c r="AF96" s="9"/>
      <c r="AG96" s="9"/>
      <c r="AH96" s="9"/>
      <c r="AI96" s="9"/>
      <c r="AJ96" s="9"/>
      <c r="AK96" s="9"/>
      <c r="AL96" s="9"/>
      <c r="AM96" s="9"/>
    </row>
    <row r="97" ht="15.0" hidden="1" customHeight="1" outlineLevel="1">
      <c r="A97" s="5" t="s">
        <v>37</v>
      </c>
      <c r="B97" s="5" t="s">
        <v>344</v>
      </c>
      <c r="C97" s="6" t="s">
        <v>345</v>
      </c>
      <c r="D97" s="6" t="s">
        <v>346</v>
      </c>
      <c r="E97" s="6"/>
      <c r="F97" s="5"/>
      <c r="G97" s="5"/>
      <c r="H97" s="5"/>
      <c r="I97" s="5"/>
      <c r="J97" s="5"/>
      <c r="K97" s="5"/>
      <c r="L97" s="5"/>
      <c r="M97" s="5"/>
      <c r="N97" s="5"/>
      <c r="O97" s="5"/>
      <c r="P97" s="5"/>
      <c r="Q97" s="5" t="s">
        <v>347</v>
      </c>
      <c r="R97" s="5"/>
      <c r="S97" s="5"/>
      <c r="T97" s="5"/>
      <c r="U97" s="5"/>
      <c r="V97" s="5"/>
      <c r="W97" s="5"/>
      <c r="X97" s="5"/>
      <c r="Y97" s="5"/>
      <c r="Z97" s="5"/>
      <c r="AA97" s="9"/>
      <c r="AB97" s="9"/>
      <c r="AC97" s="9"/>
      <c r="AD97" s="9"/>
      <c r="AE97" s="9"/>
      <c r="AF97" s="9"/>
      <c r="AG97" s="9"/>
      <c r="AH97" s="9"/>
      <c r="AI97" s="9"/>
      <c r="AJ97" s="9"/>
      <c r="AK97" s="9"/>
      <c r="AL97" s="9"/>
      <c r="AM97" s="9"/>
    </row>
    <row r="98" ht="15.0" hidden="1" customHeight="1" outlineLevel="1">
      <c r="A98" s="5" t="s">
        <v>37</v>
      </c>
      <c r="B98" s="5" t="s">
        <v>348</v>
      </c>
      <c r="C98" s="6" t="s">
        <v>349</v>
      </c>
      <c r="D98" s="6" t="s">
        <v>350</v>
      </c>
      <c r="E98" s="6"/>
      <c r="F98" s="5"/>
      <c r="G98" s="5"/>
      <c r="H98" s="5"/>
      <c r="I98" s="5"/>
      <c r="J98" s="5"/>
      <c r="K98" s="5"/>
      <c r="L98" s="5"/>
      <c r="M98" s="5"/>
      <c r="N98" s="5"/>
      <c r="O98" s="5"/>
      <c r="P98" s="5"/>
      <c r="Q98" s="5" t="s">
        <v>351</v>
      </c>
      <c r="R98" s="5"/>
      <c r="S98" s="5"/>
      <c r="T98" s="5"/>
      <c r="U98" s="5"/>
      <c r="V98" s="5"/>
      <c r="W98" s="5"/>
      <c r="X98" s="5"/>
      <c r="Y98" s="5"/>
      <c r="Z98" s="5"/>
      <c r="AA98" s="9"/>
      <c r="AB98" s="9"/>
      <c r="AC98" s="9"/>
      <c r="AD98" s="9"/>
      <c r="AE98" s="9"/>
      <c r="AF98" s="9"/>
      <c r="AG98" s="9"/>
      <c r="AH98" s="9"/>
      <c r="AI98" s="9"/>
      <c r="AJ98" s="9"/>
      <c r="AK98" s="9"/>
      <c r="AL98" s="9"/>
      <c r="AM98" s="9"/>
    </row>
    <row r="99" ht="15.0" hidden="1" customHeight="1" outlineLevel="1">
      <c r="A99" s="5" t="s">
        <v>37</v>
      </c>
      <c r="B99" s="5" t="s">
        <v>352</v>
      </c>
      <c r="C99" s="6" t="s">
        <v>353</v>
      </c>
      <c r="D99" s="6" t="s">
        <v>354</v>
      </c>
      <c r="E99" s="6"/>
      <c r="F99" s="5"/>
      <c r="G99" s="5"/>
      <c r="H99" s="5"/>
      <c r="I99" s="5"/>
      <c r="J99" s="5"/>
      <c r="K99" s="5"/>
      <c r="L99" s="5"/>
      <c r="M99" s="5"/>
      <c r="N99" s="5"/>
      <c r="O99" s="5"/>
      <c r="P99" s="5"/>
      <c r="Q99" s="5" t="s">
        <v>355</v>
      </c>
      <c r="R99" s="5"/>
      <c r="S99" s="5"/>
      <c r="T99" s="5"/>
      <c r="U99" s="5"/>
      <c r="V99" s="5"/>
      <c r="W99" s="5"/>
      <c r="X99" s="5"/>
      <c r="Y99" s="5"/>
      <c r="Z99" s="5"/>
      <c r="AA99" s="9"/>
      <c r="AB99" s="9"/>
      <c r="AC99" s="9"/>
      <c r="AD99" s="9"/>
      <c r="AE99" s="9"/>
      <c r="AF99" s="9"/>
      <c r="AG99" s="9"/>
      <c r="AH99" s="9"/>
      <c r="AI99" s="9"/>
      <c r="AJ99" s="9"/>
      <c r="AK99" s="9"/>
      <c r="AL99" s="9"/>
      <c r="AM99" s="9"/>
    </row>
    <row r="100" ht="15.0" hidden="1" customHeight="1" outlineLevel="1">
      <c r="A100" s="5" t="s">
        <v>37</v>
      </c>
      <c r="B100" s="5" t="s">
        <v>356</v>
      </c>
      <c r="C100" s="6" t="s">
        <v>357</v>
      </c>
      <c r="D100" s="6" t="s">
        <v>358</v>
      </c>
      <c r="E100" s="6"/>
      <c r="F100" s="5"/>
      <c r="G100" s="5"/>
      <c r="H100" s="5"/>
      <c r="I100" s="5"/>
      <c r="J100" s="5"/>
      <c r="K100" s="5"/>
      <c r="L100" s="5"/>
      <c r="M100" s="5"/>
      <c r="N100" s="5"/>
      <c r="O100" s="5"/>
      <c r="P100" s="9"/>
      <c r="Q100" s="5" t="s">
        <v>359</v>
      </c>
      <c r="R100" s="9"/>
      <c r="S100" s="9"/>
      <c r="T100" s="9"/>
      <c r="U100" s="9"/>
      <c r="V100" s="9"/>
      <c r="W100" s="9"/>
      <c r="X100" s="9"/>
      <c r="Y100" s="9"/>
      <c r="Z100" s="9"/>
      <c r="AA100" s="9"/>
      <c r="AB100" s="9"/>
      <c r="AC100" s="9"/>
      <c r="AD100" s="9"/>
      <c r="AE100" s="9"/>
      <c r="AF100" s="9"/>
      <c r="AG100" s="9"/>
      <c r="AH100" s="9"/>
      <c r="AI100" s="9"/>
      <c r="AJ100" s="9"/>
      <c r="AK100" s="9"/>
      <c r="AL100" s="9"/>
      <c r="AM100" s="9"/>
    </row>
    <row r="101" ht="15.0" hidden="1" customHeight="1" outlineLevel="1">
      <c r="A101" s="5" t="s">
        <v>37</v>
      </c>
      <c r="B101" s="5" t="s">
        <v>360</v>
      </c>
      <c r="C101" s="6" t="s">
        <v>361</v>
      </c>
      <c r="D101" s="6" t="s">
        <v>362</v>
      </c>
      <c r="E101" s="6"/>
      <c r="F101" s="5"/>
      <c r="G101" s="5"/>
      <c r="H101" s="5"/>
      <c r="I101" s="5"/>
      <c r="J101" s="5"/>
      <c r="K101" s="5"/>
      <c r="L101" s="5"/>
      <c r="M101" s="5"/>
      <c r="N101" s="5"/>
      <c r="O101" s="5"/>
      <c r="P101" s="5"/>
      <c r="Q101" s="5" t="s">
        <v>363</v>
      </c>
      <c r="R101" s="5"/>
      <c r="S101" s="5"/>
      <c r="T101" s="5"/>
      <c r="U101" s="5"/>
      <c r="V101" s="5"/>
      <c r="W101" s="5"/>
      <c r="X101" s="5"/>
      <c r="Y101" s="5"/>
      <c r="Z101" s="5"/>
      <c r="AA101" s="9"/>
      <c r="AB101" s="9"/>
      <c r="AC101" s="9"/>
      <c r="AD101" s="9"/>
      <c r="AE101" s="9"/>
      <c r="AF101" s="9"/>
      <c r="AG101" s="9"/>
      <c r="AH101" s="9"/>
      <c r="AI101" s="9"/>
      <c r="AJ101" s="9"/>
      <c r="AK101" s="9"/>
      <c r="AL101" s="9"/>
      <c r="AM101" s="9"/>
    </row>
    <row r="102" ht="15.0" hidden="1" customHeight="1" outlineLevel="1">
      <c r="A102" s="5" t="s">
        <v>37</v>
      </c>
      <c r="B102" s="5" t="s">
        <v>364</v>
      </c>
      <c r="C102" s="6" t="s">
        <v>365</v>
      </c>
      <c r="D102" s="6" t="s">
        <v>366</v>
      </c>
      <c r="E102" s="6"/>
      <c r="F102" s="5"/>
      <c r="G102" s="5"/>
      <c r="H102" s="5"/>
      <c r="I102" s="5"/>
      <c r="J102" s="5"/>
      <c r="K102" s="5"/>
      <c r="L102" s="5"/>
      <c r="M102" s="5"/>
      <c r="N102" s="5"/>
      <c r="O102" s="5"/>
      <c r="P102" s="5"/>
      <c r="Q102" s="5" t="s">
        <v>367</v>
      </c>
      <c r="R102" s="5"/>
      <c r="S102" s="5"/>
      <c r="T102" s="5"/>
      <c r="U102" s="5"/>
      <c r="V102" s="5"/>
      <c r="W102" s="5"/>
      <c r="X102" s="5"/>
      <c r="Y102" s="5"/>
      <c r="Z102" s="5"/>
      <c r="AA102" s="9"/>
      <c r="AB102" s="9"/>
      <c r="AC102" s="9"/>
      <c r="AD102" s="9"/>
      <c r="AE102" s="9"/>
      <c r="AF102" s="9"/>
      <c r="AG102" s="9"/>
      <c r="AH102" s="9"/>
      <c r="AI102" s="9"/>
      <c r="AJ102" s="9"/>
      <c r="AK102" s="9"/>
      <c r="AL102" s="9"/>
      <c r="AM102" s="9"/>
    </row>
    <row r="103" ht="15.0" hidden="1" customHeight="1" outlineLevel="1">
      <c r="A103" s="5" t="s">
        <v>37</v>
      </c>
      <c r="B103" s="5" t="s">
        <v>368</v>
      </c>
      <c r="C103" s="6" t="s">
        <v>369</v>
      </c>
      <c r="D103" s="6" t="s">
        <v>370</v>
      </c>
      <c r="E103" s="6"/>
      <c r="F103" s="5"/>
      <c r="G103" s="5"/>
      <c r="H103" s="5"/>
      <c r="I103" s="5"/>
      <c r="J103" s="5"/>
      <c r="K103" s="5"/>
      <c r="L103" s="5"/>
      <c r="M103" s="5"/>
      <c r="N103" s="5"/>
      <c r="O103" s="5"/>
      <c r="P103" s="5"/>
      <c r="Q103" s="5" t="s">
        <v>371</v>
      </c>
      <c r="R103" s="5"/>
      <c r="S103" s="5"/>
      <c r="T103" s="5"/>
      <c r="U103" s="5"/>
      <c r="V103" s="5"/>
      <c r="W103" s="5"/>
      <c r="X103" s="5"/>
      <c r="Y103" s="5"/>
      <c r="Z103" s="5"/>
      <c r="AA103" s="9"/>
      <c r="AB103" s="9"/>
      <c r="AC103" s="9"/>
      <c r="AD103" s="9"/>
      <c r="AE103" s="9"/>
      <c r="AF103" s="9"/>
      <c r="AG103" s="9"/>
      <c r="AH103" s="9"/>
      <c r="AI103" s="9"/>
      <c r="AJ103" s="9"/>
      <c r="AK103" s="9"/>
      <c r="AL103" s="9"/>
      <c r="AM103" s="9"/>
    </row>
    <row r="104" ht="15.0" hidden="1" customHeight="1" outlineLevel="1">
      <c r="A104" s="5" t="s">
        <v>37</v>
      </c>
      <c r="B104" s="5" t="s">
        <v>372</v>
      </c>
      <c r="C104" s="6" t="s">
        <v>373</v>
      </c>
      <c r="D104" s="6" t="s">
        <v>374</v>
      </c>
      <c r="E104" s="6"/>
      <c r="F104" s="5"/>
      <c r="G104" s="5"/>
      <c r="H104" s="5"/>
      <c r="I104" s="5"/>
      <c r="J104" s="5"/>
      <c r="K104" s="5"/>
      <c r="L104" s="5"/>
      <c r="M104" s="5"/>
      <c r="N104" s="5"/>
      <c r="O104" s="5"/>
      <c r="P104" s="5"/>
      <c r="Q104" s="5" t="s">
        <v>375</v>
      </c>
      <c r="R104" s="5"/>
      <c r="S104" s="5"/>
      <c r="T104" s="5"/>
      <c r="U104" s="5"/>
      <c r="V104" s="5"/>
      <c r="W104" s="5"/>
      <c r="X104" s="5"/>
      <c r="Y104" s="5"/>
      <c r="Z104" s="5"/>
      <c r="AA104" s="9"/>
      <c r="AB104" s="9"/>
      <c r="AC104" s="9"/>
      <c r="AD104" s="9"/>
      <c r="AE104" s="9"/>
      <c r="AF104" s="9"/>
      <c r="AG104" s="9"/>
      <c r="AH104" s="9"/>
      <c r="AI104" s="9"/>
      <c r="AJ104" s="9"/>
      <c r="AK104" s="9"/>
      <c r="AL104" s="9"/>
      <c r="AM104" s="9"/>
    </row>
    <row r="105" ht="15.0" hidden="1" customHeight="1" outlineLevel="1">
      <c r="A105" s="5" t="s">
        <v>37</v>
      </c>
      <c r="B105" s="5" t="s">
        <v>376</v>
      </c>
      <c r="C105" s="6" t="s">
        <v>377</v>
      </c>
      <c r="D105" s="6" t="s">
        <v>378</v>
      </c>
      <c r="E105" s="6"/>
      <c r="F105" s="5"/>
      <c r="G105" s="5"/>
      <c r="H105" s="5"/>
      <c r="I105" s="5"/>
      <c r="J105" s="5"/>
      <c r="K105" s="5"/>
      <c r="L105" s="5"/>
      <c r="M105" s="5"/>
      <c r="N105" s="5"/>
      <c r="O105" s="5"/>
      <c r="P105" s="9"/>
      <c r="Q105" s="5" t="s">
        <v>379</v>
      </c>
      <c r="R105" s="9"/>
      <c r="S105" s="9"/>
      <c r="T105" s="9"/>
      <c r="U105" s="9"/>
      <c r="V105" s="9"/>
      <c r="W105" s="9"/>
      <c r="X105" s="9"/>
      <c r="Y105" s="9"/>
      <c r="Z105" s="9"/>
      <c r="AA105" s="9"/>
      <c r="AB105" s="9"/>
      <c r="AC105" s="9"/>
      <c r="AD105" s="9"/>
      <c r="AE105" s="9"/>
      <c r="AF105" s="9"/>
      <c r="AG105" s="9"/>
      <c r="AH105" s="9"/>
      <c r="AI105" s="9"/>
      <c r="AJ105" s="9"/>
      <c r="AK105" s="9"/>
      <c r="AL105" s="9"/>
      <c r="AM105" s="9"/>
    </row>
    <row r="106" ht="15.0" hidden="1" customHeight="1" outlineLevel="1">
      <c r="A106" s="5" t="s">
        <v>37</v>
      </c>
      <c r="B106" s="5" t="s">
        <v>380</v>
      </c>
      <c r="C106" s="6" t="s">
        <v>381</v>
      </c>
      <c r="D106" s="6" t="s">
        <v>382</v>
      </c>
      <c r="E106" s="6"/>
      <c r="F106" s="5"/>
      <c r="G106" s="5"/>
      <c r="H106" s="5"/>
      <c r="I106" s="5"/>
      <c r="J106" s="5"/>
      <c r="K106" s="5"/>
      <c r="L106" s="5"/>
      <c r="M106" s="5"/>
      <c r="N106" s="5"/>
      <c r="O106" s="5"/>
      <c r="P106" s="5"/>
      <c r="Q106" s="5" t="s">
        <v>383</v>
      </c>
      <c r="R106" s="5"/>
      <c r="S106" s="5"/>
      <c r="T106" s="5"/>
      <c r="U106" s="5"/>
      <c r="V106" s="5"/>
      <c r="W106" s="5"/>
      <c r="X106" s="5"/>
      <c r="Y106" s="5"/>
      <c r="Z106" s="5"/>
      <c r="AA106" s="9"/>
      <c r="AB106" s="9"/>
      <c r="AC106" s="9"/>
      <c r="AD106" s="9"/>
      <c r="AE106" s="9"/>
      <c r="AF106" s="9"/>
      <c r="AG106" s="9"/>
      <c r="AH106" s="9"/>
      <c r="AI106" s="9"/>
      <c r="AJ106" s="9"/>
      <c r="AK106" s="9"/>
      <c r="AL106" s="9"/>
      <c r="AM106" s="9"/>
    </row>
    <row r="107" ht="15.0" hidden="1" customHeight="1" outlineLevel="1">
      <c r="A107" s="5" t="s">
        <v>37</v>
      </c>
      <c r="B107" s="5" t="s">
        <v>384</v>
      </c>
      <c r="C107" s="6" t="s">
        <v>385</v>
      </c>
      <c r="D107" s="6" t="s">
        <v>386</v>
      </c>
      <c r="E107" s="6"/>
      <c r="F107" s="5"/>
      <c r="G107" s="5"/>
      <c r="H107" s="5"/>
      <c r="I107" s="5"/>
      <c r="J107" s="5"/>
      <c r="K107" s="5"/>
      <c r="L107" s="5"/>
      <c r="M107" s="5"/>
      <c r="N107" s="5"/>
      <c r="O107" s="5"/>
      <c r="P107" s="5"/>
      <c r="Q107" s="5" t="s">
        <v>387</v>
      </c>
      <c r="R107" s="5"/>
      <c r="S107" s="5"/>
      <c r="T107" s="5"/>
      <c r="U107" s="5"/>
      <c r="V107" s="5"/>
      <c r="W107" s="5"/>
      <c r="X107" s="5"/>
      <c r="Y107" s="5"/>
      <c r="Z107" s="5"/>
      <c r="AA107" s="9"/>
      <c r="AB107" s="9"/>
      <c r="AC107" s="9"/>
      <c r="AD107" s="9"/>
      <c r="AE107" s="9"/>
      <c r="AF107" s="9"/>
      <c r="AG107" s="9"/>
      <c r="AH107" s="9"/>
      <c r="AI107" s="9"/>
      <c r="AJ107" s="9"/>
      <c r="AK107" s="9"/>
      <c r="AL107" s="9"/>
      <c r="AM107" s="9"/>
    </row>
    <row r="108" ht="15.0" hidden="1" customHeight="1" outlineLevel="1">
      <c r="A108" s="5" t="s">
        <v>37</v>
      </c>
      <c r="B108" s="5" t="s">
        <v>388</v>
      </c>
      <c r="C108" s="6" t="s">
        <v>389</v>
      </c>
      <c r="D108" s="6" t="s">
        <v>390</v>
      </c>
      <c r="E108" s="6"/>
      <c r="F108" s="5"/>
      <c r="G108" s="5"/>
      <c r="H108" s="5"/>
      <c r="I108" s="5"/>
      <c r="J108" s="5"/>
      <c r="K108" s="5"/>
      <c r="L108" s="5"/>
      <c r="M108" s="5"/>
      <c r="N108" s="5"/>
      <c r="O108" s="5"/>
      <c r="P108" s="5"/>
      <c r="Q108" s="5" t="s">
        <v>391</v>
      </c>
      <c r="R108" s="5"/>
      <c r="S108" s="5"/>
      <c r="T108" s="5"/>
      <c r="U108" s="5"/>
      <c r="V108" s="5"/>
      <c r="W108" s="5"/>
      <c r="X108" s="5"/>
      <c r="Y108" s="5"/>
      <c r="Z108" s="5"/>
      <c r="AA108" s="9"/>
      <c r="AB108" s="9"/>
      <c r="AC108" s="9"/>
      <c r="AD108" s="9"/>
      <c r="AE108" s="9"/>
      <c r="AF108" s="9"/>
      <c r="AG108" s="9"/>
      <c r="AH108" s="9"/>
      <c r="AI108" s="9"/>
      <c r="AJ108" s="9"/>
      <c r="AK108" s="9"/>
      <c r="AL108" s="9"/>
      <c r="AM108" s="9"/>
    </row>
    <row r="109" ht="15.0" hidden="1" customHeight="1" outlineLevel="1">
      <c r="A109" s="5" t="s">
        <v>37</v>
      </c>
      <c r="B109" s="5" t="s">
        <v>392</v>
      </c>
      <c r="C109" s="6" t="s">
        <v>393</v>
      </c>
      <c r="D109" s="6" t="s">
        <v>394</v>
      </c>
      <c r="E109" s="6"/>
      <c r="F109" s="5"/>
      <c r="G109" s="5"/>
      <c r="H109" s="5"/>
      <c r="I109" s="5"/>
      <c r="J109" s="5"/>
      <c r="K109" s="5"/>
      <c r="L109" s="5"/>
      <c r="M109" s="5"/>
      <c r="N109" s="5"/>
      <c r="O109" s="5"/>
      <c r="P109" s="5"/>
      <c r="Q109" s="5" t="s">
        <v>395</v>
      </c>
      <c r="R109" s="5"/>
      <c r="S109" s="5"/>
      <c r="T109" s="5"/>
      <c r="U109" s="5"/>
      <c r="V109" s="5"/>
      <c r="W109" s="5"/>
      <c r="X109" s="5"/>
      <c r="Y109" s="5"/>
      <c r="Z109" s="5"/>
      <c r="AA109" s="9"/>
      <c r="AB109" s="9"/>
      <c r="AC109" s="9"/>
      <c r="AD109" s="9"/>
      <c r="AE109" s="9"/>
      <c r="AF109" s="9"/>
      <c r="AG109" s="9"/>
      <c r="AH109" s="9"/>
      <c r="AI109" s="9"/>
      <c r="AJ109" s="9"/>
      <c r="AK109" s="9"/>
      <c r="AL109" s="9"/>
      <c r="AM109" s="9"/>
    </row>
    <row r="110" ht="15.0" hidden="1" customHeight="1" outlineLevel="1">
      <c r="A110" s="5" t="s">
        <v>37</v>
      </c>
      <c r="B110" s="5" t="s">
        <v>396</v>
      </c>
      <c r="C110" s="6" t="s">
        <v>397</v>
      </c>
      <c r="D110" s="6" t="s">
        <v>398</v>
      </c>
      <c r="E110" s="6"/>
      <c r="F110" s="5"/>
      <c r="G110" s="5"/>
      <c r="H110" s="5"/>
      <c r="I110" s="5"/>
      <c r="J110" s="5"/>
      <c r="K110" s="5"/>
      <c r="L110" s="5"/>
      <c r="M110" s="5"/>
      <c r="N110" s="5"/>
      <c r="O110" s="5"/>
      <c r="P110" s="9"/>
      <c r="Q110" s="5" t="s">
        <v>399</v>
      </c>
      <c r="R110" s="9"/>
      <c r="S110" s="9"/>
      <c r="T110" s="9"/>
      <c r="U110" s="9"/>
      <c r="V110" s="9"/>
      <c r="W110" s="9"/>
      <c r="X110" s="9"/>
      <c r="Y110" s="9"/>
      <c r="Z110" s="9"/>
      <c r="AA110" s="9"/>
      <c r="AB110" s="9"/>
      <c r="AC110" s="9"/>
      <c r="AD110" s="9"/>
      <c r="AE110" s="9"/>
      <c r="AF110" s="9"/>
      <c r="AG110" s="9"/>
      <c r="AH110" s="9"/>
      <c r="AI110" s="9"/>
      <c r="AJ110" s="9"/>
      <c r="AK110" s="9"/>
      <c r="AL110" s="9"/>
      <c r="AM110" s="9"/>
    </row>
    <row r="111" ht="15.0" hidden="1" customHeight="1" outlineLevel="1">
      <c r="A111" s="5" t="s">
        <v>37</v>
      </c>
      <c r="B111" s="5" t="s">
        <v>400</v>
      </c>
      <c r="C111" s="6" t="s">
        <v>401</v>
      </c>
      <c r="D111" s="6" t="s">
        <v>402</v>
      </c>
      <c r="E111" s="6"/>
      <c r="F111" s="5"/>
      <c r="G111" s="5"/>
      <c r="H111" s="5"/>
      <c r="I111" s="5"/>
      <c r="J111" s="5"/>
      <c r="K111" s="5"/>
      <c r="L111" s="5"/>
      <c r="M111" s="5"/>
      <c r="N111" s="5"/>
      <c r="O111" s="5"/>
      <c r="P111" s="5"/>
      <c r="Q111" s="5" t="s">
        <v>403</v>
      </c>
      <c r="R111" s="5"/>
      <c r="S111" s="5"/>
      <c r="T111" s="5"/>
      <c r="U111" s="5"/>
      <c r="V111" s="5"/>
      <c r="W111" s="5"/>
      <c r="X111" s="5"/>
      <c r="Y111" s="5"/>
      <c r="Z111" s="5"/>
      <c r="AA111" s="9"/>
      <c r="AB111" s="9"/>
      <c r="AC111" s="9"/>
      <c r="AD111" s="9"/>
      <c r="AE111" s="9"/>
      <c r="AF111" s="9"/>
      <c r="AG111" s="9"/>
      <c r="AH111" s="9"/>
      <c r="AI111" s="9"/>
      <c r="AJ111" s="9"/>
      <c r="AK111" s="9"/>
      <c r="AL111" s="9"/>
      <c r="AM111" s="9"/>
    </row>
    <row r="112" ht="15.0" hidden="1" customHeight="1" outlineLevel="1">
      <c r="A112" s="5" t="s">
        <v>37</v>
      </c>
      <c r="B112" s="5" t="s">
        <v>404</v>
      </c>
      <c r="C112" s="6" t="s">
        <v>405</v>
      </c>
      <c r="D112" s="6" t="s">
        <v>406</v>
      </c>
      <c r="E112" s="6"/>
      <c r="F112" s="5"/>
      <c r="G112" s="5"/>
      <c r="H112" s="5"/>
      <c r="I112" s="5"/>
      <c r="J112" s="5"/>
      <c r="K112" s="5"/>
      <c r="L112" s="5"/>
      <c r="M112" s="5"/>
      <c r="N112" s="5"/>
      <c r="O112" s="5"/>
      <c r="P112" s="5"/>
      <c r="Q112" s="5" t="s">
        <v>407</v>
      </c>
      <c r="R112" s="5"/>
      <c r="S112" s="5"/>
      <c r="T112" s="5"/>
      <c r="U112" s="5"/>
      <c r="V112" s="5"/>
      <c r="W112" s="5"/>
      <c r="X112" s="5"/>
      <c r="Y112" s="5"/>
      <c r="Z112" s="5"/>
      <c r="AA112" s="9"/>
      <c r="AB112" s="9"/>
      <c r="AC112" s="9"/>
      <c r="AD112" s="9"/>
      <c r="AE112" s="9"/>
      <c r="AF112" s="9"/>
      <c r="AG112" s="9"/>
      <c r="AH112" s="9"/>
      <c r="AI112" s="9"/>
      <c r="AJ112" s="9"/>
      <c r="AK112" s="9"/>
      <c r="AL112" s="9"/>
      <c r="AM112" s="9"/>
    </row>
    <row r="113" ht="15.0" hidden="1" customHeight="1" outlineLevel="1">
      <c r="A113" s="5" t="s">
        <v>37</v>
      </c>
      <c r="B113" s="5" t="s">
        <v>408</v>
      </c>
      <c r="C113" s="6" t="s">
        <v>409</v>
      </c>
      <c r="D113" s="6" t="s">
        <v>410</v>
      </c>
      <c r="E113" s="6"/>
      <c r="F113" s="5"/>
      <c r="G113" s="5"/>
      <c r="H113" s="5"/>
      <c r="I113" s="5"/>
      <c r="J113" s="5"/>
      <c r="K113" s="5"/>
      <c r="L113" s="5"/>
      <c r="M113" s="5"/>
      <c r="N113" s="5"/>
      <c r="O113" s="5"/>
      <c r="P113" s="5"/>
      <c r="Q113" s="5" t="s">
        <v>411</v>
      </c>
      <c r="R113" s="5"/>
      <c r="S113" s="5"/>
      <c r="T113" s="5"/>
      <c r="U113" s="5"/>
      <c r="V113" s="5"/>
      <c r="W113" s="5"/>
      <c r="X113" s="5"/>
      <c r="Y113" s="5"/>
      <c r="Z113" s="5"/>
      <c r="AA113" s="9"/>
      <c r="AB113" s="9"/>
      <c r="AC113" s="9"/>
      <c r="AD113" s="9"/>
      <c r="AE113" s="9"/>
      <c r="AF113" s="9"/>
      <c r="AG113" s="9"/>
      <c r="AH113" s="9"/>
      <c r="AI113" s="9"/>
      <c r="AJ113" s="9"/>
      <c r="AK113" s="9"/>
      <c r="AL113" s="9"/>
      <c r="AM113" s="9"/>
    </row>
    <row r="114" ht="15.0" hidden="1" customHeight="1" outlineLevel="1">
      <c r="A114" s="5" t="s">
        <v>37</v>
      </c>
      <c r="B114" s="5" t="s">
        <v>412</v>
      </c>
      <c r="C114" s="6" t="s">
        <v>413</v>
      </c>
      <c r="D114" s="6" t="s">
        <v>414</v>
      </c>
      <c r="E114" s="6"/>
      <c r="F114" s="5"/>
      <c r="G114" s="5"/>
      <c r="H114" s="5"/>
      <c r="I114" s="5"/>
      <c r="J114" s="5"/>
      <c r="K114" s="5"/>
      <c r="L114" s="5"/>
      <c r="M114" s="5"/>
      <c r="N114" s="5"/>
      <c r="O114" s="5"/>
      <c r="P114" s="5"/>
      <c r="Q114" s="5" t="s">
        <v>415</v>
      </c>
      <c r="R114" s="5"/>
      <c r="S114" s="5"/>
      <c r="T114" s="5"/>
      <c r="U114" s="5"/>
      <c r="V114" s="5"/>
      <c r="W114" s="5"/>
      <c r="X114" s="5"/>
      <c r="Y114" s="5"/>
      <c r="Z114" s="5"/>
      <c r="AA114" s="9"/>
      <c r="AB114" s="9"/>
      <c r="AC114" s="9"/>
      <c r="AD114" s="9"/>
      <c r="AE114" s="9"/>
      <c r="AF114" s="9"/>
      <c r="AG114" s="9"/>
      <c r="AH114" s="9"/>
      <c r="AI114" s="9"/>
      <c r="AJ114" s="9"/>
      <c r="AK114" s="9"/>
      <c r="AL114" s="9"/>
      <c r="AM114" s="9"/>
    </row>
    <row r="115" ht="15.0" hidden="1" customHeight="1" outlineLevel="1">
      <c r="A115" s="5" t="s">
        <v>37</v>
      </c>
      <c r="B115" s="5" t="s">
        <v>416</v>
      </c>
      <c r="C115" s="6" t="s">
        <v>417</v>
      </c>
      <c r="D115" s="6" t="s">
        <v>418</v>
      </c>
      <c r="E115" s="6"/>
      <c r="F115" s="5"/>
      <c r="G115" s="5"/>
      <c r="H115" s="5"/>
      <c r="I115" s="5"/>
      <c r="J115" s="5"/>
      <c r="K115" s="5"/>
      <c r="L115" s="5"/>
      <c r="M115" s="5"/>
      <c r="N115" s="5"/>
      <c r="O115" s="5"/>
      <c r="P115" s="9"/>
      <c r="Q115" s="5" t="s">
        <v>419</v>
      </c>
      <c r="R115" s="9"/>
      <c r="S115" s="9"/>
      <c r="T115" s="9"/>
      <c r="U115" s="9"/>
      <c r="V115" s="9"/>
      <c r="W115" s="9"/>
      <c r="X115" s="9"/>
      <c r="Y115" s="9"/>
      <c r="Z115" s="9"/>
      <c r="AA115" s="9"/>
      <c r="AB115" s="9"/>
      <c r="AC115" s="9"/>
      <c r="AD115" s="9"/>
      <c r="AE115" s="9"/>
      <c r="AF115" s="9"/>
      <c r="AG115" s="9"/>
      <c r="AH115" s="9"/>
      <c r="AI115" s="9"/>
      <c r="AJ115" s="9"/>
      <c r="AK115" s="9"/>
      <c r="AL115" s="9"/>
      <c r="AM115" s="9"/>
    </row>
    <row r="116" ht="15.75" hidden="1" customHeight="1" outlineLevel="1">
      <c r="A116" s="5"/>
      <c r="B116" s="5"/>
      <c r="C116" s="6"/>
      <c r="D116" s="6"/>
      <c r="E116" s="5"/>
      <c r="F116" s="5"/>
      <c r="G116" s="5"/>
      <c r="H116" s="5"/>
      <c r="I116" s="5"/>
      <c r="J116" s="5"/>
      <c r="K116" s="5"/>
      <c r="L116" s="5"/>
      <c r="M116" s="5"/>
      <c r="N116" s="5"/>
      <c r="O116" s="5"/>
      <c r="P116" s="5"/>
      <c r="Q116" s="5"/>
      <c r="R116" s="5"/>
      <c r="S116" s="5"/>
      <c r="T116" s="5"/>
      <c r="U116" s="5"/>
      <c r="V116" s="5"/>
      <c r="W116" s="5"/>
      <c r="X116" s="5"/>
      <c r="Y116" s="5"/>
      <c r="Z116" s="5"/>
      <c r="AA116" s="4"/>
      <c r="AB116" s="4"/>
      <c r="AC116" s="4"/>
      <c r="AD116" s="4"/>
      <c r="AE116" s="4"/>
      <c r="AF116" s="4"/>
      <c r="AG116" s="4"/>
      <c r="AH116" s="4"/>
      <c r="AI116" s="4"/>
      <c r="AJ116" s="4"/>
      <c r="AK116" s="4"/>
      <c r="AL116" s="4"/>
      <c r="AM116" s="4"/>
    </row>
    <row r="117" ht="15.75" hidden="1" customHeight="1" outlineLevel="1">
      <c r="A117" s="5" t="s">
        <v>37</v>
      </c>
      <c r="B117" s="5" t="s">
        <v>1</v>
      </c>
      <c r="C117" s="6" t="s">
        <v>420</v>
      </c>
      <c r="D117" s="6" t="s">
        <v>421</v>
      </c>
      <c r="E117" s="5"/>
      <c r="F117" s="5"/>
      <c r="G117" s="5"/>
      <c r="H117" s="5"/>
      <c r="I117" s="5"/>
      <c r="J117" s="5"/>
      <c r="K117" s="5"/>
      <c r="L117" s="5"/>
      <c r="M117" s="5"/>
      <c r="N117" s="5"/>
      <c r="O117" s="5"/>
      <c r="P117" s="5"/>
      <c r="Q117" s="5" t="s">
        <v>422</v>
      </c>
      <c r="R117" s="5"/>
      <c r="S117" s="5"/>
      <c r="T117" s="5"/>
      <c r="U117" s="5"/>
      <c r="V117" s="5"/>
      <c r="W117" s="5"/>
      <c r="X117" s="5"/>
      <c r="Y117" s="5"/>
      <c r="Z117" s="5"/>
      <c r="AA117" s="4"/>
      <c r="AB117" s="4"/>
      <c r="AC117" s="4"/>
      <c r="AD117" s="4"/>
      <c r="AE117" s="4"/>
      <c r="AF117" s="4"/>
      <c r="AG117" s="4"/>
      <c r="AH117" s="4"/>
      <c r="AI117" s="4"/>
      <c r="AJ117" s="4"/>
      <c r="AK117" s="4"/>
      <c r="AL117" s="4"/>
      <c r="AM117" s="4"/>
    </row>
    <row r="118" ht="15.75" hidden="1" customHeight="1" outlineLevel="1">
      <c r="A118" s="5" t="s">
        <v>37</v>
      </c>
      <c r="B118" s="5" t="s">
        <v>423</v>
      </c>
      <c r="C118" s="6" t="s">
        <v>424</v>
      </c>
      <c r="D118" s="6" t="s">
        <v>425</v>
      </c>
      <c r="E118" s="5"/>
      <c r="F118" s="5"/>
      <c r="G118" s="5"/>
      <c r="H118" s="5"/>
      <c r="I118" s="5"/>
      <c r="J118" s="5"/>
      <c r="K118" s="5"/>
      <c r="L118" s="5"/>
      <c r="M118" s="5"/>
      <c r="N118" s="5"/>
      <c r="O118" s="5"/>
      <c r="P118" s="5"/>
      <c r="Q118" s="5" t="s">
        <v>426</v>
      </c>
      <c r="R118" s="5"/>
      <c r="S118" s="5"/>
      <c r="T118" s="5"/>
      <c r="U118" s="5"/>
      <c r="V118" s="5"/>
      <c r="W118" s="5"/>
      <c r="X118" s="5"/>
      <c r="Y118" s="5"/>
      <c r="Z118" s="5"/>
      <c r="AA118" s="9"/>
      <c r="AB118" s="9"/>
      <c r="AC118" s="9"/>
      <c r="AD118" s="9"/>
      <c r="AE118" s="9"/>
      <c r="AF118" s="9"/>
      <c r="AG118" s="9"/>
      <c r="AH118" s="9"/>
      <c r="AI118" s="9"/>
      <c r="AJ118" s="9"/>
      <c r="AK118" s="9"/>
      <c r="AL118" s="9"/>
      <c r="AM118" s="9"/>
    </row>
    <row r="119" ht="15.75" hidden="1" customHeight="1" outlineLevel="1">
      <c r="A119" s="5" t="s">
        <v>37</v>
      </c>
      <c r="B119" s="5" t="s">
        <v>427</v>
      </c>
      <c r="C119" s="6" t="s">
        <v>428</v>
      </c>
      <c r="D119" s="6" t="s">
        <v>429</v>
      </c>
      <c r="E119" s="5"/>
      <c r="F119" s="5"/>
      <c r="G119" s="5"/>
      <c r="H119" s="5"/>
      <c r="I119" s="5"/>
      <c r="J119" s="5"/>
      <c r="K119" s="5"/>
      <c r="L119" s="5"/>
      <c r="M119" s="5"/>
      <c r="N119" s="5"/>
      <c r="O119" s="5"/>
      <c r="P119" s="5"/>
      <c r="Q119" s="5" t="s">
        <v>430</v>
      </c>
      <c r="R119" s="5"/>
      <c r="S119" s="5"/>
      <c r="T119" s="5"/>
      <c r="U119" s="5"/>
      <c r="V119" s="5"/>
      <c r="W119" s="5"/>
      <c r="X119" s="5"/>
      <c r="Y119" s="5"/>
      <c r="Z119" s="5"/>
      <c r="AA119" s="4"/>
      <c r="AB119" s="4"/>
      <c r="AC119" s="4"/>
      <c r="AD119" s="4"/>
      <c r="AE119" s="4"/>
      <c r="AF119" s="4"/>
      <c r="AG119" s="4"/>
      <c r="AH119" s="4"/>
      <c r="AI119" s="4"/>
      <c r="AJ119" s="4"/>
      <c r="AK119" s="4"/>
      <c r="AL119" s="4"/>
      <c r="AM119" s="4"/>
    </row>
    <row r="120" ht="15.75" hidden="1" customHeight="1" outlineLevel="1">
      <c r="A120" s="9" t="s">
        <v>37</v>
      </c>
      <c r="B120" s="9" t="s">
        <v>431</v>
      </c>
      <c r="C120" s="14" t="s">
        <v>432</v>
      </c>
      <c r="D120" s="14" t="s">
        <v>433</v>
      </c>
      <c r="E120" s="9"/>
      <c r="F120" s="9"/>
      <c r="G120" s="9"/>
      <c r="H120" s="9"/>
      <c r="I120" s="9"/>
      <c r="J120" s="9"/>
      <c r="K120" s="9"/>
      <c r="L120" s="9"/>
      <c r="M120" s="9"/>
      <c r="N120" s="9"/>
      <c r="O120" s="9"/>
      <c r="P120" s="9"/>
      <c r="Q120" s="9" t="s">
        <v>434</v>
      </c>
      <c r="R120" s="9"/>
      <c r="S120" s="9"/>
      <c r="T120" s="9"/>
      <c r="U120" s="9"/>
      <c r="V120" s="9"/>
      <c r="W120" s="9"/>
      <c r="X120" s="9"/>
      <c r="Y120" s="9"/>
      <c r="Z120" s="9"/>
      <c r="AA120" s="9"/>
      <c r="AB120" s="9"/>
      <c r="AC120" s="9"/>
      <c r="AD120" s="9"/>
      <c r="AE120" s="9"/>
      <c r="AF120" s="9"/>
      <c r="AG120" s="9"/>
      <c r="AH120" s="9"/>
      <c r="AI120" s="9"/>
      <c r="AJ120" s="9"/>
      <c r="AK120" s="9"/>
      <c r="AL120" s="9"/>
      <c r="AM120" s="9"/>
    </row>
    <row r="121" hidden="1" outlineLevel="1">
      <c r="A121" s="9" t="s">
        <v>37</v>
      </c>
      <c r="B121" s="9" t="s">
        <v>435</v>
      </c>
      <c r="C121" s="14" t="s">
        <v>436</v>
      </c>
      <c r="D121" s="14" t="s">
        <v>437</v>
      </c>
      <c r="E121" s="9"/>
      <c r="F121" s="9"/>
      <c r="G121" s="9"/>
      <c r="H121" s="9"/>
      <c r="I121" s="9"/>
      <c r="J121" s="9"/>
      <c r="K121" s="9"/>
      <c r="L121" s="9"/>
      <c r="M121" s="9"/>
      <c r="N121" s="9"/>
      <c r="O121" s="9"/>
      <c r="P121" s="9"/>
      <c r="Q121" s="9" t="s">
        <v>438</v>
      </c>
      <c r="R121" s="9"/>
      <c r="S121" s="9"/>
      <c r="T121" s="9"/>
      <c r="U121" s="9"/>
      <c r="V121" s="9"/>
      <c r="W121" s="9"/>
      <c r="X121" s="9"/>
      <c r="Y121" s="9"/>
      <c r="Z121" s="9"/>
      <c r="AA121" s="9"/>
      <c r="AB121" s="9"/>
      <c r="AC121" s="9"/>
      <c r="AD121" s="9"/>
      <c r="AE121" s="9"/>
      <c r="AF121" s="9"/>
      <c r="AG121" s="9"/>
      <c r="AH121" s="9"/>
      <c r="AI121" s="9"/>
      <c r="AJ121" s="9"/>
      <c r="AK121" s="9"/>
      <c r="AL121" s="9"/>
      <c r="AM121" s="9"/>
    </row>
    <row r="122" ht="15.75" hidden="1" customHeight="1" outlineLevel="1">
      <c r="A122" s="5"/>
      <c r="B122" s="5"/>
      <c r="C122" s="6"/>
      <c r="D122" s="6"/>
      <c r="E122" s="5"/>
      <c r="F122" s="5"/>
      <c r="G122" s="5"/>
      <c r="H122" s="5"/>
      <c r="I122" s="5"/>
      <c r="J122" s="5"/>
      <c r="K122" s="5"/>
      <c r="L122" s="5"/>
      <c r="M122" s="5"/>
      <c r="N122" s="5"/>
      <c r="O122" s="5"/>
      <c r="P122" s="5"/>
      <c r="Q122" s="5"/>
      <c r="R122" s="5"/>
      <c r="S122" s="5"/>
      <c r="T122" s="5"/>
      <c r="U122" s="5"/>
      <c r="V122" s="5"/>
      <c r="W122" s="5"/>
      <c r="X122" s="5"/>
      <c r="Y122" s="5"/>
      <c r="Z122" s="5"/>
      <c r="AA122" s="9"/>
      <c r="AB122" s="9"/>
      <c r="AC122" s="9"/>
      <c r="AD122" s="9"/>
      <c r="AE122" s="9"/>
      <c r="AF122" s="9"/>
      <c r="AG122" s="9"/>
      <c r="AH122" s="9"/>
      <c r="AI122" s="9"/>
      <c r="AJ122" s="9"/>
      <c r="AK122" s="9"/>
      <c r="AL122" s="9"/>
      <c r="AM122" s="9"/>
    </row>
    <row r="123" ht="15.75" hidden="1" customHeight="1" outlineLevel="1">
      <c r="A123" s="5" t="s">
        <v>37</v>
      </c>
      <c r="B123" s="5" t="s">
        <v>439</v>
      </c>
      <c r="C123" s="6" t="s">
        <v>440</v>
      </c>
      <c r="D123" s="6" t="s">
        <v>441</v>
      </c>
      <c r="E123" s="5"/>
      <c r="F123" s="5"/>
      <c r="G123" s="5"/>
      <c r="H123" s="5"/>
      <c r="I123" s="5"/>
      <c r="J123" s="5"/>
      <c r="K123" s="5"/>
      <c r="L123" s="5"/>
      <c r="M123" s="5"/>
      <c r="N123" s="5"/>
      <c r="O123" s="5"/>
      <c r="P123" s="5"/>
      <c r="Q123" s="5" t="s">
        <v>442</v>
      </c>
      <c r="R123" s="5"/>
      <c r="S123" s="5"/>
      <c r="T123" s="5"/>
      <c r="U123" s="5"/>
      <c r="V123" s="5"/>
      <c r="W123" s="5"/>
      <c r="X123" s="5"/>
      <c r="Y123" s="5"/>
      <c r="Z123" s="5"/>
      <c r="AA123" s="9"/>
      <c r="AB123" s="9"/>
      <c r="AC123" s="9"/>
      <c r="AD123" s="9"/>
      <c r="AE123" s="9"/>
      <c r="AF123" s="9"/>
      <c r="AG123" s="9"/>
      <c r="AH123" s="9"/>
      <c r="AI123" s="9"/>
      <c r="AJ123" s="9"/>
      <c r="AK123" s="9"/>
      <c r="AL123" s="9"/>
      <c r="AM123" s="9"/>
    </row>
    <row r="124" ht="15.75" hidden="1" customHeight="1" outlineLevel="1">
      <c r="A124" s="5" t="s">
        <v>37</v>
      </c>
      <c r="B124" s="5" t="s">
        <v>443</v>
      </c>
      <c r="C124" s="6" t="s">
        <v>444</v>
      </c>
      <c r="D124" s="6" t="s">
        <v>445</v>
      </c>
      <c r="E124" s="5"/>
      <c r="F124" s="5"/>
      <c r="G124" s="5"/>
      <c r="H124" s="5"/>
      <c r="I124" s="5"/>
      <c r="J124" s="5"/>
      <c r="K124" s="5"/>
      <c r="L124" s="5"/>
      <c r="M124" s="5"/>
      <c r="N124" s="5"/>
      <c r="O124" s="5"/>
      <c r="P124" s="5"/>
      <c r="Q124" s="5" t="s">
        <v>446</v>
      </c>
      <c r="R124" s="5"/>
      <c r="S124" s="5"/>
      <c r="T124" s="5"/>
      <c r="U124" s="5"/>
      <c r="V124" s="5"/>
      <c r="W124" s="5"/>
      <c r="X124" s="5"/>
      <c r="Y124" s="5"/>
      <c r="Z124" s="5"/>
      <c r="AA124" s="9"/>
      <c r="AB124" s="9"/>
      <c r="AC124" s="9"/>
      <c r="AD124" s="9"/>
      <c r="AE124" s="9"/>
      <c r="AF124" s="9"/>
      <c r="AG124" s="9"/>
      <c r="AH124" s="9"/>
      <c r="AI124" s="9"/>
      <c r="AJ124" s="9"/>
      <c r="AK124" s="9"/>
      <c r="AL124" s="9"/>
      <c r="AM124" s="9"/>
    </row>
    <row r="125" ht="15.75" hidden="1" customHeight="1" outlineLevel="1">
      <c r="A125" s="9" t="s">
        <v>37</v>
      </c>
      <c r="B125" s="9" t="s">
        <v>447</v>
      </c>
      <c r="C125" s="14" t="s">
        <v>448</v>
      </c>
      <c r="D125" s="14" t="s">
        <v>449</v>
      </c>
      <c r="E125" s="9"/>
      <c r="F125" s="9"/>
      <c r="G125" s="9"/>
      <c r="H125" s="9"/>
      <c r="I125" s="9"/>
      <c r="J125" s="9"/>
      <c r="K125" s="9"/>
      <c r="L125" s="9"/>
      <c r="M125" s="9"/>
      <c r="N125" s="9"/>
      <c r="O125" s="9"/>
      <c r="P125" s="9"/>
      <c r="Q125" s="9" t="s">
        <v>450</v>
      </c>
      <c r="R125" s="9"/>
      <c r="S125" s="9"/>
      <c r="T125" s="9"/>
      <c r="U125" s="9"/>
      <c r="V125" s="9"/>
      <c r="W125" s="9"/>
      <c r="X125" s="9"/>
      <c r="Y125" s="9"/>
      <c r="Z125" s="9"/>
      <c r="AA125" s="9"/>
      <c r="AB125" s="9"/>
      <c r="AC125" s="9"/>
      <c r="AD125" s="9"/>
      <c r="AE125" s="9"/>
      <c r="AF125" s="9"/>
      <c r="AG125" s="9"/>
      <c r="AH125" s="9"/>
      <c r="AI125" s="9"/>
      <c r="AJ125" s="9"/>
      <c r="AK125" s="9"/>
      <c r="AL125" s="9"/>
      <c r="AM125" s="9"/>
    </row>
    <row r="126" ht="15.75" hidden="1" customHeight="1" outlineLevel="1">
      <c r="A126" s="5"/>
      <c r="B126" s="5"/>
      <c r="C126" s="6"/>
      <c r="D126" s="6"/>
      <c r="E126" s="5"/>
      <c r="F126" s="5"/>
      <c r="G126" s="5"/>
      <c r="H126" s="5"/>
      <c r="I126" s="5"/>
      <c r="J126" s="5"/>
      <c r="K126" s="5"/>
      <c r="L126" s="5"/>
      <c r="M126" s="5"/>
      <c r="N126" s="5"/>
      <c r="O126" s="5"/>
      <c r="P126" s="5"/>
      <c r="Q126" s="5"/>
      <c r="R126" s="5"/>
      <c r="S126" s="5"/>
      <c r="T126" s="5"/>
      <c r="U126" s="5"/>
      <c r="V126" s="5"/>
      <c r="W126" s="5"/>
      <c r="X126" s="5"/>
      <c r="Y126" s="5"/>
      <c r="Z126" s="5"/>
      <c r="AA126" s="9"/>
      <c r="AB126" s="9"/>
      <c r="AC126" s="9"/>
      <c r="AD126" s="9"/>
      <c r="AE126" s="9"/>
      <c r="AF126" s="9"/>
      <c r="AG126" s="9"/>
      <c r="AH126" s="9"/>
      <c r="AI126" s="9"/>
      <c r="AJ126" s="9"/>
      <c r="AK126" s="9"/>
      <c r="AL126" s="9"/>
      <c r="AM126" s="9"/>
    </row>
    <row r="127" ht="15.75" hidden="1" customHeight="1" outlineLevel="1">
      <c r="A127" s="5" t="s">
        <v>37</v>
      </c>
      <c r="B127" s="5" t="s">
        <v>451</v>
      </c>
      <c r="C127" s="6" t="s">
        <v>452</v>
      </c>
      <c r="D127" s="6" t="s">
        <v>453</v>
      </c>
      <c r="E127" s="5"/>
      <c r="F127" s="5"/>
      <c r="G127" s="5"/>
      <c r="H127" s="5"/>
      <c r="I127" s="5"/>
      <c r="J127" s="5"/>
      <c r="K127" s="5"/>
      <c r="L127" s="5"/>
      <c r="M127" s="5"/>
      <c r="N127" s="5"/>
      <c r="O127" s="5"/>
      <c r="P127" s="5"/>
      <c r="Q127" s="5" t="s">
        <v>454</v>
      </c>
      <c r="R127" s="5"/>
      <c r="S127" s="5"/>
      <c r="T127" s="5"/>
      <c r="U127" s="5"/>
      <c r="V127" s="5"/>
      <c r="W127" s="5"/>
      <c r="X127" s="5"/>
      <c r="Y127" s="5" t="s">
        <v>42</v>
      </c>
      <c r="Z127" s="5"/>
      <c r="AA127" s="9"/>
      <c r="AB127" s="9"/>
      <c r="AC127" s="9"/>
      <c r="AD127" s="9"/>
      <c r="AE127" s="9"/>
      <c r="AF127" s="9"/>
      <c r="AG127" s="9"/>
      <c r="AH127" s="9"/>
      <c r="AI127" s="9"/>
      <c r="AJ127" s="9"/>
      <c r="AK127" s="9"/>
      <c r="AL127" s="9"/>
      <c r="AM127" s="9"/>
    </row>
    <row r="128" hidden="1" outlineLevel="1">
      <c r="A128" s="5" t="s">
        <v>37</v>
      </c>
      <c r="B128" s="5" t="s">
        <v>455</v>
      </c>
      <c r="C128" s="6" t="s">
        <v>456</v>
      </c>
      <c r="D128" s="6" t="s">
        <v>457</v>
      </c>
      <c r="E128" s="5"/>
      <c r="F128" s="5"/>
      <c r="G128" s="5"/>
      <c r="H128" s="5"/>
      <c r="I128" s="5"/>
      <c r="J128" s="5"/>
      <c r="K128" s="5"/>
      <c r="L128" s="5"/>
      <c r="M128" s="5"/>
      <c r="N128" s="5"/>
      <c r="O128" s="5"/>
      <c r="P128" s="5"/>
      <c r="Q128" s="5" t="s">
        <v>458</v>
      </c>
      <c r="R128" s="5"/>
      <c r="S128" s="5"/>
      <c r="T128" s="5"/>
      <c r="U128" s="5"/>
      <c r="V128" s="5"/>
      <c r="W128" s="5"/>
      <c r="X128" s="5"/>
      <c r="Y128" s="5" t="s">
        <v>42</v>
      </c>
      <c r="Z128" s="5"/>
      <c r="AA128" s="4"/>
      <c r="AB128" s="4"/>
      <c r="AC128" s="4"/>
      <c r="AD128" s="4"/>
      <c r="AE128" s="4"/>
      <c r="AF128" s="4"/>
      <c r="AG128" s="4"/>
      <c r="AH128" s="4"/>
      <c r="AI128" s="4"/>
      <c r="AJ128" s="4"/>
      <c r="AK128" s="4"/>
      <c r="AL128" s="4"/>
      <c r="AM128" s="4"/>
    </row>
    <row r="129" ht="15.75" hidden="1" customHeight="1" outlineLevel="1">
      <c r="A129" s="5" t="s">
        <v>37</v>
      </c>
      <c r="B129" s="5" t="s">
        <v>459</v>
      </c>
      <c r="C129" s="6" t="s">
        <v>460</v>
      </c>
      <c r="D129" s="6" t="s">
        <v>461</v>
      </c>
      <c r="E129" s="5"/>
      <c r="F129" s="5"/>
      <c r="G129" s="5"/>
      <c r="H129" s="5"/>
      <c r="I129" s="5"/>
      <c r="J129" s="5"/>
      <c r="K129" s="5"/>
      <c r="L129" s="5"/>
      <c r="M129" s="5"/>
      <c r="N129" s="5"/>
      <c r="O129" s="5"/>
      <c r="P129" s="5"/>
      <c r="Q129" s="5" t="s">
        <v>462</v>
      </c>
      <c r="R129" s="5"/>
      <c r="S129" s="5"/>
      <c r="T129" s="5"/>
      <c r="U129" s="5"/>
      <c r="V129" s="5"/>
      <c r="W129" s="5"/>
      <c r="X129" s="5"/>
      <c r="Y129" s="5" t="s">
        <v>42</v>
      </c>
      <c r="Z129" s="5"/>
      <c r="AA129" s="4"/>
      <c r="AB129" s="4"/>
      <c r="AC129" s="4"/>
      <c r="AD129" s="4"/>
      <c r="AE129" s="4"/>
      <c r="AF129" s="4"/>
      <c r="AG129" s="4"/>
      <c r="AH129" s="4"/>
      <c r="AI129" s="4"/>
      <c r="AJ129" s="4"/>
      <c r="AK129" s="4"/>
      <c r="AL129" s="4"/>
      <c r="AM129" s="4"/>
    </row>
    <row r="130" ht="15.75" hidden="1" customHeight="1" outlineLevel="1">
      <c r="A130" s="5" t="s">
        <v>37</v>
      </c>
      <c r="B130" s="5" t="s">
        <v>463</v>
      </c>
      <c r="C130" s="6" t="s">
        <v>464</v>
      </c>
      <c r="D130" s="6" t="s">
        <v>465</v>
      </c>
      <c r="E130" s="5"/>
      <c r="F130" s="5"/>
      <c r="G130" s="5"/>
      <c r="H130" s="5"/>
      <c r="I130" s="5"/>
      <c r="J130" s="5"/>
      <c r="K130" s="5"/>
      <c r="L130" s="5"/>
      <c r="M130" s="5"/>
      <c r="N130" s="5"/>
      <c r="O130" s="5"/>
      <c r="P130" s="5"/>
      <c r="Q130" s="5" t="s">
        <v>466</v>
      </c>
      <c r="R130" s="5"/>
      <c r="S130" s="5"/>
      <c r="T130" s="5"/>
      <c r="U130" s="5"/>
      <c r="V130" s="5"/>
      <c r="W130" s="5"/>
      <c r="X130" s="5"/>
      <c r="Y130" s="5" t="s">
        <v>42</v>
      </c>
      <c r="Z130" s="5"/>
      <c r="AA130" s="4"/>
      <c r="AB130" s="4"/>
      <c r="AC130" s="4"/>
      <c r="AD130" s="4"/>
      <c r="AE130" s="4"/>
      <c r="AF130" s="4"/>
      <c r="AG130" s="4"/>
      <c r="AH130" s="4"/>
      <c r="AI130" s="4"/>
      <c r="AJ130" s="4"/>
      <c r="AK130" s="4"/>
      <c r="AL130" s="4"/>
      <c r="AM130" s="4"/>
    </row>
    <row r="131" hidden="1" outlineLevel="1">
      <c r="A131" s="5" t="s">
        <v>37</v>
      </c>
      <c r="B131" s="5" t="s">
        <v>467</v>
      </c>
      <c r="C131" s="6" t="s">
        <v>468</v>
      </c>
      <c r="D131" s="6" t="s">
        <v>469</v>
      </c>
      <c r="E131" s="5"/>
      <c r="F131" s="5"/>
      <c r="G131" s="5"/>
      <c r="H131" s="5"/>
      <c r="I131" s="5"/>
      <c r="J131" s="5"/>
      <c r="K131" s="5"/>
      <c r="L131" s="5"/>
      <c r="M131" s="5"/>
      <c r="N131" s="5"/>
      <c r="O131" s="5"/>
      <c r="P131" s="5"/>
      <c r="Q131" s="5" t="s">
        <v>470</v>
      </c>
      <c r="R131" s="5"/>
      <c r="S131" s="5"/>
      <c r="T131" s="5"/>
      <c r="U131" s="5"/>
      <c r="V131" s="5"/>
      <c r="W131" s="5"/>
      <c r="X131" s="5"/>
      <c r="Y131" s="5" t="s">
        <v>42</v>
      </c>
      <c r="Z131" s="5"/>
      <c r="AA131" s="4"/>
      <c r="AB131" s="4"/>
      <c r="AC131" s="4"/>
      <c r="AD131" s="4"/>
      <c r="AE131" s="4"/>
      <c r="AF131" s="4"/>
      <c r="AG131" s="4"/>
      <c r="AH131" s="4"/>
      <c r="AI131" s="4"/>
      <c r="AJ131" s="4"/>
      <c r="AK131" s="4"/>
      <c r="AL131" s="4"/>
      <c r="AM131" s="4"/>
    </row>
    <row r="132" ht="15.75" hidden="1" customHeight="1" outlineLevel="1">
      <c r="A132" s="5" t="s">
        <v>37</v>
      </c>
      <c r="B132" s="5" t="s">
        <v>471</v>
      </c>
      <c r="C132" s="6" t="s">
        <v>472</v>
      </c>
      <c r="D132" s="6" t="s">
        <v>473</v>
      </c>
      <c r="E132" s="5"/>
      <c r="F132" s="5"/>
      <c r="G132" s="5"/>
      <c r="H132" s="5"/>
      <c r="I132" s="5"/>
      <c r="J132" s="5"/>
      <c r="K132" s="5"/>
      <c r="L132" s="5"/>
      <c r="M132" s="5"/>
      <c r="N132" s="5"/>
      <c r="O132" s="5"/>
      <c r="P132" s="5"/>
      <c r="Q132" s="5" t="s">
        <v>474</v>
      </c>
      <c r="R132" s="5"/>
      <c r="S132" s="5"/>
      <c r="T132" s="5"/>
      <c r="U132" s="5"/>
      <c r="V132" s="5"/>
      <c r="W132" s="5"/>
      <c r="X132" s="5"/>
      <c r="Y132" s="5" t="s">
        <v>42</v>
      </c>
      <c r="Z132" s="5"/>
      <c r="AA132" s="9"/>
      <c r="AB132" s="9"/>
      <c r="AC132" s="9"/>
      <c r="AD132" s="9"/>
      <c r="AE132" s="9"/>
      <c r="AF132" s="9"/>
      <c r="AG132" s="9"/>
      <c r="AH132" s="9"/>
      <c r="AI132" s="9"/>
      <c r="AJ132" s="9"/>
      <c r="AK132" s="9"/>
      <c r="AL132" s="9"/>
      <c r="AM132" s="9"/>
    </row>
    <row r="133" ht="15.75" hidden="1" customHeight="1" outlineLevel="1">
      <c r="A133" s="5" t="s">
        <v>37</v>
      </c>
      <c r="B133" s="5" t="s">
        <v>475</v>
      </c>
      <c r="C133" s="6" t="s">
        <v>476</v>
      </c>
      <c r="D133" s="6" t="s">
        <v>477</v>
      </c>
      <c r="E133" s="5"/>
      <c r="F133" s="5"/>
      <c r="G133" s="5"/>
      <c r="H133" s="5"/>
      <c r="I133" s="5"/>
      <c r="J133" s="5"/>
      <c r="K133" s="5"/>
      <c r="L133" s="5"/>
      <c r="M133" s="5"/>
      <c r="N133" s="5"/>
      <c r="O133" s="5"/>
      <c r="P133" s="5"/>
      <c r="Q133" s="5" t="s">
        <v>478</v>
      </c>
      <c r="R133" s="5"/>
      <c r="S133" s="5"/>
      <c r="T133" s="5"/>
      <c r="U133" s="5"/>
      <c r="V133" s="5"/>
      <c r="W133" s="5"/>
      <c r="X133" s="5"/>
      <c r="Y133" s="5"/>
      <c r="Z133" s="5"/>
      <c r="AA133" s="4"/>
      <c r="AB133" s="4"/>
      <c r="AC133" s="4"/>
      <c r="AD133" s="4"/>
      <c r="AE133" s="4"/>
      <c r="AF133" s="4"/>
      <c r="AG133" s="4"/>
      <c r="AH133" s="4"/>
      <c r="AI133" s="4"/>
      <c r="AJ133" s="4"/>
      <c r="AK133" s="4"/>
      <c r="AL133" s="4"/>
      <c r="AM133" s="4"/>
    </row>
    <row r="134" ht="15.75" hidden="1" customHeight="1" outlineLevel="1">
      <c r="A134" s="5"/>
      <c r="B134" s="5"/>
      <c r="C134" s="6"/>
      <c r="D134" s="6"/>
      <c r="E134" s="5"/>
      <c r="F134" s="5"/>
      <c r="G134" s="5"/>
      <c r="H134" s="5"/>
      <c r="I134" s="5"/>
      <c r="J134" s="5"/>
      <c r="K134" s="5"/>
      <c r="L134" s="5"/>
      <c r="M134" s="5"/>
      <c r="N134" s="5"/>
      <c r="O134" s="5"/>
      <c r="P134" s="5"/>
      <c r="Q134" s="5"/>
      <c r="R134" s="5"/>
      <c r="S134" s="5"/>
      <c r="T134" s="5"/>
      <c r="U134" s="5"/>
      <c r="V134" s="5"/>
      <c r="W134" s="5"/>
      <c r="X134" s="5"/>
      <c r="Y134" s="5"/>
      <c r="Z134" s="5"/>
      <c r="AA134" s="4"/>
      <c r="AB134" s="4"/>
      <c r="AC134" s="4"/>
      <c r="AD134" s="4"/>
      <c r="AE134" s="4"/>
      <c r="AF134" s="4"/>
      <c r="AG134" s="4"/>
      <c r="AH134" s="4"/>
      <c r="AI134" s="4"/>
      <c r="AJ134" s="4"/>
      <c r="AK134" s="4"/>
      <c r="AL134" s="4"/>
      <c r="AM134" s="4"/>
    </row>
    <row r="135" hidden="1" outlineLevel="1">
      <c r="A135" s="5" t="s">
        <v>37</v>
      </c>
      <c r="B135" s="5" t="s">
        <v>479</v>
      </c>
      <c r="C135" s="6" t="s">
        <v>480</v>
      </c>
      <c r="D135" s="6" t="s">
        <v>481</v>
      </c>
      <c r="E135" s="5"/>
      <c r="F135" s="5"/>
      <c r="G135" s="5"/>
      <c r="H135" s="5"/>
      <c r="I135" s="5"/>
      <c r="J135" s="5"/>
      <c r="K135" s="5"/>
      <c r="L135" s="5"/>
      <c r="M135" s="5"/>
      <c r="N135" s="5"/>
      <c r="O135" s="5"/>
      <c r="P135" s="5"/>
      <c r="Q135" s="5" t="s">
        <v>482</v>
      </c>
      <c r="R135" s="5"/>
      <c r="S135" s="5"/>
      <c r="T135" s="5"/>
      <c r="U135" s="5"/>
      <c r="V135" s="5"/>
      <c r="W135" s="5"/>
      <c r="X135" s="5"/>
      <c r="Y135" s="5" t="s">
        <v>42</v>
      </c>
      <c r="Z135" s="5"/>
      <c r="AA135" s="4"/>
      <c r="AB135" s="4"/>
      <c r="AC135" s="4"/>
      <c r="AD135" s="4"/>
      <c r="AE135" s="4"/>
      <c r="AF135" s="4"/>
      <c r="AG135" s="4"/>
      <c r="AH135" s="4"/>
      <c r="AI135" s="4"/>
      <c r="AJ135" s="4"/>
      <c r="AK135" s="4"/>
      <c r="AL135" s="4"/>
      <c r="AM135" s="4"/>
    </row>
    <row r="136" hidden="1" outlineLevel="1">
      <c r="A136" s="5" t="s">
        <v>37</v>
      </c>
      <c r="B136" s="5" t="s">
        <v>483</v>
      </c>
      <c r="C136" s="6" t="s">
        <v>484</v>
      </c>
      <c r="D136" s="6" t="s">
        <v>485</v>
      </c>
      <c r="E136" s="5"/>
      <c r="F136" s="5"/>
      <c r="G136" s="5"/>
      <c r="H136" s="5"/>
      <c r="I136" s="5"/>
      <c r="J136" s="5"/>
      <c r="K136" s="5"/>
      <c r="L136" s="5"/>
      <c r="M136" s="5"/>
      <c r="N136" s="5"/>
      <c r="O136" s="5"/>
      <c r="P136" s="5"/>
      <c r="Q136" s="5" t="s">
        <v>486</v>
      </c>
      <c r="R136" s="5"/>
      <c r="S136" s="5"/>
      <c r="T136" s="5"/>
      <c r="U136" s="5"/>
      <c r="V136" s="5"/>
      <c r="W136" s="5"/>
      <c r="X136" s="5"/>
      <c r="Y136" s="5" t="s">
        <v>42</v>
      </c>
      <c r="Z136" s="5"/>
      <c r="AA136" s="4"/>
      <c r="AB136" s="4"/>
      <c r="AC136" s="4"/>
      <c r="AD136" s="4"/>
      <c r="AE136" s="4"/>
      <c r="AF136" s="4"/>
      <c r="AG136" s="4"/>
      <c r="AH136" s="4"/>
      <c r="AI136" s="4"/>
      <c r="AJ136" s="4"/>
      <c r="AK136" s="4"/>
      <c r="AL136" s="4"/>
      <c r="AM136" s="4"/>
    </row>
    <row r="137" ht="32.25" customHeight="1" collapsed="1">
      <c r="A137" s="5" t="s">
        <v>22</v>
      </c>
      <c r="B137" s="5" t="s">
        <v>487</v>
      </c>
      <c r="C137" s="17" t="s">
        <v>488</v>
      </c>
      <c r="D137" s="17" t="s">
        <v>489</v>
      </c>
      <c r="E137" s="5"/>
      <c r="F137" s="5"/>
      <c r="G137" s="5"/>
      <c r="H137" s="5"/>
      <c r="I137" s="5"/>
      <c r="J137" s="5"/>
      <c r="K137" s="5"/>
      <c r="L137" s="5" t="s">
        <v>42</v>
      </c>
      <c r="M137" s="5"/>
      <c r="N137" s="5"/>
      <c r="O137" s="5"/>
      <c r="P137" s="5"/>
      <c r="Q137" s="5"/>
      <c r="R137" s="5"/>
      <c r="S137" s="5"/>
      <c r="T137" s="5"/>
      <c r="U137" s="5"/>
      <c r="V137" s="5"/>
      <c r="W137" s="5"/>
      <c r="X137" s="5"/>
      <c r="Y137" s="5"/>
      <c r="Z137" s="5"/>
      <c r="AA137" s="4"/>
      <c r="AB137" s="4"/>
      <c r="AC137" s="4"/>
      <c r="AD137" s="4"/>
      <c r="AE137" s="4"/>
      <c r="AF137" s="4"/>
      <c r="AG137" s="4"/>
      <c r="AH137" s="4"/>
      <c r="AI137" s="4"/>
      <c r="AJ137" s="4"/>
      <c r="AK137" s="4"/>
      <c r="AL137" s="4"/>
      <c r="AM137" s="4"/>
    </row>
    <row r="138">
      <c r="A138" s="5"/>
      <c r="B138" s="5"/>
      <c r="C138" s="14"/>
      <c r="D138" s="14"/>
      <c r="E138" s="5"/>
      <c r="F138" s="5"/>
      <c r="G138" s="5"/>
      <c r="H138" s="5"/>
      <c r="I138" s="5"/>
      <c r="J138" s="5"/>
      <c r="K138" s="5"/>
      <c r="L138" s="5"/>
      <c r="M138" s="5"/>
      <c r="N138" s="5"/>
      <c r="O138" s="5"/>
      <c r="P138" s="5"/>
      <c r="Q138" s="5"/>
      <c r="R138" s="5"/>
      <c r="S138" s="5"/>
      <c r="T138" s="5"/>
      <c r="U138" s="5"/>
      <c r="V138" s="5"/>
      <c r="W138" s="5"/>
      <c r="X138" s="5"/>
      <c r="Y138" s="5"/>
      <c r="Z138" s="5"/>
      <c r="AA138" s="9"/>
      <c r="AB138" s="9"/>
      <c r="AC138" s="9"/>
      <c r="AD138" s="9"/>
      <c r="AE138" s="9"/>
      <c r="AF138" s="9"/>
      <c r="AG138" s="9"/>
      <c r="AH138" s="9"/>
      <c r="AI138" s="9"/>
      <c r="AJ138" s="9"/>
      <c r="AK138" s="9"/>
      <c r="AL138" s="9"/>
      <c r="AM138" s="9"/>
    </row>
    <row r="139" hidden="1" outlineLevel="1">
      <c r="A139" s="5" t="s">
        <v>22</v>
      </c>
      <c r="B139" s="5" t="s">
        <v>490</v>
      </c>
      <c r="C139" s="6" t="s">
        <v>491</v>
      </c>
      <c r="D139" s="6" t="s">
        <v>492</v>
      </c>
      <c r="E139" s="5"/>
      <c r="F139" s="5"/>
      <c r="G139" s="5"/>
      <c r="H139" s="5"/>
      <c r="I139" s="5"/>
      <c r="J139" s="5"/>
      <c r="K139" s="5"/>
      <c r="L139" s="5" t="s">
        <v>42</v>
      </c>
      <c r="M139" s="5"/>
      <c r="N139" s="5"/>
      <c r="O139" s="5"/>
      <c r="P139" s="5"/>
      <c r="Q139" s="5"/>
      <c r="R139" s="5"/>
      <c r="S139" s="5"/>
      <c r="T139" s="5"/>
      <c r="U139" s="5"/>
      <c r="V139" s="5"/>
      <c r="W139" s="5"/>
      <c r="X139" s="5"/>
      <c r="Y139" s="5"/>
      <c r="Z139" s="5"/>
      <c r="AA139" s="9"/>
      <c r="AB139" s="9"/>
      <c r="AC139" s="9"/>
      <c r="AD139" s="9"/>
      <c r="AE139" s="9"/>
      <c r="AF139" s="9"/>
      <c r="AG139" s="9"/>
      <c r="AH139" s="9"/>
      <c r="AI139" s="9"/>
      <c r="AJ139" s="9"/>
      <c r="AK139" s="9"/>
      <c r="AL139" s="9"/>
      <c r="AM139" s="9"/>
    </row>
    <row r="140" hidden="1" outlineLevel="1">
      <c r="A140" s="5" t="s">
        <v>22</v>
      </c>
      <c r="B140" s="5" t="s">
        <v>493</v>
      </c>
      <c r="C140" s="6" t="s">
        <v>494</v>
      </c>
      <c r="D140" s="6" t="s">
        <v>495</v>
      </c>
      <c r="E140" s="5"/>
      <c r="F140" s="5"/>
      <c r="G140" s="5"/>
      <c r="H140" s="5"/>
      <c r="I140" s="5"/>
      <c r="J140" s="5"/>
      <c r="K140" s="5"/>
      <c r="L140" s="5" t="s">
        <v>42</v>
      </c>
      <c r="M140" s="5"/>
      <c r="N140" s="5"/>
      <c r="O140" s="5"/>
      <c r="P140" s="5"/>
      <c r="Q140" s="5"/>
      <c r="R140" s="5"/>
      <c r="S140" s="5"/>
      <c r="T140" s="5"/>
      <c r="U140" s="5"/>
      <c r="V140" s="5"/>
      <c r="W140" s="5"/>
      <c r="X140" s="5"/>
      <c r="Y140" s="5"/>
      <c r="Z140" s="5"/>
      <c r="AA140" s="9"/>
      <c r="AB140" s="9"/>
      <c r="AC140" s="9"/>
      <c r="AD140" s="9"/>
      <c r="AE140" s="9"/>
      <c r="AF140" s="9"/>
      <c r="AG140" s="9"/>
      <c r="AH140" s="9"/>
      <c r="AI140" s="9"/>
      <c r="AJ140" s="9"/>
      <c r="AK140" s="9"/>
      <c r="AL140" s="9"/>
      <c r="AM140" s="9"/>
    </row>
    <row r="141" hidden="1" outlineLevel="1">
      <c r="A141" s="5" t="s">
        <v>496</v>
      </c>
      <c r="B141" s="5" t="s">
        <v>497</v>
      </c>
      <c r="C141" s="6" t="s">
        <v>498</v>
      </c>
      <c r="D141" s="6" t="s">
        <v>499</v>
      </c>
      <c r="E141" s="5"/>
      <c r="F141" s="5"/>
      <c r="G141" s="5"/>
      <c r="H141" s="5"/>
      <c r="I141" s="5"/>
      <c r="J141" s="5"/>
      <c r="K141" s="5" t="s">
        <v>500</v>
      </c>
      <c r="L141" s="5"/>
      <c r="M141" s="5"/>
      <c r="N141" s="5"/>
      <c r="O141" s="5"/>
      <c r="P141" s="5"/>
      <c r="Q141" s="5"/>
      <c r="R141" s="5" t="s">
        <v>501</v>
      </c>
      <c r="S141" s="5"/>
      <c r="T141" s="5"/>
      <c r="U141" s="5"/>
      <c r="V141" s="5"/>
      <c r="W141" s="5"/>
      <c r="X141" s="5"/>
      <c r="Y141" s="5"/>
      <c r="Z141" s="5"/>
      <c r="AA141" s="9"/>
      <c r="AB141" s="9"/>
      <c r="AC141" s="9"/>
      <c r="AD141" s="9"/>
      <c r="AE141" s="9"/>
      <c r="AF141" s="9"/>
      <c r="AG141" s="9"/>
      <c r="AH141" s="9"/>
      <c r="AI141" s="9"/>
      <c r="AJ141" s="9"/>
      <c r="AK141" s="9"/>
      <c r="AL141" s="9"/>
      <c r="AM141" s="9"/>
    </row>
    <row r="142" hidden="1" outlineLevel="1">
      <c r="A142" s="5" t="s">
        <v>502</v>
      </c>
      <c r="B142" s="5" t="s">
        <v>503</v>
      </c>
      <c r="C142" s="6" t="s">
        <v>504</v>
      </c>
      <c r="D142" s="6" t="s">
        <v>505</v>
      </c>
      <c r="E142" s="5" t="s">
        <v>506</v>
      </c>
      <c r="F142" s="5"/>
      <c r="G142" s="5"/>
      <c r="H142" s="5"/>
      <c r="I142" s="5"/>
      <c r="J142" s="5"/>
      <c r="K142" s="5"/>
      <c r="L142" s="5"/>
      <c r="M142" s="5" t="s">
        <v>42</v>
      </c>
      <c r="N142" s="23" t="s">
        <v>120</v>
      </c>
      <c r="O142" s="5" t="s">
        <v>121</v>
      </c>
      <c r="P142" s="5"/>
      <c r="Q142" s="5"/>
      <c r="R142" s="5"/>
      <c r="S142" s="5"/>
      <c r="T142" s="5"/>
      <c r="U142" s="5"/>
      <c r="V142" s="5" t="s">
        <v>507</v>
      </c>
      <c r="W142" s="5"/>
      <c r="X142" s="5"/>
      <c r="Y142" s="5"/>
      <c r="Z142" s="5"/>
      <c r="AA142" s="9"/>
      <c r="AB142" s="9"/>
      <c r="AC142" s="9"/>
      <c r="AD142" s="9"/>
      <c r="AE142" s="9"/>
      <c r="AF142" s="9"/>
      <c r="AG142" s="9"/>
      <c r="AH142" s="9"/>
      <c r="AI142" s="9"/>
      <c r="AJ142" s="9"/>
      <c r="AK142" s="9"/>
      <c r="AL142" s="9"/>
      <c r="AM142" s="9"/>
    </row>
    <row r="143" hidden="1" outlineLevel="1">
      <c r="A143" s="5" t="s">
        <v>37</v>
      </c>
      <c r="B143" s="5" t="s">
        <v>508</v>
      </c>
      <c r="C143" s="5" t="s">
        <v>509</v>
      </c>
      <c r="D143" s="6" t="s">
        <v>510</v>
      </c>
      <c r="E143" s="5"/>
      <c r="F143" s="5"/>
      <c r="G143" s="5"/>
      <c r="H143" s="5"/>
      <c r="I143" s="5"/>
      <c r="J143" s="5"/>
      <c r="K143" s="5"/>
      <c r="L143" s="5"/>
      <c r="M143" s="5"/>
      <c r="N143" s="5"/>
      <c r="O143" s="5"/>
      <c r="P143" s="5"/>
      <c r="Q143" s="5" t="s">
        <v>511</v>
      </c>
      <c r="R143" s="5"/>
      <c r="S143" s="5"/>
      <c r="T143" s="5"/>
      <c r="U143" s="5"/>
      <c r="V143" s="5"/>
      <c r="W143" s="5"/>
      <c r="X143" s="5"/>
      <c r="Y143" s="5"/>
      <c r="Z143" s="9"/>
      <c r="AA143" s="9"/>
      <c r="AB143" s="9"/>
      <c r="AC143" s="9"/>
      <c r="AD143" s="9"/>
      <c r="AE143" s="9"/>
      <c r="AF143" s="9"/>
      <c r="AG143" s="9"/>
      <c r="AH143" s="9"/>
      <c r="AI143" s="9"/>
      <c r="AJ143" s="9"/>
      <c r="AK143" s="9"/>
      <c r="AL143" s="9"/>
      <c r="AM143" s="9"/>
    </row>
    <row r="144" ht="15.75" hidden="1" customHeight="1" outlineLevel="1">
      <c r="A144" s="29" t="s">
        <v>37</v>
      </c>
      <c r="B144" s="29" t="s">
        <v>512</v>
      </c>
      <c r="C144" s="30" t="s">
        <v>513</v>
      </c>
      <c r="D144" s="30" t="s">
        <v>514</v>
      </c>
      <c r="E144" s="5"/>
      <c r="F144" s="5"/>
      <c r="G144" s="5"/>
      <c r="H144" s="5"/>
      <c r="I144" s="5"/>
      <c r="J144" s="5"/>
      <c r="K144" s="5"/>
      <c r="L144" s="5"/>
      <c r="M144" s="5"/>
      <c r="N144" s="5"/>
      <c r="O144" s="5"/>
      <c r="P144" s="5"/>
      <c r="Q144" s="29" t="s">
        <v>515</v>
      </c>
      <c r="R144" s="5"/>
      <c r="S144" s="5"/>
      <c r="T144" s="5"/>
      <c r="U144" s="5"/>
      <c r="V144" s="5"/>
      <c r="W144" s="5"/>
      <c r="X144" s="5"/>
      <c r="Y144" s="5"/>
      <c r="Z144" s="9"/>
      <c r="AA144" s="9"/>
      <c r="AB144" s="9"/>
      <c r="AC144" s="9"/>
      <c r="AD144" s="9"/>
      <c r="AE144" s="9"/>
      <c r="AF144" s="9"/>
      <c r="AG144" s="9"/>
      <c r="AH144" s="9"/>
      <c r="AI144" s="9"/>
      <c r="AJ144" s="9"/>
      <c r="AK144" s="9"/>
      <c r="AL144" s="9"/>
      <c r="AM144" s="9"/>
    </row>
    <row r="145" ht="15.75" hidden="1" customHeight="1" outlineLevel="1">
      <c r="A145" s="5" t="s">
        <v>516</v>
      </c>
      <c r="B145" s="5" t="s">
        <v>517</v>
      </c>
      <c r="C145" s="30" t="s">
        <v>518</v>
      </c>
      <c r="D145" s="30" t="s">
        <v>519</v>
      </c>
      <c r="E145" s="5"/>
      <c r="F145" s="5"/>
      <c r="G145" s="5" t="s">
        <v>520</v>
      </c>
      <c r="H145" s="5"/>
      <c r="I145" s="5"/>
      <c r="J145" s="5"/>
      <c r="K145" s="5"/>
      <c r="L145" s="5"/>
      <c r="M145" s="5" t="s">
        <v>521</v>
      </c>
      <c r="N145" s="5"/>
      <c r="O145" s="5"/>
      <c r="P145" s="5"/>
      <c r="Q145" s="5"/>
      <c r="R145" s="5"/>
      <c r="S145" s="5"/>
      <c r="T145" s="5"/>
      <c r="U145" s="5"/>
      <c r="V145" s="5"/>
      <c r="W145" s="5"/>
      <c r="X145" s="5"/>
      <c r="Y145" s="5"/>
      <c r="Z145" s="5"/>
      <c r="AA145" s="9"/>
      <c r="AB145" s="9"/>
      <c r="AC145" s="9"/>
      <c r="AD145" s="9"/>
      <c r="AE145" s="9"/>
      <c r="AF145" s="9"/>
      <c r="AG145" s="9"/>
      <c r="AH145" s="9"/>
      <c r="AI145" s="9"/>
      <c r="AJ145" s="9"/>
      <c r="AK145" s="9"/>
      <c r="AL145" s="9"/>
      <c r="AM145" s="9"/>
    </row>
    <row r="146" ht="15.75" hidden="1" customHeight="1" outlineLevel="1">
      <c r="A146" s="5" t="s">
        <v>522</v>
      </c>
      <c r="B146" s="5" t="s">
        <v>523</v>
      </c>
      <c r="C146" s="6" t="s">
        <v>524</v>
      </c>
      <c r="D146" s="6" t="s">
        <v>525</v>
      </c>
      <c r="E146" s="5"/>
      <c r="F146" s="5"/>
      <c r="G146" s="5"/>
      <c r="H146" s="5"/>
      <c r="I146" s="5"/>
      <c r="J146" s="5"/>
      <c r="K146" s="5"/>
      <c r="L146" s="5"/>
      <c r="M146" s="5" t="s">
        <v>42</v>
      </c>
      <c r="N146" s="23" t="s">
        <v>120</v>
      </c>
      <c r="O146" s="5" t="s">
        <v>121</v>
      </c>
      <c r="P146" s="5"/>
      <c r="Q146" s="5"/>
      <c r="R146" s="5"/>
      <c r="S146" s="5"/>
      <c r="T146" s="5"/>
      <c r="U146" s="5"/>
      <c r="V146" s="5"/>
      <c r="W146" s="5"/>
      <c r="X146" s="5"/>
      <c r="Y146" s="5" t="s">
        <v>42</v>
      </c>
      <c r="Z146" s="5"/>
      <c r="AA146" s="9"/>
      <c r="AB146" s="9"/>
      <c r="AC146" s="9"/>
      <c r="AD146" s="9"/>
      <c r="AE146" s="9"/>
      <c r="AF146" s="9"/>
      <c r="AG146" s="9"/>
      <c r="AH146" s="9"/>
      <c r="AI146" s="9"/>
      <c r="AJ146" s="9"/>
      <c r="AK146" s="9"/>
      <c r="AL146" s="9"/>
      <c r="AM146" s="9"/>
    </row>
    <row r="147" ht="15.75" hidden="1" customHeight="1" outlineLevel="1">
      <c r="A147" s="5" t="s">
        <v>526</v>
      </c>
      <c r="B147" s="5" t="s">
        <v>527</v>
      </c>
      <c r="C147" s="6" t="s">
        <v>528</v>
      </c>
      <c r="D147" s="6" t="s">
        <v>529</v>
      </c>
      <c r="E147" s="5"/>
      <c r="F147" s="5"/>
      <c r="G147" s="5"/>
      <c r="H147" s="5"/>
      <c r="I147" s="5"/>
      <c r="J147" s="5"/>
      <c r="K147" s="5" t="s">
        <v>530</v>
      </c>
      <c r="L147" s="5"/>
      <c r="M147" s="5" t="s">
        <v>42</v>
      </c>
      <c r="N147" s="23" t="s">
        <v>120</v>
      </c>
      <c r="O147" s="5" t="s">
        <v>121</v>
      </c>
      <c r="P147" s="5"/>
      <c r="Q147" s="5"/>
      <c r="R147" s="5"/>
      <c r="S147" s="5"/>
      <c r="T147" s="5"/>
      <c r="U147" s="5"/>
      <c r="V147" s="5"/>
      <c r="W147" s="5"/>
      <c r="X147" s="5"/>
      <c r="Y147" s="5" t="s">
        <v>42</v>
      </c>
      <c r="Z147" s="5"/>
      <c r="AA147" s="9"/>
      <c r="AB147" s="9"/>
      <c r="AC147" s="9"/>
      <c r="AD147" s="9"/>
      <c r="AE147" s="9"/>
      <c r="AF147" s="9"/>
      <c r="AG147" s="9"/>
      <c r="AH147" s="9"/>
      <c r="AI147" s="9"/>
      <c r="AJ147" s="9"/>
      <c r="AK147" s="9"/>
      <c r="AL147" s="9"/>
      <c r="AM147" s="9"/>
    </row>
    <row r="148" ht="15.75" hidden="1" customHeight="1" outlineLevel="1">
      <c r="A148" s="5" t="s">
        <v>531</v>
      </c>
      <c r="B148" s="5" t="s">
        <v>532</v>
      </c>
      <c r="C148" s="6" t="s">
        <v>533</v>
      </c>
      <c r="D148" s="6" t="s">
        <v>534</v>
      </c>
      <c r="E148" s="5"/>
      <c r="F148" s="5"/>
      <c r="G148" s="5"/>
      <c r="H148" s="5"/>
      <c r="I148" s="5"/>
      <c r="J148" s="5"/>
      <c r="K148" s="5" t="s">
        <v>535</v>
      </c>
      <c r="L148" s="5"/>
      <c r="M148" s="5" t="s">
        <v>42</v>
      </c>
      <c r="N148" s="23" t="s">
        <v>120</v>
      </c>
      <c r="O148" s="5" t="s">
        <v>121</v>
      </c>
      <c r="P148" s="5"/>
      <c r="Q148" s="5"/>
      <c r="R148" s="5"/>
      <c r="S148" s="5"/>
      <c r="T148" s="5"/>
      <c r="U148" s="5"/>
      <c r="V148" s="5"/>
      <c r="W148" s="5"/>
      <c r="X148" s="5"/>
      <c r="Y148" s="5" t="s">
        <v>42</v>
      </c>
      <c r="Z148" s="5"/>
      <c r="AA148" s="9"/>
      <c r="AB148" s="9"/>
      <c r="AC148" s="9"/>
      <c r="AD148" s="9"/>
      <c r="AE148" s="9"/>
      <c r="AF148" s="9"/>
      <c r="AG148" s="9"/>
      <c r="AH148" s="9"/>
      <c r="AI148" s="9"/>
      <c r="AJ148" s="9"/>
      <c r="AK148" s="9"/>
      <c r="AL148" s="9"/>
      <c r="AM148" s="9"/>
    </row>
    <row r="149" ht="15.75" hidden="1" customHeight="1" outlineLevel="1">
      <c r="A149" s="5" t="s">
        <v>22</v>
      </c>
      <c r="B149" s="5" t="s">
        <v>536</v>
      </c>
      <c r="C149" s="6" t="s">
        <v>537</v>
      </c>
      <c r="D149" s="6" t="s">
        <v>538</v>
      </c>
      <c r="E149" s="5"/>
      <c r="F149" s="5"/>
      <c r="G149" s="5"/>
      <c r="H149" s="5"/>
      <c r="I149" s="5"/>
      <c r="J149" s="5"/>
      <c r="K149" s="5" t="s">
        <v>539</v>
      </c>
      <c r="L149" s="5"/>
      <c r="M149" s="5"/>
      <c r="N149" s="5"/>
      <c r="O149" s="5"/>
      <c r="P149" s="5"/>
      <c r="Q149" s="5"/>
      <c r="R149" s="5"/>
      <c r="S149" s="5"/>
      <c r="T149" s="5"/>
      <c r="U149" s="5"/>
      <c r="V149" s="5"/>
      <c r="W149" s="5"/>
      <c r="X149" s="5"/>
      <c r="Y149" s="5"/>
      <c r="Z149" s="5"/>
      <c r="AA149" s="9"/>
      <c r="AB149" s="9"/>
      <c r="AC149" s="9"/>
      <c r="AD149" s="9"/>
      <c r="AE149" s="9"/>
      <c r="AF149" s="9"/>
      <c r="AG149" s="9"/>
      <c r="AH149" s="9"/>
      <c r="AI149" s="9"/>
      <c r="AJ149" s="9"/>
      <c r="AK149" s="9"/>
      <c r="AL149" s="9"/>
      <c r="AM149" s="9"/>
    </row>
    <row r="150" ht="15.75" hidden="1" customHeight="1" outlineLevel="1">
      <c r="A150" s="5" t="s">
        <v>540</v>
      </c>
      <c r="B150" s="5" t="s">
        <v>541</v>
      </c>
      <c r="C150" s="6" t="s">
        <v>542</v>
      </c>
      <c r="D150" s="6" t="s">
        <v>543</v>
      </c>
      <c r="E150" s="5"/>
      <c r="F150" s="5"/>
      <c r="G150" s="5"/>
      <c r="H150" s="5"/>
      <c r="I150" s="5"/>
      <c r="J150" s="5"/>
      <c r="K150" s="5" t="s">
        <v>544</v>
      </c>
      <c r="L150" s="5"/>
      <c r="M150" s="5" t="s">
        <v>42</v>
      </c>
      <c r="N150" s="23" t="s">
        <v>120</v>
      </c>
      <c r="O150" s="5" t="s">
        <v>121</v>
      </c>
      <c r="P150" s="5"/>
      <c r="Q150" s="5"/>
      <c r="R150" s="5"/>
      <c r="S150" s="5"/>
      <c r="T150" s="5"/>
      <c r="U150" s="5"/>
      <c r="V150" s="5"/>
      <c r="W150" s="5"/>
      <c r="X150" s="5"/>
      <c r="Y150" s="5" t="s">
        <v>42</v>
      </c>
      <c r="Z150" s="5"/>
      <c r="AA150" s="9"/>
      <c r="AB150" s="9"/>
      <c r="AC150" s="9"/>
      <c r="AD150" s="9"/>
      <c r="AE150" s="9"/>
      <c r="AF150" s="9"/>
      <c r="AG150" s="9"/>
      <c r="AH150" s="9"/>
      <c r="AI150" s="9"/>
      <c r="AJ150" s="9"/>
      <c r="AK150" s="9"/>
      <c r="AL150" s="9"/>
      <c r="AM150" s="9"/>
    </row>
    <row r="151" ht="15.75" hidden="1" customHeight="1" outlineLevel="1">
      <c r="A151" s="5" t="s">
        <v>526</v>
      </c>
      <c r="B151" s="5" t="s">
        <v>545</v>
      </c>
      <c r="C151" s="6" t="s">
        <v>546</v>
      </c>
      <c r="D151" s="6" t="s">
        <v>529</v>
      </c>
      <c r="E151" s="5"/>
      <c r="F151" s="5"/>
      <c r="G151" s="5"/>
      <c r="H151" s="5"/>
      <c r="I151" s="5"/>
      <c r="J151" s="5"/>
      <c r="K151" s="5" t="s">
        <v>547</v>
      </c>
      <c r="L151" s="5"/>
      <c r="M151" s="5" t="s">
        <v>42</v>
      </c>
      <c r="N151" s="23" t="s">
        <v>120</v>
      </c>
      <c r="O151" s="5" t="s">
        <v>121</v>
      </c>
      <c r="P151" s="5"/>
      <c r="Q151" s="5"/>
      <c r="R151" s="5"/>
      <c r="S151" s="5"/>
      <c r="T151" s="5"/>
      <c r="U151" s="5"/>
      <c r="V151" s="5"/>
      <c r="W151" s="5"/>
      <c r="X151" s="5"/>
      <c r="Y151" s="5" t="s">
        <v>42</v>
      </c>
      <c r="Z151" s="5"/>
      <c r="AA151" s="9"/>
      <c r="AB151" s="9"/>
      <c r="AC151" s="9"/>
      <c r="AD151" s="9"/>
      <c r="AE151" s="9"/>
      <c r="AF151" s="9"/>
      <c r="AG151" s="9"/>
      <c r="AH151" s="9"/>
      <c r="AI151" s="9"/>
      <c r="AJ151" s="9"/>
      <c r="AK151" s="9"/>
      <c r="AL151" s="9"/>
      <c r="AM151" s="9"/>
    </row>
    <row r="152" ht="15.75" hidden="1" customHeight="1" outlineLevel="1">
      <c r="A152" s="5" t="s">
        <v>22</v>
      </c>
      <c r="B152" s="5" t="s">
        <v>548</v>
      </c>
      <c r="C152" s="6" t="s">
        <v>537</v>
      </c>
      <c r="D152" s="6" t="s">
        <v>538</v>
      </c>
      <c r="E152" s="5"/>
      <c r="F152" s="5"/>
      <c r="G152" s="5"/>
      <c r="H152" s="5"/>
      <c r="I152" s="5"/>
      <c r="J152" s="5"/>
      <c r="K152" s="5" t="s">
        <v>549</v>
      </c>
      <c r="L152" s="5"/>
      <c r="M152" s="5"/>
      <c r="N152" s="5"/>
      <c r="O152" s="5"/>
      <c r="P152" s="5"/>
      <c r="Q152" s="5"/>
      <c r="R152" s="5"/>
      <c r="S152" s="5"/>
      <c r="T152" s="5"/>
      <c r="U152" s="5"/>
      <c r="V152" s="5"/>
      <c r="W152" s="5"/>
      <c r="X152" s="5"/>
      <c r="Y152" s="5"/>
      <c r="Z152" s="5"/>
      <c r="AA152" s="9"/>
      <c r="AB152" s="9"/>
      <c r="AC152" s="9"/>
      <c r="AD152" s="9"/>
      <c r="AE152" s="9"/>
      <c r="AF152" s="9"/>
      <c r="AG152" s="9"/>
      <c r="AH152" s="9"/>
      <c r="AI152" s="9"/>
      <c r="AJ152" s="9"/>
      <c r="AK152" s="9"/>
      <c r="AL152" s="9"/>
      <c r="AM152" s="9"/>
    </row>
    <row r="153" ht="15.75" hidden="1" customHeight="1" outlineLevel="1">
      <c r="A153" s="5"/>
      <c r="B153" s="5"/>
      <c r="C153" s="6"/>
      <c r="D153" s="6"/>
      <c r="E153" s="5"/>
      <c r="F153" s="5"/>
      <c r="G153" s="5"/>
      <c r="H153" s="5"/>
      <c r="I153" s="5"/>
      <c r="J153" s="5"/>
      <c r="K153" s="5"/>
      <c r="L153" s="5"/>
      <c r="M153" s="5"/>
      <c r="N153" s="5"/>
      <c r="O153" s="5"/>
      <c r="P153" s="5"/>
      <c r="Q153" s="5"/>
      <c r="R153" s="5"/>
      <c r="S153" s="5"/>
      <c r="T153" s="5"/>
      <c r="U153" s="5"/>
      <c r="V153" s="5"/>
      <c r="W153" s="5"/>
      <c r="X153" s="5"/>
      <c r="Y153" s="5"/>
      <c r="Z153" s="5"/>
      <c r="AA153" s="9"/>
      <c r="AB153" s="9"/>
      <c r="AC153" s="9"/>
      <c r="AD153" s="9"/>
      <c r="AE153" s="9"/>
      <c r="AF153" s="9"/>
      <c r="AG153" s="9"/>
      <c r="AH153" s="9"/>
      <c r="AI153" s="9"/>
      <c r="AJ153" s="9"/>
      <c r="AK153" s="9"/>
      <c r="AL153" s="9"/>
      <c r="AM153" s="9"/>
    </row>
    <row r="154" ht="15.75" hidden="1" customHeight="1" outlineLevel="1">
      <c r="A154" s="5" t="s">
        <v>550</v>
      </c>
      <c r="B154" s="5" t="s">
        <v>551</v>
      </c>
      <c r="C154" s="6" t="s">
        <v>552</v>
      </c>
      <c r="D154" s="6" t="s">
        <v>553</v>
      </c>
      <c r="E154" s="5"/>
      <c r="F154" s="5"/>
      <c r="G154" s="5"/>
      <c r="H154" s="5"/>
      <c r="I154" s="5"/>
      <c r="J154" s="5"/>
      <c r="K154" s="5" t="s">
        <v>554</v>
      </c>
      <c r="L154" s="5"/>
      <c r="M154" s="5"/>
      <c r="N154" s="5"/>
      <c r="O154" s="5"/>
      <c r="P154" s="5"/>
      <c r="Q154" s="5"/>
      <c r="R154" s="5"/>
      <c r="S154" s="5"/>
      <c r="T154" s="5"/>
      <c r="U154" s="5"/>
      <c r="V154" s="5"/>
      <c r="W154" s="5"/>
      <c r="X154" s="5"/>
      <c r="Y154" s="5"/>
      <c r="Z154" s="5"/>
      <c r="AA154" s="9"/>
      <c r="AB154" s="9"/>
      <c r="AC154" s="9"/>
      <c r="AD154" s="9"/>
      <c r="AE154" s="9"/>
      <c r="AF154" s="9"/>
      <c r="AG154" s="9"/>
      <c r="AH154" s="9"/>
      <c r="AI154" s="9"/>
      <c r="AJ154" s="9"/>
      <c r="AK154" s="9"/>
      <c r="AL154" s="9"/>
      <c r="AM154" s="9"/>
    </row>
    <row r="155" ht="15.75" hidden="1" customHeight="1" outlineLevel="1">
      <c r="A155" s="5" t="s">
        <v>555</v>
      </c>
      <c r="B155" s="5" t="s">
        <v>556</v>
      </c>
      <c r="C155" s="6" t="s">
        <v>557</v>
      </c>
      <c r="D155" s="6" t="s">
        <v>558</v>
      </c>
      <c r="E155" s="5"/>
      <c r="F155" s="5"/>
      <c r="G155" s="5"/>
      <c r="H155" s="5"/>
      <c r="I155" s="5"/>
      <c r="J155" s="5"/>
      <c r="K155" s="5"/>
      <c r="L155" s="5"/>
      <c r="M155" s="5" t="s">
        <v>42</v>
      </c>
      <c r="N155" s="23" t="s">
        <v>120</v>
      </c>
      <c r="O155" s="5" t="s">
        <v>121</v>
      </c>
      <c r="P155" s="5"/>
      <c r="Q155" s="5"/>
      <c r="R155" s="5"/>
      <c r="S155" s="5"/>
      <c r="T155" s="5"/>
      <c r="U155" s="5"/>
      <c r="V155" s="5"/>
      <c r="W155" s="5"/>
      <c r="X155" s="5"/>
      <c r="Y155" s="5" t="s">
        <v>42</v>
      </c>
      <c r="Z155" s="5"/>
      <c r="AA155" s="9"/>
      <c r="AB155" s="9"/>
      <c r="AC155" s="9"/>
      <c r="AD155" s="9"/>
      <c r="AE155" s="9"/>
      <c r="AF155" s="9"/>
      <c r="AG155" s="9"/>
      <c r="AH155" s="9"/>
      <c r="AI155" s="9"/>
      <c r="AJ155" s="9"/>
      <c r="AK155" s="9"/>
      <c r="AL155" s="9"/>
      <c r="AM155" s="9"/>
    </row>
    <row r="156" ht="15.75" hidden="1" customHeight="1" outlineLevel="1">
      <c r="A156" s="5" t="s">
        <v>516</v>
      </c>
      <c r="B156" s="5" t="s">
        <v>559</v>
      </c>
      <c r="C156" s="6" t="s">
        <v>560</v>
      </c>
      <c r="D156" s="6" t="s">
        <v>561</v>
      </c>
      <c r="E156" s="5" t="s">
        <v>562</v>
      </c>
      <c r="F156" s="5"/>
      <c r="G156" s="5" t="s">
        <v>563</v>
      </c>
      <c r="H156" s="23" t="s">
        <v>564</v>
      </c>
      <c r="I156" s="23" t="s">
        <v>565</v>
      </c>
      <c r="J156" s="23" t="s">
        <v>566</v>
      </c>
      <c r="K156" s="5" t="s">
        <v>567</v>
      </c>
      <c r="L156" s="5"/>
      <c r="M156" s="5" t="s">
        <v>42</v>
      </c>
      <c r="N156" s="23" t="s">
        <v>120</v>
      </c>
      <c r="O156" s="5" t="s">
        <v>121</v>
      </c>
      <c r="P156" s="5"/>
      <c r="Q156" s="5"/>
      <c r="R156" s="5"/>
      <c r="S156" s="5"/>
      <c r="T156" s="5"/>
      <c r="U156" s="5"/>
      <c r="V156" s="5"/>
      <c r="W156" s="5"/>
      <c r="X156" s="5"/>
      <c r="Y156" s="5"/>
      <c r="Z156" s="5"/>
      <c r="AA156" s="9"/>
      <c r="AB156" s="9"/>
      <c r="AC156" s="9"/>
      <c r="AD156" s="9"/>
      <c r="AE156" s="9"/>
      <c r="AF156" s="9"/>
      <c r="AG156" s="9"/>
      <c r="AH156" s="9"/>
      <c r="AI156" s="9"/>
      <c r="AJ156" s="9"/>
      <c r="AK156" s="9"/>
      <c r="AL156" s="9"/>
      <c r="AM156" s="9"/>
    </row>
    <row r="157" ht="15.75" hidden="1" customHeight="1" outlineLevel="1">
      <c r="A157" s="5" t="s">
        <v>516</v>
      </c>
      <c r="B157" s="5" t="s">
        <v>568</v>
      </c>
      <c r="C157" s="6" t="s">
        <v>569</v>
      </c>
      <c r="D157" s="6" t="s">
        <v>570</v>
      </c>
      <c r="E157" s="5"/>
      <c r="F157" s="5"/>
      <c r="G157" s="5" t="s">
        <v>563</v>
      </c>
      <c r="H157" s="5" t="s">
        <v>571</v>
      </c>
      <c r="I157" s="5" t="s">
        <v>572</v>
      </c>
      <c r="J157" s="5" t="s">
        <v>573</v>
      </c>
      <c r="K157" s="5" t="s">
        <v>567</v>
      </c>
      <c r="L157" s="5"/>
      <c r="M157" s="5" t="s">
        <v>42</v>
      </c>
      <c r="N157" s="23" t="s">
        <v>120</v>
      </c>
      <c r="O157" s="5" t="s">
        <v>121</v>
      </c>
      <c r="P157" s="5"/>
      <c r="Q157" s="5"/>
      <c r="R157" s="5"/>
      <c r="S157" s="5"/>
      <c r="T157" s="5"/>
      <c r="U157" s="5"/>
      <c r="V157" s="5"/>
      <c r="W157" s="5"/>
      <c r="X157" s="5"/>
      <c r="Y157" s="5"/>
      <c r="Z157" s="5"/>
      <c r="AA157" s="9"/>
      <c r="AB157" s="9"/>
      <c r="AC157" s="9"/>
      <c r="AD157" s="9"/>
      <c r="AE157" s="9"/>
      <c r="AF157" s="9"/>
      <c r="AG157" s="9"/>
      <c r="AH157" s="9"/>
      <c r="AI157" s="9"/>
      <c r="AJ157" s="9"/>
      <c r="AK157" s="9"/>
      <c r="AL157" s="9"/>
      <c r="AM157" s="9"/>
    </row>
    <row r="158" ht="15.75" hidden="1" customHeight="1" outlineLevel="1">
      <c r="A158" s="5" t="s">
        <v>574</v>
      </c>
      <c r="B158" s="5" t="s">
        <v>575</v>
      </c>
      <c r="C158" s="6" t="s">
        <v>576</v>
      </c>
      <c r="D158" s="6" t="s">
        <v>577</v>
      </c>
      <c r="E158" s="5"/>
      <c r="F158" s="5"/>
      <c r="G158" s="5" t="s">
        <v>578</v>
      </c>
      <c r="H158" s="5" t="s">
        <v>579</v>
      </c>
      <c r="I158" s="5" t="s">
        <v>580</v>
      </c>
      <c r="J158" s="5" t="s">
        <v>581</v>
      </c>
      <c r="K158" s="5" t="s">
        <v>582</v>
      </c>
      <c r="L158" s="5"/>
      <c r="M158" s="5" t="s">
        <v>42</v>
      </c>
      <c r="N158" s="23" t="s">
        <v>120</v>
      </c>
      <c r="O158" s="5" t="s">
        <v>121</v>
      </c>
      <c r="P158" s="5"/>
      <c r="Q158" s="5"/>
      <c r="R158" s="5"/>
      <c r="S158" s="5"/>
      <c r="T158" s="5"/>
      <c r="U158" s="5"/>
      <c r="V158" s="5"/>
      <c r="W158" s="5"/>
      <c r="X158" s="5"/>
      <c r="Y158" s="5" t="s">
        <v>42</v>
      </c>
      <c r="Z158" s="5"/>
      <c r="AA158" s="9"/>
      <c r="AB158" s="9"/>
      <c r="AC158" s="9"/>
      <c r="AD158" s="9"/>
      <c r="AE158" s="9"/>
      <c r="AF158" s="9"/>
      <c r="AG158" s="9"/>
      <c r="AH158" s="9"/>
      <c r="AI158" s="9"/>
      <c r="AJ158" s="9"/>
      <c r="AK158" s="9"/>
      <c r="AL158" s="9"/>
      <c r="AM158" s="9"/>
    </row>
    <row r="159" ht="15.75" hidden="1" customHeight="1" outlineLevel="1">
      <c r="A159" s="5" t="s">
        <v>22</v>
      </c>
      <c r="B159" s="5" t="s">
        <v>583</v>
      </c>
      <c r="C159" s="6" t="s">
        <v>537</v>
      </c>
      <c r="D159" s="6" t="s">
        <v>538</v>
      </c>
      <c r="E159" s="5"/>
      <c r="F159" s="5"/>
      <c r="G159" s="5"/>
      <c r="H159" s="5"/>
      <c r="I159" s="5"/>
      <c r="J159" s="5"/>
      <c r="K159" s="5" t="s">
        <v>554</v>
      </c>
      <c r="L159" s="5"/>
      <c r="M159" s="5"/>
      <c r="N159" s="5"/>
      <c r="O159" s="5"/>
      <c r="P159" s="5"/>
      <c r="Q159" s="5"/>
      <c r="R159" s="5"/>
      <c r="S159" s="5"/>
      <c r="T159" s="5"/>
      <c r="U159" s="5"/>
      <c r="V159" s="5"/>
      <c r="W159" s="5"/>
      <c r="X159" s="5"/>
      <c r="Y159" s="5"/>
      <c r="Z159" s="5"/>
      <c r="AA159" s="9"/>
      <c r="AB159" s="9"/>
      <c r="AC159" s="9"/>
      <c r="AD159" s="9"/>
      <c r="AE159" s="9"/>
      <c r="AF159" s="9"/>
      <c r="AG159" s="9"/>
      <c r="AH159" s="9"/>
      <c r="AI159" s="9"/>
      <c r="AJ159" s="9"/>
      <c r="AK159" s="9"/>
      <c r="AL159" s="9"/>
      <c r="AM159" s="9"/>
    </row>
    <row r="160" ht="15.75" hidden="1" customHeight="1" outlineLevel="1">
      <c r="A160" s="5" t="s">
        <v>37</v>
      </c>
      <c r="B160" s="5" t="s">
        <v>584</v>
      </c>
      <c r="C160" s="6" t="s">
        <v>585</v>
      </c>
      <c r="D160" s="6" t="s">
        <v>586</v>
      </c>
      <c r="E160" s="5"/>
      <c r="F160" s="5"/>
      <c r="G160" s="5"/>
      <c r="H160" s="5"/>
      <c r="I160" s="5"/>
      <c r="J160" s="5"/>
      <c r="K160" s="5"/>
      <c r="L160" s="5"/>
      <c r="M160" s="5"/>
      <c r="N160" s="5"/>
      <c r="O160" s="5"/>
      <c r="P160" s="5"/>
      <c r="Q160" s="5" t="s">
        <v>587</v>
      </c>
      <c r="R160" s="5"/>
      <c r="S160" s="5"/>
      <c r="T160" s="5"/>
      <c r="U160" s="5"/>
      <c r="V160" s="5"/>
      <c r="W160" s="5"/>
      <c r="X160" s="5"/>
      <c r="Y160" s="5" t="s">
        <v>42</v>
      </c>
      <c r="Z160" s="5"/>
      <c r="AA160" s="9"/>
      <c r="AB160" s="9"/>
      <c r="AC160" s="9"/>
      <c r="AD160" s="9"/>
      <c r="AE160" s="9"/>
      <c r="AF160" s="9"/>
      <c r="AG160" s="9"/>
      <c r="AH160" s="9"/>
      <c r="AI160" s="9"/>
      <c r="AJ160" s="9"/>
      <c r="AK160" s="9"/>
      <c r="AL160" s="9"/>
      <c r="AM160" s="9"/>
    </row>
    <row r="161" ht="15.75" hidden="1" customHeight="1" outlineLevel="1">
      <c r="A161" s="5" t="s">
        <v>22</v>
      </c>
      <c r="B161" s="5" t="s">
        <v>588</v>
      </c>
      <c r="C161" s="6" t="s">
        <v>589</v>
      </c>
      <c r="D161" s="6" t="s">
        <v>590</v>
      </c>
      <c r="E161" s="5"/>
      <c r="F161" s="5"/>
      <c r="G161" s="5"/>
      <c r="H161" s="5"/>
      <c r="I161" s="5"/>
      <c r="J161" s="5"/>
      <c r="K161" s="5" t="s">
        <v>591</v>
      </c>
      <c r="L161" s="5"/>
      <c r="M161" s="5"/>
      <c r="N161" s="5"/>
      <c r="O161" s="5"/>
      <c r="P161" s="5"/>
      <c r="Q161" s="5"/>
      <c r="R161" s="5"/>
      <c r="S161" s="5"/>
      <c r="T161" s="5"/>
      <c r="U161" s="5"/>
      <c r="V161" s="5"/>
      <c r="W161" s="5"/>
      <c r="X161" s="5"/>
      <c r="Y161" s="5"/>
      <c r="Z161" s="5"/>
      <c r="AA161" s="9"/>
      <c r="AB161" s="9"/>
      <c r="AC161" s="9"/>
      <c r="AD161" s="9"/>
      <c r="AE161" s="9"/>
      <c r="AF161" s="9"/>
      <c r="AG161" s="9"/>
      <c r="AH161" s="9"/>
      <c r="AI161" s="9"/>
      <c r="AJ161" s="9"/>
      <c r="AK161" s="9"/>
      <c r="AL161" s="9"/>
      <c r="AM161" s="9"/>
    </row>
    <row r="162" ht="15.75" hidden="1" customHeight="1" outlineLevel="1">
      <c r="A162" s="5" t="s">
        <v>592</v>
      </c>
      <c r="B162" s="5" t="str">
        <f>B154</f>
        <v>answered_contact_knows</v>
      </c>
      <c r="C162" s="6"/>
      <c r="D162" s="6"/>
      <c r="E162" s="5"/>
      <c r="F162" s="5"/>
      <c r="G162" s="5"/>
      <c r="H162" s="5"/>
      <c r="I162" s="5"/>
      <c r="J162" s="5"/>
      <c r="K162" s="5"/>
      <c r="L162" s="5"/>
      <c r="M162" s="5"/>
      <c r="N162" s="5"/>
      <c r="O162" s="5"/>
      <c r="P162" s="5"/>
      <c r="Q162" s="5"/>
      <c r="R162" s="5"/>
      <c r="S162" s="5"/>
      <c r="T162" s="5"/>
      <c r="U162" s="5"/>
      <c r="V162" s="5"/>
      <c r="W162" s="5"/>
      <c r="X162" s="5"/>
      <c r="Y162" s="5"/>
      <c r="Z162" s="5"/>
      <c r="AA162" s="9"/>
      <c r="AB162" s="9"/>
      <c r="AC162" s="9"/>
      <c r="AD162" s="9"/>
      <c r="AE162" s="9"/>
      <c r="AF162" s="9"/>
      <c r="AG162" s="9"/>
      <c r="AH162" s="9"/>
      <c r="AI162" s="9"/>
      <c r="AJ162" s="9"/>
      <c r="AK162" s="9"/>
      <c r="AL162" s="9"/>
      <c r="AM162" s="9"/>
    </row>
    <row r="163" ht="15.75" hidden="1" customHeight="1" outlineLevel="1">
      <c r="A163" s="5"/>
      <c r="B163" s="5"/>
      <c r="C163" s="6"/>
      <c r="D163" s="6"/>
      <c r="E163" s="5"/>
      <c r="F163" s="5"/>
      <c r="G163" s="5"/>
      <c r="H163" s="5"/>
      <c r="I163" s="5"/>
      <c r="J163" s="5"/>
      <c r="K163" s="5"/>
      <c r="L163" s="5"/>
      <c r="M163" s="5"/>
      <c r="N163" s="5"/>
      <c r="O163" s="5"/>
      <c r="P163" s="5"/>
      <c r="Q163" s="5"/>
      <c r="R163" s="5"/>
      <c r="S163" s="5"/>
      <c r="T163" s="5"/>
      <c r="U163" s="5"/>
      <c r="V163" s="5"/>
      <c r="W163" s="5"/>
      <c r="X163" s="5"/>
      <c r="Y163" s="5"/>
      <c r="Z163" s="5"/>
      <c r="AA163" s="9"/>
      <c r="AB163" s="9"/>
      <c r="AC163" s="9"/>
      <c r="AD163" s="9"/>
      <c r="AE163" s="9"/>
      <c r="AF163" s="9"/>
      <c r="AG163" s="9"/>
      <c r="AH163" s="9"/>
      <c r="AI163" s="9"/>
      <c r="AJ163" s="9"/>
      <c r="AK163" s="9"/>
      <c r="AL163" s="9"/>
      <c r="AM163" s="9"/>
    </row>
    <row r="164" ht="22.5" hidden="1" customHeight="1" outlineLevel="1">
      <c r="A164" s="5" t="s">
        <v>37</v>
      </c>
      <c r="B164" s="5" t="s">
        <v>593</v>
      </c>
      <c r="C164" s="6" t="s">
        <v>594</v>
      </c>
      <c r="D164" s="6" t="s">
        <v>595</v>
      </c>
      <c r="E164" s="5"/>
      <c r="F164" s="5"/>
      <c r="G164" s="5"/>
      <c r="H164" s="5"/>
      <c r="I164" s="5"/>
      <c r="J164" s="5"/>
      <c r="K164" s="5"/>
      <c r="L164" s="5"/>
      <c r="M164" s="5"/>
      <c r="N164" s="5"/>
      <c r="O164" s="5"/>
      <c r="P164" s="5"/>
      <c r="Q164" s="5" t="s">
        <v>596</v>
      </c>
      <c r="R164" s="5"/>
      <c r="S164" s="5"/>
      <c r="T164" s="5"/>
      <c r="U164" s="5"/>
      <c r="V164" s="5"/>
      <c r="W164" s="5"/>
      <c r="X164" s="5"/>
      <c r="Y164" s="5" t="s">
        <v>42</v>
      </c>
      <c r="Z164" s="5"/>
      <c r="AA164" s="9"/>
      <c r="AB164" s="9"/>
      <c r="AC164" s="9"/>
      <c r="AD164" s="9"/>
      <c r="AE164" s="9"/>
      <c r="AF164" s="9"/>
      <c r="AG164" s="9"/>
      <c r="AH164" s="9"/>
      <c r="AI164" s="9"/>
      <c r="AJ164" s="9"/>
      <c r="AK164" s="9"/>
      <c r="AL164" s="9"/>
      <c r="AM164" s="9"/>
    </row>
    <row r="165" ht="18.0" hidden="1" customHeight="1" outlineLevel="1">
      <c r="A165" s="5" t="s">
        <v>37</v>
      </c>
      <c r="B165" s="5" t="s">
        <v>597</v>
      </c>
      <c r="C165" s="6" t="s">
        <v>598</v>
      </c>
      <c r="D165" s="6" t="s">
        <v>599</v>
      </c>
      <c r="E165" s="5"/>
      <c r="F165" s="5"/>
      <c r="G165" s="5"/>
      <c r="H165" s="5"/>
      <c r="I165" s="5"/>
      <c r="J165" s="5"/>
      <c r="K165" s="5"/>
      <c r="L165" s="5"/>
      <c r="M165" s="5"/>
      <c r="N165" s="5"/>
      <c r="O165" s="5"/>
      <c r="P165" s="5"/>
      <c r="Q165" s="5" t="s">
        <v>600</v>
      </c>
      <c r="R165" s="5"/>
      <c r="S165" s="5"/>
      <c r="T165" s="5"/>
      <c r="U165" s="5"/>
      <c r="V165" s="5"/>
      <c r="W165" s="5"/>
      <c r="X165" s="5"/>
      <c r="Y165" s="5" t="s">
        <v>42</v>
      </c>
      <c r="Z165" s="5"/>
      <c r="AA165" s="9"/>
      <c r="AB165" s="9"/>
      <c r="AC165" s="9"/>
      <c r="AD165" s="9"/>
      <c r="AE165" s="9"/>
      <c r="AF165" s="9"/>
      <c r="AG165" s="9"/>
      <c r="AH165" s="9"/>
      <c r="AI165" s="9"/>
      <c r="AJ165" s="9"/>
      <c r="AK165" s="9"/>
      <c r="AL165" s="9"/>
      <c r="AM165" s="9"/>
    </row>
    <row r="166" hidden="1" outlineLevel="1">
      <c r="A166" s="5" t="s">
        <v>37</v>
      </c>
      <c r="B166" s="5" t="s">
        <v>601</v>
      </c>
      <c r="C166" s="6" t="s">
        <v>602</v>
      </c>
      <c r="D166" s="6" t="s">
        <v>603</v>
      </c>
      <c r="E166" s="5"/>
      <c r="F166" s="5"/>
      <c r="G166" s="5"/>
      <c r="H166" s="5"/>
      <c r="I166" s="5"/>
      <c r="J166" s="5"/>
      <c r="K166" s="5"/>
      <c r="L166" s="5"/>
      <c r="M166" s="5"/>
      <c r="N166" s="5"/>
      <c r="O166" s="5"/>
      <c r="P166" s="5"/>
      <c r="Q166" s="5" t="s">
        <v>604</v>
      </c>
      <c r="R166" s="5"/>
      <c r="S166" s="5"/>
      <c r="T166" s="5"/>
      <c r="U166" s="5"/>
      <c r="V166" s="5"/>
      <c r="W166" s="5"/>
      <c r="X166" s="5"/>
      <c r="Y166" s="5" t="s">
        <v>42</v>
      </c>
      <c r="Z166" s="5"/>
      <c r="AA166" s="9"/>
      <c r="AB166" s="9"/>
      <c r="AC166" s="9"/>
      <c r="AD166" s="9"/>
      <c r="AE166" s="9"/>
      <c r="AF166" s="9"/>
      <c r="AG166" s="9"/>
      <c r="AH166" s="9"/>
      <c r="AI166" s="9"/>
      <c r="AJ166" s="9"/>
      <c r="AK166" s="9"/>
      <c r="AL166" s="9"/>
      <c r="AM166" s="9"/>
    </row>
    <row r="167" hidden="1" outlineLevel="1">
      <c r="A167" s="5" t="s">
        <v>37</v>
      </c>
      <c r="B167" s="5" t="s">
        <v>605</v>
      </c>
      <c r="C167" s="6" t="s">
        <v>606</v>
      </c>
      <c r="D167" s="6" t="s">
        <v>607</v>
      </c>
      <c r="E167" s="5"/>
      <c r="F167" s="5"/>
      <c r="G167" s="5"/>
      <c r="H167" s="5"/>
      <c r="I167" s="5"/>
      <c r="J167" s="5"/>
      <c r="K167" s="5"/>
      <c r="L167" s="5"/>
      <c r="M167" s="5"/>
      <c r="N167" s="5"/>
      <c r="O167" s="5"/>
      <c r="P167" s="5"/>
      <c r="Q167" s="5" t="s">
        <v>608</v>
      </c>
      <c r="R167" s="5"/>
      <c r="S167" s="5"/>
      <c r="T167" s="5"/>
      <c r="U167" s="5"/>
      <c r="V167" s="5"/>
      <c r="W167" s="5"/>
      <c r="X167" s="5"/>
      <c r="Y167" s="5" t="s">
        <v>42</v>
      </c>
      <c r="Z167" s="5"/>
      <c r="AA167" s="9"/>
      <c r="AB167" s="9"/>
      <c r="AC167" s="9"/>
      <c r="AD167" s="9"/>
      <c r="AE167" s="9"/>
      <c r="AF167" s="9"/>
      <c r="AG167" s="9"/>
      <c r="AH167" s="9"/>
      <c r="AI167" s="9"/>
      <c r="AJ167" s="9"/>
      <c r="AK167" s="9"/>
      <c r="AL167" s="9"/>
      <c r="AM167" s="9"/>
    </row>
    <row r="168" ht="24.0" hidden="1" customHeight="1" outlineLevel="1">
      <c r="A168" s="5" t="s">
        <v>37</v>
      </c>
      <c r="B168" s="5" t="s">
        <v>609</v>
      </c>
      <c r="C168" s="6" t="s">
        <v>610</v>
      </c>
      <c r="D168" s="6" t="s">
        <v>611</v>
      </c>
      <c r="E168" s="5"/>
      <c r="F168" s="5"/>
      <c r="G168" s="5"/>
      <c r="H168" s="5"/>
      <c r="I168" s="5"/>
      <c r="J168" s="5"/>
      <c r="K168" s="5"/>
      <c r="L168" s="5"/>
      <c r="M168" s="5"/>
      <c r="N168" s="5"/>
      <c r="O168" s="5"/>
      <c r="P168" s="5"/>
      <c r="Q168" s="5" t="s">
        <v>612</v>
      </c>
      <c r="R168" s="5"/>
      <c r="S168" s="5"/>
      <c r="T168" s="5"/>
      <c r="U168" s="5"/>
      <c r="V168" s="5"/>
      <c r="W168" s="5"/>
      <c r="X168" s="5"/>
      <c r="Y168" s="5" t="s">
        <v>42</v>
      </c>
      <c r="Z168" s="5"/>
      <c r="AA168" s="9"/>
      <c r="AB168" s="9"/>
      <c r="AC168" s="9"/>
      <c r="AD168" s="9"/>
      <c r="AE168" s="9"/>
      <c r="AF168" s="9"/>
      <c r="AG168" s="9"/>
      <c r="AH168" s="9"/>
      <c r="AI168" s="9"/>
      <c r="AJ168" s="9"/>
      <c r="AK168" s="9"/>
      <c r="AL168" s="9"/>
      <c r="AM168" s="9"/>
    </row>
    <row r="169" hidden="1" outlineLevel="1">
      <c r="A169" s="5" t="s">
        <v>37</v>
      </c>
      <c r="B169" s="5" t="s">
        <v>613</v>
      </c>
      <c r="C169" s="6" t="s">
        <v>614</v>
      </c>
      <c r="D169" s="6" t="s">
        <v>615</v>
      </c>
      <c r="E169" s="5"/>
      <c r="F169" s="5"/>
      <c r="G169" s="5"/>
      <c r="H169" s="5"/>
      <c r="I169" s="5"/>
      <c r="J169" s="5"/>
      <c r="K169" s="5"/>
      <c r="L169" s="5"/>
      <c r="M169" s="5"/>
      <c r="N169" s="5"/>
      <c r="O169" s="5"/>
      <c r="P169" s="5"/>
      <c r="Q169" s="5" t="s">
        <v>616</v>
      </c>
      <c r="R169" s="5"/>
      <c r="S169" s="5"/>
      <c r="T169" s="5"/>
      <c r="U169" s="5"/>
      <c r="V169" s="5"/>
      <c r="W169" s="5"/>
      <c r="X169" s="5"/>
      <c r="Y169" s="5" t="s">
        <v>42</v>
      </c>
      <c r="Z169" s="5"/>
      <c r="AA169" s="9"/>
      <c r="AB169" s="9"/>
      <c r="AC169" s="9"/>
      <c r="AD169" s="9"/>
      <c r="AE169" s="9"/>
      <c r="AF169" s="9"/>
      <c r="AG169" s="9"/>
      <c r="AH169" s="9"/>
      <c r="AI169" s="9"/>
      <c r="AJ169" s="9"/>
      <c r="AK169" s="9"/>
      <c r="AL169" s="9"/>
      <c r="AM169" s="9"/>
    </row>
    <row r="170" ht="25.5" hidden="1" customHeight="1" outlineLevel="1">
      <c r="A170" s="5" t="s">
        <v>37</v>
      </c>
      <c r="B170" s="5" t="s">
        <v>617</v>
      </c>
      <c r="C170" s="6" t="s">
        <v>618</v>
      </c>
      <c r="D170" s="6" t="s">
        <v>619</v>
      </c>
      <c r="E170" s="5"/>
      <c r="F170" s="5"/>
      <c r="G170" s="5"/>
      <c r="H170" s="5"/>
      <c r="I170" s="5"/>
      <c r="J170" s="5"/>
      <c r="K170" s="5"/>
      <c r="L170" s="5"/>
      <c r="M170" s="5"/>
      <c r="N170" s="5"/>
      <c r="O170" s="5"/>
      <c r="P170" s="5"/>
      <c r="Q170" s="5" t="s">
        <v>620</v>
      </c>
      <c r="R170" s="5"/>
      <c r="S170" s="5"/>
      <c r="T170" s="5"/>
      <c r="U170" s="5"/>
      <c r="V170" s="5"/>
      <c r="W170" s="5"/>
      <c r="X170" s="5"/>
      <c r="Y170" s="5" t="s">
        <v>42</v>
      </c>
      <c r="Z170" s="5"/>
      <c r="AA170" s="9"/>
      <c r="AB170" s="9"/>
      <c r="AC170" s="9"/>
      <c r="AD170" s="9"/>
      <c r="AE170" s="9"/>
      <c r="AF170" s="9"/>
      <c r="AG170" s="9"/>
      <c r="AH170" s="9"/>
      <c r="AI170" s="9"/>
      <c r="AJ170" s="9"/>
      <c r="AK170" s="9"/>
      <c r="AL170" s="9"/>
      <c r="AM170" s="9"/>
    </row>
    <row r="171" ht="21.0" hidden="1" customHeight="1" outlineLevel="1">
      <c r="A171" s="31" t="s">
        <v>22</v>
      </c>
      <c r="B171" s="32" t="s">
        <v>621</v>
      </c>
      <c r="C171" s="33" t="s">
        <v>622</v>
      </c>
      <c r="D171" s="33" t="s">
        <v>623</v>
      </c>
      <c r="E171" s="5"/>
      <c r="F171" s="5"/>
      <c r="G171" s="5"/>
      <c r="H171" s="5"/>
      <c r="I171" s="5"/>
      <c r="J171" s="5"/>
      <c r="K171" s="5" t="s">
        <v>624</v>
      </c>
      <c r="L171" s="5"/>
      <c r="M171" s="5"/>
      <c r="N171" s="5"/>
      <c r="O171" s="5"/>
      <c r="P171" s="5"/>
      <c r="Q171" s="5"/>
      <c r="R171" s="5"/>
      <c r="S171" s="5"/>
      <c r="T171" s="5"/>
      <c r="U171" s="5"/>
      <c r="V171" s="5"/>
      <c r="W171" s="5"/>
      <c r="X171" s="5"/>
      <c r="Y171" s="5"/>
      <c r="Z171" s="5"/>
      <c r="AA171" s="9"/>
      <c r="AB171" s="9"/>
      <c r="AC171" s="9"/>
      <c r="AD171" s="9"/>
      <c r="AE171" s="9"/>
      <c r="AF171" s="9"/>
      <c r="AG171" s="9"/>
      <c r="AH171" s="9"/>
      <c r="AI171" s="9"/>
      <c r="AJ171" s="9"/>
      <c r="AK171" s="9"/>
      <c r="AL171" s="9"/>
      <c r="AM171" s="9"/>
    </row>
    <row r="172" hidden="1" outlineLevel="1">
      <c r="A172" s="5" t="s">
        <v>625</v>
      </c>
      <c r="B172" s="34" t="s">
        <v>626</v>
      </c>
      <c r="C172" s="35" t="s">
        <v>627</v>
      </c>
      <c r="D172" s="35" t="s">
        <v>628</v>
      </c>
      <c r="E172" s="5"/>
      <c r="F172" s="5"/>
      <c r="G172" s="5"/>
      <c r="H172" s="5"/>
      <c r="I172" s="5"/>
      <c r="J172" s="5"/>
      <c r="K172" s="5"/>
      <c r="L172" s="5"/>
      <c r="M172" s="5"/>
      <c r="N172" s="5"/>
      <c r="O172" s="5"/>
      <c r="P172" s="5"/>
      <c r="Q172" s="5" t="s">
        <v>629</v>
      </c>
      <c r="R172" s="5"/>
      <c r="S172" s="5"/>
      <c r="T172" s="5"/>
      <c r="U172" s="5"/>
      <c r="V172" s="5"/>
      <c r="W172" s="5"/>
      <c r="X172" s="5"/>
      <c r="Y172" s="5"/>
      <c r="Z172" s="5"/>
      <c r="AA172" s="9"/>
      <c r="AB172" s="9"/>
      <c r="AC172" s="9"/>
      <c r="AD172" s="9"/>
      <c r="AE172" s="9"/>
      <c r="AF172" s="9"/>
      <c r="AG172" s="9"/>
      <c r="AH172" s="9"/>
      <c r="AI172" s="9"/>
      <c r="AJ172" s="9"/>
      <c r="AK172" s="9"/>
      <c r="AL172" s="9"/>
      <c r="AM172" s="9"/>
    </row>
    <row r="173" ht="15.75" hidden="1" customHeight="1" outlineLevel="1">
      <c r="A173" s="5"/>
      <c r="B173" s="34"/>
      <c r="C173" s="35"/>
      <c r="D173" s="35"/>
      <c r="E173" s="5"/>
      <c r="F173" s="5"/>
      <c r="G173" s="5"/>
      <c r="H173" s="5"/>
      <c r="I173" s="5"/>
      <c r="J173" s="5"/>
      <c r="K173" s="5"/>
      <c r="L173" s="5"/>
      <c r="M173" s="5"/>
      <c r="N173" s="5"/>
      <c r="O173" s="5"/>
      <c r="P173" s="5"/>
      <c r="Q173" s="5"/>
      <c r="R173" s="5"/>
      <c r="S173" s="5"/>
      <c r="T173" s="5"/>
      <c r="U173" s="5"/>
      <c r="V173" s="5"/>
      <c r="W173" s="5"/>
      <c r="X173" s="5"/>
      <c r="Y173" s="5"/>
      <c r="Z173" s="5"/>
      <c r="AA173" s="9"/>
      <c r="AB173" s="9"/>
      <c r="AC173" s="9"/>
      <c r="AD173" s="9"/>
      <c r="AE173" s="9"/>
      <c r="AF173" s="9"/>
      <c r="AG173" s="9"/>
      <c r="AH173" s="9"/>
      <c r="AI173" s="9"/>
      <c r="AJ173" s="9"/>
      <c r="AK173" s="9"/>
      <c r="AL173" s="9"/>
      <c r="AM173" s="9"/>
    </row>
    <row r="174" ht="15.75" hidden="1" customHeight="1" outlineLevel="1">
      <c r="A174" s="5" t="s">
        <v>22</v>
      </c>
      <c r="B174" s="5" t="s">
        <v>630</v>
      </c>
      <c r="C174" s="6" t="s">
        <v>631</v>
      </c>
      <c r="D174" s="6" t="s">
        <v>632</v>
      </c>
      <c r="E174" s="5"/>
      <c r="F174" s="5"/>
      <c r="G174" s="5"/>
      <c r="H174" s="5"/>
      <c r="I174" s="5"/>
      <c r="J174" s="5"/>
      <c r="K174" s="5" t="s">
        <v>633</v>
      </c>
      <c r="L174" s="5"/>
      <c r="M174" s="5"/>
      <c r="N174" s="5"/>
      <c r="O174" s="5"/>
      <c r="P174" s="5"/>
      <c r="Q174" s="5"/>
      <c r="R174" s="5"/>
      <c r="S174" s="5"/>
      <c r="T174" s="5"/>
      <c r="U174" s="5"/>
      <c r="V174" s="5"/>
      <c r="W174" s="5"/>
      <c r="X174" s="5"/>
      <c r="Y174" s="5"/>
      <c r="Z174" s="5"/>
      <c r="AA174" s="9"/>
      <c r="AB174" s="9"/>
      <c r="AC174" s="9"/>
      <c r="AD174" s="9"/>
      <c r="AE174" s="9"/>
      <c r="AF174" s="9"/>
      <c r="AG174" s="9"/>
      <c r="AH174" s="9"/>
      <c r="AI174" s="9"/>
      <c r="AJ174" s="9"/>
      <c r="AK174" s="9"/>
      <c r="AL174" s="9"/>
      <c r="AM174" s="9"/>
    </row>
    <row r="175" ht="15.75" hidden="1" customHeight="1" outlineLevel="1">
      <c r="A175" s="5"/>
      <c r="B175" s="5"/>
      <c r="C175" s="14"/>
      <c r="D175" s="14"/>
      <c r="E175" s="5"/>
      <c r="F175" s="5"/>
      <c r="G175" s="5"/>
      <c r="H175" s="5"/>
      <c r="I175" s="5"/>
      <c r="J175" s="5"/>
      <c r="K175" s="5"/>
      <c r="L175" s="5"/>
      <c r="M175" s="5"/>
      <c r="N175" s="5"/>
      <c r="O175" s="5"/>
      <c r="P175" s="5"/>
      <c r="Q175" s="5"/>
      <c r="R175" s="5"/>
      <c r="S175" s="5"/>
      <c r="T175" s="5"/>
      <c r="U175" s="5"/>
      <c r="V175" s="5"/>
      <c r="W175" s="5"/>
      <c r="X175" s="5"/>
      <c r="Y175" s="5"/>
      <c r="Z175" s="5"/>
      <c r="AA175" s="9"/>
      <c r="AB175" s="9"/>
      <c r="AC175" s="9"/>
      <c r="AD175" s="9"/>
      <c r="AE175" s="9"/>
      <c r="AF175" s="9"/>
      <c r="AG175" s="9"/>
      <c r="AH175" s="9"/>
      <c r="AI175" s="9"/>
      <c r="AJ175" s="9"/>
      <c r="AK175" s="9"/>
      <c r="AL175" s="9"/>
      <c r="AM175" s="9"/>
    </row>
    <row r="176" ht="15.75" hidden="1" customHeight="1" outlineLevel="1">
      <c r="A176" s="5" t="s">
        <v>22</v>
      </c>
      <c r="B176" s="5" t="s">
        <v>634</v>
      </c>
      <c r="C176" s="6" t="s">
        <v>635</v>
      </c>
      <c r="D176" s="6" t="s">
        <v>636</v>
      </c>
      <c r="E176" s="5"/>
      <c r="F176" s="5"/>
      <c r="G176" s="5"/>
      <c r="H176" s="5"/>
      <c r="I176" s="5"/>
      <c r="J176" s="5"/>
      <c r="K176" s="5" t="s">
        <v>637</v>
      </c>
      <c r="L176" s="5"/>
      <c r="M176" s="5"/>
      <c r="N176" s="5"/>
      <c r="O176" s="5"/>
      <c r="P176" s="5"/>
      <c r="Q176" s="5"/>
      <c r="R176" s="5"/>
      <c r="S176" s="5"/>
      <c r="T176" s="5"/>
      <c r="U176" s="5"/>
      <c r="V176" s="5"/>
      <c r="W176" s="5"/>
      <c r="X176" s="5"/>
      <c r="Y176" s="5"/>
      <c r="Z176" s="5"/>
      <c r="AA176" s="9"/>
      <c r="AB176" s="9"/>
      <c r="AC176" s="9"/>
      <c r="AD176" s="9"/>
      <c r="AE176" s="9"/>
      <c r="AF176" s="9"/>
      <c r="AG176" s="9"/>
      <c r="AH176" s="9"/>
      <c r="AI176" s="9"/>
      <c r="AJ176" s="9"/>
      <c r="AK176" s="9"/>
      <c r="AL176" s="9"/>
      <c r="AM176" s="9"/>
    </row>
    <row r="177" ht="15.75" hidden="1" customHeight="1" outlineLevel="1">
      <c r="A177" s="5" t="s">
        <v>22</v>
      </c>
      <c r="B177" s="5" t="s">
        <v>638</v>
      </c>
      <c r="C177" s="6" t="s">
        <v>639</v>
      </c>
      <c r="D177" s="6" t="s">
        <v>640</v>
      </c>
      <c r="E177" s="5"/>
      <c r="F177" s="5"/>
      <c r="G177" s="5"/>
      <c r="H177" s="5"/>
      <c r="I177" s="5"/>
      <c r="J177" s="5"/>
      <c r="K177" s="5" t="s">
        <v>641</v>
      </c>
      <c r="L177" s="5"/>
      <c r="M177" s="5"/>
      <c r="N177" s="5"/>
      <c r="O177" s="5"/>
      <c r="P177" s="5"/>
      <c r="Q177" s="5"/>
      <c r="R177" s="5"/>
      <c r="S177" s="5"/>
      <c r="T177" s="5"/>
      <c r="U177" s="5"/>
      <c r="V177" s="5"/>
      <c r="W177" s="5"/>
      <c r="X177" s="5"/>
      <c r="Y177" s="5"/>
      <c r="Z177" s="5"/>
      <c r="AA177" s="9"/>
      <c r="AB177" s="9"/>
      <c r="AC177" s="9"/>
      <c r="AD177" s="9"/>
      <c r="AE177" s="9"/>
      <c r="AF177" s="9"/>
      <c r="AG177" s="9"/>
      <c r="AH177" s="9"/>
      <c r="AI177" s="9"/>
      <c r="AJ177" s="9"/>
      <c r="AK177" s="9"/>
      <c r="AL177" s="9"/>
      <c r="AM177" s="9"/>
    </row>
    <row r="178" ht="15.75" hidden="1" customHeight="1" outlineLevel="1">
      <c r="A178" s="5"/>
      <c r="B178" s="5"/>
      <c r="C178" s="14"/>
      <c r="D178" s="6"/>
      <c r="E178" s="5"/>
      <c r="F178" s="5"/>
      <c r="G178" s="5"/>
      <c r="H178" s="5"/>
      <c r="I178" s="5"/>
      <c r="J178" s="5"/>
      <c r="K178" s="5"/>
      <c r="L178" s="5"/>
      <c r="M178" s="5"/>
      <c r="N178" s="5"/>
      <c r="O178" s="5"/>
      <c r="P178" s="5"/>
      <c r="Q178" s="5"/>
      <c r="R178" s="5"/>
      <c r="S178" s="5"/>
      <c r="T178" s="5"/>
      <c r="U178" s="5"/>
      <c r="V178" s="5"/>
      <c r="W178" s="5"/>
      <c r="X178" s="5"/>
      <c r="Y178" s="5"/>
      <c r="Z178" s="5"/>
      <c r="AA178" s="9"/>
      <c r="AB178" s="9"/>
      <c r="AC178" s="9"/>
      <c r="AD178" s="9"/>
      <c r="AE178" s="9"/>
      <c r="AF178" s="9"/>
      <c r="AG178" s="9"/>
      <c r="AH178" s="9"/>
      <c r="AI178" s="9"/>
      <c r="AJ178" s="9"/>
      <c r="AK178" s="9"/>
      <c r="AL178" s="9"/>
      <c r="AM178" s="9"/>
    </row>
    <row r="179" ht="22.5" hidden="1" customHeight="1" outlineLevel="1">
      <c r="A179" s="5" t="s">
        <v>37</v>
      </c>
      <c r="B179" s="5" t="s">
        <v>642</v>
      </c>
      <c r="C179" s="14" t="s">
        <v>643</v>
      </c>
      <c r="D179" s="14" t="s">
        <v>644</v>
      </c>
      <c r="E179" s="5"/>
      <c r="F179" s="5"/>
      <c r="G179" s="5"/>
      <c r="H179" s="5"/>
      <c r="I179" s="5"/>
      <c r="J179" s="5"/>
      <c r="K179" s="5"/>
      <c r="L179" s="5"/>
      <c r="M179" s="5"/>
      <c r="N179" s="5"/>
      <c r="O179" s="5"/>
      <c r="P179" s="5"/>
      <c r="Q179" s="5" t="s">
        <v>645</v>
      </c>
      <c r="R179" s="5"/>
      <c r="S179" s="5"/>
      <c r="T179" s="5"/>
      <c r="U179" s="5"/>
      <c r="V179" s="5"/>
      <c r="W179" s="5"/>
      <c r="X179" s="5"/>
      <c r="Y179" s="5"/>
      <c r="Z179" s="5"/>
      <c r="AA179" s="9"/>
      <c r="AB179" s="9"/>
      <c r="AC179" s="9"/>
      <c r="AD179" s="9"/>
      <c r="AE179" s="9"/>
      <c r="AF179" s="9"/>
      <c r="AG179" s="9"/>
      <c r="AH179" s="9"/>
      <c r="AI179" s="9"/>
      <c r="AJ179" s="9"/>
      <c r="AK179" s="9"/>
      <c r="AL179" s="9"/>
      <c r="AM179" s="9"/>
    </row>
    <row r="180" ht="18.0" hidden="1" customHeight="1" outlineLevel="1">
      <c r="A180" s="5" t="s">
        <v>37</v>
      </c>
      <c r="B180" s="5" t="s">
        <v>646</v>
      </c>
      <c r="C180" s="6" t="s">
        <v>647</v>
      </c>
      <c r="D180" s="6" t="s">
        <v>648</v>
      </c>
      <c r="E180" s="5"/>
      <c r="F180" s="5"/>
      <c r="G180" s="5"/>
      <c r="H180" s="5"/>
      <c r="I180" s="5"/>
      <c r="J180" s="5"/>
      <c r="K180" s="5"/>
      <c r="L180" s="5"/>
      <c r="M180" s="5"/>
      <c r="N180" s="5"/>
      <c r="O180" s="5"/>
      <c r="P180" s="5"/>
      <c r="Q180" s="5" t="s">
        <v>649</v>
      </c>
      <c r="R180" s="5"/>
      <c r="S180" s="5"/>
      <c r="T180" s="5"/>
      <c r="U180" s="5"/>
      <c r="V180" s="5"/>
      <c r="W180" s="5"/>
      <c r="X180" s="5"/>
      <c r="Y180" s="5" t="s">
        <v>42</v>
      </c>
      <c r="Z180" s="5"/>
      <c r="AA180" s="9"/>
      <c r="AB180" s="9"/>
      <c r="AC180" s="9"/>
      <c r="AD180" s="9"/>
      <c r="AE180" s="9"/>
      <c r="AF180" s="9"/>
      <c r="AG180" s="9"/>
      <c r="AH180" s="9"/>
      <c r="AI180" s="9"/>
      <c r="AJ180" s="9"/>
      <c r="AK180" s="9"/>
      <c r="AL180" s="9"/>
      <c r="AM180" s="9"/>
    </row>
    <row r="181" ht="15.75" hidden="1" customHeight="1" outlineLevel="1">
      <c r="A181" s="5" t="s">
        <v>650</v>
      </c>
      <c r="B181" s="5" t="s">
        <v>497</v>
      </c>
      <c r="C181" s="6"/>
      <c r="D181" s="6"/>
      <c r="E181" s="5"/>
      <c r="F181" s="5"/>
      <c r="G181" s="5"/>
      <c r="H181" s="5"/>
      <c r="I181" s="5"/>
      <c r="J181" s="5"/>
      <c r="K181" s="5"/>
      <c r="L181" s="5"/>
      <c r="M181" s="5"/>
      <c r="N181" s="5"/>
      <c r="O181" s="5"/>
      <c r="P181" s="5"/>
      <c r="Q181" s="5"/>
      <c r="R181" s="5"/>
      <c r="S181" s="5"/>
      <c r="T181" s="5"/>
      <c r="U181" s="5"/>
      <c r="V181" s="5"/>
      <c r="W181" s="5"/>
      <c r="X181" s="5"/>
      <c r="Y181" s="5"/>
      <c r="Z181" s="5"/>
      <c r="AA181" s="9"/>
      <c r="AB181" s="9"/>
      <c r="AC181" s="9"/>
      <c r="AD181" s="9"/>
      <c r="AE181" s="9"/>
      <c r="AF181" s="9"/>
      <c r="AG181" s="9"/>
      <c r="AH181" s="9"/>
      <c r="AI181" s="9"/>
      <c r="AJ181" s="9"/>
      <c r="AK181" s="9"/>
      <c r="AL181" s="9"/>
      <c r="AM181" s="9"/>
    </row>
    <row r="182" ht="15.75" hidden="1" customHeight="1" outlineLevel="1">
      <c r="A182" s="5"/>
      <c r="B182" s="5"/>
      <c r="C182" s="6"/>
      <c r="D182" s="6"/>
      <c r="E182" s="5"/>
      <c r="F182" s="5"/>
      <c r="G182" s="5"/>
      <c r="H182" s="5"/>
      <c r="I182" s="5"/>
      <c r="J182" s="5"/>
      <c r="K182" s="5"/>
      <c r="L182" s="5"/>
      <c r="M182" s="5"/>
      <c r="N182" s="5"/>
      <c r="O182" s="5"/>
      <c r="P182" s="5"/>
      <c r="Q182" s="5"/>
      <c r="R182" s="5"/>
      <c r="S182" s="5"/>
      <c r="T182" s="5"/>
      <c r="U182" s="5"/>
      <c r="V182" s="5"/>
      <c r="W182" s="5"/>
      <c r="X182" s="5"/>
      <c r="Y182" s="5"/>
      <c r="Z182" s="5"/>
      <c r="AA182" s="9"/>
      <c r="AB182" s="9"/>
      <c r="AC182" s="9"/>
      <c r="AD182" s="9"/>
      <c r="AE182" s="9"/>
      <c r="AF182" s="9"/>
      <c r="AG182" s="9"/>
      <c r="AH182" s="9"/>
      <c r="AI182" s="9"/>
      <c r="AJ182" s="9"/>
      <c r="AK182" s="9"/>
      <c r="AL182" s="9"/>
      <c r="AM182" s="9"/>
    </row>
    <row r="183" ht="15.75" hidden="1" customHeight="1" outlineLevel="1">
      <c r="A183" s="36" t="s">
        <v>37</v>
      </c>
      <c r="B183" s="37" t="s">
        <v>651</v>
      </c>
      <c r="C183" s="38" t="s">
        <v>652</v>
      </c>
      <c r="D183" s="39" t="s">
        <v>653</v>
      </c>
      <c r="E183" s="40"/>
      <c r="F183" s="40"/>
      <c r="G183" s="40"/>
      <c r="H183" s="40"/>
      <c r="I183" s="40"/>
      <c r="J183" s="40"/>
      <c r="K183" s="40"/>
      <c r="L183" s="40"/>
      <c r="N183" s="40"/>
      <c r="O183" s="41"/>
      <c r="P183" s="42"/>
      <c r="Q183" s="43" t="s">
        <v>654</v>
      </c>
      <c r="R183" s="44"/>
      <c r="S183" s="40"/>
      <c r="T183" s="40"/>
      <c r="U183" s="40"/>
      <c r="V183" s="40"/>
      <c r="W183" s="36"/>
      <c r="X183" s="40"/>
      <c r="Y183" s="40"/>
      <c r="Z183" s="45"/>
      <c r="AA183" s="45"/>
      <c r="AB183" s="45"/>
      <c r="AC183" s="45"/>
      <c r="AD183" s="45"/>
      <c r="AE183" s="45"/>
      <c r="AF183" s="45"/>
      <c r="AG183" s="45"/>
      <c r="AH183" s="45"/>
      <c r="AI183" s="45"/>
      <c r="AJ183" s="45"/>
      <c r="AK183" s="45"/>
      <c r="AL183" s="46"/>
      <c r="AM183" s="46"/>
    </row>
    <row r="184" ht="15.75" hidden="1" customHeight="1" outlineLevel="1">
      <c r="A184" s="36" t="s">
        <v>37</v>
      </c>
      <c r="B184" s="37" t="s">
        <v>655</v>
      </c>
      <c r="C184" s="38" t="s">
        <v>656</v>
      </c>
      <c r="D184" s="39" t="s">
        <v>657</v>
      </c>
      <c r="E184" s="40"/>
      <c r="F184" s="40"/>
      <c r="G184" s="40"/>
      <c r="H184" s="40"/>
      <c r="I184" s="40"/>
      <c r="J184" s="40"/>
      <c r="K184" s="40"/>
      <c r="L184" s="40"/>
      <c r="M184" s="47"/>
      <c r="N184" s="40"/>
      <c r="O184" s="41"/>
      <c r="P184" s="42"/>
      <c r="Q184" s="43" t="s">
        <v>658</v>
      </c>
      <c r="R184" s="44"/>
      <c r="S184" s="40"/>
      <c r="T184" s="40"/>
      <c r="U184" s="40"/>
      <c r="V184" s="40"/>
      <c r="W184" s="36"/>
      <c r="X184" s="40"/>
      <c r="Y184" s="40"/>
      <c r="Z184" s="45"/>
      <c r="AA184" s="45"/>
      <c r="AB184" s="45"/>
      <c r="AC184" s="45"/>
      <c r="AD184" s="45"/>
      <c r="AE184" s="45"/>
      <c r="AF184" s="45"/>
      <c r="AG184" s="45"/>
      <c r="AH184" s="45"/>
      <c r="AI184" s="45"/>
      <c r="AJ184" s="45"/>
      <c r="AK184" s="45"/>
      <c r="AL184" s="46"/>
      <c r="AM184" s="46"/>
    </row>
    <row r="185" ht="15.75" hidden="1" customHeight="1" outlineLevel="1">
      <c r="A185" s="36" t="s">
        <v>37</v>
      </c>
      <c r="B185" s="37" t="s">
        <v>659</v>
      </c>
      <c r="C185" s="38" t="s">
        <v>660</v>
      </c>
      <c r="D185" s="39" t="s">
        <v>661</v>
      </c>
      <c r="E185" s="40"/>
      <c r="F185" s="40"/>
      <c r="G185" s="40"/>
      <c r="H185" s="40"/>
      <c r="I185" s="40"/>
      <c r="J185" s="40"/>
      <c r="K185" s="40"/>
      <c r="L185" s="40"/>
      <c r="M185" s="47"/>
      <c r="N185" s="40"/>
      <c r="O185" s="41"/>
      <c r="P185" s="42"/>
      <c r="Q185" s="43" t="s">
        <v>662</v>
      </c>
      <c r="R185" s="44"/>
      <c r="S185" s="40"/>
      <c r="T185" s="40"/>
      <c r="U185" s="40"/>
      <c r="V185" s="40"/>
      <c r="W185" s="36"/>
      <c r="X185" s="40"/>
      <c r="Y185" s="40"/>
      <c r="Z185" s="45"/>
      <c r="AA185" s="45"/>
      <c r="AB185" s="45"/>
      <c r="AC185" s="45"/>
      <c r="AD185" s="45"/>
      <c r="AE185" s="45"/>
      <c r="AF185" s="45"/>
      <c r="AG185" s="45"/>
      <c r="AH185" s="45"/>
      <c r="AI185" s="45"/>
      <c r="AJ185" s="45"/>
      <c r="AK185" s="45"/>
      <c r="AL185" s="46"/>
      <c r="AM185" s="46"/>
    </row>
    <row r="186" ht="15.75" hidden="1" customHeight="1" outlineLevel="1">
      <c r="A186" s="36" t="s">
        <v>37</v>
      </c>
      <c r="B186" s="37" t="s">
        <v>663</v>
      </c>
      <c r="C186" s="38" t="s">
        <v>664</v>
      </c>
      <c r="D186" s="39" t="s">
        <v>665</v>
      </c>
      <c r="E186" s="40"/>
      <c r="F186" s="40"/>
      <c r="G186" s="40"/>
      <c r="H186" s="40"/>
      <c r="I186" s="40"/>
      <c r="J186" s="40"/>
      <c r="K186" s="40"/>
      <c r="L186" s="40"/>
      <c r="M186" s="47"/>
      <c r="N186" s="40"/>
      <c r="O186" s="41"/>
      <c r="P186" s="42"/>
      <c r="Q186" s="43" t="s">
        <v>666</v>
      </c>
      <c r="R186" s="44"/>
      <c r="S186" s="40"/>
      <c r="T186" s="40"/>
      <c r="U186" s="40"/>
      <c r="V186" s="40"/>
      <c r="W186" s="36"/>
      <c r="X186" s="40"/>
      <c r="Y186" s="40"/>
      <c r="Z186" s="45"/>
      <c r="AA186" s="45"/>
      <c r="AB186" s="45"/>
      <c r="AC186" s="45"/>
      <c r="AD186" s="45"/>
      <c r="AE186" s="45"/>
      <c r="AF186" s="45"/>
      <c r="AG186" s="45"/>
      <c r="AH186" s="45"/>
      <c r="AI186" s="45"/>
      <c r="AJ186" s="45"/>
      <c r="AK186" s="45"/>
      <c r="AL186" s="46"/>
      <c r="AM186" s="46"/>
    </row>
    <row r="187" ht="15.75" hidden="1" customHeight="1" outlineLevel="1">
      <c r="A187" s="36" t="s">
        <v>37</v>
      </c>
      <c r="B187" s="37" t="s">
        <v>667</v>
      </c>
      <c r="C187" s="38" t="s">
        <v>668</v>
      </c>
      <c r="D187" s="39" t="s">
        <v>669</v>
      </c>
      <c r="E187" s="40"/>
      <c r="F187" s="40"/>
      <c r="G187" s="40"/>
      <c r="H187" s="40"/>
      <c r="I187" s="40"/>
      <c r="J187" s="40"/>
      <c r="K187" s="40"/>
      <c r="L187" s="40"/>
      <c r="M187" s="47"/>
      <c r="N187" s="40"/>
      <c r="O187" s="41"/>
      <c r="P187" s="42"/>
      <c r="Q187" s="43" t="s">
        <v>670</v>
      </c>
      <c r="R187" s="44"/>
      <c r="S187" s="40"/>
      <c r="T187" s="40"/>
      <c r="U187" s="40"/>
      <c r="V187" s="40"/>
      <c r="W187" s="36"/>
      <c r="X187" s="40"/>
      <c r="Y187" s="40"/>
      <c r="Z187" s="45"/>
      <c r="AA187" s="45"/>
      <c r="AB187" s="45"/>
      <c r="AC187" s="45"/>
      <c r="AD187" s="45"/>
      <c r="AE187" s="45"/>
      <c r="AF187" s="45"/>
      <c r="AG187" s="45"/>
      <c r="AH187" s="45"/>
      <c r="AI187" s="45"/>
      <c r="AJ187" s="45"/>
      <c r="AK187" s="45"/>
      <c r="AL187" s="46"/>
      <c r="AM187" s="46"/>
    </row>
    <row r="188" ht="15.75" hidden="1" customHeight="1" outlineLevel="1">
      <c r="A188" s="36" t="s">
        <v>37</v>
      </c>
      <c r="B188" s="37" t="s">
        <v>671</v>
      </c>
      <c r="C188" s="38" t="s">
        <v>672</v>
      </c>
      <c r="D188" s="39" t="s">
        <v>673</v>
      </c>
      <c r="E188" s="40"/>
      <c r="F188" s="40"/>
      <c r="G188" s="40"/>
      <c r="H188" s="40"/>
      <c r="I188" s="40"/>
      <c r="J188" s="40"/>
      <c r="K188" s="40"/>
      <c r="L188" s="40"/>
      <c r="M188" s="47"/>
      <c r="N188" s="40"/>
      <c r="O188" s="41"/>
      <c r="P188" s="42"/>
      <c r="Q188" s="43" t="s">
        <v>674</v>
      </c>
      <c r="R188" s="44"/>
      <c r="S188" s="40"/>
      <c r="T188" s="40"/>
      <c r="U188" s="40"/>
      <c r="V188" s="40"/>
      <c r="W188" s="36"/>
      <c r="X188" s="40"/>
      <c r="Y188" s="40"/>
      <c r="Z188" s="45"/>
      <c r="AA188" s="45"/>
      <c r="AB188" s="45"/>
      <c r="AC188" s="45"/>
      <c r="AD188" s="45"/>
      <c r="AE188" s="45"/>
      <c r="AF188" s="45"/>
      <c r="AG188" s="45"/>
      <c r="AH188" s="45"/>
      <c r="AI188" s="45"/>
      <c r="AJ188" s="45"/>
      <c r="AK188" s="45"/>
      <c r="AL188" s="46"/>
      <c r="AM188" s="46"/>
    </row>
    <row r="189" ht="15.75" hidden="1" customHeight="1" outlineLevel="1">
      <c r="A189" s="36" t="s">
        <v>37</v>
      </c>
      <c r="B189" s="37" t="s">
        <v>675</v>
      </c>
      <c r="C189" s="38" t="s">
        <v>676</v>
      </c>
      <c r="D189" s="39" t="s">
        <v>677</v>
      </c>
      <c r="E189" s="40"/>
      <c r="F189" s="40"/>
      <c r="G189" s="40"/>
      <c r="H189" s="40"/>
      <c r="I189" s="40"/>
      <c r="J189" s="40"/>
      <c r="K189" s="40"/>
      <c r="L189" s="40"/>
      <c r="M189" s="47"/>
      <c r="N189" s="40"/>
      <c r="O189" s="41"/>
      <c r="P189" s="42"/>
      <c r="Q189" s="43" t="s">
        <v>678</v>
      </c>
      <c r="R189" s="44"/>
      <c r="S189" s="40"/>
      <c r="T189" s="40"/>
      <c r="U189" s="40"/>
      <c r="V189" s="40"/>
      <c r="W189" s="36"/>
      <c r="X189" s="40"/>
      <c r="Y189" s="40"/>
      <c r="Z189" s="45"/>
      <c r="AA189" s="45"/>
      <c r="AB189" s="45"/>
      <c r="AC189" s="45"/>
      <c r="AD189" s="45"/>
      <c r="AE189" s="45"/>
      <c r="AF189" s="45"/>
      <c r="AG189" s="45"/>
      <c r="AH189" s="45"/>
      <c r="AI189" s="45"/>
      <c r="AJ189" s="45"/>
      <c r="AK189" s="45"/>
      <c r="AL189" s="46"/>
      <c r="AM189" s="46"/>
    </row>
    <row r="190" ht="15.75" hidden="1" customHeight="1" outlineLevel="1">
      <c r="A190" s="9"/>
      <c r="B190" s="9"/>
      <c r="C190" s="14"/>
      <c r="D190" s="14"/>
      <c r="E190" s="9"/>
      <c r="F190" s="9"/>
      <c r="G190" s="9"/>
      <c r="H190" s="9"/>
      <c r="I190" s="9"/>
      <c r="J190" s="9"/>
      <c r="K190" s="9"/>
      <c r="L190" s="9"/>
      <c r="M190" s="9"/>
      <c r="N190" s="9"/>
      <c r="O190" s="9"/>
      <c r="P190" s="9"/>
      <c r="Q190" s="9"/>
      <c r="R190" s="9"/>
      <c r="S190" s="9"/>
      <c r="T190" s="9"/>
      <c r="U190" s="9"/>
      <c r="V190" s="9"/>
      <c r="W190" s="9"/>
      <c r="X190" s="9"/>
      <c r="Y190" s="5"/>
      <c r="Z190" s="9"/>
      <c r="AA190" s="9"/>
      <c r="AB190" s="9"/>
      <c r="AC190" s="9"/>
      <c r="AD190" s="9"/>
      <c r="AE190" s="9"/>
      <c r="AF190" s="9"/>
      <c r="AG190" s="9"/>
      <c r="AH190" s="9"/>
      <c r="AI190" s="9"/>
      <c r="AJ190" s="9"/>
      <c r="AK190" s="9"/>
      <c r="AL190" s="9"/>
      <c r="AM190" s="9"/>
    </row>
    <row r="191" ht="15.75" hidden="1" customHeight="1" outlineLevel="1">
      <c r="A191" s="9" t="s">
        <v>37</v>
      </c>
      <c r="B191" s="9" t="s">
        <v>679</v>
      </c>
      <c r="C191" s="14" t="s">
        <v>680</v>
      </c>
      <c r="D191" s="14" t="s">
        <v>681</v>
      </c>
      <c r="E191" s="9"/>
      <c r="F191" s="9"/>
      <c r="G191" s="9"/>
      <c r="H191" s="9"/>
      <c r="I191" s="9"/>
      <c r="J191" s="9"/>
      <c r="K191" s="9"/>
      <c r="L191" s="9"/>
      <c r="M191" s="9"/>
      <c r="N191" s="9"/>
      <c r="O191" s="9"/>
      <c r="P191" s="9"/>
      <c r="Q191" s="9" t="s">
        <v>682</v>
      </c>
      <c r="R191" s="9"/>
      <c r="S191" s="9"/>
      <c r="T191" s="9"/>
      <c r="U191" s="9"/>
      <c r="V191" s="9"/>
      <c r="W191" s="9"/>
      <c r="X191" s="9"/>
      <c r="Y191" s="5" t="s">
        <v>42</v>
      </c>
      <c r="Z191" s="9"/>
      <c r="AA191" s="9"/>
      <c r="AB191" s="9"/>
      <c r="AC191" s="9"/>
      <c r="AD191" s="9"/>
      <c r="AE191" s="9"/>
      <c r="AF191" s="9"/>
      <c r="AG191" s="9"/>
      <c r="AH191" s="9"/>
      <c r="AI191" s="9"/>
      <c r="AJ191" s="9"/>
      <c r="AK191" s="9"/>
      <c r="AL191" s="9"/>
      <c r="AM191" s="9"/>
    </row>
    <row r="192" ht="15.75" hidden="1" customHeight="1" outlineLevel="1">
      <c r="A192" s="9" t="s">
        <v>37</v>
      </c>
      <c r="B192" s="9" t="s">
        <v>683</v>
      </c>
      <c r="C192" s="14" t="s">
        <v>684</v>
      </c>
      <c r="D192" s="14" t="s">
        <v>685</v>
      </c>
      <c r="E192" s="9"/>
      <c r="F192" s="9"/>
      <c r="G192" s="9"/>
      <c r="H192" s="9"/>
      <c r="I192" s="9"/>
      <c r="J192" s="9"/>
      <c r="K192" s="9"/>
      <c r="L192" s="9"/>
      <c r="M192" s="9"/>
      <c r="N192" s="9"/>
      <c r="O192" s="9"/>
      <c r="P192" s="9"/>
      <c r="Q192" s="9" t="s">
        <v>686</v>
      </c>
      <c r="R192" s="9"/>
      <c r="S192" s="9"/>
      <c r="T192" s="9"/>
      <c r="U192" s="9"/>
      <c r="V192" s="9"/>
      <c r="W192" s="9"/>
      <c r="X192" s="9"/>
      <c r="Y192" s="5" t="s">
        <v>42</v>
      </c>
      <c r="Z192" s="9"/>
      <c r="AA192" s="9"/>
      <c r="AB192" s="9"/>
      <c r="AC192" s="9"/>
      <c r="AD192" s="9"/>
      <c r="AE192" s="9"/>
      <c r="AF192" s="9"/>
      <c r="AG192" s="9"/>
      <c r="AH192" s="9"/>
      <c r="AI192" s="9"/>
      <c r="AJ192" s="9"/>
      <c r="AK192" s="9"/>
      <c r="AL192" s="9"/>
      <c r="AM192" s="9"/>
    </row>
    <row r="193" ht="15.75" hidden="1" customHeight="1" outlineLevel="1">
      <c r="A193" s="9" t="s">
        <v>37</v>
      </c>
      <c r="B193" s="9" t="s">
        <v>687</v>
      </c>
      <c r="C193" s="14" t="s">
        <v>688</v>
      </c>
      <c r="D193" s="14" t="s">
        <v>689</v>
      </c>
      <c r="E193" s="9"/>
      <c r="F193" s="9"/>
      <c r="G193" s="9"/>
      <c r="H193" s="9"/>
      <c r="I193" s="9"/>
      <c r="J193" s="9"/>
      <c r="K193" s="9"/>
      <c r="L193" s="9"/>
      <c r="M193" s="9"/>
      <c r="N193" s="9"/>
      <c r="O193" s="9"/>
      <c r="P193" s="9"/>
      <c r="Q193" s="9" t="s">
        <v>690</v>
      </c>
      <c r="R193" s="9"/>
      <c r="S193" s="9"/>
      <c r="T193" s="9"/>
      <c r="U193" s="9"/>
      <c r="V193" s="9"/>
      <c r="W193" s="9"/>
      <c r="X193" s="9"/>
      <c r="Y193" s="5" t="s">
        <v>42</v>
      </c>
      <c r="Z193" s="9"/>
      <c r="AA193" s="9"/>
      <c r="AB193" s="9"/>
      <c r="AC193" s="9"/>
      <c r="AD193" s="9"/>
      <c r="AE193" s="9"/>
      <c r="AF193" s="9"/>
      <c r="AG193" s="9"/>
      <c r="AH193" s="9"/>
      <c r="AI193" s="9"/>
      <c r="AJ193" s="9"/>
      <c r="AK193" s="9"/>
      <c r="AL193" s="9"/>
      <c r="AM193" s="9"/>
    </row>
    <row r="194" ht="15.75" hidden="1" customHeight="1" outlineLevel="1">
      <c r="A194" s="5" t="s">
        <v>37</v>
      </c>
      <c r="B194" s="5" t="s">
        <v>691</v>
      </c>
      <c r="C194" s="6" t="s">
        <v>692</v>
      </c>
      <c r="D194" s="6" t="s">
        <v>693</v>
      </c>
      <c r="E194" s="5"/>
      <c r="F194" s="5"/>
      <c r="G194" s="5"/>
      <c r="H194" s="5"/>
      <c r="I194" s="5"/>
      <c r="J194" s="5"/>
      <c r="K194" s="5"/>
      <c r="L194" s="5"/>
      <c r="M194" s="5"/>
      <c r="N194" s="5"/>
      <c r="O194" s="5"/>
      <c r="P194" s="5"/>
      <c r="Q194" s="5" t="s">
        <v>694</v>
      </c>
      <c r="R194" s="5"/>
      <c r="S194" s="5"/>
      <c r="T194" s="5"/>
      <c r="U194" s="5"/>
      <c r="V194" s="5"/>
      <c r="W194" s="5"/>
      <c r="X194" s="5"/>
      <c r="Y194" s="5" t="s">
        <v>42</v>
      </c>
      <c r="Z194" s="5"/>
      <c r="AA194" s="9"/>
      <c r="AB194" s="9"/>
      <c r="AC194" s="9"/>
      <c r="AD194" s="9"/>
      <c r="AE194" s="9"/>
      <c r="AF194" s="9"/>
      <c r="AG194" s="9"/>
      <c r="AH194" s="9"/>
      <c r="AI194" s="9"/>
      <c r="AJ194" s="9"/>
      <c r="AK194" s="9"/>
      <c r="AL194" s="9"/>
      <c r="AM194" s="9"/>
    </row>
    <row r="195" ht="15.0" hidden="1" customHeight="1" outlineLevel="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row>
    <row r="196" ht="15.75" hidden="1" customHeight="1" outlineLevel="1">
      <c r="A196" s="5" t="s">
        <v>526</v>
      </c>
      <c r="B196" s="5" t="s">
        <v>695</v>
      </c>
      <c r="C196" s="6" t="s">
        <v>696</v>
      </c>
      <c r="D196" s="6" t="s">
        <v>697</v>
      </c>
      <c r="E196" s="5"/>
      <c r="F196" s="5"/>
      <c r="G196" s="5"/>
      <c r="H196" s="5"/>
      <c r="I196" s="5"/>
      <c r="J196" s="5"/>
      <c r="K196" s="5" t="s">
        <v>698</v>
      </c>
      <c r="L196" s="5"/>
      <c r="M196" s="5"/>
      <c r="N196" s="5"/>
      <c r="O196" s="5"/>
      <c r="P196" s="5"/>
      <c r="Q196" s="5"/>
      <c r="R196" s="5"/>
      <c r="S196" s="5"/>
      <c r="T196" s="5"/>
      <c r="U196" s="5"/>
      <c r="V196" s="5"/>
      <c r="W196" s="5"/>
      <c r="X196" s="5"/>
      <c r="Y196" s="5" t="s">
        <v>42</v>
      </c>
      <c r="Z196" s="5"/>
      <c r="AA196" s="9"/>
      <c r="AB196" s="9"/>
      <c r="AC196" s="9"/>
      <c r="AD196" s="9"/>
      <c r="AE196" s="9"/>
      <c r="AF196" s="9"/>
      <c r="AG196" s="9"/>
      <c r="AH196" s="9"/>
      <c r="AI196" s="9"/>
      <c r="AJ196" s="9"/>
      <c r="AK196" s="9"/>
      <c r="AL196" s="9"/>
      <c r="AM196" s="9"/>
    </row>
    <row r="197" ht="15.75" hidden="1" customHeight="1" outlineLevel="1">
      <c r="A197" s="5"/>
      <c r="B197" s="5"/>
      <c r="C197" s="6"/>
      <c r="D197" s="6"/>
      <c r="E197" s="5"/>
      <c r="F197" s="5"/>
      <c r="G197" s="5"/>
      <c r="H197" s="5"/>
      <c r="I197" s="5"/>
      <c r="J197" s="5"/>
      <c r="K197" s="5"/>
      <c r="L197" s="5"/>
      <c r="M197" s="5"/>
      <c r="N197" s="5"/>
      <c r="O197" s="5"/>
      <c r="P197" s="5"/>
      <c r="Q197" s="5"/>
      <c r="R197" s="5"/>
      <c r="S197" s="5"/>
      <c r="T197" s="5"/>
      <c r="U197" s="5"/>
      <c r="V197" s="5"/>
      <c r="W197" s="5"/>
      <c r="X197" s="5"/>
      <c r="Y197" s="5"/>
      <c r="Z197" s="5"/>
      <c r="AA197" s="9"/>
      <c r="AB197" s="9"/>
      <c r="AC197" s="9"/>
      <c r="AD197" s="9"/>
      <c r="AE197" s="9"/>
      <c r="AF197" s="9"/>
      <c r="AG197" s="9"/>
      <c r="AH197" s="9"/>
      <c r="AI197" s="9"/>
      <c r="AJ197" s="9"/>
      <c r="AK197" s="9"/>
      <c r="AL197" s="9"/>
      <c r="AM197" s="9"/>
    </row>
    <row r="198" hidden="1" outlineLevel="1">
      <c r="A198" s="5" t="s">
        <v>22</v>
      </c>
      <c r="B198" s="5" t="s">
        <v>699</v>
      </c>
      <c r="C198" s="6" t="s">
        <v>700</v>
      </c>
      <c r="D198" s="6" t="s">
        <v>701</v>
      </c>
      <c r="E198" s="5"/>
      <c r="F198" s="5"/>
      <c r="G198" s="5"/>
      <c r="H198" s="5"/>
      <c r="I198" s="5"/>
      <c r="J198" s="5"/>
      <c r="K198" s="5"/>
      <c r="L198" s="5" t="s">
        <v>42</v>
      </c>
      <c r="M198" s="5"/>
      <c r="N198" s="5"/>
      <c r="O198" s="5"/>
      <c r="P198" s="5"/>
      <c r="Q198" s="5"/>
      <c r="R198" s="5"/>
      <c r="S198" s="5"/>
      <c r="T198" s="5"/>
      <c r="U198" s="5"/>
      <c r="V198" s="5"/>
      <c r="W198" s="5"/>
      <c r="X198" s="5"/>
      <c r="Y198" s="5"/>
      <c r="Z198" s="5"/>
      <c r="AA198" s="9"/>
      <c r="AB198" s="9"/>
      <c r="AC198" s="9"/>
      <c r="AD198" s="9"/>
      <c r="AE198" s="9"/>
      <c r="AF198" s="9"/>
      <c r="AG198" s="9"/>
      <c r="AH198" s="9"/>
      <c r="AI198" s="9"/>
      <c r="AJ198" s="9"/>
      <c r="AK198" s="9"/>
      <c r="AL198" s="9"/>
      <c r="AM198" s="9"/>
    </row>
    <row r="199" hidden="1" outlineLevel="1">
      <c r="A199" s="5"/>
      <c r="B199" s="5"/>
      <c r="C199" s="6"/>
      <c r="D199" s="6"/>
      <c r="E199" s="5"/>
      <c r="F199" s="5"/>
      <c r="G199" s="5"/>
      <c r="H199" s="5"/>
      <c r="I199" s="5"/>
      <c r="J199" s="5"/>
      <c r="K199" s="5"/>
      <c r="L199" s="5"/>
      <c r="M199" s="5"/>
      <c r="N199" s="5"/>
      <c r="O199" s="5"/>
      <c r="P199" s="5"/>
      <c r="Q199" s="5"/>
      <c r="R199" s="5"/>
      <c r="S199" s="5"/>
      <c r="T199" s="5"/>
      <c r="U199" s="5"/>
      <c r="V199" s="5"/>
      <c r="W199" s="5"/>
      <c r="X199" s="5"/>
      <c r="Y199" s="5"/>
      <c r="Z199" s="5"/>
      <c r="AA199" s="9"/>
      <c r="AB199" s="9"/>
      <c r="AC199" s="9"/>
      <c r="AD199" s="9"/>
      <c r="AE199" s="9"/>
      <c r="AF199" s="9"/>
      <c r="AG199" s="9"/>
      <c r="AH199" s="9"/>
      <c r="AI199" s="9"/>
      <c r="AJ199" s="9"/>
      <c r="AK199" s="9"/>
      <c r="AL199" s="9"/>
      <c r="AM199" s="9"/>
    </row>
    <row r="200" hidden="1" outlineLevel="1">
      <c r="A200" s="5" t="s">
        <v>37</v>
      </c>
      <c r="B200" s="5" t="s">
        <v>702</v>
      </c>
      <c r="C200" s="48" t="s">
        <v>703</v>
      </c>
      <c r="D200" s="6" t="s">
        <v>704</v>
      </c>
      <c r="E200" s="5"/>
      <c r="F200" s="5"/>
      <c r="G200" s="5"/>
      <c r="H200" s="5"/>
      <c r="I200" s="5"/>
      <c r="J200" s="5"/>
      <c r="K200" s="5"/>
      <c r="L200" s="5"/>
      <c r="M200" s="5"/>
      <c r="N200" s="5"/>
      <c r="O200" s="5"/>
      <c r="P200" s="5"/>
      <c r="Q200" s="5" t="s">
        <v>705</v>
      </c>
      <c r="R200" s="5"/>
      <c r="S200" s="5"/>
      <c r="T200" s="5"/>
      <c r="U200" s="5"/>
      <c r="V200" s="5"/>
      <c r="W200" s="5"/>
      <c r="X200" s="5"/>
      <c r="Y200" s="5"/>
      <c r="Z200" s="5"/>
      <c r="AA200" s="9"/>
      <c r="AB200" s="9"/>
      <c r="AC200" s="9"/>
      <c r="AD200" s="9"/>
      <c r="AE200" s="9"/>
      <c r="AF200" s="9"/>
      <c r="AG200" s="9"/>
      <c r="AH200" s="9"/>
      <c r="AI200" s="9"/>
      <c r="AJ200" s="9"/>
      <c r="AK200" s="9"/>
      <c r="AL200" s="9"/>
      <c r="AM200" s="9"/>
    </row>
    <row r="201" hidden="1" outlineLevel="1">
      <c r="A201" s="5" t="s">
        <v>37</v>
      </c>
      <c r="B201" s="5" t="s">
        <v>706</v>
      </c>
      <c r="C201" s="48" t="s">
        <v>707</v>
      </c>
      <c r="D201" s="6" t="s">
        <v>708</v>
      </c>
      <c r="E201" s="5"/>
      <c r="F201" s="5"/>
      <c r="G201" s="5"/>
      <c r="H201" s="5"/>
      <c r="I201" s="5"/>
      <c r="J201" s="5"/>
      <c r="K201" s="5"/>
      <c r="L201" s="5"/>
      <c r="M201" s="5"/>
      <c r="N201" s="5"/>
      <c r="O201" s="5"/>
      <c r="P201" s="5"/>
      <c r="Q201" s="5" t="s">
        <v>709</v>
      </c>
      <c r="R201" s="5"/>
      <c r="S201" s="5"/>
      <c r="T201" s="5"/>
      <c r="U201" s="5"/>
      <c r="V201" s="5"/>
      <c r="W201" s="5"/>
      <c r="X201" s="5"/>
      <c r="Y201" s="5"/>
      <c r="Z201" s="5"/>
      <c r="AA201" s="9"/>
      <c r="AB201" s="9"/>
      <c r="AC201" s="9"/>
      <c r="AD201" s="9"/>
      <c r="AE201" s="9"/>
      <c r="AF201" s="9"/>
      <c r="AG201" s="9"/>
      <c r="AH201" s="9"/>
      <c r="AI201" s="9"/>
      <c r="AJ201" s="9"/>
      <c r="AK201" s="9"/>
      <c r="AL201" s="9"/>
      <c r="AM201" s="9"/>
    </row>
    <row r="202" hidden="1" outlineLevel="1">
      <c r="A202" s="5" t="s">
        <v>37</v>
      </c>
      <c r="B202" s="5" t="s">
        <v>710</v>
      </c>
      <c r="C202" s="48" t="s">
        <v>711</v>
      </c>
      <c r="D202" s="6" t="s">
        <v>712</v>
      </c>
      <c r="E202" s="5"/>
      <c r="F202" s="5"/>
      <c r="G202" s="5"/>
      <c r="H202" s="5"/>
      <c r="I202" s="5"/>
      <c r="J202" s="5"/>
      <c r="K202" s="5"/>
      <c r="L202" s="5"/>
      <c r="M202" s="5"/>
      <c r="N202" s="5"/>
      <c r="O202" s="5"/>
      <c r="P202" s="5"/>
      <c r="Q202" s="5" t="s">
        <v>713</v>
      </c>
      <c r="R202" s="5"/>
      <c r="S202" s="5"/>
      <c r="T202" s="5"/>
      <c r="U202" s="5"/>
      <c r="V202" s="5"/>
      <c r="W202" s="5"/>
      <c r="X202" s="5"/>
      <c r="Y202" s="5"/>
      <c r="Z202" s="5"/>
      <c r="AA202" s="9"/>
      <c r="AB202" s="9"/>
      <c r="AC202" s="9"/>
      <c r="AD202" s="9"/>
      <c r="AE202" s="9"/>
      <c r="AF202" s="9"/>
      <c r="AG202" s="9"/>
      <c r="AH202" s="9"/>
      <c r="AI202" s="9"/>
      <c r="AJ202" s="9"/>
      <c r="AK202" s="9"/>
      <c r="AL202" s="9"/>
      <c r="AM202" s="9"/>
    </row>
    <row r="203" hidden="1" outlineLevel="1">
      <c r="A203" s="5"/>
      <c r="B203" s="5"/>
      <c r="C203" s="6"/>
      <c r="D203" s="6"/>
      <c r="E203" s="5"/>
      <c r="F203" s="5"/>
      <c r="G203" s="5"/>
      <c r="H203" s="5"/>
      <c r="I203" s="5"/>
      <c r="J203" s="5"/>
      <c r="K203" s="5"/>
      <c r="L203" s="5"/>
      <c r="M203" s="5"/>
      <c r="N203" s="5"/>
      <c r="O203" s="5"/>
      <c r="P203" s="5"/>
      <c r="Q203" s="5"/>
      <c r="R203" s="5"/>
      <c r="S203" s="5"/>
      <c r="T203" s="5"/>
      <c r="U203" s="5"/>
      <c r="V203" s="5"/>
      <c r="W203" s="5"/>
      <c r="X203" s="5"/>
      <c r="Y203" s="5"/>
      <c r="Z203" s="5"/>
      <c r="AA203" s="9"/>
      <c r="AB203" s="9"/>
      <c r="AC203" s="9"/>
      <c r="AD203" s="9"/>
      <c r="AE203" s="9"/>
      <c r="AF203" s="9"/>
      <c r="AG203" s="9"/>
      <c r="AH203" s="9"/>
      <c r="AI203" s="9"/>
      <c r="AJ203" s="9"/>
      <c r="AK203" s="9"/>
      <c r="AL203" s="9"/>
      <c r="AM203" s="9"/>
    </row>
    <row r="204" ht="22.5" hidden="1" customHeight="1" outlineLevel="1">
      <c r="A204" s="5" t="s">
        <v>496</v>
      </c>
      <c r="B204" s="5" t="s">
        <v>714</v>
      </c>
      <c r="C204" s="6" t="s">
        <v>715</v>
      </c>
      <c r="D204" s="6" t="s">
        <v>716</v>
      </c>
      <c r="E204" s="5"/>
      <c r="F204" s="5"/>
      <c r="G204" s="5"/>
      <c r="H204" s="5"/>
      <c r="I204" s="5"/>
      <c r="J204" s="5"/>
      <c r="K204" s="5" t="s">
        <v>717</v>
      </c>
      <c r="L204" s="5"/>
      <c r="M204" s="5"/>
      <c r="N204" s="5"/>
      <c r="O204" s="5"/>
      <c r="P204" s="5"/>
      <c r="Q204" s="5"/>
      <c r="R204" s="5" t="s">
        <v>718</v>
      </c>
      <c r="S204" s="5"/>
      <c r="T204" s="5"/>
      <c r="U204" s="5"/>
      <c r="V204" s="5"/>
      <c r="W204" s="5"/>
      <c r="X204" s="5"/>
      <c r="Y204" s="5"/>
      <c r="Z204" s="5"/>
      <c r="AA204" s="9"/>
      <c r="AB204" s="9"/>
      <c r="AC204" s="9"/>
      <c r="AD204" s="9"/>
      <c r="AE204" s="9"/>
      <c r="AF204" s="9"/>
      <c r="AG204" s="9"/>
      <c r="AH204" s="9"/>
      <c r="AI204" s="9"/>
      <c r="AJ204" s="9"/>
      <c r="AK204" s="9"/>
      <c r="AL204" s="9"/>
      <c r="AM204" s="9"/>
    </row>
    <row r="205" ht="15.75" hidden="1" customHeight="1" outlineLevel="1">
      <c r="A205" s="5" t="s">
        <v>719</v>
      </c>
      <c r="B205" s="5" t="s">
        <v>720</v>
      </c>
      <c r="C205" s="6" t="s">
        <v>721</v>
      </c>
      <c r="D205" s="6" t="s">
        <v>722</v>
      </c>
      <c r="E205" s="5" t="s">
        <v>723</v>
      </c>
      <c r="F205" s="5"/>
      <c r="G205" s="5"/>
      <c r="H205" s="5"/>
      <c r="I205" s="5"/>
      <c r="J205" s="5"/>
      <c r="K205" s="5"/>
      <c r="L205" s="5"/>
      <c r="M205" s="5" t="s">
        <v>42</v>
      </c>
      <c r="N205" s="23" t="s">
        <v>120</v>
      </c>
      <c r="O205" s="5" t="s">
        <v>121</v>
      </c>
      <c r="P205" s="5"/>
      <c r="Q205" s="5"/>
      <c r="R205" s="5"/>
      <c r="S205" s="5"/>
      <c r="T205" s="5"/>
      <c r="U205" s="5"/>
      <c r="V205" s="5" t="s">
        <v>724</v>
      </c>
      <c r="W205" s="5"/>
      <c r="X205" s="5"/>
      <c r="Y205" s="5"/>
      <c r="Z205" s="5"/>
      <c r="AA205" s="9"/>
      <c r="AB205" s="9"/>
      <c r="AC205" s="9"/>
      <c r="AD205" s="9"/>
      <c r="AE205" s="9"/>
      <c r="AF205" s="9"/>
      <c r="AG205" s="9"/>
      <c r="AH205" s="9"/>
      <c r="AI205" s="9"/>
      <c r="AJ205" s="9"/>
      <c r="AK205" s="9"/>
      <c r="AL205" s="9"/>
      <c r="AM205" s="9"/>
    </row>
    <row r="206" ht="15.75" hidden="1" customHeight="1" outlineLevel="1">
      <c r="A206" s="5" t="s">
        <v>37</v>
      </c>
      <c r="B206" s="5" t="s">
        <v>725</v>
      </c>
      <c r="C206" s="6" t="s">
        <v>726</v>
      </c>
      <c r="D206" s="6" t="s">
        <v>727</v>
      </c>
      <c r="E206" s="5"/>
      <c r="F206" s="5"/>
      <c r="G206" s="5"/>
      <c r="H206" s="5"/>
      <c r="I206" s="5"/>
      <c r="J206" s="5"/>
      <c r="K206" s="5"/>
      <c r="L206" s="5"/>
      <c r="M206" s="5"/>
      <c r="N206" s="5"/>
      <c r="O206" s="5"/>
      <c r="P206" s="5"/>
      <c r="Q206" s="5" t="s">
        <v>728</v>
      </c>
      <c r="R206" s="5"/>
      <c r="S206" s="5"/>
      <c r="T206" s="5"/>
      <c r="U206" s="5"/>
      <c r="V206" s="5"/>
      <c r="W206" s="5"/>
      <c r="X206" s="5"/>
      <c r="Y206" s="5"/>
      <c r="Z206" s="5"/>
      <c r="AA206" s="9"/>
      <c r="AB206" s="9"/>
      <c r="AC206" s="9"/>
      <c r="AD206" s="9"/>
      <c r="AE206" s="9"/>
      <c r="AF206" s="9"/>
      <c r="AG206" s="9"/>
      <c r="AH206" s="9"/>
      <c r="AI206" s="9"/>
      <c r="AJ206" s="9"/>
      <c r="AK206" s="9"/>
      <c r="AL206" s="9"/>
      <c r="AM206" s="9"/>
    </row>
    <row r="207" ht="15.75" hidden="1" customHeight="1" outlineLevel="1">
      <c r="A207" s="5"/>
      <c r="B207" s="5"/>
      <c r="C207" s="46"/>
      <c r="D207" s="6"/>
      <c r="E207" s="5"/>
      <c r="F207" s="5"/>
      <c r="G207" s="5"/>
      <c r="H207" s="5"/>
      <c r="I207" s="5"/>
      <c r="J207" s="5"/>
      <c r="K207" s="5"/>
      <c r="L207" s="5"/>
      <c r="M207" s="5"/>
      <c r="N207" s="5"/>
      <c r="O207" s="5"/>
      <c r="P207" s="5"/>
      <c r="Q207" s="6"/>
      <c r="R207" s="5"/>
      <c r="S207" s="5"/>
      <c r="T207" s="5"/>
      <c r="U207" s="5"/>
      <c r="V207" s="5"/>
      <c r="W207" s="5"/>
      <c r="X207" s="5"/>
      <c r="Y207" s="5"/>
      <c r="Z207" s="5"/>
      <c r="AA207" s="9"/>
      <c r="AB207" s="9"/>
      <c r="AC207" s="9"/>
      <c r="AD207" s="9"/>
      <c r="AE207" s="9"/>
      <c r="AF207" s="9"/>
      <c r="AG207" s="9"/>
      <c r="AH207" s="9"/>
      <c r="AI207" s="9"/>
      <c r="AJ207" s="9"/>
      <c r="AK207" s="9"/>
      <c r="AL207" s="9"/>
      <c r="AM207" s="9"/>
    </row>
    <row r="208" ht="15.75" hidden="1" customHeight="1" outlineLevel="1">
      <c r="A208" s="5" t="s">
        <v>496</v>
      </c>
      <c r="B208" s="5" t="s">
        <v>729</v>
      </c>
      <c r="C208" s="6" t="s">
        <v>730</v>
      </c>
      <c r="D208" s="6" t="s">
        <v>731</v>
      </c>
      <c r="E208" s="5"/>
      <c r="F208" s="5"/>
      <c r="G208" s="5"/>
      <c r="H208" s="5"/>
      <c r="I208" s="5"/>
      <c r="J208" s="5"/>
      <c r="K208" s="5"/>
      <c r="L208" s="5"/>
      <c r="M208" s="5"/>
      <c r="N208" s="5"/>
      <c r="O208" s="5"/>
      <c r="P208" s="5"/>
      <c r="Q208" s="5"/>
      <c r="R208" s="5" t="s">
        <v>732</v>
      </c>
      <c r="S208" s="5"/>
      <c r="T208" s="5"/>
      <c r="U208" s="5"/>
      <c r="V208" s="5"/>
      <c r="W208" s="5"/>
      <c r="X208" s="5"/>
      <c r="Y208" s="5"/>
      <c r="Z208" s="5"/>
      <c r="AA208" s="9"/>
      <c r="AB208" s="9"/>
      <c r="AC208" s="9"/>
      <c r="AD208" s="9"/>
      <c r="AE208" s="9"/>
      <c r="AF208" s="9"/>
      <c r="AG208" s="9"/>
      <c r="AH208" s="9"/>
      <c r="AI208" s="9"/>
      <c r="AJ208" s="9"/>
      <c r="AK208" s="9"/>
      <c r="AL208" s="9"/>
      <c r="AM208" s="9"/>
    </row>
    <row r="209" ht="15.75" hidden="1" customHeight="1" outlineLevel="1">
      <c r="A209" s="5"/>
      <c r="B209" s="5"/>
      <c r="C209" s="6"/>
      <c r="D209" s="6"/>
      <c r="E209" s="5"/>
      <c r="F209" s="5"/>
      <c r="G209" s="5"/>
      <c r="H209" s="5"/>
      <c r="I209" s="5"/>
      <c r="J209" s="5"/>
      <c r="K209" s="5"/>
      <c r="L209" s="5"/>
      <c r="M209" s="5"/>
      <c r="N209" s="5"/>
      <c r="O209" s="5"/>
      <c r="P209" s="5"/>
      <c r="Q209" s="5"/>
      <c r="R209" s="5"/>
      <c r="S209" s="5"/>
      <c r="T209" s="5"/>
      <c r="U209" s="5"/>
      <c r="V209" s="5"/>
      <c r="W209" s="5"/>
      <c r="X209" s="5"/>
      <c r="Y209" s="5"/>
      <c r="Z209" s="5"/>
      <c r="AA209" s="9"/>
      <c r="AB209" s="9"/>
      <c r="AC209" s="9"/>
      <c r="AD209" s="9"/>
      <c r="AE209" s="9"/>
      <c r="AF209" s="9"/>
      <c r="AG209" s="9"/>
      <c r="AH209" s="9"/>
      <c r="AI209" s="9"/>
      <c r="AJ209" s="9"/>
      <c r="AK209" s="9"/>
      <c r="AL209" s="9"/>
      <c r="AM209" s="9"/>
    </row>
    <row r="210" ht="15.75" hidden="1" customHeight="1" outlineLevel="1">
      <c r="A210" s="5" t="s">
        <v>733</v>
      </c>
      <c r="B210" s="5" t="s">
        <v>734</v>
      </c>
      <c r="C210" s="6" t="s">
        <v>735</v>
      </c>
      <c r="D210" s="6" t="s">
        <v>736</v>
      </c>
      <c r="E210" s="5" t="s">
        <v>737</v>
      </c>
      <c r="F210" s="5"/>
      <c r="G210" s="5"/>
      <c r="H210" s="5"/>
      <c r="I210" s="5"/>
      <c r="J210" s="5"/>
      <c r="K210" s="5" t="s">
        <v>738</v>
      </c>
      <c r="L210" s="5"/>
      <c r="M210" s="5" t="s">
        <v>42</v>
      </c>
      <c r="N210" s="23" t="s">
        <v>120</v>
      </c>
      <c r="O210" s="5" t="s">
        <v>121</v>
      </c>
      <c r="P210" s="5"/>
      <c r="Q210" s="5"/>
      <c r="R210" s="5"/>
      <c r="S210" s="5"/>
      <c r="T210" s="5"/>
      <c r="U210" s="5"/>
      <c r="V210" s="5" t="s">
        <v>739</v>
      </c>
      <c r="W210" s="5"/>
      <c r="X210" s="5"/>
      <c r="Y210" s="5"/>
      <c r="Z210" s="5"/>
      <c r="AA210" s="9"/>
      <c r="AB210" s="9"/>
      <c r="AC210" s="9"/>
      <c r="AD210" s="9"/>
      <c r="AE210" s="9"/>
      <c r="AF210" s="9"/>
      <c r="AG210" s="9"/>
      <c r="AH210" s="9"/>
      <c r="AI210" s="9"/>
      <c r="AJ210" s="9"/>
      <c r="AK210" s="9"/>
      <c r="AL210" s="9"/>
      <c r="AM210" s="9"/>
    </row>
    <row r="211" ht="15.75" hidden="1" customHeight="1" outlineLevel="1">
      <c r="A211" s="5" t="s">
        <v>740</v>
      </c>
      <c r="B211" s="5" t="s">
        <v>741</v>
      </c>
      <c r="C211" s="6" t="s">
        <v>742</v>
      </c>
      <c r="D211" s="6" t="s">
        <v>736</v>
      </c>
      <c r="E211" s="5" t="s">
        <v>737</v>
      </c>
      <c r="F211" s="5"/>
      <c r="G211" s="5"/>
      <c r="H211" s="5"/>
      <c r="I211" s="5"/>
      <c r="J211" s="5"/>
      <c r="K211" s="5" t="s">
        <v>743</v>
      </c>
      <c r="L211" s="5"/>
      <c r="M211" s="5" t="s">
        <v>42</v>
      </c>
      <c r="N211" s="23" t="s">
        <v>120</v>
      </c>
      <c r="O211" s="5" t="s">
        <v>121</v>
      </c>
      <c r="P211" s="5"/>
      <c r="Q211" s="5"/>
      <c r="R211" s="5"/>
      <c r="S211" s="5"/>
      <c r="T211" s="5"/>
      <c r="U211" s="5"/>
      <c r="V211" s="5" t="s">
        <v>744</v>
      </c>
      <c r="W211" s="5"/>
      <c r="X211" s="5"/>
      <c r="Y211" s="5"/>
      <c r="Z211" s="5"/>
      <c r="AA211" s="9"/>
      <c r="AB211" s="9"/>
      <c r="AC211" s="9"/>
      <c r="AD211" s="9"/>
      <c r="AE211" s="9"/>
      <c r="AF211" s="9"/>
      <c r="AG211" s="9"/>
      <c r="AH211" s="9"/>
      <c r="AI211" s="9"/>
      <c r="AJ211" s="9"/>
      <c r="AK211" s="9"/>
      <c r="AL211" s="9"/>
      <c r="AM211" s="9"/>
    </row>
    <row r="212" ht="15.75" hidden="1" customHeight="1" outlineLevel="1">
      <c r="A212" s="5" t="s">
        <v>745</v>
      </c>
      <c r="B212" s="5" t="s">
        <v>746</v>
      </c>
      <c r="C212" s="6" t="s">
        <v>742</v>
      </c>
      <c r="D212" s="6" t="s">
        <v>736</v>
      </c>
      <c r="E212" s="5" t="s">
        <v>737</v>
      </c>
      <c r="F212" s="5"/>
      <c r="G212" s="5"/>
      <c r="H212" s="5"/>
      <c r="I212" s="5"/>
      <c r="J212" s="5"/>
      <c r="K212" s="5" t="s">
        <v>747</v>
      </c>
      <c r="L212" s="5"/>
      <c r="M212" s="5" t="s">
        <v>42</v>
      </c>
      <c r="N212" s="23" t="s">
        <v>120</v>
      </c>
      <c r="O212" s="5" t="s">
        <v>121</v>
      </c>
      <c r="P212" s="5"/>
      <c r="Q212" s="5"/>
      <c r="R212" s="5"/>
      <c r="S212" s="5"/>
      <c r="T212" s="5"/>
      <c r="U212" s="5"/>
      <c r="V212" s="5" t="s">
        <v>748</v>
      </c>
      <c r="W212" s="5"/>
      <c r="X212" s="5"/>
      <c r="Y212" s="5"/>
      <c r="Z212" s="5"/>
      <c r="AA212" s="9"/>
      <c r="AB212" s="9"/>
      <c r="AC212" s="9"/>
      <c r="AD212" s="9"/>
      <c r="AE212" s="9"/>
      <c r="AF212" s="9"/>
      <c r="AG212" s="9"/>
      <c r="AH212" s="9"/>
      <c r="AI212" s="9"/>
      <c r="AJ212" s="9"/>
      <c r="AK212" s="9"/>
      <c r="AL212" s="9"/>
      <c r="AM212" s="9"/>
    </row>
    <row r="213" ht="15.75" hidden="1" customHeight="1" outlineLevel="1">
      <c r="A213" s="5" t="s">
        <v>749</v>
      </c>
      <c r="B213" s="5" t="s">
        <v>750</v>
      </c>
      <c r="C213" s="6" t="s">
        <v>742</v>
      </c>
      <c r="D213" s="6" t="s">
        <v>736</v>
      </c>
      <c r="E213" s="5" t="s">
        <v>737</v>
      </c>
      <c r="F213" s="5"/>
      <c r="G213" s="5"/>
      <c r="H213" s="5"/>
      <c r="I213" s="5"/>
      <c r="J213" s="5"/>
      <c r="K213" s="5" t="s">
        <v>751</v>
      </c>
      <c r="L213" s="5"/>
      <c r="M213" s="5" t="s">
        <v>42</v>
      </c>
      <c r="N213" s="23" t="s">
        <v>120</v>
      </c>
      <c r="O213" s="5" t="s">
        <v>121</v>
      </c>
      <c r="P213" s="5"/>
      <c r="Q213" s="5"/>
      <c r="R213" s="5"/>
      <c r="S213" s="5"/>
      <c r="T213" s="5"/>
      <c r="U213" s="5"/>
      <c r="V213" s="5" t="s">
        <v>752</v>
      </c>
      <c r="W213" s="5"/>
      <c r="X213" s="5"/>
      <c r="Y213" s="5"/>
      <c r="Z213" s="5"/>
      <c r="AA213" s="9"/>
      <c r="AB213" s="9"/>
      <c r="AC213" s="9"/>
      <c r="AD213" s="9"/>
      <c r="AE213" s="9"/>
      <c r="AF213" s="9"/>
      <c r="AG213" s="9"/>
      <c r="AH213" s="9"/>
      <c r="AI213" s="9"/>
      <c r="AJ213" s="9"/>
      <c r="AK213" s="9"/>
      <c r="AL213" s="9"/>
      <c r="AM213" s="9"/>
    </row>
    <row r="214" ht="15.75" hidden="1" customHeight="1" outlineLevel="1">
      <c r="A214" s="5" t="s">
        <v>753</v>
      </c>
      <c r="B214" s="5" t="s">
        <v>754</v>
      </c>
      <c r="C214" s="6" t="s">
        <v>742</v>
      </c>
      <c r="D214" s="6" t="s">
        <v>736</v>
      </c>
      <c r="E214" s="5" t="s">
        <v>737</v>
      </c>
      <c r="F214" s="5"/>
      <c r="G214" s="5"/>
      <c r="H214" s="5"/>
      <c r="I214" s="5"/>
      <c r="J214" s="5"/>
      <c r="K214" s="5" t="s">
        <v>755</v>
      </c>
      <c r="L214" s="5"/>
      <c r="M214" s="5" t="s">
        <v>42</v>
      </c>
      <c r="N214" s="23" t="s">
        <v>120</v>
      </c>
      <c r="O214" s="5" t="s">
        <v>121</v>
      </c>
      <c r="P214" s="5"/>
      <c r="Q214" s="5"/>
      <c r="R214" s="5"/>
      <c r="S214" s="5"/>
      <c r="T214" s="5"/>
      <c r="U214" s="5"/>
      <c r="V214" s="5" t="s">
        <v>756</v>
      </c>
      <c r="W214" s="5"/>
      <c r="X214" s="5"/>
      <c r="Y214" s="5"/>
      <c r="Z214" s="5"/>
      <c r="AA214" s="9"/>
      <c r="AB214" s="9"/>
      <c r="AC214" s="9"/>
      <c r="AD214" s="9"/>
      <c r="AE214" s="9"/>
      <c r="AF214" s="9"/>
      <c r="AG214" s="9"/>
      <c r="AH214" s="9"/>
      <c r="AI214" s="9"/>
      <c r="AJ214" s="9"/>
      <c r="AK214" s="9"/>
      <c r="AL214" s="9"/>
      <c r="AM214" s="9"/>
    </row>
    <row r="215" ht="15.75" hidden="1" customHeight="1" outlineLevel="1">
      <c r="A215" s="5" t="s">
        <v>757</v>
      </c>
      <c r="B215" s="5" t="s">
        <v>758</v>
      </c>
      <c r="C215" s="6" t="s">
        <v>742</v>
      </c>
      <c r="D215" s="6" t="s">
        <v>736</v>
      </c>
      <c r="E215" s="5" t="s">
        <v>737</v>
      </c>
      <c r="F215" s="5"/>
      <c r="G215" s="5"/>
      <c r="H215" s="5"/>
      <c r="I215" s="5"/>
      <c r="J215" s="5"/>
      <c r="K215" s="5" t="s">
        <v>759</v>
      </c>
      <c r="L215" s="5"/>
      <c r="M215" s="5" t="s">
        <v>42</v>
      </c>
      <c r="N215" s="23" t="s">
        <v>120</v>
      </c>
      <c r="O215" s="5" t="s">
        <v>121</v>
      </c>
      <c r="P215" s="5"/>
      <c r="Q215" s="5"/>
      <c r="R215" s="5"/>
      <c r="S215" s="5"/>
      <c r="T215" s="5"/>
      <c r="U215" s="5"/>
      <c r="V215" s="5" t="s">
        <v>760</v>
      </c>
      <c r="W215" s="5"/>
      <c r="X215" s="5"/>
      <c r="Y215" s="5"/>
      <c r="Z215" s="5"/>
      <c r="AA215" s="9"/>
      <c r="AB215" s="9"/>
      <c r="AC215" s="9"/>
      <c r="AD215" s="9"/>
      <c r="AE215" s="9"/>
      <c r="AF215" s="9"/>
      <c r="AG215" s="9"/>
      <c r="AH215" s="9"/>
      <c r="AI215" s="9"/>
      <c r="AJ215" s="9"/>
      <c r="AK215" s="9"/>
      <c r="AL215" s="9"/>
      <c r="AM215" s="9"/>
    </row>
    <row r="216" ht="15.75" hidden="1" customHeight="1" outlineLevel="1">
      <c r="A216" s="5"/>
      <c r="B216" s="34"/>
      <c r="C216" s="49"/>
      <c r="D216" s="49"/>
      <c r="E216" s="34"/>
      <c r="F216" s="34"/>
      <c r="G216" s="34"/>
      <c r="H216" s="34"/>
      <c r="I216" s="34"/>
      <c r="J216" s="34"/>
      <c r="K216" s="34"/>
      <c r="L216" s="34"/>
      <c r="M216" s="34"/>
      <c r="N216" s="34"/>
      <c r="O216" s="34"/>
      <c r="P216" s="34"/>
      <c r="Q216" s="34"/>
      <c r="R216" s="34"/>
      <c r="S216" s="34"/>
      <c r="T216" s="34"/>
      <c r="U216" s="34"/>
      <c r="V216" s="34"/>
      <c r="W216" s="34"/>
      <c r="X216" s="34"/>
      <c r="Y216" s="34"/>
      <c r="Z216" s="34"/>
      <c r="AA216" s="9"/>
      <c r="AB216" s="9"/>
      <c r="AC216" s="9"/>
      <c r="AD216" s="9"/>
      <c r="AE216" s="9"/>
      <c r="AF216" s="9"/>
      <c r="AG216" s="9"/>
      <c r="AH216" s="9"/>
      <c r="AI216" s="9"/>
      <c r="AJ216" s="9"/>
      <c r="AK216" s="9"/>
      <c r="AL216" s="9"/>
      <c r="AM216" s="9"/>
    </row>
    <row r="217" ht="15.75" hidden="1" customHeight="1" outlineLevel="1">
      <c r="A217" s="5" t="s">
        <v>625</v>
      </c>
      <c r="B217" s="5" t="s">
        <v>761</v>
      </c>
      <c r="C217" s="6" t="s">
        <v>762</v>
      </c>
      <c r="D217" s="6" t="s">
        <v>763</v>
      </c>
      <c r="E217" s="5"/>
      <c r="F217" s="5"/>
      <c r="G217" s="5"/>
      <c r="H217" s="5"/>
      <c r="I217" s="5"/>
      <c r="J217" s="5"/>
      <c r="K217" s="5"/>
      <c r="L217" s="5"/>
      <c r="M217" s="5"/>
      <c r="N217" s="5"/>
      <c r="O217" s="5"/>
      <c r="P217" s="5"/>
      <c r="Q217" s="5" t="s">
        <v>764</v>
      </c>
      <c r="R217" s="5"/>
      <c r="S217" s="5"/>
      <c r="T217" s="5"/>
      <c r="U217" s="5"/>
      <c r="V217" s="5"/>
      <c r="W217" s="5"/>
      <c r="X217" s="5"/>
      <c r="Y217" s="5"/>
      <c r="Z217" s="5"/>
      <c r="AA217" s="9"/>
      <c r="AB217" s="9"/>
      <c r="AC217" s="9"/>
      <c r="AD217" s="9"/>
      <c r="AE217" s="9"/>
      <c r="AF217" s="9"/>
      <c r="AG217" s="9"/>
      <c r="AH217" s="9"/>
      <c r="AI217" s="9"/>
      <c r="AJ217" s="9"/>
      <c r="AK217" s="9"/>
      <c r="AL217" s="9"/>
      <c r="AM217" s="9"/>
    </row>
    <row r="218" ht="15.75" hidden="1" customHeight="1" outlineLevel="1">
      <c r="A218" s="5" t="s">
        <v>37</v>
      </c>
      <c r="B218" s="5" t="s">
        <v>765</v>
      </c>
      <c r="C218" s="5" t="s">
        <v>766</v>
      </c>
      <c r="D218" s="6" t="s">
        <v>767</v>
      </c>
      <c r="E218" s="5"/>
      <c r="F218" s="5"/>
      <c r="G218" s="5"/>
      <c r="H218" s="5"/>
      <c r="I218" s="5"/>
      <c r="J218" s="5"/>
      <c r="K218" s="5"/>
      <c r="L218" s="5"/>
      <c r="M218" s="5"/>
      <c r="N218" s="5"/>
      <c r="O218" s="5"/>
      <c r="P218" s="5"/>
      <c r="Q218" s="5" t="s">
        <v>768</v>
      </c>
      <c r="R218" s="5"/>
      <c r="S218" s="5"/>
      <c r="T218" s="5"/>
      <c r="U218" s="5"/>
      <c r="V218" s="5"/>
      <c r="W218" s="5"/>
      <c r="X218" s="5"/>
      <c r="Y218" s="5"/>
      <c r="Z218" s="9"/>
      <c r="AA218" s="9"/>
      <c r="AB218" s="9"/>
      <c r="AC218" s="9"/>
      <c r="AD218" s="9"/>
      <c r="AE218" s="9"/>
      <c r="AF218" s="9"/>
      <c r="AG218" s="9"/>
      <c r="AH218" s="9"/>
      <c r="AI218" s="9"/>
      <c r="AJ218" s="9"/>
      <c r="AK218" s="9"/>
      <c r="AL218" s="9"/>
      <c r="AM218" s="9"/>
    </row>
    <row r="219" ht="15.75" hidden="1" customHeight="1" outlineLevel="1">
      <c r="A219" s="5" t="s">
        <v>37</v>
      </c>
      <c r="B219" s="5" t="s">
        <v>769</v>
      </c>
      <c r="C219" s="5" t="s">
        <v>770</v>
      </c>
      <c r="D219" s="6" t="s">
        <v>771</v>
      </c>
      <c r="E219" s="5"/>
      <c r="F219" s="5"/>
      <c r="G219" s="5"/>
      <c r="H219" s="5"/>
      <c r="I219" s="5"/>
      <c r="J219" s="5"/>
      <c r="K219" s="5"/>
      <c r="L219" s="5"/>
      <c r="M219" s="5"/>
      <c r="N219" s="5"/>
      <c r="O219" s="5"/>
      <c r="P219" s="5"/>
      <c r="Q219" s="5" t="s">
        <v>772</v>
      </c>
      <c r="R219" s="5"/>
      <c r="S219" s="5"/>
      <c r="T219" s="5"/>
      <c r="U219" s="5"/>
      <c r="V219" s="5"/>
      <c r="W219" s="5"/>
      <c r="X219" s="5"/>
      <c r="Y219" s="5"/>
      <c r="Z219" s="9"/>
      <c r="AA219" s="9"/>
      <c r="AB219" s="9"/>
      <c r="AC219" s="9"/>
      <c r="AD219" s="9"/>
      <c r="AE219" s="9"/>
      <c r="AF219" s="9"/>
      <c r="AG219" s="9"/>
      <c r="AH219" s="9"/>
      <c r="AI219" s="9"/>
      <c r="AJ219" s="9"/>
      <c r="AK219" s="9"/>
      <c r="AL219" s="9"/>
      <c r="AM219" s="9"/>
    </row>
    <row r="220" ht="15.75" hidden="1" customHeight="1" outlineLevel="1">
      <c r="A220" s="5" t="s">
        <v>37</v>
      </c>
      <c r="B220" s="5" t="s">
        <v>773</v>
      </c>
      <c r="C220" s="5" t="s">
        <v>774</v>
      </c>
      <c r="D220" s="6" t="s">
        <v>775</v>
      </c>
      <c r="E220" s="5"/>
      <c r="F220" s="5"/>
      <c r="G220" s="5"/>
      <c r="H220" s="5"/>
      <c r="I220" s="5"/>
      <c r="J220" s="5"/>
      <c r="K220" s="5"/>
      <c r="L220" s="5"/>
      <c r="M220" s="5"/>
      <c r="N220" s="5"/>
      <c r="O220" s="5"/>
      <c r="P220" s="5"/>
      <c r="Q220" s="5" t="s">
        <v>776</v>
      </c>
      <c r="R220" s="5"/>
      <c r="S220" s="5"/>
      <c r="T220" s="5"/>
      <c r="U220" s="5"/>
      <c r="V220" s="5"/>
      <c r="W220" s="5"/>
      <c r="X220" s="5"/>
      <c r="Y220" s="5"/>
      <c r="Z220" s="9"/>
      <c r="AA220" s="9"/>
      <c r="AB220" s="9"/>
      <c r="AC220" s="9"/>
      <c r="AD220" s="9"/>
      <c r="AE220" s="9"/>
      <c r="AF220" s="9"/>
      <c r="AG220" s="9"/>
      <c r="AH220" s="9"/>
      <c r="AI220" s="9"/>
      <c r="AJ220" s="9"/>
      <c r="AK220" s="9"/>
      <c r="AL220" s="9"/>
      <c r="AM220" s="9"/>
    </row>
    <row r="221" ht="15.75" hidden="1" customHeight="1" outlineLevel="1">
      <c r="A221" s="5" t="s">
        <v>37</v>
      </c>
      <c r="B221" s="5" t="s">
        <v>777</v>
      </c>
      <c r="C221" s="5" t="s">
        <v>778</v>
      </c>
      <c r="D221" s="6" t="s">
        <v>779</v>
      </c>
      <c r="E221" s="5"/>
      <c r="F221" s="5"/>
      <c r="G221" s="5"/>
      <c r="H221" s="5"/>
      <c r="I221" s="5"/>
      <c r="J221" s="5"/>
      <c r="K221" s="5"/>
      <c r="L221" s="5"/>
      <c r="M221" s="5"/>
      <c r="N221" s="5"/>
      <c r="O221" s="5"/>
      <c r="P221" s="5"/>
      <c r="Q221" s="5" t="s">
        <v>780</v>
      </c>
      <c r="R221" s="5"/>
      <c r="S221" s="5"/>
      <c r="T221" s="5"/>
      <c r="U221" s="5"/>
      <c r="V221" s="5"/>
      <c r="W221" s="5"/>
      <c r="X221" s="5"/>
      <c r="Y221" s="5"/>
      <c r="Z221" s="9"/>
      <c r="AA221" s="9"/>
      <c r="AB221" s="9"/>
      <c r="AC221" s="9"/>
      <c r="AD221" s="9"/>
      <c r="AE221" s="9"/>
      <c r="AF221" s="9"/>
      <c r="AG221" s="9"/>
      <c r="AH221" s="9"/>
      <c r="AI221" s="9"/>
      <c r="AJ221" s="9"/>
      <c r="AK221" s="9"/>
      <c r="AL221" s="9"/>
      <c r="AM221" s="9"/>
    </row>
    <row r="222" ht="15.75" hidden="1" customHeight="1" outlineLevel="1">
      <c r="A222" s="5" t="s">
        <v>37</v>
      </c>
      <c r="B222" s="5" t="s">
        <v>781</v>
      </c>
      <c r="C222" s="5" t="s">
        <v>782</v>
      </c>
      <c r="D222" s="6" t="s">
        <v>783</v>
      </c>
      <c r="E222" s="5"/>
      <c r="F222" s="5"/>
      <c r="G222" s="5"/>
      <c r="H222" s="5"/>
      <c r="I222" s="5"/>
      <c r="J222" s="5"/>
      <c r="K222" s="5"/>
      <c r="L222" s="5"/>
      <c r="M222" s="5"/>
      <c r="N222" s="5"/>
      <c r="O222" s="5"/>
      <c r="P222" s="5"/>
      <c r="Q222" s="5" t="s">
        <v>784</v>
      </c>
      <c r="R222" s="5"/>
      <c r="S222" s="5"/>
      <c r="T222" s="5"/>
      <c r="U222" s="5"/>
      <c r="V222" s="5"/>
      <c r="W222" s="5"/>
      <c r="X222" s="5"/>
      <c r="Y222" s="5"/>
      <c r="Z222" s="9"/>
      <c r="AA222" s="9"/>
      <c r="AB222" s="9"/>
      <c r="AC222" s="9"/>
      <c r="AD222" s="9"/>
      <c r="AE222" s="9"/>
      <c r="AF222" s="9"/>
      <c r="AG222" s="9"/>
      <c r="AH222" s="9"/>
      <c r="AI222" s="9"/>
      <c r="AJ222" s="9"/>
      <c r="AK222" s="9"/>
      <c r="AL222" s="9"/>
      <c r="AM222" s="9"/>
    </row>
    <row r="223" ht="15.75" hidden="1" customHeight="1" outlineLevel="1">
      <c r="A223" s="5" t="s">
        <v>37</v>
      </c>
      <c r="B223" s="5" t="s">
        <v>785</v>
      </c>
      <c r="C223" s="5" t="s">
        <v>786</v>
      </c>
      <c r="D223" s="6" t="s">
        <v>787</v>
      </c>
      <c r="E223" s="5"/>
      <c r="F223" s="5"/>
      <c r="G223" s="5"/>
      <c r="H223" s="5"/>
      <c r="I223" s="5"/>
      <c r="J223" s="5"/>
      <c r="K223" s="5"/>
      <c r="L223" s="5"/>
      <c r="M223" s="5"/>
      <c r="N223" s="5"/>
      <c r="O223" s="5"/>
      <c r="P223" s="5"/>
      <c r="Q223" s="5" t="s">
        <v>788</v>
      </c>
      <c r="R223" s="5"/>
      <c r="S223" s="5"/>
      <c r="T223" s="5"/>
      <c r="U223" s="5"/>
      <c r="V223" s="5"/>
      <c r="W223" s="5"/>
      <c r="X223" s="5"/>
      <c r="Y223" s="5"/>
      <c r="Z223" s="9"/>
      <c r="AA223" s="9"/>
      <c r="AB223" s="9"/>
      <c r="AC223" s="9"/>
      <c r="AD223" s="9"/>
      <c r="AE223" s="9"/>
      <c r="AF223" s="9"/>
      <c r="AG223" s="9"/>
      <c r="AH223" s="9"/>
      <c r="AI223" s="9"/>
      <c r="AJ223" s="9"/>
      <c r="AK223" s="9"/>
      <c r="AL223" s="9"/>
      <c r="AM223" s="9"/>
    </row>
    <row r="224" ht="15.75" hidden="1" customHeight="1" outlineLevel="1">
      <c r="A224" s="5" t="s">
        <v>37</v>
      </c>
      <c r="B224" s="5" t="s">
        <v>789</v>
      </c>
      <c r="C224" s="5" t="s">
        <v>790</v>
      </c>
      <c r="D224" s="6" t="s">
        <v>791</v>
      </c>
      <c r="E224" s="5"/>
      <c r="F224" s="5"/>
      <c r="G224" s="5"/>
      <c r="H224" s="5"/>
      <c r="I224" s="5"/>
      <c r="J224" s="5"/>
      <c r="K224" s="5"/>
      <c r="L224" s="5"/>
      <c r="M224" s="5"/>
      <c r="N224" s="5"/>
      <c r="O224" s="5"/>
      <c r="P224" s="5"/>
      <c r="Q224" s="5" t="s">
        <v>792</v>
      </c>
      <c r="R224" s="5"/>
      <c r="S224" s="5"/>
      <c r="T224" s="5"/>
      <c r="U224" s="5"/>
      <c r="V224" s="5"/>
      <c r="W224" s="5"/>
      <c r="X224" s="5"/>
      <c r="Y224" s="5"/>
      <c r="Z224" s="9"/>
      <c r="AA224" s="9"/>
      <c r="AB224" s="9"/>
      <c r="AC224" s="9"/>
      <c r="AD224" s="9"/>
      <c r="AE224" s="9"/>
      <c r="AF224" s="9"/>
      <c r="AG224" s="9"/>
      <c r="AH224" s="9"/>
      <c r="AI224" s="9"/>
      <c r="AJ224" s="9"/>
      <c r="AK224" s="9"/>
      <c r="AL224" s="9"/>
      <c r="AM224" s="9"/>
    </row>
    <row r="225" ht="15.75" hidden="1" customHeight="1" outlineLevel="1">
      <c r="A225" s="5" t="s">
        <v>37</v>
      </c>
      <c r="B225" s="5" t="s">
        <v>793</v>
      </c>
      <c r="C225" s="5" t="s">
        <v>794</v>
      </c>
      <c r="D225" s="6" t="s">
        <v>795</v>
      </c>
      <c r="E225" s="5"/>
      <c r="F225" s="5"/>
      <c r="G225" s="5"/>
      <c r="H225" s="5"/>
      <c r="I225" s="5"/>
      <c r="J225" s="5"/>
      <c r="K225" s="5"/>
      <c r="L225" s="5"/>
      <c r="M225" s="5"/>
      <c r="N225" s="5"/>
      <c r="O225" s="5"/>
      <c r="P225" s="5"/>
      <c r="Q225" s="5" t="s">
        <v>796</v>
      </c>
      <c r="R225" s="5"/>
      <c r="S225" s="5"/>
      <c r="T225" s="5"/>
      <c r="U225" s="5"/>
      <c r="V225" s="5"/>
      <c r="W225" s="5"/>
      <c r="X225" s="5"/>
      <c r="Y225" s="5"/>
      <c r="Z225" s="9"/>
      <c r="AA225" s="9"/>
      <c r="AB225" s="9"/>
      <c r="AC225" s="9"/>
      <c r="AD225" s="9"/>
      <c r="AE225" s="9"/>
      <c r="AF225" s="9"/>
      <c r="AG225" s="9"/>
      <c r="AH225" s="9"/>
      <c r="AI225" s="9"/>
      <c r="AJ225" s="9"/>
      <c r="AK225" s="9"/>
      <c r="AL225" s="9"/>
      <c r="AM225" s="9"/>
    </row>
    <row r="226" ht="15.75" hidden="1" customHeight="1" outlineLevel="1">
      <c r="A226" s="5"/>
      <c r="B226" s="5"/>
      <c r="C226" s="5"/>
      <c r="D226" s="6"/>
      <c r="E226" s="5"/>
      <c r="F226" s="5"/>
      <c r="G226" s="5"/>
      <c r="H226" s="5"/>
      <c r="I226" s="5"/>
      <c r="J226" s="5"/>
      <c r="K226" s="5"/>
      <c r="L226" s="5"/>
      <c r="M226" s="5"/>
      <c r="N226" s="5"/>
      <c r="O226" s="5"/>
      <c r="P226" s="5"/>
      <c r="Q226" s="5"/>
      <c r="R226" s="5"/>
      <c r="S226" s="5"/>
      <c r="T226" s="5"/>
      <c r="U226" s="5"/>
      <c r="V226" s="5"/>
      <c r="W226" s="5"/>
      <c r="X226" s="5"/>
      <c r="Y226" s="5"/>
      <c r="Z226" s="9"/>
      <c r="AA226" s="9"/>
      <c r="AB226" s="9"/>
      <c r="AC226" s="9"/>
      <c r="AD226" s="9"/>
      <c r="AE226" s="9"/>
      <c r="AF226" s="9"/>
      <c r="AG226" s="9"/>
      <c r="AH226" s="9"/>
      <c r="AI226" s="9"/>
      <c r="AJ226" s="9"/>
      <c r="AK226" s="9"/>
      <c r="AL226" s="9"/>
      <c r="AM226" s="9"/>
    </row>
    <row r="227" ht="15.75" hidden="1" customHeight="1" outlineLevel="1">
      <c r="A227" s="5" t="s">
        <v>516</v>
      </c>
      <c r="B227" s="5" t="s">
        <v>797</v>
      </c>
      <c r="C227" s="6" t="s">
        <v>798</v>
      </c>
      <c r="D227" s="6" t="s">
        <v>799</v>
      </c>
      <c r="E227" s="5"/>
      <c r="F227" s="5"/>
      <c r="G227" s="5" t="s">
        <v>800</v>
      </c>
      <c r="H227" s="5"/>
      <c r="I227" s="5"/>
      <c r="J227" s="5"/>
      <c r="K227" s="5"/>
      <c r="L227" s="5"/>
      <c r="M227" s="5" t="s">
        <v>521</v>
      </c>
      <c r="N227" s="5"/>
      <c r="O227" s="5"/>
      <c r="P227" s="5"/>
      <c r="Q227" s="5"/>
      <c r="R227" s="5"/>
      <c r="S227" s="5"/>
      <c r="T227" s="5"/>
      <c r="U227" s="5"/>
      <c r="V227" s="5"/>
      <c r="W227" s="5"/>
      <c r="X227" s="5"/>
      <c r="Y227" s="5"/>
      <c r="Z227" s="5"/>
      <c r="AA227" s="9"/>
      <c r="AB227" s="9"/>
      <c r="AC227" s="9"/>
      <c r="AD227" s="9"/>
      <c r="AE227" s="9"/>
      <c r="AF227" s="9"/>
      <c r="AG227" s="9"/>
      <c r="AH227" s="9"/>
      <c r="AI227" s="9"/>
      <c r="AJ227" s="9"/>
      <c r="AK227" s="9"/>
      <c r="AL227" s="9"/>
      <c r="AM227" s="9"/>
    </row>
    <row r="228" ht="15.75" hidden="1" customHeight="1" outlineLevel="1">
      <c r="A228" s="5" t="s">
        <v>522</v>
      </c>
      <c r="B228" s="5" t="s">
        <v>801</v>
      </c>
      <c r="C228" s="6" t="s">
        <v>524</v>
      </c>
      <c r="D228" s="6" t="s">
        <v>802</v>
      </c>
      <c r="E228" s="5"/>
      <c r="F228" s="5"/>
      <c r="G228" s="5"/>
      <c r="H228" s="5"/>
      <c r="I228" s="5"/>
      <c r="J228" s="5"/>
      <c r="K228" s="5"/>
      <c r="L228" s="5"/>
      <c r="M228" s="5" t="s">
        <v>42</v>
      </c>
      <c r="N228" s="23" t="s">
        <v>120</v>
      </c>
      <c r="O228" s="5" t="s">
        <v>121</v>
      </c>
      <c r="P228" s="5"/>
      <c r="Q228" s="5"/>
      <c r="R228" s="5"/>
      <c r="S228" s="5"/>
      <c r="T228" s="5"/>
      <c r="U228" s="5"/>
      <c r="V228" s="5"/>
      <c r="W228" s="5"/>
      <c r="X228" s="5"/>
      <c r="Y228" s="5" t="s">
        <v>42</v>
      </c>
      <c r="Z228" s="5"/>
      <c r="AA228" s="9"/>
      <c r="AB228" s="9"/>
      <c r="AC228" s="9"/>
      <c r="AD228" s="9"/>
      <c r="AE228" s="9"/>
      <c r="AF228" s="9"/>
      <c r="AG228" s="9"/>
      <c r="AH228" s="9"/>
      <c r="AI228" s="9"/>
      <c r="AJ228" s="9"/>
      <c r="AK228" s="9"/>
      <c r="AL228" s="9"/>
      <c r="AM228" s="9"/>
    </row>
    <row r="229" ht="15.75" hidden="1" customHeight="1" outlineLevel="1">
      <c r="A229" s="5" t="s">
        <v>526</v>
      </c>
      <c r="B229" s="5" t="s">
        <v>803</v>
      </c>
      <c r="C229" s="6" t="s">
        <v>804</v>
      </c>
      <c r="D229" s="6" t="s">
        <v>805</v>
      </c>
      <c r="E229" s="5" t="s">
        <v>806</v>
      </c>
      <c r="F229" s="5"/>
      <c r="G229" s="5"/>
      <c r="H229" s="5"/>
      <c r="I229" s="5"/>
      <c r="J229" s="5"/>
      <c r="K229" s="5" t="s">
        <v>807</v>
      </c>
      <c r="L229" s="5"/>
      <c r="M229" s="5" t="s">
        <v>42</v>
      </c>
      <c r="N229" s="23" t="s">
        <v>120</v>
      </c>
      <c r="O229" s="5" t="s">
        <v>121</v>
      </c>
      <c r="P229" s="5"/>
      <c r="Q229" s="5"/>
      <c r="R229" s="5"/>
      <c r="S229" s="5"/>
      <c r="T229" s="5"/>
      <c r="U229" s="5"/>
      <c r="V229" s="5"/>
      <c r="W229" s="5"/>
      <c r="X229" s="5"/>
      <c r="Y229" s="5" t="s">
        <v>42</v>
      </c>
      <c r="Z229" s="5"/>
      <c r="AA229" s="9"/>
      <c r="AB229" s="9"/>
      <c r="AC229" s="9"/>
      <c r="AD229" s="9"/>
      <c r="AE229" s="9"/>
      <c r="AF229" s="9"/>
      <c r="AG229" s="9"/>
      <c r="AH229" s="9"/>
      <c r="AI229" s="9"/>
      <c r="AJ229" s="9"/>
      <c r="AK229" s="9"/>
      <c r="AL229" s="9"/>
      <c r="AM229" s="9"/>
    </row>
    <row r="230" ht="15.75" hidden="1" customHeight="1" outlineLevel="1">
      <c r="A230" s="5" t="s">
        <v>22</v>
      </c>
      <c r="B230" s="5" t="s">
        <v>808</v>
      </c>
      <c r="C230" s="6" t="s">
        <v>809</v>
      </c>
      <c r="D230" s="6" t="s">
        <v>810</v>
      </c>
      <c r="E230" s="5"/>
      <c r="F230" s="5"/>
      <c r="G230" s="5"/>
      <c r="H230" s="5"/>
      <c r="I230" s="5"/>
      <c r="J230" s="5"/>
      <c r="K230" s="5" t="s">
        <v>811</v>
      </c>
      <c r="L230" s="5"/>
      <c r="M230" s="5"/>
      <c r="N230" s="5"/>
      <c r="O230" s="5"/>
      <c r="P230" s="5"/>
      <c r="Q230" s="5"/>
      <c r="R230" s="5"/>
      <c r="S230" s="5"/>
      <c r="T230" s="5"/>
      <c r="U230" s="5"/>
      <c r="V230" s="5"/>
      <c r="W230" s="5"/>
      <c r="X230" s="5"/>
      <c r="Y230" s="5"/>
      <c r="Z230" s="5"/>
      <c r="AA230" s="9"/>
      <c r="AB230" s="9"/>
      <c r="AC230" s="9"/>
      <c r="AD230" s="9"/>
      <c r="AE230" s="9"/>
      <c r="AF230" s="9"/>
      <c r="AG230" s="9"/>
      <c r="AH230" s="9"/>
      <c r="AI230" s="9"/>
      <c r="AJ230" s="9"/>
      <c r="AK230" s="9"/>
      <c r="AL230" s="9"/>
      <c r="AM230" s="9"/>
    </row>
    <row r="231" ht="15.75" hidden="1" customHeight="1" outlineLevel="1">
      <c r="A231" s="5" t="s">
        <v>526</v>
      </c>
      <c r="B231" s="5" t="s">
        <v>812</v>
      </c>
      <c r="C231" s="6" t="s">
        <v>813</v>
      </c>
      <c r="D231" s="6" t="s">
        <v>814</v>
      </c>
      <c r="E231" s="5" t="s">
        <v>806</v>
      </c>
      <c r="F231" s="5"/>
      <c r="G231" s="5"/>
      <c r="H231" s="5"/>
      <c r="I231" s="5"/>
      <c r="J231" s="5"/>
      <c r="K231" s="5" t="s">
        <v>815</v>
      </c>
      <c r="L231" s="5"/>
      <c r="M231" s="5" t="s">
        <v>42</v>
      </c>
      <c r="N231" s="23" t="s">
        <v>120</v>
      </c>
      <c r="O231" s="5" t="s">
        <v>121</v>
      </c>
      <c r="P231" s="5"/>
      <c r="Q231" s="5"/>
      <c r="R231" s="5"/>
      <c r="S231" s="5"/>
      <c r="T231" s="5"/>
      <c r="U231" s="5"/>
      <c r="V231" s="5"/>
      <c r="W231" s="5"/>
      <c r="X231" s="5"/>
      <c r="Y231" s="5" t="s">
        <v>42</v>
      </c>
      <c r="Z231" s="5"/>
      <c r="AA231" s="9"/>
      <c r="AB231" s="9"/>
      <c r="AC231" s="9"/>
      <c r="AD231" s="9"/>
      <c r="AE231" s="9"/>
      <c r="AF231" s="9"/>
      <c r="AG231" s="9"/>
      <c r="AH231" s="9"/>
      <c r="AI231" s="9"/>
      <c r="AJ231" s="9"/>
      <c r="AK231" s="9"/>
      <c r="AL231" s="9"/>
      <c r="AM231" s="9"/>
    </row>
    <row r="232" ht="15.0" hidden="1" customHeight="1" outlineLevel="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row>
    <row r="233" ht="15.75" hidden="1" customHeight="1" outlineLevel="1">
      <c r="A233" s="5" t="s">
        <v>550</v>
      </c>
      <c r="B233" s="5" t="s">
        <v>816</v>
      </c>
      <c r="C233" s="6" t="s">
        <v>552</v>
      </c>
      <c r="D233" s="6" t="s">
        <v>553</v>
      </c>
      <c r="E233" s="5"/>
      <c r="F233" s="5"/>
      <c r="G233" s="5"/>
      <c r="H233" s="5"/>
      <c r="I233" s="5"/>
      <c r="J233" s="5"/>
      <c r="K233" s="5" t="s">
        <v>817</v>
      </c>
      <c r="L233" s="5"/>
      <c r="M233" s="5"/>
      <c r="N233" s="5"/>
      <c r="O233" s="5"/>
      <c r="P233" s="5"/>
      <c r="Q233" s="5"/>
      <c r="R233" s="5"/>
      <c r="S233" s="5"/>
      <c r="T233" s="5"/>
      <c r="U233" s="5"/>
      <c r="V233" s="5"/>
      <c r="W233" s="5"/>
      <c r="X233" s="5"/>
      <c r="Y233" s="5"/>
      <c r="Z233" s="5"/>
      <c r="AA233" s="9"/>
      <c r="AB233" s="9"/>
      <c r="AC233" s="9"/>
      <c r="AD233" s="9"/>
      <c r="AE233" s="9"/>
      <c r="AF233" s="9"/>
      <c r="AG233" s="9"/>
      <c r="AH233" s="9"/>
      <c r="AI233" s="9"/>
      <c r="AJ233" s="9"/>
      <c r="AK233" s="9"/>
      <c r="AL233" s="9"/>
      <c r="AM233" s="9"/>
    </row>
    <row r="234" ht="15.75" hidden="1" customHeight="1" outlineLevel="1">
      <c r="A234" s="5" t="s">
        <v>818</v>
      </c>
      <c r="B234" s="5" t="s">
        <v>819</v>
      </c>
      <c r="C234" s="6" t="s">
        <v>557</v>
      </c>
      <c r="D234" s="6" t="s">
        <v>558</v>
      </c>
      <c r="E234" s="5"/>
      <c r="F234" s="5"/>
      <c r="G234" s="5"/>
      <c r="H234" s="5"/>
      <c r="I234" s="5"/>
      <c r="J234" s="5"/>
      <c r="K234" s="5"/>
      <c r="L234" s="5"/>
      <c r="M234" s="5" t="s">
        <v>42</v>
      </c>
      <c r="N234" s="23" t="s">
        <v>120</v>
      </c>
      <c r="O234" s="5" t="s">
        <v>121</v>
      </c>
      <c r="P234" s="5"/>
      <c r="Q234" s="5"/>
      <c r="R234" s="5"/>
      <c r="S234" s="5"/>
      <c r="T234" s="5"/>
      <c r="U234" s="5"/>
      <c r="V234" s="5"/>
      <c r="W234" s="5"/>
      <c r="X234" s="5"/>
      <c r="Y234" s="5" t="s">
        <v>42</v>
      </c>
      <c r="Z234" s="5"/>
      <c r="AA234" s="9"/>
      <c r="AB234" s="9"/>
      <c r="AC234" s="9"/>
      <c r="AD234" s="9"/>
      <c r="AE234" s="9"/>
      <c r="AF234" s="9"/>
      <c r="AG234" s="9"/>
      <c r="AH234" s="9"/>
      <c r="AI234" s="9"/>
      <c r="AJ234" s="9"/>
      <c r="AK234" s="9"/>
      <c r="AL234" s="9"/>
      <c r="AM234" s="9"/>
    </row>
    <row r="235" ht="15.75" hidden="1" customHeight="1" outlineLevel="1">
      <c r="A235" s="5" t="s">
        <v>540</v>
      </c>
      <c r="B235" s="5" t="s">
        <v>820</v>
      </c>
      <c r="C235" s="6" t="s">
        <v>821</v>
      </c>
      <c r="D235" s="6" t="s">
        <v>822</v>
      </c>
      <c r="E235" s="5"/>
      <c r="F235" s="5"/>
      <c r="G235" s="5"/>
      <c r="H235" s="5"/>
      <c r="I235" s="5"/>
      <c r="J235" s="5"/>
      <c r="K235" s="5" t="s">
        <v>823</v>
      </c>
      <c r="L235" s="5"/>
      <c r="M235" s="5" t="s">
        <v>42</v>
      </c>
      <c r="N235" s="23" t="s">
        <v>120</v>
      </c>
      <c r="O235" s="5" t="s">
        <v>121</v>
      </c>
      <c r="P235" s="5"/>
      <c r="Q235" s="5"/>
      <c r="R235" s="5"/>
      <c r="S235" s="5"/>
      <c r="T235" s="5"/>
      <c r="U235" s="5"/>
      <c r="V235" s="5"/>
      <c r="W235" s="5"/>
      <c r="X235" s="5"/>
      <c r="Y235" s="5" t="s">
        <v>42</v>
      </c>
      <c r="Z235" s="5"/>
      <c r="AA235" s="9"/>
      <c r="AB235" s="9"/>
      <c r="AC235" s="9"/>
      <c r="AD235" s="9"/>
      <c r="AE235" s="9"/>
      <c r="AF235" s="9"/>
      <c r="AG235" s="9"/>
      <c r="AH235" s="9"/>
      <c r="AI235" s="9"/>
      <c r="AJ235" s="9"/>
      <c r="AK235" s="9"/>
      <c r="AL235" s="9"/>
      <c r="AM235" s="9"/>
    </row>
    <row r="236" ht="15.75" hidden="1" customHeight="1" outlineLevel="1">
      <c r="A236" s="5" t="s">
        <v>526</v>
      </c>
      <c r="B236" s="5" t="s">
        <v>824</v>
      </c>
      <c r="C236" s="6" t="s">
        <v>528</v>
      </c>
      <c r="D236" s="6" t="s">
        <v>529</v>
      </c>
      <c r="E236" s="5"/>
      <c r="F236" s="5"/>
      <c r="G236" s="5"/>
      <c r="H236" s="5"/>
      <c r="I236" s="5"/>
      <c r="J236" s="5"/>
      <c r="K236" s="5" t="s">
        <v>825</v>
      </c>
      <c r="L236" s="5"/>
      <c r="M236" s="5" t="s">
        <v>42</v>
      </c>
      <c r="N236" s="23" t="s">
        <v>120</v>
      </c>
      <c r="O236" s="5" t="s">
        <v>121</v>
      </c>
      <c r="P236" s="5"/>
      <c r="Q236" s="5"/>
      <c r="R236" s="5"/>
      <c r="S236" s="5"/>
      <c r="T236" s="5"/>
      <c r="U236" s="5"/>
      <c r="V236" s="5"/>
      <c r="W236" s="5"/>
      <c r="X236" s="5"/>
      <c r="Y236" s="5" t="s">
        <v>42</v>
      </c>
      <c r="Z236" s="5"/>
      <c r="AA236" s="9"/>
      <c r="AB236" s="9"/>
      <c r="AC236" s="9"/>
      <c r="AD236" s="9"/>
      <c r="AE236" s="9"/>
      <c r="AF236" s="9"/>
      <c r="AG236" s="9"/>
      <c r="AH236" s="9"/>
      <c r="AI236" s="9"/>
      <c r="AJ236" s="9"/>
      <c r="AK236" s="9"/>
      <c r="AL236" s="9"/>
      <c r="AM236" s="9"/>
    </row>
    <row r="237" ht="15.75" hidden="1" customHeight="1" outlineLevel="1">
      <c r="A237" s="5" t="s">
        <v>22</v>
      </c>
      <c r="B237" s="5" t="s">
        <v>826</v>
      </c>
      <c r="C237" s="6" t="s">
        <v>537</v>
      </c>
      <c r="D237" s="6" t="s">
        <v>827</v>
      </c>
      <c r="E237" s="5"/>
      <c r="F237" s="5"/>
      <c r="G237" s="5"/>
      <c r="H237" s="5"/>
      <c r="I237" s="5"/>
      <c r="J237" s="5"/>
      <c r="K237" s="5" t="s">
        <v>828</v>
      </c>
      <c r="L237" s="5"/>
      <c r="M237" s="5"/>
      <c r="N237" s="5"/>
      <c r="O237" s="5"/>
      <c r="P237" s="5"/>
      <c r="Q237" s="5"/>
      <c r="R237" s="5"/>
      <c r="S237" s="5"/>
      <c r="T237" s="5"/>
      <c r="U237" s="5"/>
      <c r="V237" s="5"/>
      <c r="W237" s="5"/>
      <c r="X237" s="5"/>
      <c r="Y237" s="5"/>
      <c r="Z237" s="5"/>
      <c r="AA237" s="9"/>
      <c r="AB237" s="9"/>
      <c r="AC237" s="9"/>
      <c r="AD237" s="9"/>
      <c r="AE237" s="9"/>
      <c r="AF237" s="9"/>
      <c r="AG237" s="9"/>
      <c r="AH237" s="9"/>
      <c r="AI237" s="9"/>
      <c r="AJ237" s="9"/>
      <c r="AK237" s="9"/>
      <c r="AL237" s="9"/>
      <c r="AM237" s="9"/>
    </row>
    <row r="238" ht="15.75" hidden="1" customHeight="1" outlineLevel="1">
      <c r="A238" s="5" t="s">
        <v>516</v>
      </c>
      <c r="B238" s="5" t="s">
        <v>829</v>
      </c>
      <c r="C238" s="6" t="s">
        <v>830</v>
      </c>
      <c r="D238" s="6" t="s">
        <v>831</v>
      </c>
      <c r="E238" s="5" t="s">
        <v>562</v>
      </c>
      <c r="F238" s="5"/>
      <c r="G238" s="5" t="s">
        <v>563</v>
      </c>
      <c r="H238" s="23" t="s">
        <v>564</v>
      </c>
      <c r="I238" s="23" t="s">
        <v>565</v>
      </c>
      <c r="J238" s="23" t="s">
        <v>566</v>
      </c>
      <c r="K238" s="5" t="s">
        <v>832</v>
      </c>
      <c r="L238" s="5"/>
      <c r="M238" s="5" t="s">
        <v>42</v>
      </c>
      <c r="N238" s="5" t="s">
        <v>833</v>
      </c>
      <c r="O238" s="5" t="s">
        <v>121</v>
      </c>
      <c r="P238" s="5"/>
      <c r="Q238" s="5"/>
      <c r="R238" s="5"/>
      <c r="S238" s="5"/>
      <c r="T238" s="5"/>
      <c r="U238" s="5"/>
      <c r="V238" s="5"/>
      <c r="W238" s="5"/>
      <c r="X238" s="5"/>
      <c r="Y238" s="5"/>
      <c r="Z238" s="5"/>
      <c r="AA238" s="9"/>
      <c r="AB238" s="9"/>
      <c r="AC238" s="9"/>
      <c r="AD238" s="9"/>
      <c r="AE238" s="9"/>
      <c r="AF238" s="9"/>
      <c r="AG238" s="9"/>
      <c r="AH238" s="9"/>
      <c r="AI238" s="9"/>
      <c r="AJ238" s="9"/>
      <c r="AK238" s="9"/>
      <c r="AL238" s="9"/>
      <c r="AM238" s="9"/>
    </row>
    <row r="239" ht="15.75" hidden="1" customHeight="1" outlineLevel="1">
      <c r="A239" s="5" t="s">
        <v>516</v>
      </c>
      <c r="B239" s="5" t="s">
        <v>834</v>
      </c>
      <c r="C239" s="6" t="s">
        <v>569</v>
      </c>
      <c r="D239" s="6" t="s">
        <v>835</v>
      </c>
      <c r="E239" s="5"/>
      <c r="F239" s="5"/>
      <c r="G239" s="5" t="s">
        <v>563</v>
      </c>
      <c r="H239" s="5" t="s">
        <v>836</v>
      </c>
      <c r="I239" s="5" t="s">
        <v>837</v>
      </c>
      <c r="J239" s="5" t="s">
        <v>573</v>
      </c>
      <c r="K239" s="5" t="s">
        <v>832</v>
      </c>
      <c r="L239" s="5"/>
      <c r="M239" s="5" t="s">
        <v>42</v>
      </c>
      <c r="N239" s="5" t="s">
        <v>833</v>
      </c>
      <c r="O239" s="5" t="s">
        <v>121</v>
      </c>
      <c r="P239" s="5"/>
      <c r="Q239" s="5"/>
      <c r="R239" s="5"/>
      <c r="S239" s="5"/>
      <c r="T239" s="5"/>
      <c r="U239" s="5"/>
      <c r="V239" s="5"/>
      <c r="W239" s="5"/>
      <c r="X239" s="5"/>
      <c r="Y239" s="5"/>
      <c r="Z239" s="5"/>
      <c r="AA239" s="9"/>
      <c r="AB239" s="9"/>
      <c r="AC239" s="9"/>
      <c r="AD239" s="9"/>
      <c r="AE239" s="9"/>
      <c r="AF239" s="9"/>
      <c r="AG239" s="9"/>
      <c r="AH239" s="9"/>
      <c r="AI239" s="9"/>
      <c r="AJ239" s="9"/>
      <c r="AK239" s="9"/>
      <c r="AL239" s="9"/>
      <c r="AM239" s="9"/>
    </row>
    <row r="240" ht="15.75" hidden="1" customHeight="1" outlineLevel="1">
      <c r="A240" s="5" t="s">
        <v>574</v>
      </c>
      <c r="B240" s="5" t="s">
        <v>838</v>
      </c>
      <c r="C240" s="6" t="s">
        <v>576</v>
      </c>
      <c r="D240" s="6" t="s">
        <v>839</v>
      </c>
      <c r="E240" s="5"/>
      <c r="F240" s="5"/>
      <c r="G240" s="5" t="s">
        <v>578</v>
      </c>
      <c r="H240" s="5" t="s">
        <v>579</v>
      </c>
      <c r="I240" s="5" t="s">
        <v>840</v>
      </c>
      <c r="J240" s="5" t="s">
        <v>581</v>
      </c>
      <c r="K240" s="5" t="s">
        <v>841</v>
      </c>
      <c r="L240" s="5"/>
      <c r="M240" s="5" t="s">
        <v>42</v>
      </c>
      <c r="N240" s="5"/>
      <c r="O240" s="5" t="s">
        <v>121</v>
      </c>
      <c r="P240" s="5"/>
      <c r="Q240" s="5"/>
      <c r="R240" s="5"/>
      <c r="S240" s="5"/>
      <c r="T240" s="5"/>
      <c r="U240" s="5"/>
      <c r="V240" s="5"/>
      <c r="W240" s="5"/>
      <c r="X240" s="5"/>
      <c r="Y240" s="5" t="s">
        <v>42</v>
      </c>
      <c r="Z240" s="5"/>
      <c r="AA240" s="9"/>
      <c r="AB240" s="9"/>
      <c r="AC240" s="9"/>
      <c r="AD240" s="9"/>
      <c r="AE240" s="9"/>
      <c r="AF240" s="9"/>
      <c r="AG240" s="9"/>
      <c r="AH240" s="9"/>
      <c r="AI240" s="9"/>
      <c r="AJ240" s="9"/>
      <c r="AK240" s="9"/>
      <c r="AL240" s="9"/>
      <c r="AM240" s="9"/>
    </row>
    <row r="241" ht="15.75" hidden="1" customHeight="1" outlineLevel="1">
      <c r="A241" s="5" t="s">
        <v>37</v>
      </c>
      <c r="B241" s="5" t="s">
        <v>842</v>
      </c>
      <c r="C241" s="6" t="s">
        <v>843</v>
      </c>
      <c r="D241" s="6" t="s">
        <v>844</v>
      </c>
      <c r="E241" s="5"/>
      <c r="F241" s="5"/>
      <c r="G241" s="5"/>
      <c r="H241" s="5"/>
      <c r="I241" s="5"/>
      <c r="J241" s="5"/>
      <c r="K241" s="5"/>
      <c r="L241" s="5"/>
      <c r="M241" s="5"/>
      <c r="N241" s="5"/>
      <c r="O241" s="5"/>
      <c r="P241" s="5"/>
      <c r="Q241" s="5" t="s">
        <v>845</v>
      </c>
      <c r="R241" s="5"/>
      <c r="S241" s="5"/>
      <c r="T241" s="5"/>
      <c r="U241" s="5"/>
      <c r="V241" s="5"/>
      <c r="W241" s="5"/>
      <c r="X241" s="5"/>
      <c r="Y241" s="5" t="s">
        <v>42</v>
      </c>
      <c r="Z241" s="5"/>
      <c r="AA241" s="9"/>
      <c r="AB241" s="9"/>
      <c r="AC241" s="9"/>
      <c r="AD241" s="9"/>
      <c r="AE241" s="9"/>
      <c r="AF241" s="9"/>
      <c r="AG241" s="9"/>
      <c r="AH241" s="9"/>
      <c r="AI241" s="9"/>
      <c r="AJ241" s="9"/>
      <c r="AK241" s="9"/>
      <c r="AL241" s="9"/>
      <c r="AM241" s="9"/>
    </row>
    <row r="242" ht="15.75" hidden="1" customHeight="1" outlineLevel="1">
      <c r="A242" s="5" t="s">
        <v>22</v>
      </c>
      <c r="B242" s="5" t="s">
        <v>846</v>
      </c>
      <c r="C242" s="6" t="s">
        <v>537</v>
      </c>
      <c r="D242" s="6" t="s">
        <v>538</v>
      </c>
      <c r="E242" s="5"/>
      <c r="F242" s="5"/>
      <c r="G242" s="5"/>
      <c r="H242" s="5"/>
      <c r="I242" s="5"/>
      <c r="J242" s="5"/>
      <c r="K242" s="5" t="s">
        <v>847</v>
      </c>
      <c r="L242" s="5"/>
      <c r="M242" s="5"/>
      <c r="N242" s="5"/>
      <c r="O242" s="5"/>
      <c r="P242" s="5"/>
      <c r="Q242" s="5"/>
      <c r="R242" s="5"/>
      <c r="S242" s="5"/>
      <c r="T242" s="5"/>
      <c r="U242" s="5"/>
      <c r="V242" s="5"/>
      <c r="W242" s="5"/>
      <c r="X242" s="5"/>
      <c r="Y242" s="5"/>
      <c r="Z242" s="5"/>
      <c r="AA242" s="9"/>
      <c r="AB242" s="9"/>
      <c r="AC242" s="9"/>
      <c r="AD242" s="9"/>
      <c r="AE242" s="9"/>
      <c r="AF242" s="9"/>
      <c r="AG242" s="9"/>
      <c r="AH242" s="9"/>
      <c r="AI242" s="9"/>
      <c r="AJ242" s="9"/>
      <c r="AK242" s="9"/>
      <c r="AL242" s="9"/>
      <c r="AM242" s="9"/>
    </row>
    <row r="243" ht="15.75" hidden="1" customHeight="1" outlineLevel="1">
      <c r="A243" s="5" t="s">
        <v>22</v>
      </c>
      <c r="B243" s="5" t="s">
        <v>848</v>
      </c>
      <c r="C243" s="6" t="s">
        <v>849</v>
      </c>
      <c r="D243" s="6" t="s">
        <v>850</v>
      </c>
      <c r="E243" s="5"/>
      <c r="F243" s="5"/>
      <c r="G243" s="5"/>
      <c r="H243" s="5"/>
      <c r="I243" s="5"/>
      <c r="J243" s="5"/>
      <c r="K243" s="5" t="s">
        <v>851</v>
      </c>
      <c r="L243" s="5"/>
      <c r="M243" s="5"/>
      <c r="N243" s="5"/>
      <c r="O243" s="5"/>
      <c r="P243" s="5"/>
      <c r="Q243" s="5"/>
      <c r="R243" s="5"/>
      <c r="S243" s="5"/>
      <c r="T243" s="5"/>
      <c r="U243" s="5"/>
      <c r="V243" s="5"/>
      <c r="W243" s="5"/>
      <c r="X243" s="5"/>
      <c r="Y243" s="5"/>
      <c r="Z243" s="5"/>
      <c r="AA243" s="9"/>
      <c r="AB243" s="9"/>
      <c r="AC243" s="9"/>
      <c r="AD243" s="9"/>
      <c r="AE243" s="9"/>
      <c r="AF243" s="9"/>
      <c r="AG243" s="9"/>
      <c r="AH243" s="9"/>
      <c r="AI243" s="9"/>
      <c r="AJ243" s="9"/>
      <c r="AK243" s="9"/>
      <c r="AL243" s="9"/>
      <c r="AM243" s="9"/>
    </row>
    <row r="244" ht="15.75" hidden="1" customHeight="1" outlineLevel="1">
      <c r="A244" s="5" t="s">
        <v>592</v>
      </c>
      <c r="B244" s="5" t="str">
        <f>B233</f>
        <v>answ_contact_knows_oth</v>
      </c>
      <c r="C244" s="6"/>
      <c r="D244" s="6"/>
      <c r="E244" s="5"/>
      <c r="F244" s="5"/>
      <c r="G244" s="5"/>
      <c r="H244" s="5"/>
      <c r="I244" s="5"/>
      <c r="J244" s="5"/>
      <c r="K244" s="5"/>
      <c r="L244" s="5"/>
      <c r="M244" s="5"/>
      <c r="N244" s="5"/>
      <c r="O244" s="5"/>
      <c r="P244" s="5"/>
      <c r="Q244" s="5"/>
      <c r="R244" s="5"/>
      <c r="S244" s="5"/>
      <c r="T244" s="5"/>
      <c r="U244" s="5"/>
      <c r="V244" s="5"/>
      <c r="W244" s="5"/>
      <c r="X244" s="5"/>
      <c r="Y244" s="5"/>
      <c r="Z244" s="5"/>
      <c r="AA244" s="9"/>
      <c r="AB244" s="9"/>
      <c r="AC244" s="9"/>
      <c r="AD244" s="9"/>
      <c r="AE244" s="9"/>
      <c r="AF244" s="9"/>
      <c r="AG244" s="9"/>
      <c r="AH244" s="9"/>
      <c r="AI244" s="9"/>
      <c r="AJ244" s="9"/>
      <c r="AK244" s="9"/>
      <c r="AL244" s="9"/>
      <c r="AM244" s="9"/>
    </row>
    <row r="245" ht="15.75" hidden="1" customHeight="1" outlineLevel="1">
      <c r="A245" s="5"/>
      <c r="B245" s="5"/>
      <c r="C245" s="6"/>
      <c r="D245" s="6"/>
      <c r="E245" s="5"/>
      <c r="F245" s="5"/>
      <c r="G245" s="5"/>
      <c r="H245" s="5"/>
      <c r="I245" s="5"/>
      <c r="J245" s="5"/>
      <c r="K245" s="5"/>
      <c r="L245" s="5"/>
      <c r="M245" s="5"/>
      <c r="N245" s="5"/>
      <c r="O245" s="5"/>
      <c r="P245" s="5"/>
      <c r="Q245" s="5"/>
      <c r="R245" s="5"/>
      <c r="S245" s="5"/>
      <c r="T245" s="5"/>
      <c r="U245" s="5"/>
      <c r="V245" s="5"/>
      <c r="W245" s="5"/>
      <c r="X245" s="5"/>
      <c r="Y245" s="5"/>
      <c r="Z245" s="5"/>
      <c r="AA245" s="9"/>
      <c r="AB245" s="9"/>
      <c r="AC245" s="9"/>
      <c r="AD245" s="9"/>
      <c r="AE245" s="9"/>
      <c r="AF245" s="9"/>
      <c r="AG245" s="9"/>
      <c r="AH245" s="9"/>
      <c r="AI245" s="9"/>
      <c r="AJ245" s="9"/>
      <c r="AK245" s="9"/>
      <c r="AL245" s="9"/>
      <c r="AM245" s="9"/>
    </row>
    <row r="246" ht="15.75" hidden="1" customHeight="1" outlineLevel="1">
      <c r="A246" s="5" t="s">
        <v>37</v>
      </c>
      <c r="B246" s="5" t="s">
        <v>852</v>
      </c>
      <c r="C246" s="6" t="s">
        <v>853</v>
      </c>
      <c r="D246" s="6" t="s">
        <v>854</v>
      </c>
      <c r="E246" s="5"/>
      <c r="F246" s="5"/>
      <c r="G246" s="5"/>
      <c r="H246" s="5"/>
      <c r="I246" s="5"/>
      <c r="J246" s="5"/>
      <c r="K246" s="5"/>
      <c r="L246" s="5"/>
      <c r="M246" s="5"/>
      <c r="N246" s="5"/>
      <c r="O246" s="5"/>
      <c r="P246" s="5"/>
      <c r="Q246" s="5" t="s">
        <v>855</v>
      </c>
      <c r="R246" s="5"/>
      <c r="S246" s="5"/>
      <c r="T246" s="5"/>
      <c r="U246" s="5"/>
      <c r="V246" s="5"/>
      <c r="W246" s="5"/>
      <c r="X246" s="5"/>
      <c r="Y246" s="5" t="s">
        <v>42</v>
      </c>
      <c r="Z246" s="5"/>
      <c r="AA246" s="9"/>
      <c r="AB246" s="9"/>
      <c r="AC246" s="9"/>
      <c r="AD246" s="9"/>
      <c r="AE246" s="9"/>
      <c r="AF246" s="9"/>
      <c r="AG246" s="9"/>
      <c r="AH246" s="9"/>
      <c r="AI246" s="9"/>
      <c r="AJ246" s="9"/>
      <c r="AK246" s="9"/>
      <c r="AL246" s="9"/>
      <c r="AM246" s="9"/>
    </row>
    <row r="247" ht="15.75" hidden="1" customHeight="1" outlineLevel="1">
      <c r="A247" s="5" t="s">
        <v>37</v>
      </c>
      <c r="B247" s="5" t="s">
        <v>856</v>
      </c>
      <c r="C247" s="6" t="s">
        <v>857</v>
      </c>
      <c r="D247" s="6" t="s">
        <v>858</v>
      </c>
      <c r="E247" s="5"/>
      <c r="F247" s="5"/>
      <c r="G247" s="5"/>
      <c r="H247" s="5"/>
      <c r="I247" s="5"/>
      <c r="J247" s="5"/>
      <c r="K247" s="5"/>
      <c r="L247" s="5"/>
      <c r="M247" s="5"/>
      <c r="N247" s="5"/>
      <c r="O247" s="5"/>
      <c r="P247" s="5"/>
      <c r="Q247" s="5" t="s">
        <v>859</v>
      </c>
      <c r="R247" s="5"/>
      <c r="S247" s="5"/>
      <c r="T247" s="5"/>
      <c r="U247" s="5"/>
      <c r="V247" s="5"/>
      <c r="W247" s="5"/>
      <c r="X247" s="5"/>
      <c r="Y247" s="5" t="s">
        <v>42</v>
      </c>
      <c r="Z247" s="5"/>
      <c r="AA247" s="9"/>
      <c r="AB247" s="9"/>
      <c r="AC247" s="9"/>
      <c r="AD247" s="9"/>
      <c r="AE247" s="9"/>
      <c r="AF247" s="9"/>
      <c r="AG247" s="9"/>
      <c r="AH247" s="9"/>
      <c r="AI247" s="9"/>
      <c r="AJ247" s="9"/>
      <c r="AK247" s="9"/>
      <c r="AL247" s="9"/>
      <c r="AM247" s="9"/>
    </row>
    <row r="248" ht="15.75" hidden="1" customHeight="1" outlineLevel="1">
      <c r="A248" s="5" t="s">
        <v>37</v>
      </c>
      <c r="B248" s="5" t="s">
        <v>860</v>
      </c>
      <c r="C248" s="6" t="s">
        <v>861</v>
      </c>
      <c r="D248" s="6" t="s">
        <v>862</v>
      </c>
      <c r="E248" s="5"/>
      <c r="F248" s="5"/>
      <c r="G248" s="5"/>
      <c r="H248" s="5"/>
      <c r="I248" s="5"/>
      <c r="J248" s="5"/>
      <c r="K248" s="5"/>
      <c r="L248" s="5"/>
      <c r="M248" s="5"/>
      <c r="N248" s="5"/>
      <c r="O248" s="5"/>
      <c r="P248" s="5"/>
      <c r="Q248" s="5" t="s">
        <v>863</v>
      </c>
      <c r="R248" s="5"/>
      <c r="S248" s="5"/>
      <c r="T248" s="5"/>
      <c r="U248" s="5"/>
      <c r="V248" s="5"/>
      <c r="W248" s="5"/>
      <c r="X248" s="5"/>
      <c r="Y248" s="5" t="s">
        <v>42</v>
      </c>
      <c r="Z248" s="5"/>
      <c r="AA248" s="9"/>
      <c r="AB248" s="9"/>
      <c r="AC248" s="9"/>
      <c r="AD248" s="9"/>
      <c r="AE248" s="9"/>
      <c r="AF248" s="9"/>
      <c r="AG248" s="9"/>
      <c r="AH248" s="9"/>
      <c r="AI248" s="9"/>
      <c r="AJ248" s="9"/>
      <c r="AK248" s="9"/>
      <c r="AL248" s="9"/>
      <c r="AM248" s="9"/>
    </row>
    <row r="249" ht="15.75" hidden="1" customHeight="1" outlineLevel="1">
      <c r="A249" s="5" t="s">
        <v>37</v>
      </c>
      <c r="B249" s="5" t="s">
        <v>864</v>
      </c>
      <c r="C249" s="6" t="s">
        <v>865</v>
      </c>
      <c r="D249" s="6" t="s">
        <v>866</v>
      </c>
      <c r="E249" s="5"/>
      <c r="F249" s="5"/>
      <c r="G249" s="5"/>
      <c r="H249" s="5"/>
      <c r="I249" s="5"/>
      <c r="J249" s="5"/>
      <c r="K249" s="5"/>
      <c r="L249" s="5"/>
      <c r="M249" s="5"/>
      <c r="N249" s="5"/>
      <c r="O249" s="5"/>
      <c r="P249" s="5"/>
      <c r="Q249" s="5" t="s">
        <v>867</v>
      </c>
      <c r="R249" s="5"/>
      <c r="S249" s="5"/>
      <c r="T249" s="5"/>
      <c r="U249" s="5"/>
      <c r="V249" s="5"/>
      <c r="W249" s="5"/>
      <c r="X249" s="5"/>
      <c r="Y249" s="5" t="s">
        <v>42</v>
      </c>
      <c r="Z249" s="5"/>
      <c r="AA249" s="9"/>
      <c r="AB249" s="9"/>
      <c r="AC249" s="9"/>
      <c r="AD249" s="9"/>
      <c r="AE249" s="9"/>
      <c r="AF249" s="9"/>
      <c r="AG249" s="9"/>
      <c r="AH249" s="9"/>
      <c r="AI249" s="9"/>
      <c r="AJ249" s="9"/>
      <c r="AK249" s="9"/>
      <c r="AL249" s="9"/>
      <c r="AM249" s="9"/>
    </row>
    <row r="250" ht="15.75" hidden="1" customHeight="1" outlineLevel="1">
      <c r="A250" s="5" t="s">
        <v>37</v>
      </c>
      <c r="B250" s="5" t="s">
        <v>868</v>
      </c>
      <c r="C250" s="6" t="s">
        <v>869</v>
      </c>
      <c r="D250" s="6" t="s">
        <v>870</v>
      </c>
      <c r="E250" s="5"/>
      <c r="F250" s="5"/>
      <c r="G250" s="5"/>
      <c r="H250" s="5"/>
      <c r="I250" s="5"/>
      <c r="J250" s="5"/>
      <c r="K250" s="5"/>
      <c r="L250" s="5"/>
      <c r="M250" s="5"/>
      <c r="N250" s="5"/>
      <c r="O250" s="5"/>
      <c r="P250" s="5"/>
      <c r="Q250" s="5" t="s">
        <v>871</v>
      </c>
      <c r="R250" s="5"/>
      <c r="S250" s="5"/>
      <c r="T250" s="5"/>
      <c r="U250" s="5"/>
      <c r="V250" s="5"/>
      <c r="W250" s="5"/>
      <c r="X250" s="5"/>
      <c r="Y250" s="5" t="s">
        <v>42</v>
      </c>
      <c r="Z250" s="5"/>
      <c r="AA250" s="9"/>
      <c r="AB250" s="9"/>
      <c r="AC250" s="9"/>
      <c r="AD250" s="9"/>
      <c r="AE250" s="9"/>
      <c r="AF250" s="9"/>
      <c r="AG250" s="9"/>
      <c r="AH250" s="9"/>
      <c r="AI250" s="9"/>
      <c r="AJ250" s="9"/>
      <c r="AK250" s="9"/>
      <c r="AL250" s="9"/>
      <c r="AM250" s="9"/>
    </row>
    <row r="251" ht="15.75" hidden="1" customHeight="1" outlineLevel="1">
      <c r="A251" s="5" t="s">
        <v>37</v>
      </c>
      <c r="B251" s="5" t="s">
        <v>872</v>
      </c>
      <c r="C251" s="6" t="s">
        <v>873</v>
      </c>
      <c r="D251" s="6" t="s">
        <v>874</v>
      </c>
      <c r="E251" s="5"/>
      <c r="F251" s="5"/>
      <c r="G251" s="5"/>
      <c r="H251" s="5"/>
      <c r="I251" s="5"/>
      <c r="J251" s="5"/>
      <c r="K251" s="5"/>
      <c r="L251" s="5"/>
      <c r="M251" s="5"/>
      <c r="N251" s="5"/>
      <c r="O251" s="5"/>
      <c r="P251" s="5"/>
      <c r="Q251" s="5" t="s">
        <v>875</v>
      </c>
      <c r="R251" s="5"/>
      <c r="S251" s="5"/>
      <c r="T251" s="5"/>
      <c r="U251" s="5"/>
      <c r="V251" s="5"/>
      <c r="W251" s="5"/>
      <c r="X251" s="5"/>
      <c r="Y251" s="5" t="s">
        <v>42</v>
      </c>
      <c r="Z251" s="5"/>
      <c r="AA251" s="9"/>
      <c r="AB251" s="9"/>
      <c r="AC251" s="9"/>
      <c r="AD251" s="9"/>
      <c r="AE251" s="9"/>
      <c r="AF251" s="9"/>
      <c r="AG251" s="9"/>
      <c r="AH251" s="9"/>
      <c r="AI251" s="9"/>
      <c r="AJ251" s="9"/>
      <c r="AK251" s="9"/>
      <c r="AL251" s="9"/>
      <c r="AM251" s="9"/>
    </row>
    <row r="252" ht="15.0" hidden="1" customHeight="1" outlineLevel="1">
      <c r="A252" s="5" t="s">
        <v>37</v>
      </c>
      <c r="B252" s="5" t="s">
        <v>876</v>
      </c>
      <c r="C252" s="6" t="s">
        <v>877</v>
      </c>
      <c r="D252" s="6" t="s">
        <v>878</v>
      </c>
      <c r="E252" s="5"/>
      <c r="F252" s="5"/>
      <c r="G252" s="5"/>
      <c r="H252" s="5"/>
      <c r="I252" s="5"/>
      <c r="J252" s="5"/>
      <c r="K252" s="5"/>
      <c r="L252" s="5"/>
      <c r="M252" s="5"/>
      <c r="N252" s="5"/>
      <c r="O252" s="5"/>
      <c r="P252" s="5"/>
      <c r="Q252" s="5" t="s">
        <v>879</v>
      </c>
      <c r="R252" s="5"/>
      <c r="S252" s="5"/>
      <c r="T252" s="5"/>
      <c r="U252" s="5"/>
      <c r="V252" s="5"/>
      <c r="W252" s="5"/>
      <c r="X252" s="5"/>
      <c r="Y252" s="5" t="s">
        <v>42</v>
      </c>
      <c r="Z252" s="5"/>
      <c r="AA252" s="9"/>
      <c r="AB252" s="9"/>
      <c r="AC252" s="9"/>
      <c r="AD252" s="9"/>
      <c r="AE252" s="9"/>
      <c r="AF252" s="9"/>
      <c r="AG252" s="9"/>
      <c r="AH252" s="9"/>
      <c r="AI252" s="9"/>
      <c r="AJ252" s="9"/>
      <c r="AK252" s="9"/>
      <c r="AL252" s="9"/>
      <c r="AM252" s="9"/>
    </row>
    <row r="253" ht="15.0" hidden="1" customHeight="1" outlineLevel="1">
      <c r="A253" s="5" t="s">
        <v>625</v>
      </c>
      <c r="B253" s="34" t="s">
        <v>880</v>
      </c>
      <c r="C253" s="35" t="s">
        <v>881</v>
      </c>
      <c r="D253" s="35" t="s">
        <v>882</v>
      </c>
      <c r="E253" s="5"/>
      <c r="F253" s="5"/>
      <c r="G253" s="5"/>
      <c r="H253" s="5"/>
      <c r="I253" s="5"/>
      <c r="J253" s="5"/>
      <c r="K253" s="5"/>
      <c r="L253" s="5"/>
      <c r="M253" s="5"/>
      <c r="N253" s="5"/>
      <c r="O253" s="5"/>
      <c r="P253" s="5"/>
      <c r="Q253" s="5" t="s">
        <v>883</v>
      </c>
      <c r="R253" s="5"/>
      <c r="S253" s="5"/>
      <c r="T253" s="5"/>
      <c r="U253" s="5"/>
      <c r="V253" s="5"/>
      <c r="W253" s="5"/>
      <c r="X253" s="5"/>
      <c r="Y253" s="5"/>
      <c r="Z253" s="5"/>
      <c r="AA253" s="9"/>
      <c r="AB253" s="9"/>
      <c r="AC253" s="9"/>
      <c r="AD253" s="9"/>
      <c r="AE253" s="9"/>
      <c r="AF253" s="9"/>
      <c r="AG253" s="9"/>
      <c r="AH253" s="9"/>
      <c r="AI253" s="9"/>
      <c r="AJ253" s="9"/>
      <c r="AK253" s="9"/>
      <c r="AL253" s="9"/>
      <c r="AM253" s="9"/>
    </row>
    <row r="254" ht="15.75" hidden="1" customHeight="1" outlineLevel="1">
      <c r="A254" s="5" t="s">
        <v>22</v>
      </c>
      <c r="B254" s="5" t="s">
        <v>884</v>
      </c>
      <c r="C254" s="6" t="s">
        <v>885</v>
      </c>
      <c r="D254" s="6" t="s">
        <v>886</v>
      </c>
      <c r="E254" s="5"/>
      <c r="F254" s="5"/>
      <c r="G254" s="5"/>
      <c r="H254" s="5"/>
      <c r="I254" s="5"/>
      <c r="J254" s="5"/>
      <c r="K254" s="5" t="s">
        <v>887</v>
      </c>
      <c r="L254" s="5"/>
      <c r="M254" s="5"/>
      <c r="N254" s="5"/>
      <c r="O254" s="5"/>
      <c r="P254" s="5"/>
      <c r="Q254" s="5"/>
      <c r="R254" s="5"/>
      <c r="S254" s="5"/>
      <c r="T254" s="5"/>
      <c r="U254" s="5"/>
      <c r="V254" s="5"/>
      <c r="W254" s="5"/>
      <c r="X254" s="5"/>
      <c r="Y254" s="5"/>
      <c r="Z254" s="5"/>
      <c r="AA254" s="9"/>
      <c r="AB254" s="9"/>
      <c r="AC254" s="9"/>
      <c r="AD254" s="9"/>
      <c r="AE254" s="9"/>
      <c r="AF254" s="9"/>
      <c r="AG254" s="9"/>
      <c r="AH254" s="9"/>
      <c r="AI254" s="9"/>
      <c r="AJ254" s="9"/>
      <c r="AK254" s="9"/>
      <c r="AL254" s="9"/>
      <c r="AM254" s="9"/>
    </row>
    <row r="255" ht="15.75" hidden="1" customHeight="1" outlineLevel="1">
      <c r="A255" s="5" t="s">
        <v>22</v>
      </c>
      <c r="B255" s="5" t="s">
        <v>888</v>
      </c>
      <c r="C255" s="6" t="s">
        <v>889</v>
      </c>
      <c r="D255" s="6" t="s">
        <v>890</v>
      </c>
      <c r="E255" s="5"/>
      <c r="F255" s="5"/>
      <c r="G255" s="5"/>
      <c r="H255" s="5"/>
      <c r="I255" s="5"/>
      <c r="J255" s="5"/>
      <c r="K255" s="5" t="s">
        <v>891</v>
      </c>
      <c r="L255" s="5"/>
      <c r="M255" s="5"/>
      <c r="N255" s="5"/>
      <c r="O255" s="5"/>
      <c r="P255" s="5"/>
      <c r="Q255" s="5"/>
      <c r="R255" s="5"/>
      <c r="S255" s="5"/>
      <c r="T255" s="5"/>
      <c r="U255" s="5"/>
      <c r="V255" s="5"/>
      <c r="W255" s="5"/>
      <c r="X255" s="5"/>
      <c r="Y255" s="5"/>
      <c r="Z255" s="5"/>
      <c r="AA255" s="9"/>
      <c r="AB255" s="9"/>
      <c r="AC255" s="9"/>
      <c r="AD255" s="9"/>
      <c r="AE255" s="9"/>
      <c r="AF255" s="9"/>
      <c r="AG255" s="9"/>
      <c r="AH255" s="9"/>
      <c r="AI255" s="9"/>
      <c r="AJ255" s="9"/>
      <c r="AK255" s="9"/>
      <c r="AL255" s="9"/>
      <c r="AM255" s="9"/>
    </row>
    <row r="256" ht="15.75" hidden="1" customHeight="1" outlineLevel="1">
      <c r="A256" s="5" t="s">
        <v>37</v>
      </c>
      <c r="B256" s="5" t="s">
        <v>892</v>
      </c>
      <c r="C256" s="14" t="s">
        <v>893</v>
      </c>
      <c r="D256" s="14" t="s">
        <v>894</v>
      </c>
      <c r="E256" s="5"/>
      <c r="F256" s="5"/>
      <c r="G256" s="5"/>
      <c r="H256" s="5"/>
      <c r="I256" s="5"/>
      <c r="J256" s="5"/>
      <c r="K256" s="5"/>
      <c r="L256" s="5"/>
      <c r="M256" s="5"/>
      <c r="N256" s="5"/>
      <c r="O256" s="5"/>
      <c r="P256" s="5"/>
      <c r="Q256" s="5" t="s">
        <v>895</v>
      </c>
      <c r="R256" s="5"/>
      <c r="S256" s="5"/>
      <c r="T256" s="5"/>
      <c r="U256" s="5"/>
      <c r="V256" s="5"/>
      <c r="W256" s="5"/>
      <c r="X256" s="5"/>
      <c r="Y256" s="5"/>
      <c r="Z256" s="5"/>
      <c r="AA256" s="9"/>
      <c r="AB256" s="9"/>
      <c r="AC256" s="9"/>
      <c r="AD256" s="9"/>
      <c r="AE256" s="9"/>
      <c r="AF256" s="9"/>
      <c r="AG256" s="9"/>
      <c r="AH256" s="9"/>
      <c r="AI256" s="9"/>
      <c r="AJ256" s="9"/>
      <c r="AK256" s="9"/>
      <c r="AL256" s="9"/>
      <c r="AM256" s="9"/>
    </row>
    <row r="257" ht="15.75" hidden="1" customHeight="1" outlineLevel="1">
      <c r="A257" s="5" t="s">
        <v>37</v>
      </c>
      <c r="B257" s="5" t="s">
        <v>896</v>
      </c>
      <c r="C257" s="14" t="s">
        <v>897</v>
      </c>
      <c r="D257" s="14" t="s">
        <v>898</v>
      </c>
      <c r="E257" s="5"/>
      <c r="F257" s="5"/>
      <c r="G257" s="5"/>
      <c r="H257" s="5"/>
      <c r="I257" s="5"/>
      <c r="J257" s="5"/>
      <c r="K257" s="5"/>
      <c r="L257" s="5"/>
      <c r="M257" s="5"/>
      <c r="N257" s="5"/>
      <c r="O257" s="5"/>
      <c r="P257" s="5"/>
      <c r="Q257" s="5" t="s">
        <v>899</v>
      </c>
      <c r="R257" s="5"/>
      <c r="S257" s="5"/>
      <c r="T257" s="5"/>
      <c r="U257" s="5"/>
      <c r="V257" s="5"/>
      <c r="W257" s="5"/>
      <c r="X257" s="5"/>
      <c r="Y257" s="5"/>
      <c r="Z257" s="5"/>
      <c r="AA257" s="9"/>
      <c r="AB257" s="9"/>
      <c r="AC257" s="9"/>
      <c r="AD257" s="9"/>
      <c r="AE257" s="9"/>
      <c r="AF257" s="9"/>
      <c r="AG257" s="9"/>
      <c r="AH257" s="9"/>
      <c r="AI257" s="9"/>
      <c r="AJ257" s="9"/>
      <c r="AK257" s="9"/>
      <c r="AL257" s="9"/>
      <c r="AM257" s="9"/>
    </row>
    <row r="258" ht="15.75" hidden="1" customHeight="1" outlineLevel="1">
      <c r="A258" s="5" t="s">
        <v>37</v>
      </c>
      <c r="B258" s="5" t="s">
        <v>900</v>
      </c>
      <c r="C258" s="14" t="s">
        <v>901</v>
      </c>
      <c r="D258" s="14" t="s">
        <v>902</v>
      </c>
      <c r="E258" s="5"/>
      <c r="F258" s="5"/>
      <c r="G258" s="5"/>
      <c r="H258" s="5"/>
      <c r="I258" s="5"/>
      <c r="J258" s="5"/>
      <c r="K258" s="5"/>
      <c r="L258" s="5"/>
      <c r="M258" s="5"/>
      <c r="N258" s="5"/>
      <c r="O258" s="5"/>
      <c r="P258" s="5"/>
      <c r="Q258" s="5" t="s">
        <v>903</v>
      </c>
      <c r="R258" s="5"/>
      <c r="S258" s="5"/>
      <c r="T258" s="5"/>
      <c r="U258" s="5"/>
      <c r="V258" s="5"/>
      <c r="W258" s="5"/>
      <c r="X258" s="5"/>
      <c r="Y258" s="5"/>
      <c r="Z258" s="5"/>
      <c r="AA258" s="9"/>
      <c r="AB258" s="9"/>
      <c r="AC258" s="9"/>
      <c r="AD258" s="9"/>
      <c r="AE258" s="9"/>
      <c r="AF258" s="9"/>
      <c r="AG258" s="9"/>
      <c r="AH258" s="9"/>
      <c r="AI258" s="9"/>
      <c r="AJ258" s="9"/>
      <c r="AK258" s="9"/>
      <c r="AL258" s="9"/>
      <c r="AM258" s="9"/>
    </row>
    <row r="259" ht="15.75" hidden="1" customHeight="1" outlineLevel="1">
      <c r="A259" s="5" t="s">
        <v>37</v>
      </c>
      <c r="B259" s="5" t="s">
        <v>904</v>
      </c>
      <c r="C259" s="14" t="s">
        <v>905</v>
      </c>
      <c r="D259" s="14" t="s">
        <v>906</v>
      </c>
      <c r="E259" s="5"/>
      <c r="F259" s="5"/>
      <c r="G259" s="5"/>
      <c r="H259" s="5"/>
      <c r="I259" s="5"/>
      <c r="J259" s="5"/>
      <c r="K259" s="5"/>
      <c r="L259" s="5"/>
      <c r="M259" s="5"/>
      <c r="N259" s="5"/>
      <c r="O259" s="5"/>
      <c r="P259" s="5"/>
      <c r="Q259" s="5" t="s">
        <v>907</v>
      </c>
      <c r="R259" s="5"/>
      <c r="S259" s="5"/>
      <c r="T259" s="5"/>
      <c r="U259" s="5"/>
      <c r="V259" s="5"/>
      <c r="W259" s="5"/>
      <c r="X259" s="5"/>
      <c r="Y259" s="5"/>
      <c r="Z259" s="5"/>
      <c r="AA259" s="9"/>
      <c r="AB259" s="9"/>
      <c r="AC259" s="9"/>
      <c r="AD259" s="9"/>
      <c r="AE259" s="9"/>
      <c r="AF259" s="9"/>
      <c r="AG259" s="9"/>
      <c r="AH259" s="9"/>
      <c r="AI259" s="9"/>
      <c r="AJ259" s="9"/>
      <c r="AK259" s="9"/>
      <c r="AL259" s="9"/>
      <c r="AM259" s="9"/>
    </row>
    <row r="260" ht="15.75" hidden="1" customHeight="1" outlineLevel="1">
      <c r="A260" s="5" t="s">
        <v>37</v>
      </c>
      <c r="B260" s="5" t="s">
        <v>908</v>
      </c>
      <c r="C260" s="14" t="s">
        <v>909</v>
      </c>
      <c r="D260" s="14" t="s">
        <v>910</v>
      </c>
      <c r="E260" s="5"/>
      <c r="F260" s="5"/>
      <c r="G260" s="5"/>
      <c r="H260" s="5"/>
      <c r="I260" s="5"/>
      <c r="J260" s="5"/>
      <c r="K260" s="5"/>
      <c r="L260" s="5"/>
      <c r="M260" s="5"/>
      <c r="N260" s="5"/>
      <c r="O260" s="5"/>
      <c r="P260" s="5"/>
      <c r="Q260" s="5" t="s">
        <v>911</v>
      </c>
      <c r="R260" s="5"/>
      <c r="S260" s="5"/>
      <c r="T260" s="5"/>
      <c r="U260" s="5"/>
      <c r="V260" s="5"/>
      <c r="W260" s="5"/>
      <c r="X260" s="5"/>
      <c r="Y260" s="5"/>
      <c r="Z260" s="5"/>
      <c r="AA260" s="9"/>
      <c r="AB260" s="9"/>
      <c r="AC260" s="9"/>
      <c r="AD260" s="9"/>
      <c r="AE260" s="9"/>
      <c r="AF260" s="9"/>
      <c r="AG260" s="9"/>
      <c r="AH260" s="9"/>
      <c r="AI260" s="9"/>
      <c r="AJ260" s="9"/>
      <c r="AK260" s="9"/>
      <c r="AL260" s="9"/>
      <c r="AM260" s="9"/>
    </row>
    <row r="261" ht="15.75" hidden="1" customHeight="1" outlineLevel="1">
      <c r="A261" s="5" t="s">
        <v>37</v>
      </c>
      <c r="B261" s="5" t="s">
        <v>912</v>
      </c>
      <c r="C261" s="14" t="s">
        <v>913</v>
      </c>
      <c r="D261" s="14" t="s">
        <v>914</v>
      </c>
      <c r="E261" s="5"/>
      <c r="F261" s="5"/>
      <c r="G261" s="5"/>
      <c r="H261" s="5"/>
      <c r="I261" s="5"/>
      <c r="J261" s="5"/>
      <c r="K261" s="5"/>
      <c r="L261" s="5"/>
      <c r="M261" s="5"/>
      <c r="N261" s="5"/>
      <c r="O261" s="5"/>
      <c r="P261" s="5"/>
      <c r="Q261" s="5" t="s">
        <v>915</v>
      </c>
      <c r="R261" s="5"/>
      <c r="S261" s="5"/>
      <c r="T261" s="5"/>
      <c r="U261" s="5"/>
      <c r="V261" s="5"/>
      <c r="W261" s="5"/>
      <c r="X261" s="5"/>
      <c r="Y261" s="5"/>
      <c r="Z261" s="5"/>
      <c r="AA261" s="9"/>
      <c r="AB261" s="9"/>
      <c r="AC261" s="9"/>
      <c r="AD261" s="9"/>
      <c r="AE261" s="9"/>
      <c r="AF261" s="9"/>
      <c r="AG261" s="9"/>
      <c r="AH261" s="9"/>
      <c r="AI261" s="9"/>
      <c r="AJ261" s="9"/>
      <c r="AK261" s="9"/>
      <c r="AL261" s="9"/>
      <c r="AM261" s="9"/>
    </row>
    <row r="262" ht="15.75" hidden="1" customHeight="1" outlineLevel="1">
      <c r="A262" s="5"/>
      <c r="B262" s="5"/>
      <c r="C262" s="14"/>
      <c r="D262" s="14"/>
      <c r="E262" s="5"/>
      <c r="F262" s="5"/>
      <c r="G262" s="5"/>
      <c r="H262" s="5"/>
      <c r="I262" s="5"/>
      <c r="J262" s="5"/>
      <c r="K262" s="5"/>
      <c r="L262" s="5"/>
      <c r="M262" s="5"/>
      <c r="N262" s="5"/>
      <c r="O262" s="5"/>
      <c r="P262" s="5"/>
      <c r="Q262" s="5"/>
      <c r="R262" s="5"/>
      <c r="S262" s="5"/>
      <c r="T262" s="5"/>
      <c r="U262" s="5"/>
      <c r="V262" s="5"/>
      <c r="W262" s="5"/>
      <c r="X262" s="5"/>
      <c r="Y262" s="5"/>
      <c r="Z262" s="5"/>
      <c r="AA262" s="9"/>
      <c r="AB262" s="9"/>
      <c r="AC262" s="9"/>
      <c r="AD262" s="9"/>
      <c r="AE262" s="9"/>
      <c r="AF262" s="9"/>
      <c r="AG262" s="9"/>
      <c r="AH262" s="9"/>
      <c r="AI262" s="9"/>
      <c r="AJ262" s="9"/>
      <c r="AK262" s="9"/>
      <c r="AL262" s="9"/>
      <c r="AM262" s="9"/>
    </row>
    <row r="263" ht="15.75" hidden="1" customHeight="1" outlineLevel="1">
      <c r="A263" s="5" t="s">
        <v>37</v>
      </c>
      <c r="B263" s="5" t="s">
        <v>916</v>
      </c>
      <c r="C263" s="6" t="s">
        <v>917</v>
      </c>
      <c r="D263" s="6" t="s">
        <v>918</v>
      </c>
      <c r="E263" s="5"/>
      <c r="F263" s="5"/>
      <c r="G263" s="5"/>
      <c r="H263" s="5"/>
      <c r="I263" s="5"/>
      <c r="J263" s="5"/>
      <c r="K263" s="5"/>
      <c r="L263" s="5"/>
      <c r="M263" s="5"/>
      <c r="N263" s="5"/>
      <c r="O263" s="5"/>
      <c r="P263" s="5"/>
      <c r="Q263" s="5" t="s">
        <v>919</v>
      </c>
      <c r="R263" s="5"/>
      <c r="S263" s="5"/>
      <c r="T263" s="5"/>
      <c r="U263" s="5"/>
      <c r="V263" s="5"/>
      <c r="W263" s="5"/>
      <c r="X263" s="5"/>
      <c r="Y263" s="5" t="s">
        <v>42</v>
      </c>
      <c r="Z263" s="5"/>
      <c r="AA263" s="9"/>
      <c r="AB263" s="9"/>
      <c r="AC263" s="9"/>
      <c r="AD263" s="9"/>
      <c r="AE263" s="9"/>
      <c r="AF263" s="9"/>
      <c r="AG263" s="9"/>
      <c r="AH263" s="9"/>
      <c r="AI263" s="9"/>
      <c r="AJ263" s="9"/>
      <c r="AK263" s="9"/>
      <c r="AL263" s="9"/>
      <c r="AM263" s="9"/>
    </row>
    <row r="264" ht="15.75" hidden="1" customHeight="1" outlineLevel="1">
      <c r="A264" s="5" t="s">
        <v>650</v>
      </c>
      <c r="B264" s="5" t="s">
        <v>729</v>
      </c>
      <c r="C264" s="6"/>
      <c r="D264" s="6"/>
      <c r="E264" s="5"/>
      <c r="F264" s="5"/>
      <c r="G264" s="5"/>
      <c r="H264" s="5"/>
      <c r="I264" s="5"/>
      <c r="J264" s="5"/>
      <c r="K264" s="5"/>
      <c r="L264" s="5"/>
      <c r="M264" s="5"/>
      <c r="N264" s="5"/>
      <c r="O264" s="5"/>
      <c r="P264" s="5"/>
      <c r="Q264" s="5"/>
      <c r="R264" s="5"/>
      <c r="S264" s="5"/>
      <c r="T264" s="5"/>
      <c r="U264" s="5"/>
      <c r="V264" s="5"/>
      <c r="W264" s="5"/>
      <c r="X264" s="5"/>
      <c r="Y264" s="5"/>
      <c r="Z264" s="5"/>
      <c r="AA264" s="9"/>
      <c r="AB264" s="9"/>
      <c r="AC264" s="9"/>
      <c r="AD264" s="9"/>
      <c r="AE264" s="9"/>
      <c r="AF264" s="9"/>
      <c r="AG264" s="9"/>
      <c r="AH264" s="9"/>
      <c r="AI264" s="9"/>
      <c r="AJ264" s="9"/>
      <c r="AK264" s="9"/>
      <c r="AL264" s="9"/>
      <c r="AM264" s="9"/>
    </row>
    <row r="265" ht="15.75" hidden="1" customHeight="1" outlineLevel="1">
      <c r="A265" s="5"/>
      <c r="B265" s="34"/>
      <c r="C265" s="35"/>
      <c r="D265" s="35"/>
      <c r="E265" s="5"/>
      <c r="F265" s="5"/>
      <c r="G265" s="5"/>
      <c r="H265" s="5"/>
      <c r="I265" s="5"/>
      <c r="J265" s="5"/>
      <c r="K265" s="5"/>
      <c r="L265" s="5"/>
      <c r="M265" s="5"/>
      <c r="N265" s="5"/>
      <c r="O265" s="5"/>
      <c r="P265" s="5"/>
      <c r="Q265" s="5"/>
      <c r="R265" s="5"/>
      <c r="S265" s="5"/>
      <c r="T265" s="5"/>
      <c r="U265" s="5"/>
      <c r="V265" s="5"/>
      <c r="W265" s="5"/>
      <c r="X265" s="5"/>
      <c r="Y265" s="5"/>
      <c r="Z265" s="5"/>
      <c r="AA265" s="9"/>
      <c r="AB265" s="9"/>
      <c r="AC265" s="9"/>
      <c r="AD265" s="9"/>
      <c r="AE265" s="9"/>
      <c r="AF265" s="9"/>
      <c r="AG265" s="9"/>
      <c r="AH265" s="9"/>
      <c r="AI265" s="9"/>
      <c r="AJ265" s="9"/>
      <c r="AK265" s="9"/>
      <c r="AL265" s="9"/>
      <c r="AM265" s="9"/>
    </row>
    <row r="266" ht="15.75" hidden="1" customHeight="1" outlineLevel="1">
      <c r="A266" s="5" t="s">
        <v>37</v>
      </c>
      <c r="B266" s="34" t="s">
        <v>920</v>
      </c>
      <c r="C266" s="35" t="s">
        <v>921</v>
      </c>
      <c r="D266" s="35" t="s">
        <v>922</v>
      </c>
      <c r="E266" s="5"/>
      <c r="F266" s="5"/>
      <c r="G266" s="5"/>
      <c r="H266" s="5"/>
      <c r="I266" s="5"/>
      <c r="J266" s="5"/>
      <c r="K266" s="5"/>
      <c r="L266" s="5"/>
      <c r="M266" s="5"/>
      <c r="N266" s="5"/>
      <c r="O266" s="5"/>
      <c r="P266" s="5"/>
      <c r="Q266" s="5" t="s">
        <v>923</v>
      </c>
      <c r="R266" s="5"/>
      <c r="S266" s="5"/>
      <c r="T266" s="5"/>
      <c r="U266" s="5"/>
      <c r="V266" s="5"/>
      <c r="W266" s="5"/>
      <c r="X266" s="5"/>
      <c r="Y266" s="5" t="s">
        <v>42</v>
      </c>
      <c r="Z266" s="5"/>
      <c r="AA266" s="9"/>
      <c r="AB266" s="9"/>
      <c r="AC266" s="9"/>
      <c r="AD266" s="9"/>
      <c r="AE266" s="9"/>
      <c r="AF266" s="9"/>
      <c r="AG266" s="9"/>
      <c r="AH266" s="9"/>
      <c r="AI266" s="9"/>
      <c r="AJ266" s="9"/>
      <c r="AK266" s="9"/>
      <c r="AL266" s="9"/>
      <c r="AM266" s="9"/>
    </row>
    <row r="267" ht="15.75" hidden="1" customHeight="1" outlineLevel="1">
      <c r="A267" s="5" t="s">
        <v>37</v>
      </c>
      <c r="B267" s="34" t="s">
        <v>924</v>
      </c>
      <c r="C267" s="35" t="s">
        <v>925</v>
      </c>
      <c r="D267" s="35" t="s">
        <v>926</v>
      </c>
      <c r="E267" s="5"/>
      <c r="F267" s="5"/>
      <c r="G267" s="5"/>
      <c r="H267" s="5"/>
      <c r="I267" s="5"/>
      <c r="J267" s="5"/>
      <c r="K267" s="5"/>
      <c r="L267" s="5"/>
      <c r="M267" s="5"/>
      <c r="N267" s="5"/>
      <c r="O267" s="5"/>
      <c r="P267" s="5"/>
      <c r="Q267" s="5" t="s">
        <v>927</v>
      </c>
      <c r="R267" s="5"/>
      <c r="S267" s="5"/>
      <c r="T267" s="5"/>
      <c r="U267" s="5"/>
      <c r="V267" s="5"/>
      <c r="W267" s="5"/>
      <c r="X267" s="5"/>
      <c r="Y267" s="5" t="s">
        <v>42</v>
      </c>
      <c r="Z267" s="5"/>
      <c r="AA267" s="9"/>
      <c r="AB267" s="9"/>
      <c r="AC267" s="9"/>
      <c r="AD267" s="9"/>
      <c r="AE267" s="9"/>
      <c r="AF267" s="9"/>
      <c r="AG267" s="9"/>
      <c r="AH267" s="9"/>
      <c r="AI267" s="9"/>
      <c r="AJ267" s="9"/>
      <c r="AK267" s="9"/>
      <c r="AL267" s="9"/>
      <c r="AM267" s="9"/>
    </row>
    <row r="268" ht="15.75" hidden="1" customHeight="1" outlineLevel="1">
      <c r="A268" s="5" t="s">
        <v>37</v>
      </c>
      <c r="B268" s="34" t="s">
        <v>928</v>
      </c>
      <c r="C268" s="35" t="s">
        <v>929</v>
      </c>
      <c r="D268" s="35" t="s">
        <v>930</v>
      </c>
      <c r="E268" s="5"/>
      <c r="F268" s="5"/>
      <c r="G268" s="5"/>
      <c r="H268" s="5"/>
      <c r="I268" s="5"/>
      <c r="J268" s="5"/>
      <c r="K268" s="5"/>
      <c r="L268" s="5"/>
      <c r="M268" s="5"/>
      <c r="N268" s="5"/>
      <c r="O268" s="5"/>
      <c r="P268" s="5"/>
      <c r="Q268" s="5" t="s">
        <v>931</v>
      </c>
      <c r="R268" s="5"/>
      <c r="S268" s="5"/>
      <c r="T268" s="5"/>
      <c r="U268" s="5"/>
      <c r="V268" s="5"/>
      <c r="W268" s="5"/>
      <c r="X268" s="5"/>
      <c r="Y268" s="5" t="s">
        <v>42</v>
      </c>
      <c r="Z268" s="5"/>
      <c r="AA268" s="9"/>
      <c r="AB268" s="9"/>
      <c r="AC268" s="9"/>
      <c r="AD268" s="9"/>
      <c r="AE268" s="9"/>
      <c r="AF268" s="9"/>
      <c r="AG268" s="9"/>
      <c r="AH268" s="9"/>
      <c r="AI268" s="9"/>
      <c r="AJ268" s="9"/>
      <c r="AK268" s="9"/>
      <c r="AL268" s="9"/>
      <c r="AM268" s="9"/>
    </row>
    <row r="269" ht="15.75" hidden="1" customHeight="1" outlineLevel="1">
      <c r="A269" s="5" t="s">
        <v>37</v>
      </c>
      <c r="B269" s="34" t="s">
        <v>932</v>
      </c>
      <c r="C269" s="35" t="s">
        <v>933</v>
      </c>
      <c r="D269" s="35" t="s">
        <v>934</v>
      </c>
      <c r="E269" s="5"/>
      <c r="F269" s="5"/>
      <c r="G269" s="5"/>
      <c r="H269" s="5"/>
      <c r="I269" s="5"/>
      <c r="J269" s="5"/>
      <c r="K269" s="5"/>
      <c r="L269" s="5"/>
      <c r="M269" s="5"/>
      <c r="N269" s="5"/>
      <c r="O269" s="5"/>
      <c r="P269" s="5"/>
      <c r="Q269" s="5" t="s">
        <v>935</v>
      </c>
      <c r="R269" s="5"/>
      <c r="S269" s="5"/>
      <c r="T269" s="5"/>
      <c r="U269" s="5"/>
      <c r="V269" s="5"/>
      <c r="W269" s="5"/>
      <c r="X269" s="5"/>
      <c r="Y269" s="5" t="s">
        <v>42</v>
      </c>
      <c r="Z269" s="5"/>
      <c r="AA269" s="9"/>
      <c r="AB269" s="9"/>
      <c r="AC269" s="9"/>
      <c r="AD269" s="9"/>
      <c r="AE269" s="9"/>
      <c r="AF269" s="9"/>
      <c r="AG269" s="9"/>
      <c r="AH269" s="9"/>
      <c r="AI269" s="9"/>
      <c r="AJ269" s="9"/>
      <c r="AK269" s="9"/>
      <c r="AL269" s="9"/>
      <c r="AM269" s="9"/>
    </row>
    <row r="270" ht="15.75" hidden="1" customHeight="1" outlineLevel="1">
      <c r="A270" s="5" t="s">
        <v>37</v>
      </c>
      <c r="B270" s="34" t="s">
        <v>936</v>
      </c>
      <c r="C270" s="35" t="s">
        <v>937</v>
      </c>
      <c r="D270" s="50" t="s">
        <v>938</v>
      </c>
      <c r="E270" s="5"/>
      <c r="F270" s="5"/>
      <c r="G270" s="5"/>
      <c r="H270" s="5"/>
      <c r="I270" s="5"/>
      <c r="J270" s="5"/>
      <c r="K270" s="5"/>
      <c r="L270" s="5"/>
      <c r="M270" s="5"/>
      <c r="N270" s="5"/>
      <c r="O270" s="5"/>
      <c r="P270" s="5"/>
      <c r="Q270" s="5" t="s">
        <v>939</v>
      </c>
      <c r="R270" s="5"/>
      <c r="S270" s="5"/>
      <c r="T270" s="5"/>
      <c r="U270" s="5"/>
      <c r="V270" s="5"/>
      <c r="W270" s="5"/>
      <c r="X270" s="5"/>
      <c r="Y270" s="5"/>
      <c r="Z270" s="5"/>
      <c r="AA270" s="9"/>
      <c r="AB270" s="9"/>
      <c r="AC270" s="9"/>
      <c r="AD270" s="9"/>
      <c r="AE270" s="9"/>
      <c r="AF270" s="9"/>
      <c r="AG270" s="9"/>
      <c r="AH270" s="9"/>
      <c r="AI270" s="9"/>
      <c r="AJ270" s="9"/>
      <c r="AK270" s="9"/>
      <c r="AL270" s="9"/>
      <c r="AM270" s="9"/>
    </row>
    <row r="271" ht="15.75" hidden="1" customHeight="1" outlineLevel="1">
      <c r="A271" s="5" t="s">
        <v>22</v>
      </c>
      <c r="B271" s="34" t="s">
        <v>940</v>
      </c>
      <c r="C271" s="35" t="s">
        <v>941</v>
      </c>
      <c r="D271" s="35" t="s">
        <v>942</v>
      </c>
      <c r="E271" s="5"/>
      <c r="F271" s="5"/>
      <c r="G271" s="5"/>
      <c r="H271" s="5"/>
      <c r="I271" s="5"/>
      <c r="J271" s="5"/>
      <c r="K271" s="5" t="s">
        <v>943</v>
      </c>
      <c r="L271" s="5"/>
      <c r="M271" s="5"/>
      <c r="N271" s="5"/>
      <c r="O271" s="5"/>
      <c r="P271" s="5"/>
      <c r="Q271" s="5"/>
      <c r="R271" s="5"/>
      <c r="S271" s="5"/>
      <c r="T271" s="5"/>
      <c r="U271" s="5"/>
      <c r="V271" s="5"/>
      <c r="W271" s="5"/>
      <c r="X271" s="5"/>
      <c r="Y271" s="5"/>
      <c r="Z271" s="5"/>
      <c r="AA271" s="9"/>
      <c r="AB271" s="9"/>
      <c r="AC271" s="9"/>
      <c r="AD271" s="9"/>
      <c r="AE271" s="9"/>
      <c r="AF271" s="9"/>
      <c r="AG271" s="9"/>
      <c r="AH271" s="9"/>
      <c r="AI271" s="9"/>
      <c r="AJ271" s="9"/>
      <c r="AK271" s="9"/>
      <c r="AL271" s="9"/>
      <c r="AM271" s="9"/>
    </row>
    <row r="272" ht="15.75" hidden="1" customHeight="1" outlineLevel="1">
      <c r="A272" s="5" t="s">
        <v>22</v>
      </c>
      <c r="B272" s="34" t="s">
        <v>944</v>
      </c>
      <c r="C272" s="35" t="s">
        <v>945</v>
      </c>
      <c r="D272" s="35" t="s">
        <v>946</v>
      </c>
      <c r="E272" s="5"/>
      <c r="F272" s="5"/>
      <c r="G272" s="5"/>
      <c r="H272" s="5"/>
      <c r="I272" s="5"/>
      <c r="J272" s="5"/>
      <c r="K272" s="5" t="s">
        <v>947</v>
      </c>
      <c r="L272" s="5"/>
      <c r="M272" s="5"/>
      <c r="N272" s="5"/>
      <c r="O272" s="5"/>
      <c r="P272" s="5"/>
      <c r="Q272" s="5"/>
      <c r="R272" s="5"/>
      <c r="S272" s="5"/>
      <c r="T272" s="5"/>
      <c r="U272" s="5"/>
      <c r="V272" s="5"/>
      <c r="W272" s="5"/>
      <c r="X272" s="5"/>
      <c r="Y272" s="5"/>
      <c r="Z272" s="5"/>
      <c r="AA272" s="9"/>
      <c r="AB272" s="9"/>
      <c r="AC272" s="9"/>
      <c r="AD272" s="9"/>
      <c r="AE272" s="9"/>
      <c r="AF272" s="9"/>
      <c r="AG272" s="9"/>
      <c r="AH272" s="9"/>
      <c r="AI272" s="9"/>
      <c r="AJ272" s="9"/>
      <c r="AK272" s="9"/>
      <c r="AL272" s="9"/>
      <c r="AM272" s="9"/>
    </row>
    <row r="273" ht="15.75" hidden="1" customHeight="1" outlineLevel="1">
      <c r="A273" s="5" t="s">
        <v>650</v>
      </c>
      <c r="B273" s="5" t="s">
        <v>714</v>
      </c>
      <c r="C273" s="6"/>
      <c r="D273" s="6"/>
      <c r="E273" s="5"/>
      <c r="F273" s="5"/>
      <c r="G273" s="5"/>
      <c r="H273" s="5"/>
      <c r="I273" s="5"/>
      <c r="J273" s="5"/>
      <c r="K273" s="5"/>
      <c r="L273" s="5"/>
      <c r="M273" s="5"/>
      <c r="N273" s="5"/>
      <c r="O273" s="5"/>
      <c r="P273" s="5"/>
      <c r="Q273" s="5"/>
      <c r="R273" s="5"/>
      <c r="S273" s="5"/>
      <c r="T273" s="5"/>
      <c r="U273" s="5"/>
      <c r="V273" s="5"/>
      <c r="W273" s="5"/>
      <c r="X273" s="5"/>
      <c r="Y273" s="5"/>
      <c r="Z273" s="5"/>
      <c r="AA273" s="9"/>
      <c r="AB273" s="9"/>
      <c r="AC273" s="9"/>
      <c r="AD273" s="9"/>
      <c r="AE273" s="9"/>
      <c r="AF273" s="9"/>
      <c r="AG273" s="9"/>
      <c r="AH273" s="9"/>
      <c r="AI273" s="9"/>
      <c r="AJ273" s="9"/>
      <c r="AK273" s="9"/>
      <c r="AL273" s="9"/>
      <c r="AM273" s="9"/>
    </row>
    <row r="274" ht="30.0" customHeight="1" collapsed="1">
      <c r="A274" s="5" t="s">
        <v>22</v>
      </c>
      <c r="B274" s="5" t="s">
        <v>948</v>
      </c>
      <c r="C274" s="6" t="s">
        <v>949</v>
      </c>
      <c r="D274" s="6" t="s">
        <v>950</v>
      </c>
      <c r="E274" s="5"/>
      <c r="F274" s="5"/>
      <c r="G274" s="5"/>
      <c r="H274" s="5"/>
      <c r="I274" s="5"/>
      <c r="J274" s="5"/>
      <c r="K274" s="5"/>
      <c r="L274" s="5" t="s">
        <v>42</v>
      </c>
      <c r="M274" s="5"/>
      <c r="N274" s="5"/>
      <c r="O274" s="5"/>
      <c r="P274" s="5"/>
      <c r="Q274" s="5"/>
      <c r="R274" s="5"/>
      <c r="S274" s="5"/>
      <c r="T274" s="5"/>
      <c r="U274" s="5"/>
      <c r="V274" s="5"/>
      <c r="W274" s="5"/>
      <c r="X274" s="5"/>
      <c r="Y274" s="5"/>
      <c r="Z274" s="5"/>
      <c r="AA274" s="9"/>
      <c r="AB274" s="9"/>
      <c r="AC274" s="9"/>
      <c r="AD274" s="9"/>
      <c r="AE274" s="9"/>
      <c r="AF274" s="9"/>
      <c r="AG274" s="9"/>
      <c r="AH274" s="9"/>
      <c r="AI274" s="9"/>
      <c r="AJ274" s="9"/>
      <c r="AK274" s="9"/>
      <c r="AL274" s="9"/>
      <c r="AM274" s="9"/>
    </row>
    <row r="275" ht="15.75" customHeight="1">
      <c r="A275" s="5"/>
      <c r="B275" s="34"/>
      <c r="C275" s="35"/>
      <c r="D275" s="35"/>
      <c r="E275" s="5"/>
      <c r="F275" s="5"/>
      <c r="G275" s="5"/>
      <c r="H275" s="5"/>
      <c r="I275" s="5"/>
      <c r="J275" s="5"/>
      <c r="K275" s="5"/>
      <c r="L275" s="5"/>
      <c r="M275" s="5"/>
      <c r="N275" s="5"/>
      <c r="O275" s="5"/>
      <c r="P275" s="5"/>
      <c r="Q275" s="5"/>
      <c r="R275" s="5"/>
      <c r="S275" s="5"/>
      <c r="T275" s="5"/>
      <c r="U275" s="5"/>
      <c r="V275" s="5"/>
      <c r="W275" s="5"/>
      <c r="X275" s="5"/>
      <c r="Y275" s="5"/>
      <c r="Z275" s="5"/>
      <c r="AA275" s="9"/>
      <c r="AB275" s="9"/>
      <c r="AC275" s="9"/>
      <c r="AD275" s="9"/>
      <c r="AE275" s="9"/>
      <c r="AF275" s="9"/>
      <c r="AG275" s="9"/>
      <c r="AH275" s="9"/>
      <c r="AI275" s="9"/>
      <c r="AJ275" s="9"/>
      <c r="AK275" s="9"/>
      <c r="AL275" s="9"/>
      <c r="AM275" s="9"/>
    </row>
    <row r="276" ht="15.75" customHeight="1" outlineLevel="1">
      <c r="A276" s="5" t="s">
        <v>22</v>
      </c>
      <c r="B276" s="34" t="s">
        <v>951</v>
      </c>
      <c r="C276" s="35" t="s">
        <v>952</v>
      </c>
      <c r="D276" s="35" t="s">
        <v>953</v>
      </c>
      <c r="E276" s="5"/>
      <c r="F276" s="5"/>
      <c r="G276" s="5"/>
      <c r="H276" s="5"/>
      <c r="I276" s="5"/>
      <c r="J276" s="5"/>
      <c r="K276" s="5"/>
      <c r="L276" s="5" t="s">
        <v>42</v>
      </c>
      <c r="M276" s="5"/>
      <c r="N276" s="5"/>
      <c r="O276" s="5"/>
      <c r="P276" s="5"/>
      <c r="Q276" s="5"/>
      <c r="R276" s="5"/>
      <c r="S276" s="5"/>
      <c r="T276" s="5"/>
      <c r="U276" s="5"/>
      <c r="V276" s="5"/>
      <c r="W276" s="5"/>
      <c r="X276" s="5"/>
      <c r="Y276" s="5"/>
      <c r="Z276" s="5"/>
      <c r="AA276" s="9"/>
      <c r="AB276" s="9"/>
      <c r="AC276" s="9"/>
      <c r="AD276" s="9"/>
      <c r="AE276" s="9"/>
      <c r="AF276" s="9"/>
      <c r="AG276" s="9"/>
      <c r="AH276" s="9"/>
      <c r="AI276" s="9"/>
      <c r="AJ276" s="9"/>
      <c r="AK276" s="9"/>
      <c r="AL276" s="9"/>
      <c r="AM276" s="9"/>
    </row>
    <row r="277" ht="15.75" customHeight="1" outlineLevel="1">
      <c r="A277" s="5" t="s">
        <v>37</v>
      </c>
      <c r="B277" s="34" t="s">
        <v>954</v>
      </c>
      <c r="C277" s="35" t="s">
        <v>955</v>
      </c>
      <c r="D277" s="35" t="s">
        <v>956</v>
      </c>
      <c r="E277" s="5"/>
      <c r="F277" s="5"/>
      <c r="G277" s="5"/>
      <c r="H277" s="5"/>
      <c r="I277" s="5"/>
      <c r="J277" s="5"/>
      <c r="K277" s="5"/>
      <c r="L277" s="5"/>
      <c r="M277" s="5"/>
      <c r="N277" s="5"/>
      <c r="O277" s="5"/>
      <c r="P277" s="5"/>
      <c r="Q277" s="5" t="s">
        <v>957</v>
      </c>
      <c r="R277" s="5"/>
      <c r="S277" s="5"/>
      <c r="T277" s="5"/>
      <c r="U277" s="5"/>
      <c r="V277" s="5"/>
      <c r="W277" s="5"/>
      <c r="X277" s="5"/>
      <c r="Y277" s="5"/>
      <c r="Z277" s="5"/>
      <c r="AA277" s="9"/>
      <c r="AB277" s="9"/>
      <c r="AC277" s="9"/>
      <c r="AD277" s="9"/>
      <c r="AE277" s="9"/>
      <c r="AF277" s="9"/>
      <c r="AG277" s="9"/>
      <c r="AH277" s="9"/>
      <c r="AI277" s="9"/>
      <c r="AJ277" s="9"/>
      <c r="AK277" s="9"/>
      <c r="AL277" s="9"/>
      <c r="AM277" s="9"/>
    </row>
    <row r="278" ht="15.75" customHeight="1" outlineLevel="1">
      <c r="A278" s="5" t="s">
        <v>37</v>
      </c>
      <c r="B278" s="5" t="s">
        <v>958</v>
      </c>
      <c r="C278" s="6" t="s">
        <v>959</v>
      </c>
      <c r="D278" s="6" t="s">
        <v>960</v>
      </c>
      <c r="E278" s="5"/>
      <c r="F278" s="5"/>
      <c r="G278" s="5"/>
      <c r="H278" s="5"/>
      <c r="I278" s="5"/>
      <c r="J278" s="5"/>
      <c r="K278" s="5"/>
      <c r="L278" s="5"/>
      <c r="M278" s="5"/>
      <c r="N278" s="5"/>
      <c r="O278" s="5"/>
      <c r="P278" s="5"/>
      <c r="Q278" s="5" t="s">
        <v>961</v>
      </c>
      <c r="R278" s="5"/>
      <c r="S278" s="5"/>
      <c r="T278" s="5"/>
      <c r="U278" s="5"/>
      <c r="V278" s="5"/>
      <c r="W278" s="5"/>
      <c r="X278" s="5"/>
      <c r="Y278" s="5"/>
      <c r="Z278" s="5"/>
      <c r="AA278" s="9"/>
      <c r="AB278" s="9"/>
      <c r="AC278" s="9"/>
      <c r="AD278" s="9"/>
      <c r="AE278" s="9"/>
      <c r="AF278" s="9"/>
      <c r="AG278" s="9"/>
      <c r="AH278" s="9"/>
      <c r="AI278" s="9"/>
      <c r="AJ278" s="9"/>
      <c r="AK278" s="9"/>
      <c r="AL278" s="9"/>
      <c r="AM278" s="9"/>
    </row>
    <row r="279" ht="15.75" customHeight="1" outlineLevel="1">
      <c r="A279" s="5" t="s">
        <v>37</v>
      </c>
      <c r="B279" s="5" t="s">
        <v>962</v>
      </c>
      <c r="C279" s="6" t="s">
        <v>963</v>
      </c>
      <c r="D279" s="6" t="s">
        <v>964</v>
      </c>
      <c r="E279" s="5"/>
      <c r="F279" s="5"/>
      <c r="G279" s="5"/>
      <c r="H279" s="5"/>
      <c r="I279" s="5"/>
      <c r="J279" s="5"/>
      <c r="K279" s="5"/>
      <c r="L279" s="5"/>
      <c r="M279" s="5"/>
      <c r="N279" s="5"/>
      <c r="O279" s="5"/>
      <c r="P279" s="5"/>
      <c r="Q279" s="5" t="s">
        <v>965</v>
      </c>
      <c r="R279" s="5"/>
      <c r="S279" s="5"/>
      <c r="T279" s="5"/>
      <c r="U279" s="5"/>
      <c r="V279" s="5"/>
      <c r="W279" s="5"/>
      <c r="X279" s="5"/>
      <c r="Y279" s="5"/>
      <c r="Z279" s="5"/>
      <c r="AA279" s="9"/>
      <c r="AB279" s="9"/>
      <c r="AC279" s="9"/>
      <c r="AD279" s="9"/>
      <c r="AE279" s="9"/>
      <c r="AF279" s="9"/>
      <c r="AG279" s="9"/>
      <c r="AH279" s="9"/>
      <c r="AI279" s="9"/>
      <c r="AJ279" s="9"/>
      <c r="AK279" s="9"/>
      <c r="AL279" s="9"/>
      <c r="AM279" s="9"/>
    </row>
    <row r="280" ht="15.75" customHeight="1" outlineLevel="1">
      <c r="A280" s="5" t="s">
        <v>37</v>
      </c>
      <c r="B280" s="5" t="s">
        <v>966</v>
      </c>
      <c r="C280" s="6" t="s">
        <v>967</v>
      </c>
      <c r="D280" s="6" t="s">
        <v>968</v>
      </c>
      <c r="E280" s="5"/>
      <c r="F280" s="5"/>
      <c r="G280" s="5"/>
      <c r="H280" s="5"/>
      <c r="I280" s="5"/>
      <c r="J280" s="5"/>
      <c r="K280" s="5"/>
      <c r="L280" s="5"/>
      <c r="M280" s="5"/>
      <c r="N280" s="5"/>
      <c r="O280" s="5"/>
      <c r="P280" s="5"/>
      <c r="Q280" s="5" t="s">
        <v>682</v>
      </c>
      <c r="R280" s="5"/>
      <c r="S280" s="5"/>
      <c r="T280" s="5"/>
      <c r="U280" s="5"/>
      <c r="V280" s="5"/>
      <c r="W280" s="5"/>
      <c r="X280" s="5"/>
      <c r="Y280" s="5"/>
      <c r="Z280" s="5"/>
      <c r="AA280" s="9"/>
      <c r="AB280" s="9"/>
      <c r="AC280" s="9"/>
      <c r="AD280" s="9"/>
      <c r="AE280" s="9"/>
      <c r="AF280" s="9"/>
      <c r="AG280" s="9"/>
      <c r="AH280" s="9"/>
      <c r="AI280" s="9"/>
      <c r="AJ280" s="9"/>
      <c r="AK280" s="9"/>
      <c r="AL280" s="9"/>
      <c r="AM280" s="9"/>
    </row>
    <row r="281" ht="15.75" customHeight="1" outlineLevel="1">
      <c r="A281" s="5" t="s">
        <v>37</v>
      </c>
      <c r="B281" s="5" t="s">
        <v>969</v>
      </c>
      <c r="C281" s="6" t="s">
        <v>970</v>
      </c>
      <c r="D281" s="35" t="s">
        <v>971</v>
      </c>
      <c r="E281" s="5"/>
      <c r="F281" s="5"/>
      <c r="G281" s="5"/>
      <c r="H281" s="5"/>
      <c r="I281" s="5"/>
      <c r="J281" s="5"/>
      <c r="K281" s="5"/>
      <c r="L281" s="5"/>
      <c r="M281" s="5"/>
      <c r="N281" s="5"/>
      <c r="O281" s="5"/>
      <c r="P281" s="5"/>
      <c r="Q281" s="5" t="s">
        <v>972</v>
      </c>
      <c r="R281" s="5"/>
      <c r="S281" s="5"/>
      <c r="T281" s="5"/>
      <c r="U281" s="5"/>
      <c r="V281" s="5"/>
      <c r="W281" s="5"/>
      <c r="X281" s="5"/>
      <c r="Y281" s="5"/>
      <c r="Z281" s="5"/>
      <c r="AA281" s="9"/>
      <c r="AB281" s="9"/>
      <c r="AC281" s="9"/>
      <c r="AD281" s="9"/>
      <c r="AE281" s="9"/>
      <c r="AF281" s="9"/>
      <c r="AG281" s="9"/>
      <c r="AH281" s="9"/>
      <c r="AI281" s="9"/>
      <c r="AJ281" s="9"/>
      <c r="AK281" s="9"/>
      <c r="AL281" s="9"/>
      <c r="AM281" s="9"/>
    </row>
    <row r="282" ht="14.25" customHeight="1" outlineLevel="1">
      <c r="A282" s="5" t="s">
        <v>37</v>
      </c>
      <c r="B282" s="5" t="s">
        <v>973</v>
      </c>
      <c r="C282" s="6" t="s">
        <v>974</v>
      </c>
      <c r="D282" s="6" t="s">
        <v>975</v>
      </c>
      <c r="E282" s="5"/>
      <c r="F282" s="5"/>
      <c r="G282" s="5"/>
      <c r="H282" s="5"/>
      <c r="I282" s="5"/>
      <c r="J282" s="5"/>
      <c r="K282" s="5"/>
      <c r="L282" s="5"/>
      <c r="M282" s="5"/>
      <c r="N282" s="5"/>
      <c r="O282" s="5"/>
      <c r="P282" s="5"/>
      <c r="Q282" s="5" t="s">
        <v>976</v>
      </c>
      <c r="R282" s="5"/>
      <c r="S282" s="5"/>
      <c r="T282" s="5"/>
      <c r="U282" s="5"/>
      <c r="V282" s="5"/>
      <c r="W282" s="5"/>
      <c r="X282" s="5"/>
      <c r="Y282" s="5"/>
      <c r="Z282" s="5"/>
      <c r="AA282" s="9"/>
      <c r="AB282" s="9"/>
      <c r="AC282" s="9"/>
      <c r="AD282" s="9"/>
      <c r="AE282" s="9"/>
      <c r="AF282" s="9"/>
      <c r="AG282" s="9"/>
      <c r="AH282" s="9"/>
      <c r="AI282" s="9"/>
      <c r="AJ282" s="9"/>
      <c r="AK282" s="9"/>
      <c r="AL282" s="9"/>
      <c r="AM282" s="9"/>
    </row>
    <row r="283" ht="15.75" customHeight="1" outlineLevel="1">
      <c r="A283" s="5" t="s">
        <v>37</v>
      </c>
      <c r="B283" s="5" t="s">
        <v>977</v>
      </c>
      <c r="C283" s="6" t="s">
        <v>978</v>
      </c>
      <c r="D283" s="6" t="s">
        <v>979</v>
      </c>
      <c r="E283" s="5"/>
      <c r="F283" s="5"/>
      <c r="G283" s="5"/>
      <c r="H283" s="5"/>
      <c r="I283" s="5"/>
      <c r="J283" s="5"/>
      <c r="K283" s="5"/>
      <c r="L283" s="5"/>
      <c r="M283" s="5"/>
      <c r="N283" s="5"/>
      <c r="O283" s="5"/>
      <c r="P283" s="5"/>
      <c r="Q283" s="5" t="s">
        <v>980</v>
      </c>
      <c r="R283" s="5"/>
      <c r="S283" s="5"/>
      <c r="T283" s="5"/>
      <c r="U283" s="5"/>
      <c r="V283" s="5"/>
      <c r="W283" s="5"/>
      <c r="X283" s="5"/>
      <c r="Y283" s="5"/>
      <c r="Z283" s="5"/>
      <c r="AA283" s="9"/>
      <c r="AB283" s="9"/>
      <c r="AC283" s="9"/>
      <c r="AD283" s="9"/>
      <c r="AE283" s="9"/>
      <c r="AF283" s="9"/>
      <c r="AG283" s="9"/>
      <c r="AH283" s="9"/>
      <c r="AI283" s="9"/>
      <c r="AJ283" s="9"/>
      <c r="AK283" s="9"/>
      <c r="AL283" s="9"/>
      <c r="AM283" s="9"/>
    </row>
    <row r="284" ht="15.75" customHeight="1" outlineLevel="1">
      <c r="A284" s="5" t="s">
        <v>37</v>
      </c>
      <c r="B284" s="5" t="s">
        <v>981</v>
      </c>
      <c r="C284" s="6" t="s">
        <v>982</v>
      </c>
      <c r="D284" s="6" t="s">
        <v>983</v>
      </c>
      <c r="E284" s="5"/>
      <c r="F284" s="5"/>
      <c r="G284" s="5"/>
      <c r="H284" s="5"/>
      <c r="I284" s="5"/>
      <c r="J284" s="5"/>
      <c r="K284" s="5"/>
      <c r="L284" s="5"/>
      <c r="M284" s="5"/>
      <c r="N284" s="5"/>
      <c r="O284" s="5"/>
      <c r="P284" s="5"/>
      <c r="Q284" s="5" t="s">
        <v>984</v>
      </c>
      <c r="R284" s="5"/>
      <c r="S284" s="5"/>
      <c r="T284" s="5"/>
      <c r="U284" s="5"/>
      <c r="V284" s="5"/>
      <c r="W284" s="5"/>
      <c r="X284" s="5"/>
      <c r="Y284" s="5"/>
      <c r="Z284" s="5"/>
      <c r="AA284" s="9"/>
      <c r="AB284" s="9"/>
      <c r="AC284" s="9"/>
      <c r="AD284" s="9"/>
      <c r="AE284" s="9"/>
      <c r="AF284" s="9"/>
      <c r="AG284" s="9"/>
      <c r="AH284" s="9"/>
      <c r="AI284" s="9"/>
      <c r="AJ284" s="9"/>
      <c r="AK284" s="9"/>
      <c r="AL284" s="9"/>
      <c r="AM284" s="9"/>
    </row>
    <row r="285" ht="15.0" customHeight="1" outlineLevel="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row>
    <row r="286" ht="15.0" customHeight="1" outlineLevel="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row>
    <row r="287" ht="15.75" customHeight="1" outlineLevel="1">
      <c r="A287" s="5" t="s">
        <v>37</v>
      </c>
      <c r="B287" s="5" t="s">
        <v>985</v>
      </c>
      <c r="C287" s="6" t="s">
        <v>986</v>
      </c>
      <c r="D287" s="6" t="s">
        <v>987</v>
      </c>
      <c r="E287" s="5"/>
      <c r="F287" s="5"/>
      <c r="G287" s="5"/>
      <c r="H287" s="5"/>
      <c r="I287" s="5"/>
      <c r="J287" s="5"/>
      <c r="K287" s="5"/>
      <c r="L287" s="5"/>
      <c r="M287" s="5"/>
      <c r="N287" s="5"/>
      <c r="O287" s="5"/>
      <c r="P287" s="5"/>
      <c r="Q287" s="5" t="s">
        <v>988</v>
      </c>
      <c r="R287" s="5"/>
      <c r="S287" s="5"/>
      <c r="T287" s="5"/>
      <c r="U287" s="5"/>
      <c r="V287" s="5"/>
      <c r="W287" s="5"/>
      <c r="X287" s="5"/>
      <c r="Y287" s="5"/>
      <c r="Z287" s="5"/>
      <c r="AA287" s="9"/>
      <c r="AB287" s="9"/>
      <c r="AC287" s="9"/>
      <c r="AD287" s="9"/>
      <c r="AE287" s="9"/>
      <c r="AF287" s="9"/>
      <c r="AG287" s="9"/>
      <c r="AH287" s="9"/>
      <c r="AI287" s="9"/>
      <c r="AJ287" s="9"/>
      <c r="AK287" s="9"/>
      <c r="AL287" s="9"/>
      <c r="AM287" s="9"/>
    </row>
    <row r="288" ht="15.75" customHeight="1" outlineLevel="1">
      <c r="A288" s="5" t="s">
        <v>37</v>
      </c>
      <c r="B288" s="5" t="s">
        <v>989</v>
      </c>
      <c r="C288" s="6" t="s">
        <v>990</v>
      </c>
      <c r="D288" s="6" t="s">
        <v>991</v>
      </c>
      <c r="E288" s="5"/>
      <c r="F288" s="5"/>
      <c r="G288" s="5"/>
      <c r="H288" s="5"/>
      <c r="I288" s="5"/>
      <c r="J288" s="5"/>
      <c r="K288" s="5"/>
      <c r="L288" s="5"/>
      <c r="M288" s="5"/>
      <c r="N288" s="5"/>
      <c r="O288" s="5"/>
      <c r="P288" s="5"/>
      <c r="Q288" s="5" t="s">
        <v>992</v>
      </c>
      <c r="R288" s="5"/>
      <c r="S288" s="5"/>
      <c r="T288" s="5"/>
      <c r="U288" s="5"/>
      <c r="V288" s="5"/>
      <c r="W288" s="5"/>
      <c r="X288" s="5"/>
      <c r="Y288" s="5"/>
      <c r="Z288" s="5"/>
      <c r="AA288" s="9"/>
      <c r="AB288" s="9"/>
      <c r="AC288" s="9"/>
      <c r="AD288" s="9"/>
      <c r="AE288" s="9"/>
      <c r="AF288" s="9"/>
      <c r="AG288" s="9"/>
      <c r="AH288" s="9"/>
      <c r="AI288" s="9"/>
      <c r="AJ288" s="9"/>
      <c r="AK288" s="9"/>
      <c r="AL288" s="9"/>
      <c r="AM288" s="9"/>
    </row>
    <row r="289" ht="15.75" customHeight="1" outlineLevel="1">
      <c r="A289" s="5" t="s">
        <v>37</v>
      </c>
      <c r="B289" s="5" t="s">
        <v>993</v>
      </c>
      <c r="C289" s="6" t="s">
        <v>994</v>
      </c>
      <c r="D289" s="6" t="s">
        <v>995</v>
      </c>
      <c r="E289" s="5"/>
      <c r="F289" s="5"/>
      <c r="G289" s="5"/>
      <c r="H289" s="5"/>
      <c r="I289" s="5"/>
      <c r="J289" s="5"/>
      <c r="K289" s="5"/>
      <c r="L289" s="5"/>
      <c r="M289" s="5"/>
      <c r="N289" s="5"/>
      <c r="O289" s="5"/>
      <c r="P289" s="5"/>
      <c r="Q289" s="5" t="s">
        <v>996</v>
      </c>
      <c r="R289" s="5"/>
      <c r="S289" s="5"/>
      <c r="T289" s="5"/>
      <c r="U289" s="5"/>
      <c r="V289" s="5"/>
      <c r="W289" s="5"/>
      <c r="X289" s="5"/>
      <c r="Y289" s="5"/>
      <c r="Z289" s="5"/>
      <c r="AA289" s="9"/>
      <c r="AB289" s="9"/>
      <c r="AC289" s="9"/>
      <c r="AD289" s="9"/>
      <c r="AE289" s="9"/>
      <c r="AF289" s="9"/>
      <c r="AG289" s="9"/>
      <c r="AH289" s="9"/>
      <c r="AI289" s="9"/>
      <c r="AJ289" s="9"/>
      <c r="AK289" s="9"/>
      <c r="AL289" s="9"/>
      <c r="AM289" s="9"/>
    </row>
    <row r="290" ht="15.75" customHeight="1" outlineLevel="1">
      <c r="A290" s="5" t="s">
        <v>37</v>
      </c>
      <c r="B290" s="5" t="s">
        <v>997</v>
      </c>
      <c r="C290" s="6" t="s">
        <v>998</v>
      </c>
      <c r="D290" s="6" t="s">
        <v>999</v>
      </c>
      <c r="E290" s="5"/>
      <c r="F290" s="5"/>
      <c r="G290" s="5"/>
      <c r="H290" s="5"/>
      <c r="I290" s="5"/>
      <c r="J290" s="5"/>
      <c r="K290" s="5"/>
      <c r="L290" s="5"/>
      <c r="M290" s="5"/>
      <c r="N290" s="5"/>
      <c r="O290" s="5"/>
      <c r="P290" s="5"/>
      <c r="Q290" s="5" t="s">
        <v>1000</v>
      </c>
      <c r="R290" s="5"/>
      <c r="S290" s="5"/>
      <c r="T290" s="5"/>
      <c r="U290" s="5"/>
      <c r="V290" s="5"/>
      <c r="W290" s="5"/>
      <c r="X290" s="5"/>
      <c r="Y290" s="5"/>
      <c r="Z290" s="5"/>
      <c r="AA290" s="9"/>
      <c r="AB290" s="9"/>
      <c r="AC290" s="9"/>
      <c r="AD290" s="9"/>
      <c r="AE290" s="9"/>
      <c r="AF290" s="9"/>
      <c r="AG290" s="9"/>
      <c r="AH290" s="9"/>
      <c r="AI290" s="9"/>
      <c r="AJ290" s="9"/>
      <c r="AK290" s="9"/>
      <c r="AL290" s="9"/>
      <c r="AM290" s="9"/>
    </row>
    <row r="291" ht="15.75" customHeight="1" outlineLevel="1">
      <c r="A291" s="5" t="s">
        <v>37</v>
      </c>
      <c r="B291" s="5" t="s">
        <v>1001</v>
      </c>
      <c r="C291" s="6" t="s">
        <v>1002</v>
      </c>
      <c r="D291" s="6" t="s">
        <v>1003</v>
      </c>
      <c r="E291" s="5"/>
      <c r="F291" s="5"/>
      <c r="G291" s="5"/>
      <c r="H291" s="5"/>
      <c r="I291" s="5"/>
      <c r="J291" s="5"/>
      <c r="K291" s="5"/>
      <c r="L291" s="5"/>
      <c r="M291" s="5"/>
      <c r="N291" s="5"/>
      <c r="O291" s="5"/>
      <c r="P291" s="5"/>
      <c r="Q291" s="5" t="s">
        <v>1004</v>
      </c>
      <c r="R291" s="5"/>
      <c r="S291" s="5"/>
      <c r="T291" s="5"/>
      <c r="U291" s="5"/>
      <c r="V291" s="5"/>
      <c r="W291" s="5"/>
      <c r="X291" s="5"/>
      <c r="Y291" s="5"/>
      <c r="Z291" s="5"/>
      <c r="AA291" s="9"/>
      <c r="AB291" s="9"/>
      <c r="AC291" s="9"/>
      <c r="AD291" s="9"/>
      <c r="AE291" s="9"/>
      <c r="AF291" s="9"/>
      <c r="AG291" s="9"/>
      <c r="AH291" s="9"/>
      <c r="AI291" s="9"/>
      <c r="AJ291" s="9"/>
      <c r="AK291" s="9"/>
      <c r="AL291" s="9"/>
      <c r="AM291" s="9"/>
    </row>
    <row r="292" ht="15.75" customHeight="1" outlineLevel="1">
      <c r="A292" s="5" t="s">
        <v>37</v>
      </c>
      <c r="B292" s="5" t="s">
        <v>1005</v>
      </c>
      <c r="C292" s="6" t="s">
        <v>1006</v>
      </c>
      <c r="D292" s="6" t="s">
        <v>1007</v>
      </c>
      <c r="E292" s="5"/>
      <c r="F292" s="5"/>
      <c r="G292" s="5"/>
      <c r="H292" s="5"/>
      <c r="I292" s="5"/>
      <c r="J292" s="5"/>
      <c r="K292" s="5"/>
      <c r="L292" s="5"/>
      <c r="M292" s="5"/>
      <c r="N292" s="5"/>
      <c r="O292" s="5"/>
      <c r="P292" s="5"/>
      <c r="Q292" s="5" t="s">
        <v>1008</v>
      </c>
      <c r="R292" s="5"/>
      <c r="S292" s="5"/>
      <c r="T292" s="5"/>
      <c r="U292" s="5"/>
      <c r="V292" s="5"/>
      <c r="W292" s="5"/>
      <c r="X292" s="5"/>
      <c r="Y292" s="5"/>
      <c r="Z292" s="5"/>
      <c r="AA292" s="9"/>
      <c r="AB292" s="9"/>
      <c r="AC292" s="9"/>
      <c r="AD292" s="9"/>
      <c r="AE292" s="9"/>
      <c r="AF292" s="9"/>
      <c r="AG292" s="9"/>
      <c r="AH292" s="9"/>
      <c r="AI292" s="9"/>
      <c r="AJ292" s="9"/>
      <c r="AK292" s="9"/>
      <c r="AL292" s="9"/>
      <c r="AM292" s="9"/>
    </row>
    <row r="293" ht="15.75" customHeight="1" outlineLevel="1">
      <c r="A293" s="5" t="s">
        <v>37</v>
      </c>
      <c r="B293" s="5" t="s">
        <v>1009</v>
      </c>
      <c r="C293" s="6" t="s">
        <v>1010</v>
      </c>
      <c r="D293" s="6" t="s">
        <v>1011</v>
      </c>
      <c r="E293" s="5"/>
      <c r="F293" s="5"/>
      <c r="G293" s="5"/>
      <c r="H293" s="5"/>
      <c r="I293" s="5"/>
      <c r="J293" s="5"/>
      <c r="K293" s="5"/>
      <c r="L293" s="5"/>
      <c r="M293" s="5"/>
      <c r="N293" s="5"/>
      <c r="O293" s="5"/>
      <c r="P293" s="5"/>
      <c r="Q293" s="5" t="s">
        <v>1012</v>
      </c>
      <c r="R293" s="5"/>
      <c r="S293" s="5"/>
      <c r="T293" s="5"/>
      <c r="U293" s="5"/>
      <c r="V293" s="5"/>
      <c r="W293" s="5"/>
      <c r="X293" s="5"/>
      <c r="Y293" s="5"/>
      <c r="Z293" s="5"/>
      <c r="AA293" s="9"/>
      <c r="AB293" s="9"/>
      <c r="AC293" s="9"/>
      <c r="AD293" s="9"/>
      <c r="AE293" s="9"/>
      <c r="AF293" s="9"/>
      <c r="AG293" s="9"/>
      <c r="AH293" s="9"/>
      <c r="AI293" s="9"/>
      <c r="AJ293" s="9"/>
      <c r="AK293" s="9"/>
      <c r="AL293" s="9"/>
      <c r="AM293" s="9"/>
    </row>
    <row r="294" ht="15.75" customHeight="1" outlineLevel="1">
      <c r="A294" s="5"/>
      <c r="B294" s="5"/>
      <c r="C294" s="6"/>
      <c r="D294" s="6"/>
      <c r="E294" s="5"/>
      <c r="F294" s="5"/>
      <c r="G294" s="5"/>
      <c r="H294" s="5"/>
      <c r="I294" s="5"/>
      <c r="J294" s="5"/>
      <c r="K294" s="5"/>
      <c r="L294" s="5"/>
      <c r="M294" s="5"/>
      <c r="N294" s="5"/>
      <c r="O294" s="5"/>
      <c r="P294" s="5"/>
      <c r="Q294" s="5"/>
      <c r="R294" s="5"/>
      <c r="S294" s="5"/>
      <c r="T294" s="5"/>
      <c r="U294" s="5"/>
      <c r="V294" s="5"/>
      <c r="W294" s="5"/>
      <c r="X294" s="5"/>
      <c r="Y294" s="5"/>
      <c r="Z294" s="5"/>
      <c r="AA294" s="9"/>
      <c r="AB294" s="9"/>
      <c r="AC294" s="9"/>
      <c r="AD294" s="9"/>
      <c r="AE294" s="9"/>
      <c r="AF294" s="9"/>
      <c r="AG294" s="9"/>
      <c r="AH294" s="9"/>
      <c r="AI294" s="9"/>
      <c r="AJ294" s="9"/>
      <c r="AK294" s="9"/>
      <c r="AL294" s="9"/>
      <c r="AM294" s="9"/>
    </row>
    <row r="295" ht="15.75" customHeight="1" outlineLevel="1">
      <c r="A295" s="5" t="s">
        <v>37</v>
      </c>
      <c r="B295" s="5" t="s">
        <v>1013</v>
      </c>
      <c r="C295" s="6" t="s">
        <v>1014</v>
      </c>
      <c r="D295" s="6" t="s">
        <v>1015</v>
      </c>
      <c r="E295" s="5"/>
      <c r="F295" s="5"/>
      <c r="G295" s="5"/>
      <c r="H295" s="5"/>
      <c r="I295" s="5"/>
      <c r="J295" s="5"/>
      <c r="K295" s="5"/>
      <c r="L295" s="5"/>
      <c r="M295" s="5"/>
      <c r="N295" s="5"/>
      <c r="O295" s="5"/>
      <c r="P295" s="5"/>
      <c r="Q295" s="5" t="s">
        <v>1016</v>
      </c>
      <c r="R295" s="5"/>
      <c r="S295" s="5"/>
      <c r="T295" s="5"/>
      <c r="U295" s="5"/>
      <c r="V295" s="5"/>
      <c r="W295" s="5"/>
      <c r="X295" s="5"/>
      <c r="Y295" s="5"/>
      <c r="Z295" s="5"/>
      <c r="AA295" s="9"/>
      <c r="AB295" s="9"/>
      <c r="AC295" s="9"/>
      <c r="AD295" s="9"/>
      <c r="AE295" s="9"/>
      <c r="AF295" s="9"/>
      <c r="AG295" s="9"/>
      <c r="AH295" s="9"/>
      <c r="AI295" s="9"/>
      <c r="AJ295" s="9"/>
      <c r="AK295" s="9"/>
      <c r="AL295" s="9"/>
      <c r="AM295" s="9"/>
    </row>
    <row r="296" ht="15.75" customHeight="1" outlineLevel="1">
      <c r="A296" s="5" t="s">
        <v>37</v>
      </c>
      <c r="B296" s="5" t="s">
        <v>1017</v>
      </c>
      <c r="C296" s="6" t="s">
        <v>1018</v>
      </c>
      <c r="D296" s="6" t="s">
        <v>1019</v>
      </c>
      <c r="E296" s="5"/>
      <c r="F296" s="5"/>
      <c r="G296" s="5"/>
      <c r="H296" s="5"/>
      <c r="I296" s="5"/>
      <c r="J296" s="5"/>
      <c r="K296" s="5"/>
      <c r="L296" s="5"/>
      <c r="M296" s="5"/>
      <c r="N296" s="5"/>
      <c r="O296" s="5"/>
      <c r="P296" s="5"/>
      <c r="Q296" s="5" t="s">
        <v>1020</v>
      </c>
      <c r="R296" s="5"/>
      <c r="S296" s="5"/>
      <c r="T296" s="5"/>
      <c r="U296" s="5"/>
      <c r="V296" s="5"/>
      <c r="W296" s="5"/>
      <c r="X296" s="5"/>
      <c r="Y296" s="5"/>
      <c r="Z296" s="5"/>
      <c r="AA296" s="9"/>
      <c r="AB296" s="9"/>
      <c r="AC296" s="9"/>
      <c r="AD296" s="9"/>
      <c r="AE296" s="9"/>
      <c r="AF296" s="9"/>
      <c r="AG296" s="9"/>
      <c r="AH296" s="9"/>
      <c r="AI296" s="9"/>
      <c r="AJ296" s="9"/>
      <c r="AK296" s="9"/>
      <c r="AL296" s="9"/>
      <c r="AM296" s="9"/>
    </row>
    <row r="297" ht="15.75" customHeight="1" outlineLevel="1">
      <c r="A297" s="5" t="s">
        <v>37</v>
      </c>
      <c r="B297" s="5" t="s">
        <v>1021</v>
      </c>
      <c r="C297" s="6" t="s">
        <v>1022</v>
      </c>
      <c r="D297" s="6" t="s">
        <v>1023</v>
      </c>
      <c r="E297" s="5"/>
      <c r="F297" s="5"/>
      <c r="G297" s="5"/>
      <c r="H297" s="5"/>
      <c r="I297" s="5"/>
      <c r="J297" s="5"/>
      <c r="K297" s="5"/>
      <c r="L297" s="5"/>
      <c r="M297" s="5"/>
      <c r="N297" s="5"/>
      <c r="O297" s="5"/>
      <c r="P297" s="5"/>
      <c r="Q297" s="5" t="s">
        <v>1024</v>
      </c>
      <c r="R297" s="5"/>
      <c r="S297" s="5"/>
      <c r="T297" s="5"/>
      <c r="U297" s="5"/>
      <c r="V297" s="5"/>
      <c r="W297" s="5"/>
      <c r="X297" s="5"/>
      <c r="Y297" s="5"/>
      <c r="Z297" s="5"/>
      <c r="AA297" s="9"/>
      <c r="AB297" s="9"/>
      <c r="AC297" s="9"/>
      <c r="AD297" s="9"/>
      <c r="AE297" s="9"/>
      <c r="AF297" s="9"/>
      <c r="AG297" s="9"/>
      <c r="AH297" s="9"/>
      <c r="AI297" s="9"/>
      <c r="AJ297" s="9"/>
      <c r="AK297" s="9"/>
      <c r="AL297" s="9"/>
      <c r="AM297" s="9"/>
    </row>
    <row r="298" ht="15.75" customHeight="1" outlineLevel="1">
      <c r="A298" s="5" t="s">
        <v>37</v>
      </c>
      <c r="B298" s="5" t="s">
        <v>1025</v>
      </c>
      <c r="C298" s="6" t="s">
        <v>1026</v>
      </c>
      <c r="D298" s="6" t="s">
        <v>1027</v>
      </c>
      <c r="E298" s="5"/>
      <c r="F298" s="5"/>
      <c r="G298" s="5"/>
      <c r="H298" s="5"/>
      <c r="I298" s="5"/>
      <c r="J298" s="5"/>
      <c r="K298" s="5"/>
      <c r="L298" s="5"/>
      <c r="M298" s="5"/>
      <c r="N298" s="5"/>
      <c r="O298" s="5"/>
      <c r="P298" s="5"/>
      <c r="Q298" s="5" t="s">
        <v>1028</v>
      </c>
      <c r="R298" s="5"/>
      <c r="S298" s="5"/>
      <c r="T298" s="5"/>
      <c r="U298" s="5"/>
      <c r="V298" s="5"/>
      <c r="W298" s="5"/>
      <c r="X298" s="5"/>
      <c r="Y298" s="5"/>
      <c r="Z298" s="5"/>
      <c r="AA298" s="9"/>
      <c r="AB298" s="9"/>
      <c r="AC298" s="9"/>
      <c r="AD298" s="9"/>
      <c r="AE298" s="9"/>
      <c r="AF298" s="9"/>
      <c r="AG298" s="9"/>
      <c r="AH298" s="9"/>
      <c r="AI298" s="9"/>
      <c r="AJ298" s="9"/>
      <c r="AK298" s="9"/>
      <c r="AL298" s="9"/>
      <c r="AM298" s="9"/>
    </row>
    <row r="299" ht="15.75" customHeight="1" outlineLevel="1">
      <c r="A299" s="5" t="s">
        <v>37</v>
      </c>
      <c r="B299" s="5" t="s">
        <v>1029</v>
      </c>
      <c r="C299" s="6" t="s">
        <v>1030</v>
      </c>
      <c r="D299" s="6" t="s">
        <v>1031</v>
      </c>
      <c r="E299" s="5"/>
      <c r="F299" s="5"/>
      <c r="G299" s="5"/>
      <c r="H299" s="5"/>
      <c r="I299" s="5"/>
      <c r="J299" s="5"/>
      <c r="K299" s="5"/>
      <c r="L299" s="5"/>
      <c r="M299" s="5"/>
      <c r="N299" s="5"/>
      <c r="O299" s="5"/>
      <c r="P299" s="5"/>
      <c r="Q299" s="5" t="s">
        <v>1032</v>
      </c>
      <c r="R299" s="5"/>
      <c r="S299" s="5"/>
      <c r="T299" s="5"/>
      <c r="U299" s="5"/>
      <c r="V299" s="5"/>
      <c r="W299" s="5"/>
      <c r="X299" s="5"/>
      <c r="Y299" s="5"/>
      <c r="Z299" s="5"/>
      <c r="AA299" s="9"/>
      <c r="AB299" s="9"/>
      <c r="AC299" s="9"/>
      <c r="AD299" s="9"/>
      <c r="AE299" s="9"/>
      <c r="AF299" s="9"/>
      <c r="AG299" s="9"/>
      <c r="AH299" s="9"/>
      <c r="AI299" s="9"/>
      <c r="AJ299" s="9"/>
      <c r="AK299" s="9"/>
      <c r="AL299" s="9"/>
      <c r="AM299" s="9"/>
    </row>
    <row r="300" ht="15.75" customHeight="1" outlineLevel="1">
      <c r="A300" s="5" t="s">
        <v>37</v>
      </c>
      <c r="B300" s="5" t="s">
        <v>1033</v>
      </c>
      <c r="C300" s="6" t="s">
        <v>1034</v>
      </c>
      <c r="D300" s="6" t="s">
        <v>1035</v>
      </c>
      <c r="E300" s="5"/>
      <c r="F300" s="5"/>
      <c r="G300" s="5"/>
      <c r="H300" s="5"/>
      <c r="I300" s="5"/>
      <c r="J300" s="5"/>
      <c r="K300" s="5"/>
      <c r="L300" s="5"/>
      <c r="M300" s="5"/>
      <c r="N300" s="5"/>
      <c r="O300" s="5"/>
      <c r="P300" s="5"/>
      <c r="Q300" s="5" t="s">
        <v>1036</v>
      </c>
      <c r="R300" s="5"/>
      <c r="S300" s="5"/>
      <c r="T300" s="5"/>
      <c r="U300" s="5"/>
      <c r="V300" s="5"/>
      <c r="W300" s="5"/>
      <c r="X300" s="5"/>
      <c r="Y300" s="5"/>
      <c r="Z300" s="5"/>
      <c r="AA300" s="9"/>
      <c r="AB300" s="9"/>
      <c r="AC300" s="9"/>
      <c r="AD300" s="9"/>
      <c r="AE300" s="9"/>
      <c r="AF300" s="9"/>
      <c r="AG300" s="9"/>
      <c r="AH300" s="9"/>
      <c r="AI300" s="9"/>
      <c r="AJ300" s="9"/>
      <c r="AK300" s="9"/>
      <c r="AL300" s="9"/>
      <c r="AM300" s="9"/>
    </row>
    <row r="301" ht="15.75" customHeight="1" outlineLevel="1">
      <c r="A301" s="5" t="s">
        <v>37</v>
      </c>
      <c r="B301" s="5" t="s">
        <v>1037</v>
      </c>
      <c r="C301" s="6" t="s">
        <v>1038</v>
      </c>
      <c r="D301" s="6" t="s">
        <v>1039</v>
      </c>
      <c r="E301" s="5"/>
      <c r="F301" s="5"/>
      <c r="G301" s="5"/>
      <c r="H301" s="5"/>
      <c r="I301" s="5"/>
      <c r="J301" s="5"/>
      <c r="K301" s="5"/>
      <c r="L301" s="5"/>
      <c r="M301" s="5"/>
      <c r="N301" s="5"/>
      <c r="O301" s="5"/>
      <c r="P301" s="5"/>
      <c r="Q301" s="5" t="s">
        <v>1040</v>
      </c>
      <c r="R301" s="5"/>
      <c r="S301" s="5"/>
      <c r="T301" s="5"/>
      <c r="U301" s="5"/>
      <c r="V301" s="5"/>
      <c r="W301" s="5"/>
      <c r="X301" s="5"/>
      <c r="Y301" s="5"/>
      <c r="Z301" s="5"/>
      <c r="AA301" s="9"/>
      <c r="AB301" s="9"/>
      <c r="AC301" s="9"/>
      <c r="AD301" s="9"/>
      <c r="AE301" s="9"/>
      <c r="AF301" s="9"/>
      <c r="AG301" s="9"/>
      <c r="AH301" s="9"/>
      <c r="AI301" s="9"/>
      <c r="AJ301" s="9"/>
      <c r="AK301" s="9"/>
      <c r="AL301" s="9"/>
      <c r="AM301" s="9"/>
    </row>
    <row r="302" ht="15.75" customHeight="1" outlineLevel="1">
      <c r="A302" s="5"/>
      <c r="B302" s="5"/>
      <c r="C302" s="6"/>
      <c r="D302" s="6"/>
      <c r="E302" s="5"/>
      <c r="F302" s="5"/>
      <c r="G302" s="5"/>
      <c r="H302" s="5"/>
      <c r="I302" s="5"/>
      <c r="J302" s="5"/>
      <c r="K302" s="5"/>
      <c r="L302" s="5"/>
      <c r="M302" s="5"/>
      <c r="N302" s="5"/>
      <c r="O302" s="5"/>
      <c r="P302" s="5"/>
      <c r="Q302" s="5"/>
      <c r="R302" s="5"/>
      <c r="S302" s="5"/>
      <c r="T302" s="5"/>
      <c r="U302" s="5"/>
      <c r="V302" s="5"/>
      <c r="W302" s="5"/>
      <c r="X302" s="5"/>
      <c r="Y302" s="5"/>
      <c r="Z302" s="5"/>
      <c r="AA302" s="9"/>
      <c r="AB302" s="9"/>
      <c r="AC302" s="9"/>
      <c r="AD302" s="9"/>
      <c r="AE302" s="9"/>
      <c r="AF302" s="9"/>
      <c r="AG302" s="9"/>
      <c r="AH302" s="9"/>
      <c r="AI302" s="9"/>
      <c r="AJ302" s="9"/>
      <c r="AK302" s="9"/>
      <c r="AL302" s="9"/>
      <c r="AM302" s="9"/>
    </row>
    <row r="303" ht="15.75" customHeight="1" outlineLevel="1">
      <c r="A303" s="5" t="s">
        <v>37</v>
      </c>
      <c r="B303" s="5" t="s">
        <v>1041</v>
      </c>
      <c r="C303" s="6" t="s">
        <v>1042</v>
      </c>
      <c r="D303" s="6" t="s">
        <v>1043</v>
      </c>
      <c r="E303" s="5"/>
      <c r="F303" s="5"/>
      <c r="G303" s="5"/>
      <c r="H303" s="5"/>
      <c r="I303" s="5"/>
      <c r="J303" s="5"/>
      <c r="K303" s="5"/>
      <c r="L303" s="5"/>
      <c r="M303" s="5"/>
      <c r="N303" s="5"/>
      <c r="O303" s="5"/>
      <c r="P303" s="5"/>
      <c r="Q303" s="5" t="s">
        <v>1044</v>
      </c>
      <c r="R303" s="5"/>
      <c r="S303" s="5"/>
      <c r="T303" s="5"/>
      <c r="U303" s="5"/>
      <c r="V303" s="5"/>
      <c r="W303" s="5"/>
      <c r="X303" s="5"/>
      <c r="Y303" s="5"/>
      <c r="Z303" s="5"/>
      <c r="AA303" s="9"/>
      <c r="AB303" s="9"/>
      <c r="AC303" s="9"/>
      <c r="AD303" s="9"/>
      <c r="AE303" s="9"/>
      <c r="AF303" s="9"/>
      <c r="AG303" s="9"/>
      <c r="AH303" s="9"/>
      <c r="AI303" s="9"/>
      <c r="AJ303" s="9"/>
      <c r="AK303" s="9"/>
      <c r="AL303" s="9"/>
      <c r="AM303" s="9"/>
    </row>
    <row r="304" ht="15.75" customHeight="1" outlineLevel="1">
      <c r="A304" s="5" t="s">
        <v>37</v>
      </c>
      <c r="B304" s="5" t="s">
        <v>1045</v>
      </c>
      <c r="C304" s="6" t="s">
        <v>1046</v>
      </c>
      <c r="D304" s="6" t="s">
        <v>1047</v>
      </c>
      <c r="E304" s="5"/>
      <c r="F304" s="5"/>
      <c r="G304" s="5"/>
      <c r="H304" s="5"/>
      <c r="I304" s="5"/>
      <c r="J304" s="5"/>
      <c r="K304" s="5"/>
      <c r="L304" s="5"/>
      <c r="M304" s="5"/>
      <c r="N304" s="5"/>
      <c r="O304" s="5"/>
      <c r="P304" s="5"/>
      <c r="Q304" s="5" t="s">
        <v>1048</v>
      </c>
      <c r="R304" s="5"/>
      <c r="S304" s="5"/>
      <c r="T304" s="5"/>
      <c r="U304" s="5"/>
      <c r="V304" s="5"/>
      <c r="W304" s="5"/>
      <c r="X304" s="5"/>
      <c r="Y304" s="5"/>
      <c r="Z304" s="5"/>
      <c r="AA304" s="9"/>
      <c r="AB304" s="9"/>
      <c r="AC304" s="9"/>
      <c r="AD304" s="9"/>
      <c r="AE304" s="9"/>
      <c r="AF304" s="9"/>
      <c r="AG304" s="9"/>
      <c r="AH304" s="9"/>
      <c r="AI304" s="9"/>
      <c r="AJ304" s="9"/>
      <c r="AK304" s="9"/>
      <c r="AL304" s="9"/>
      <c r="AM304" s="9"/>
    </row>
    <row r="305" ht="15.75" customHeight="1" outlineLevel="1">
      <c r="A305" s="5" t="s">
        <v>37</v>
      </c>
      <c r="B305" s="5" t="s">
        <v>1049</v>
      </c>
      <c r="C305" s="6" t="s">
        <v>1050</v>
      </c>
      <c r="D305" s="6" t="s">
        <v>1051</v>
      </c>
      <c r="E305" s="5"/>
      <c r="F305" s="5"/>
      <c r="G305" s="5"/>
      <c r="H305" s="5"/>
      <c r="I305" s="5"/>
      <c r="J305" s="5"/>
      <c r="K305" s="5"/>
      <c r="L305" s="5"/>
      <c r="M305" s="5"/>
      <c r="N305" s="5"/>
      <c r="O305" s="5"/>
      <c r="P305" s="5"/>
      <c r="Q305" s="5" t="s">
        <v>1052</v>
      </c>
      <c r="R305" s="5"/>
      <c r="S305" s="5"/>
      <c r="T305" s="5"/>
      <c r="U305" s="5"/>
      <c r="V305" s="5"/>
      <c r="W305" s="5"/>
      <c r="X305" s="5"/>
      <c r="Y305" s="5"/>
      <c r="Z305" s="5"/>
      <c r="AA305" s="9"/>
      <c r="AB305" s="9"/>
      <c r="AC305" s="9"/>
      <c r="AD305" s="9"/>
      <c r="AE305" s="9"/>
      <c r="AF305" s="9"/>
      <c r="AG305" s="9"/>
      <c r="AH305" s="9"/>
      <c r="AI305" s="9"/>
      <c r="AJ305" s="9"/>
      <c r="AK305" s="9"/>
      <c r="AL305" s="9"/>
      <c r="AM305" s="9"/>
    </row>
    <row r="306" ht="15.75" customHeight="1" outlineLevel="1">
      <c r="A306" s="5" t="s">
        <v>625</v>
      </c>
      <c r="B306" s="5" t="s">
        <v>1053</v>
      </c>
      <c r="C306" s="6" t="s">
        <v>1054</v>
      </c>
      <c r="D306" s="35" t="s">
        <v>1055</v>
      </c>
      <c r="E306" s="5"/>
      <c r="F306" s="5"/>
      <c r="G306" s="5"/>
      <c r="H306" s="5"/>
      <c r="I306" s="5"/>
      <c r="J306" s="5"/>
      <c r="K306" s="5"/>
      <c r="L306" s="5"/>
      <c r="M306" s="5"/>
      <c r="N306" s="5"/>
      <c r="O306" s="5"/>
      <c r="P306" s="5"/>
      <c r="Q306" s="5" t="s">
        <v>923</v>
      </c>
      <c r="R306" s="5"/>
      <c r="S306" s="5"/>
      <c r="T306" s="5"/>
      <c r="U306" s="5"/>
      <c r="V306" s="5"/>
      <c r="W306" s="5"/>
      <c r="X306" s="5"/>
      <c r="Y306" s="5"/>
      <c r="Z306" s="5"/>
      <c r="AA306" s="9"/>
      <c r="AB306" s="9"/>
      <c r="AC306" s="9"/>
      <c r="AD306" s="9"/>
      <c r="AE306" s="9"/>
      <c r="AF306" s="9"/>
      <c r="AG306" s="9"/>
      <c r="AH306" s="9"/>
      <c r="AI306" s="9"/>
      <c r="AJ306" s="9"/>
      <c r="AK306" s="9"/>
      <c r="AL306" s="9"/>
      <c r="AM306" s="9"/>
    </row>
    <row r="307" ht="15.75" customHeight="1" outlineLevel="1">
      <c r="A307" s="5" t="s">
        <v>37</v>
      </c>
      <c r="B307" s="5" t="s">
        <v>1056</v>
      </c>
      <c r="C307" s="6" t="s">
        <v>1057</v>
      </c>
      <c r="D307" s="6" t="s">
        <v>1058</v>
      </c>
      <c r="E307" s="5"/>
      <c r="F307" s="5"/>
      <c r="G307" s="5"/>
      <c r="H307" s="5"/>
      <c r="I307" s="5"/>
      <c r="J307" s="5"/>
      <c r="K307" s="5"/>
      <c r="L307" s="5"/>
      <c r="M307" s="5"/>
      <c r="N307" s="5"/>
      <c r="O307" s="5"/>
      <c r="P307" s="5"/>
      <c r="Q307" s="5" t="s">
        <v>1059</v>
      </c>
      <c r="R307" s="5"/>
      <c r="S307" s="5"/>
      <c r="T307" s="5"/>
      <c r="U307" s="5"/>
      <c r="V307" s="5"/>
      <c r="W307" s="5"/>
      <c r="X307" s="5"/>
      <c r="Y307" s="5"/>
      <c r="Z307" s="5"/>
      <c r="AA307" s="9"/>
      <c r="AB307" s="9"/>
      <c r="AC307" s="9"/>
      <c r="AD307" s="9"/>
      <c r="AE307" s="9"/>
      <c r="AF307" s="9"/>
      <c r="AG307" s="9"/>
      <c r="AH307" s="9"/>
      <c r="AI307" s="9"/>
      <c r="AJ307" s="9"/>
      <c r="AK307" s="9"/>
      <c r="AL307" s="9"/>
      <c r="AM307" s="9"/>
    </row>
    <row r="308" ht="15.75" customHeight="1" outlineLevel="1">
      <c r="A308" s="5" t="s">
        <v>625</v>
      </c>
      <c r="B308" s="5" t="s">
        <v>1060</v>
      </c>
      <c r="C308" s="6" t="s">
        <v>1061</v>
      </c>
      <c r="D308" s="6" t="s">
        <v>1062</v>
      </c>
      <c r="E308" s="5"/>
      <c r="F308" s="5"/>
      <c r="G308" s="5"/>
      <c r="H308" s="5"/>
      <c r="I308" s="5"/>
      <c r="J308" s="5"/>
      <c r="K308" s="5"/>
      <c r="L308" s="5"/>
      <c r="M308" s="5"/>
      <c r="N308" s="5"/>
      <c r="O308" s="5"/>
      <c r="P308" s="5"/>
      <c r="Q308" s="5" t="s">
        <v>1063</v>
      </c>
      <c r="R308" s="5"/>
      <c r="S308" s="5"/>
      <c r="T308" s="5"/>
      <c r="U308" s="5"/>
      <c r="V308" s="5"/>
      <c r="W308" s="5"/>
      <c r="X308" s="5"/>
      <c r="Y308" s="5"/>
      <c r="Z308" s="5"/>
      <c r="AA308" s="9"/>
      <c r="AB308" s="9"/>
      <c r="AC308" s="9"/>
      <c r="AD308" s="9"/>
      <c r="AE308" s="9"/>
      <c r="AF308" s="9"/>
      <c r="AG308" s="9"/>
      <c r="AH308" s="9"/>
      <c r="AI308" s="9"/>
      <c r="AJ308" s="9"/>
      <c r="AK308" s="9"/>
      <c r="AL308" s="9"/>
      <c r="AM308" s="9"/>
    </row>
    <row r="309" ht="15.75" customHeight="1" outlineLevel="1">
      <c r="A309" s="5" t="s">
        <v>37</v>
      </c>
      <c r="B309" s="5" t="s">
        <v>1064</v>
      </c>
      <c r="C309" s="6" t="s">
        <v>1065</v>
      </c>
      <c r="D309" s="6" t="s">
        <v>1066</v>
      </c>
      <c r="E309" s="5"/>
      <c r="F309" s="5"/>
      <c r="G309" s="5"/>
      <c r="H309" s="5"/>
      <c r="I309" s="5"/>
      <c r="J309" s="5"/>
      <c r="K309" s="5"/>
      <c r="L309" s="5"/>
      <c r="M309" s="5"/>
      <c r="N309" s="5"/>
      <c r="O309" s="5"/>
      <c r="P309" s="5"/>
      <c r="Q309" s="5" t="s">
        <v>1067</v>
      </c>
      <c r="R309" s="5"/>
      <c r="S309" s="5"/>
      <c r="T309" s="5"/>
      <c r="U309" s="5"/>
      <c r="V309" s="5"/>
      <c r="W309" s="5"/>
      <c r="X309" s="5"/>
      <c r="Y309" s="5"/>
      <c r="Z309" s="5"/>
      <c r="AA309" s="9"/>
      <c r="AB309" s="9"/>
      <c r="AC309" s="9"/>
      <c r="AD309" s="9"/>
      <c r="AE309" s="9"/>
      <c r="AF309" s="9"/>
      <c r="AG309" s="9"/>
      <c r="AH309" s="9"/>
      <c r="AI309" s="9"/>
      <c r="AJ309" s="9"/>
      <c r="AK309" s="9"/>
      <c r="AL309" s="9"/>
      <c r="AM309" s="9"/>
    </row>
    <row r="310" ht="15.75" customHeight="1" outlineLevel="1">
      <c r="A310" s="5"/>
      <c r="B310" s="5"/>
      <c r="C310" s="6"/>
      <c r="D310" s="6"/>
      <c r="E310" s="5"/>
      <c r="F310" s="5"/>
      <c r="G310" s="5"/>
      <c r="H310" s="5"/>
      <c r="I310" s="5"/>
      <c r="J310" s="5"/>
      <c r="K310" s="5"/>
      <c r="L310" s="5"/>
      <c r="M310" s="5"/>
      <c r="N310" s="5"/>
      <c r="O310" s="5"/>
      <c r="P310" s="5"/>
      <c r="Q310" s="5"/>
      <c r="R310" s="5"/>
      <c r="S310" s="5"/>
      <c r="T310" s="5"/>
      <c r="U310" s="5"/>
      <c r="V310" s="5"/>
      <c r="W310" s="5"/>
      <c r="X310" s="5"/>
      <c r="Y310" s="5"/>
      <c r="Z310" s="5"/>
      <c r="AA310" s="9"/>
      <c r="AB310" s="9"/>
      <c r="AC310" s="9"/>
      <c r="AD310" s="9"/>
      <c r="AE310" s="9"/>
      <c r="AF310" s="9"/>
      <c r="AG310" s="9"/>
      <c r="AH310" s="9"/>
      <c r="AI310" s="9"/>
      <c r="AJ310" s="9"/>
      <c r="AK310" s="9"/>
      <c r="AL310" s="9"/>
      <c r="AM310" s="9"/>
    </row>
    <row r="311" ht="15.75" customHeight="1" outlineLevel="1">
      <c r="A311" s="5" t="s">
        <v>37</v>
      </c>
      <c r="B311" s="5" t="s">
        <v>1068</v>
      </c>
      <c r="C311" s="6" t="s">
        <v>1069</v>
      </c>
      <c r="D311" s="6" t="s">
        <v>1070</v>
      </c>
      <c r="E311" s="5"/>
      <c r="F311" s="5"/>
      <c r="G311" s="5"/>
      <c r="H311" s="5"/>
      <c r="I311" s="5"/>
      <c r="J311" s="5"/>
      <c r="K311" s="5"/>
      <c r="L311" s="5"/>
      <c r="M311" s="5"/>
      <c r="N311" s="5"/>
      <c r="O311" s="5"/>
      <c r="P311" s="5"/>
      <c r="Q311" s="5" t="s">
        <v>1071</v>
      </c>
      <c r="R311" s="5"/>
      <c r="S311" s="5"/>
      <c r="T311" s="5"/>
      <c r="U311" s="5"/>
      <c r="V311" s="5"/>
      <c r="W311" s="5"/>
      <c r="X311" s="5"/>
      <c r="Y311" s="5"/>
      <c r="Z311" s="5"/>
      <c r="AA311" s="9"/>
      <c r="AB311" s="9"/>
      <c r="AC311" s="9"/>
      <c r="AD311" s="9"/>
      <c r="AE311" s="9"/>
      <c r="AF311" s="9"/>
      <c r="AG311" s="9"/>
      <c r="AH311" s="9"/>
      <c r="AI311" s="9"/>
      <c r="AJ311" s="9"/>
      <c r="AK311" s="9"/>
      <c r="AL311" s="9"/>
      <c r="AM311" s="9"/>
    </row>
    <row r="312" ht="15.75" customHeight="1" outlineLevel="1">
      <c r="A312" s="5"/>
      <c r="B312" s="5"/>
      <c r="C312" s="6"/>
      <c r="D312" s="6"/>
      <c r="E312" s="5"/>
      <c r="F312" s="5"/>
      <c r="G312" s="5"/>
      <c r="H312" s="5"/>
      <c r="I312" s="5"/>
      <c r="J312" s="5"/>
      <c r="K312" s="5"/>
      <c r="L312" s="5"/>
      <c r="M312" s="5"/>
      <c r="N312" s="5"/>
      <c r="O312" s="5"/>
      <c r="P312" s="5"/>
      <c r="Q312" s="5"/>
      <c r="R312" s="5"/>
      <c r="S312" s="5"/>
      <c r="T312" s="5"/>
      <c r="U312" s="5"/>
      <c r="V312" s="5"/>
      <c r="W312" s="5"/>
      <c r="X312" s="5"/>
      <c r="Y312" s="5"/>
      <c r="Z312" s="5"/>
      <c r="AA312" s="9"/>
      <c r="AB312" s="9"/>
      <c r="AC312" s="9"/>
      <c r="AD312" s="9"/>
      <c r="AE312" s="9"/>
      <c r="AF312" s="9"/>
      <c r="AG312" s="9"/>
      <c r="AH312" s="9"/>
      <c r="AI312" s="9"/>
      <c r="AJ312" s="9"/>
      <c r="AK312" s="9"/>
      <c r="AL312" s="9"/>
      <c r="AM312" s="9"/>
    </row>
    <row r="313" ht="15.75" customHeight="1" outlineLevel="1">
      <c r="A313" s="5" t="s">
        <v>37</v>
      </c>
      <c r="B313" s="5" t="s">
        <v>1072</v>
      </c>
      <c r="C313" s="6" t="s">
        <v>1073</v>
      </c>
      <c r="D313" s="6" t="s">
        <v>1074</v>
      </c>
      <c r="E313" s="5"/>
      <c r="F313" s="5"/>
      <c r="G313" s="5"/>
      <c r="H313" s="5"/>
      <c r="I313" s="5"/>
      <c r="J313" s="5"/>
      <c r="K313" s="5"/>
      <c r="L313" s="5"/>
      <c r="M313" s="5"/>
      <c r="N313" s="5"/>
      <c r="O313" s="5"/>
      <c r="P313" s="5"/>
      <c r="Q313" s="5" t="s">
        <v>1075</v>
      </c>
      <c r="R313" s="5"/>
      <c r="S313" s="5"/>
      <c r="T313" s="5"/>
      <c r="U313" s="5"/>
      <c r="V313" s="5"/>
      <c r="W313" s="5"/>
      <c r="X313" s="5"/>
      <c r="Y313" s="5" t="s">
        <v>42</v>
      </c>
      <c r="Z313" s="5"/>
      <c r="AA313" s="9"/>
      <c r="AB313" s="9"/>
      <c r="AC313" s="9"/>
      <c r="AD313" s="9"/>
      <c r="AE313" s="9"/>
      <c r="AF313" s="9"/>
      <c r="AG313" s="9"/>
      <c r="AH313" s="9"/>
      <c r="AI313" s="9"/>
      <c r="AJ313" s="9"/>
      <c r="AK313" s="9"/>
      <c r="AL313" s="9"/>
      <c r="AM313" s="9"/>
    </row>
    <row r="314" ht="15.75" customHeight="1" outlineLevel="1">
      <c r="A314" s="5" t="s">
        <v>37</v>
      </c>
      <c r="B314" s="5" t="s">
        <v>1076</v>
      </c>
      <c r="C314" s="6" t="s">
        <v>1077</v>
      </c>
      <c r="D314" s="6" t="s">
        <v>1078</v>
      </c>
      <c r="E314" s="5"/>
      <c r="F314" s="5"/>
      <c r="G314" s="5"/>
      <c r="H314" s="5"/>
      <c r="I314" s="5"/>
      <c r="J314" s="5"/>
      <c r="K314" s="5"/>
      <c r="L314" s="5"/>
      <c r="M314" s="5"/>
      <c r="N314" s="5"/>
      <c r="O314" s="5"/>
      <c r="P314" s="5"/>
      <c r="Q314" s="5" t="s">
        <v>1079</v>
      </c>
      <c r="R314" s="5"/>
      <c r="S314" s="5"/>
      <c r="T314" s="5"/>
      <c r="U314" s="5"/>
      <c r="V314" s="5"/>
      <c r="W314" s="5"/>
      <c r="X314" s="5"/>
      <c r="Y314" s="5" t="s">
        <v>42</v>
      </c>
      <c r="Z314" s="5"/>
      <c r="AA314" s="9"/>
      <c r="AB314" s="9"/>
      <c r="AC314" s="9"/>
      <c r="AD314" s="9"/>
      <c r="AE314" s="9"/>
      <c r="AF314" s="9"/>
      <c r="AG314" s="9"/>
      <c r="AH314" s="9"/>
      <c r="AI314" s="9"/>
      <c r="AJ314" s="9"/>
      <c r="AK314" s="9"/>
      <c r="AL314" s="9"/>
      <c r="AM314" s="9"/>
    </row>
    <row r="315" ht="15.75" customHeight="1" outlineLevel="1">
      <c r="A315" s="5" t="s">
        <v>37</v>
      </c>
      <c r="B315" s="5" t="s">
        <v>1080</v>
      </c>
      <c r="C315" s="6" t="s">
        <v>1081</v>
      </c>
      <c r="D315" s="6" t="s">
        <v>1082</v>
      </c>
      <c r="E315" s="5"/>
      <c r="F315" s="5"/>
      <c r="G315" s="5"/>
      <c r="H315" s="5"/>
      <c r="I315" s="5"/>
      <c r="J315" s="5"/>
      <c r="K315" s="5"/>
      <c r="L315" s="5"/>
      <c r="M315" s="5"/>
      <c r="N315" s="5"/>
      <c r="O315" s="5"/>
      <c r="P315" s="5"/>
      <c r="Q315" s="5" t="s">
        <v>1083</v>
      </c>
      <c r="R315" s="5"/>
      <c r="S315" s="5"/>
      <c r="T315" s="5"/>
      <c r="U315" s="5"/>
      <c r="V315" s="5"/>
      <c r="W315" s="5"/>
      <c r="X315" s="5"/>
      <c r="Y315" s="5" t="s">
        <v>42</v>
      </c>
      <c r="Z315" s="5"/>
      <c r="AA315" s="9"/>
      <c r="AB315" s="9"/>
      <c r="AC315" s="9"/>
      <c r="AD315" s="9"/>
      <c r="AE315" s="9"/>
      <c r="AF315" s="9"/>
      <c r="AG315" s="9"/>
      <c r="AH315" s="9"/>
      <c r="AI315" s="9"/>
      <c r="AJ315" s="9"/>
      <c r="AK315" s="9"/>
      <c r="AL315" s="9"/>
      <c r="AM315" s="9"/>
    </row>
    <row r="316" ht="15.75" customHeight="1" outlineLevel="1">
      <c r="A316" s="5"/>
      <c r="B316" s="5"/>
      <c r="C316" s="6"/>
      <c r="D316" s="6"/>
      <c r="E316" s="5"/>
      <c r="F316" s="5"/>
      <c r="G316" s="5"/>
      <c r="H316" s="5"/>
      <c r="I316" s="5"/>
      <c r="J316" s="5"/>
      <c r="K316" s="5"/>
      <c r="L316" s="5"/>
      <c r="M316" s="5"/>
      <c r="N316" s="5"/>
      <c r="O316" s="5"/>
      <c r="P316" s="5"/>
      <c r="Q316" s="5"/>
      <c r="R316" s="5"/>
      <c r="S316" s="5"/>
      <c r="T316" s="5"/>
      <c r="U316" s="5"/>
      <c r="V316" s="5"/>
      <c r="W316" s="5"/>
      <c r="X316" s="5"/>
      <c r="Y316" s="5"/>
      <c r="Z316" s="5"/>
      <c r="AA316" s="9"/>
      <c r="AB316" s="9"/>
      <c r="AC316" s="9"/>
      <c r="AD316" s="9"/>
      <c r="AE316" s="9"/>
      <c r="AF316" s="9"/>
      <c r="AG316" s="9"/>
      <c r="AH316" s="9"/>
      <c r="AI316" s="9"/>
      <c r="AJ316" s="9"/>
      <c r="AK316" s="9"/>
      <c r="AL316" s="9"/>
      <c r="AM316" s="9"/>
    </row>
    <row r="317" ht="15.75" customHeight="1" outlineLevel="1">
      <c r="A317" s="51" t="s">
        <v>37</v>
      </c>
      <c r="B317" s="52" t="s">
        <v>1084</v>
      </c>
      <c r="C317" s="53" t="s">
        <v>1085</v>
      </c>
      <c r="D317" s="53" t="s">
        <v>1086</v>
      </c>
      <c r="E317" s="54"/>
      <c r="F317" s="54"/>
      <c r="G317" s="54"/>
      <c r="H317" s="54"/>
      <c r="I317" s="54"/>
      <c r="J317" s="54"/>
      <c r="K317" s="54"/>
      <c r="L317" s="54"/>
      <c r="M317" s="54"/>
      <c r="N317" s="54"/>
      <c r="O317" s="54"/>
      <c r="P317" s="54"/>
      <c r="Q317" s="51" t="s">
        <v>1087</v>
      </c>
      <c r="R317" s="54"/>
      <c r="S317" s="54"/>
      <c r="T317" s="54"/>
      <c r="U317" s="54"/>
      <c r="V317" s="54"/>
      <c r="W317" s="54"/>
      <c r="X317" s="54"/>
      <c r="Y317" s="54"/>
      <c r="Z317" s="54"/>
      <c r="AA317" s="46"/>
      <c r="AB317" s="46"/>
      <c r="AC317" s="46"/>
      <c r="AD317" s="46"/>
      <c r="AE317" s="46"/>
      <c r="AF317" s="46"/>
      <c r="AG317" s="46"/>
      <c r="AH317" s="46"/>
      <c r="AI317" s="46"/>
      <c r="AJ317" s="46"/>
      <c r="AK317" s="46"/>
      <c r="AL317" s="46"/>
      <c r="AM317" s="46"/>
    </row>
    <row r="318" ht="15.75" customHeight="1" outlineLevel="1">
      <c r="A318" s="51" t="s">
        <v>37</v>
      </c>
      <c r="B318" s="51" t="s">
        <v>1088</v>
      </c>
      <c r="C318" s="53" t="s">
        <v>1089</v>
      </c>
      <c r="D318" s="53" t="s">
        <v>1090</v>
      </c>
      <c r="E318" s="54"/>
      <c r="F318" s="54"/>
      <c r="G318" s="54"/>
      <c r="H318" s="54"/>
      <c r="I318" s="54"/>
      <c r="J318" s="54"/>
      <c r="K318" s="54"/>
      <c r="L318" s="54"/>
      <c r="M318" s="54"/>
      <c r="N318" s="54"/>
      <c r="O318" s="54"/>
      <c r="P318" s="54"/>
      <c r="Q318" s="51" t="s">
        <v>1091</v>
      </c>
      <c r="R318" s="54"/>
      <c r="S318" s="54"/>
      <c r="T318" s="54"/>
      <c r="U318" s="54"/>
      <c r="V318" s="54"/>
      <c r="W318" s="54"/>
      <c r="X318" s="54"/>
      <c r="Y318" s="54"/>
      <c r="Z318" s="54"/>
      <c r="AA318" s="46"/>
      <c r="AB318" s="46"/>
      <c r="AC318" s="46"/>
      <c r="AD318" s="46"/>
      <c r="AE318" s="46"/>
      <c r="AF318" s="46"/>
      <c r="AG318" s="46"/>
      <c r="AH318" s="46"/>
      <c r="AI318" s="46"/>
      <c r="AJ318" s="46"/>
      <c r="AK318" s="46"/>
      <c r="AL318" s="46"/>
      <c r="AM318" s="46"/>
    </row>
    <row r="319" ht="15.75" customHeight="1" outlineLevel="1">
      <c r="A319" s="51" t="s">
        <v>37</v>
      </c>
      <c r="B319" s="51" t="s">
        <v>1092</v>
      </c>
      <c r="C319" s="53" t="s">
        <v>1093</v>
      </c>
      <c r="D319" s="53" t="s">
        <v>1094</v>
      </c>
      <c r="E319" s="54"/>
      <c r="F319" s="54"/>
      <c r="G319" s="54"/>
      <c r="H319" s="54"/>
      <c r="I319" s="54"/>
      <c r="J319" s="54"/>
      <c r="K319" s="54"/>
      <c r="L319" s="54"/>
      <c r="M319" s="54"/>
      <c r="N319" s="54"/>
      <c r="O319" s="54"/>
      <c r="P319" s="54"/>
      <c r="Q319" s="51" t="s">
        <v>1095</v>
      </c>
      <c r="R319" s="54"/>
      <c r="S319" s="54"/>
      <c r="T319" s="54"/>
      <c r="U319" s="54"/>
      <c r="V319" s="54"/>
      <c r="W319" s="54"/>
      <c r="X319" s="54"/>
      <c r="Y319" s="54"/>
      <c r="Z319" s="54"/>
      <c r="AA319" s="46"/>
      <c r="AB319" s="46"/>
      <c r="AC319" s="46"/>
      <c r="AD319" s="46"/>
      <c r="AE319" s="46"/>
      <c r="AF319" s="46"/>
      <c r="AG319" s="46"/>
      <c r="AH319" s="46"/>
      <c r="AI319" s="46"/>
      <c r="AJ319" s="46"/>
      <c r="AK319" s="46"/>
      <c r="AL319" s="46"/>
      <c r="AM319" s="46"/>
    </row>
    <row r="320" ht="15.75" customHeight="1" outlineLevel="1">
      <c r="A320" s="55" t="s">
        <v>37</v>
      </c>
      <c r="B320" s="56" t="s">
        <v>1096</v>
      </c>
      <c r="C320" s="57" t="s">
        <v>1097</v>
      </c>
      <c r="D320" s="58" t="s">
        <v>1098</v>
      </c>
      <c r="E320" s="59"/>
      <c r="F320" s="59"/>
      <c r="G320" s="59"/>
      <c r="H320" s="59"/>
      <c r="I320" s="59"/>
      <c r="J320" s="59"/>
      <c r="K320" s="59"/>
      <c r="L320" s="59"/>
      <c r="M320" s="59"/>
      <c r="N320" s="59"/>
      <c r="O320" s="59"/>
      <c r="P320" s="59"/>
      <c r="Q320" s="60" t="s">
        <v>1099</v>
      </c>
      <c r="R320" s="59"/>
      <c r="S320" s="59"/>
      <c r="T320" s="59"/>
      <c r="U320" s="59"/>
      <c r="V320" s="59"/>
      <c r="W320" s="59"/>
      <c r="X320" s="59"/>
      <c r="Y320" s="59"/>
      <c r="Z320" s="59"/>
      <c r="AA320" s="46"/>
      <c r="AB320" s="46"/>
      <c r="AC320" s="46"/>
      <c r="AD320" s="46"/>
      <c r="AE320" s="46"/>
      <c r="AF320" s="46"/>
      <c r="AG320" s="46"/>
      <c r="AH320" s="46"/>
      <c r="AI320" s="46"/>
      <c r="AJ320" s="46"/>
      <c r="AK320" s="46"/>
      <c r="AL320" s="46"/>
      <c r="AM320" s="46"/>
    </row>
    <row r="321" ht="15.75" customHeight="1" outlineLevel="1">
      <c r="A321" s="59" t="s">
        <v>37</v>
      </c>
      <c r="B321" s="56" t="s">
        <v>1100</v>
      </c>
      <c r="C321" s="57" t="s">
        <v>1101</v>
      </c>
      <c r="D321" s="58" t="s">
        <v>1102</v>
      </c>
      <c r="E321" s="59"/>
      <c r="F321" s="59"/>
      <c r="G321" s="59"/>
      <c r="H321" s="59"/>
      <c r="I321" s="59"/>
      <c r="J321" s="59"/>
      <c r="K321" s="59"/>
      <c r="L321" s="59"/>
      <c r="M321" s="59"/>
      <c r="N321" s="59"/>
      <c r="O321" s="59"/>
      <c r="P321" s="59"/>
      <c r="Q321" s="60" t="s">
        <v>1103</v>
      </c>
      <c r="R321" s="59"/>
      <c r="S321" s="59"/>
      <c r="T321" s="59"/>
      <c r="U321" s="59"/>
      <c r="V321" s="59"/>
      <c r="W321" s="59"/>
      <c r="X321" s="59"/>
      <c r="Y321" s="59"/>
      <c r="Z321" s="59"/>
      <c r="AA321" s="46"/>
      <c r="AB321" s="46"/>
      <c r="AC321" s="46"/>
      <c r="AD321" s="46"/>
      <c r="AE321" s="46"/>
      <c r="AF321" s="46"/>
      <c r="AG321" s="46"/>
      <c r="AH321" s="46"/>
      <c r="AI321" s="46"/>
      <c r="AJ321" s="46"/>
      <c r="AK321" s="46"/>
      <c r="AL321" s="46"/>
      <c r="AM321" s="46"/>
    </row>
    <row r="322" ht="15.75" customHeight="1" outlineLevel="1">
      <c r="A322" s="59" t="s">
        <v>37</v>
      </c>
      <c r="B322" s="56" t="s">
        <v>1104</v>
      </c>
      <c r="C322" s="57" t="s">
        <v>1105</v>
      </c>
      <c r="D322" s="58" t="s">
        <v>1106</v>
      </c>
      <c r="E322" s="59"/>
      <c r="F322" s="59"/>
      <c r="G322" s="59"/>
      <c r="H322" s="59"/>
      <c r="I322" s="59"/>
      <c r="J322" s="59"/>
      <c r="K322" s="59"/>
      <c r="L322" s="59"/>
      <c r="M322" s="59"/>
      <c r="N322" s="59"/>
      <c r="O322" s="59"/>
      <c r="P322" s="59"/>
      <c r="Q322" s="60" t="s">
        <v>1107</v>
      </c>
      <c r="R322" s="59"/>
      <c r="S322" s="59"/>
      <c r="T322" s="59"/>
      <c r="U322" s="59"/>
      <c r="V322" s="59"/>
      <c r="W322" s="59"/>
      <c r="X322" s="59"/>
      <c r="Y322" s="59"/>
      <c r="Z322" s="59"/>
      <c r="AA322" s="46"/>
      <c r="AB322" s="46"/>
      <c r="AC322" s="46"/>
      <c r="AD322" s="46"/>
      <c r="AE322" s="46"/>
      <c r="AF322" s="46"/>
      <c r="AG322" s="46"/>
      <c r="AH322" s="46"/>
      <c r="AI322" s="46"/>
      <c r="AJ322" s="46"/>
      <c r="AK322" s="46"/>
      <c r="AL322" s="46"/>
      <c r="AM322" s="46"/>
    </row>
    <row r="323" ht="15.75" customHeight="1" outlineLevel="1">
      <c r="A323" s="59" t="s">
        <v>37</v>
      </c>
      <c r="B323" s="56" t="s">
        <v>1108</v>
      </c>
      <c r="C323" s="57" t="s">
        <v>1109</v>
      </c>
      <c r="D323" s="58" t="s">
        <v>1110</v>
      </c>
      <c r="E323" s="59"/>
      <c r="F323" s="59"/>
      <c r="G323" s="59"/>
      <c r="H323" s="59"/>
      <c r="I323" s="59"/>
      <c r="J323" s="59"/>
      <c r="K323" s="59"/>
      <c r="L323" s="59"/>
      <c r="M323" s="59"/>
      <c r="N323" s="59"/>
      <c r="O323" s="59"/>
      <c r="P323" s="59"/>
      <c r="Q323" s="60" t="s">
        <v>1111</v>
      </c>
      <c r="R323" s="59"/>
      <c r="S323" s="59"/>
      <c r="T323" s="59"/>
      <c r="U323" s="59"/>
      <c r="V323" s="59"/>
      <c r="W323" s="59"/>
      <c r="X323" s="59"/>
      <c r="Y323" s="59"/>
      <c r="Z323" s="59"/>
      <c r="AA323" s="46"/>
      <c r="AB323" s="46"/>
      <c r="AC323" s="46"/>
      <c r="AD323" s="46"/>
      <c r="AE323" s="46"/>
      <c r="AF323" s="46"/>
      <c r="AG323" s="46"/>
      <c r="AH323" s="46"/>
      <c r="AI323" s="46"/>
      <c r="AJ323" s="46"/>
      <c r="AK323" s="46"/>
      <c r="AL323" s="46"/>
      <c r="AM323" s="46"/>
    </row>
    <row r="324" ht="15.75" customHeight="1" outlineLevel="1">
      <c r="A324" s="59" t="s">
        <v>37</v>
      </c>
      <c r="B324" s="56" t="s">
        <v>1112</v>
      </c>
      <c r="C324" s="57" t="s">
        <v>1113</v>
      </c>
      <c r="D324" s="58" t="s">
        <v>1114</v>
      </c>
      <c r="E324" s="59"/>
      <c r="F324" s="59"/>
      <c r="G324" s="59"/>
      <c r="H324" s="59"/>
      <c r="I324" s="59"/>
      <c r="J324" s="59"/>
      <c r="K324" s="59"/>
      <c r="L324" s="59"/>
      <c r="M324" s="59"/>
      <c r="N324" s="59"/>
      <c r="O324" s="59"/>
      <c r="P324" s="59"/>
      <c r="Q324" s="60" t="s">
        <v>1115</v>
      </c>
      <c r="R324" s="59"/>
      <c r="S324" s="59"/>
      <c r="T324" s="59"/>
      <c r="U324" s="59"/>
      <c r="V324" s="59"/>
      <c r="W324" s="59"/>
      <c r="X324" s="59"/>
      <c r="Y324" s="59"/>
      <c r="Z324" s="59"/>
      <c r="AA324" s="46"/>
      <c r="AB324" s="46"/>
      <c r="AC324" s="46"/>
      <c r="AD324" s="46"/>
      <c r="AE324" s="46"/>
      <c r="AF324" s="46"/>
      <c r="AG324" s="46"/>
      <c r="AH324" s="46"/>
      <c r="AI324" s="46"/>
      <c r="AJ324" s="46"/>
      <c r="AK324" s="46"/>
      <c r="AL324" s="46"/>
      <c r="AM324" s="46"/>
    </row>
    <row r="325" ht="15.75" customHeight="1" outlineLevel="1">
      <c r="A325" s="59" t="s">
        <v>37</v>
      </c>
      <c r="B325" s="56" t="s">
        <v>1116</v>
      </c>
      <c r="C325" s="57" t="s">
        <v>1117</v>
      </c>
      <c r="D325" s="58" t="s">
        <v>1118</v>
      </c>
      <c r="E325" s="59"/>
      <c r="F325" s="59"/>
      <c r="G325" s="59"/>
      <c r="H325" s="59"/>
      <c r="I325" s="59"/>
      <c r="J325" s="59"/>
      <c r="K325" s="59"/>
      <c r="L325" s="59"/>
      <c r="M325" s="59"/>
      <c r="N325" s="59"/>
      <c r="O325" s="59"/>
      <c r="P325" s="59"/>
      <c r="Q325" s="60" t="s">
        <v>1119</v>
      </c>
      <c r="R325" s="59"/>
      <c r="S325" s="59"/>
      <c r="T325" s="59"/>
      <c r="U325" s="59"/>
      <c r="V325" s="59"/>
      <c r="W325" s="59"/>
      <c r="X325" s="59"/>
      <c r="Y325" s="59"/>
      <c r="Z325" s="59"/>
      <c r="AA325" s="46"/>
      <c r="AB325" s="46"/>
      <c r="AC325" s="46"/>
      <c r="AD325" s="46"/>
      <c r="AE325" s="46"/>
      <c r="AF325" s="46"/>
      <c r="AG325" s="46"/>
      <c r="AH325" s="46"/>
      <c r="AI325" s="46"/>
      <c r="AJ325" s="46"/>
      <c r="AK325" s="46"/>
      <c r="AL325" s="46"/>
      <c r="AM325" s="46"/>
    </row>
    <row r="326" ht="15.75" customHeight="1" outlineLevel="1">
      <c r="A326" s="59" t="s">
        <v>37</v>
      </c>
      <c r="B326" s="56" t="s">
        <v>1120</v>
      </c>
      <c r="C326" s="57" t="s">
        <v>1121</v>
      </c>
      <c r="D326" s="58" t="s">
        <v>1122</v>
      </c>
      <c r="E326" s="59"/>
      <c r="F326" s="59"/>
      <c r="G326" s="59"/>
      <c r="H326" s="59"/>
      <c r="I326" s="59"/>
      <c r="J326" s="59"/>
      <c r="K326" s="59"/>
      <c r="L326" s="59"/>
      <c r="M326" s="59"/>
      <c r="N326" s="59"/>
      <c r="O326" s="59"/>
      <c r="P326" s="59"/>
      <c r="Q326" s="60" t="s">
        <v>1123</v>
      </c>
      <c r="R326" s="59"/>
      <c r="S326" s="59"/>
      <c r="T326" s="59"/>
      <c r="U326" s="59"/>
      <c r="V326" s="59"/>
      <c r="W326" s="59"/>
      <c r="X326" s="59"/>
      <c r="Y326" s="59"/>
      <c r="Z326" s="59"/>
      <c r="AA326" s="46"/>
      <c r="AB326" s="46"/>
      <c r="AC326" s="46"/>
      <c r="AD326" s="46"/>
      <c r="AE326" s="46"/>
      <c r="AF326" s="46"/>
      <c r="AG326" s="46"/>
      <c r="AH326" s="46"/>
      <c r="AI326" s="46"/>
      <c r="AJ326" s="46"/>
      <c r="AK326" s="46"/>
      <c r="AL326" s="46"/>
      <c r="AM326" s="46"/>
    </row>
    <row r="327">
      <c r="A327" s="59" t="s">
        <v>37</v>
      </c>
      <c r="B327" s="56" t="s">
        <v>1124</v>
      </c>
      <c r="C327" s="57" t="s">
        <v>1125</v>
      </c>
      <c r="D327" s="58" t="s">
        <v>1126</v>
      </c>
      <c r="Q327" s="60" t="s">
        <v>1127</v>
      </c>
    </row>
    <row r="328">
      <c r="A328" s="59" t="s">
        <v>37</v>
      </c>
      <c r="B328" s="56" t="s">
        <v>1128</v>
      </c>
      <c r="C328" s="57" t="s">
        <v>1129</v>
      </c>
      <c r="D328" s="58" t="s">
        <v>1130</v>
      </c>
      <c r="Q328" s="60" t="s">
        <v>1131</v>
      </c>
    </row>
    <row r="329">
      <c r="A329" s="59" t="s">
        <v>37</v>
      </c>
      <c r="B329" s="56" t="s">
        <v>1132</v>
      </c>
      <c r="C329" s="57" t="s">
        <v>1133</v>
      </c>
      <c r="D329" s="58" t="s">
        <v>1134</v>
      </c>
      <c r="Q329" s="60" t="s">
        <v>1135</v>
      </c>
    </row>
    <row r="330">
      <c r="A330" s="59" t="s">
        <v>37</v>
      </c>
      <c r="B330" s="56" t="s">
        <v>1136</v>
      </c>
      <c r="C330" s="57" t="s">
        <v>1137</v>
      </c>
      <c r="D330" s="58" t="s">
        <v>1138</v>
      </c>
      <c r="Q330" s="60" t="s">
        <v>1139</v>
      </c>
    </row>
    <row r="331">
      <c r="A331" s="59" t="s">
        <v>37</v>
      </c>
      <c r="B331" s="56" t="s">
        <v>1140</v>
      </c>
      <c r="C331" s="57" t="s">
        <v>1141</v>
      </c>
      <c r="D331" s="58" t="s">
        <v>1142</v>
      </c>
      <c r="Q331" s="60" t="s">
        <v>1143</v>
      </c>
    </row>
    <row r="332">
      <c r="A332" s="59" t="s">
        <v>37</v>
      </c>
      <c r="B332" s="56" t="s">
        <v>1144</v>
      </c>
      <c r="C332" s="57" t="s">
        <v>1145</v>
      </c>
      <c r="D332" s="58" t="s">
        <v>1146</v>
      </c>
      <c r="Q332" s="60" t="s">
        <v>1147</v>
      </c>
    </row>
    <row r="333">
      <c r="A333" s="59" t="s">
        <v>37</v>
      </c>
      <c r="B333" s="56" t="s">
        <v>1148</v>
      </c>
      <c r="C333" s="57" t="s">
        <v>1149</v>
      </c>
      <c r="D333" s="58" t="s">
        <v>1150</v>
      </c>
      <c r="Q333" s="60" t="s">
        <v>1151</v>
      </c>
    </row>
    <row r="334">
      <c r="A334" s="59" t="s">
        <v>37</v>
      </c>
      <c r="B334" s="56" t="s">
        <v>1152</v>
      </c>
      <c r="C334" s="57" t="s">
        <v>1153</v>
      </c>
      <c r="D334" s="58" t="s">
        <v>1154</v>
      </c>
      <c r="Q334" s="60" t="s">
        <v>1155</v>
      </c>
    </row>
    <row r="335">
      <c r="A335" s="59" t="s">
        <v>37</v>
      </c>
      <c r="B335" s="56" t="s">
        <v>1156</v>
      </c>
      <c r="C335" s="57" t="s">
        <v>1157</v>
      </c>
      <c r="D335" s="58" t="s">
        <v>1158</v>
      </c>
      <c r="Q335" s="60" t="s">
        <v>1159</v>
      </c>
    </row>
    <row r="336">
      <c r="A336" s="59" t="s">
        <v>37</v>
      </c>
      <c r="B336" s="56" t="s">
        <v>1160</v>
      </c>
      <c r="C336" s="57" t="s">
        <v>1161</v>
      </c>
      <c r="D336" s="58" t="s">
        <v>1162</v>
      </c>
      <c r="Q336" s="60" t="s">
        <v>1163</v>
      </c>
    </row>
    <row r="337">
      <c r="A337" s="59" t="s">
        <v>37</v>
      </c>
      <c r="B337" s="56" t="s">
        <v>1164</v>
      </c>
      <c r="C337" s="57" t="s">
        <v>1165</v>
      </c>
      <c r="D337" s="58" t="s">
        <v>1166</v>
      </c>
      <c r="Q337" s="60" t="s">
        <v>1167</v>
      </c>
    </row>
    <row r="338">
      <c r="A338" s="59" t="s">
        <v>37</v>
      </c>
      <c r="B338" s="56" t="s">
        <v>1168</v>
      </c>
      <c r="C338" s="57" t="s">
        <v>1169</v>
      </c>
      <c r="D338" s="58" t="s">
        <v>1170</v>
      </c>
      <c r="Q338" s="60" t="s">
        <v>1171</v>
      </c>
    </row>
    <row r="339">
      <c r="A339" s="59" t="s">
        <v>37</v>
      </c>
      <c r="B339" s="56" t="s">
        <v>1172</v>
      </c>
      <c r="C339" s="57" t="s">
        <v>1173</v>
      </c>
      <c r="D339" s="58" t="s">
        <v>1174</v>
      </c>
      <c r="Q339" s="60" t="s">
        <v>1175</v>
      </c>
    </row>
    <row r="340" ht="15.75" customHeight="1" outlineLevel="1">
      <c r="A340" s="59" t="s">
        <v>37</v>
      </c>
      <c r="B340" s="56" t="s">
        <v>1176</v>
      </c>
      <c r="C340" s="57" t="s">
        <v>1177</v>
      </c>
      <c r="D340" s="58" t="s">
        <v>1178</v>
      </c>
      <c r="E340" s="54"/>
      <c r="F340" s="54"/>
      <c r="G340" s="54"/>
      <c r="H340" s="54"/>
      <c r="I340" s="54"/>
      <c r="J340" s="54"/>
      <c r="K340" s="54"/>
      <c r="L340" s="54"/>
      <c r="M340" s="54"/>
      <c r="N340" s="54"/>
      <c r="O340" s="54"/>
      <c r="P340" s="54"/>
      <c r="Q340" s="60" t="s">
        <v>1179</v>
      </c>
      <c r="R340" s="54"/>
      <c r="S340" s="54"/>
      <c r="T340" s="54"/>
      <c r="U340" s="54"/>
      <c r="V340" s="54"/>
      <c r="W340" s="54"/>
      <c r="X340" s="54"/>
      <c r="Y340" s="54"/>
      <c r="Z340" s="54"/>
      <c r="AA340" s="46"/>
      <c r="AB340" s="46"/>
      <c r="AC340" s="46"/>
      <c r="AD340" s="46"/>
      <c r="AE340" s="46"/>
      <c r="AF340" s="46"/>
      <c r="AG340" s="46"/>
      <c r="AH340" s="46"/>
      <c r="AI340" s="46"/>
      <c r="AJ340" s="46"/>
      <c r="AK340" s="46"/>
      <c r="AL340" s="46"/>
      <c r="AM340" s="46"/>
    </row>
    <row r="341" ht="15.75" customHeight="1" outlineLevel="1">
      <c r="A341" s="59" t="s">
        <v>37</v>
      </c>
      <c r="B341" s="56" t="s">
        <v>1180</v>
      </c>
      <c r="C341" s="57" t="s">
        <v>1181</v>
      </c>
      <c r="D341" s="58" t="s">
        <v>1182</v>
      </c>
      <c r="E341" s="59"/>
      <c r="F341" s="59"/>
      <c r="G341" s="59"/>
      <c r="H341" s="59"/>
      <c r="I341" s="59"/>
      <c r="J341" s="59"/>
      <c r="K341" s="59"/>
      <c r="L341" s="59"/>
      <c r="M341" s="59"/>
      <c r="N341" s="59"/>
      <c r="O341" s="59"/>
      <c r="P341" s="59"/>
      <c r="Q341" s="60" t="s">
        <v>1183</v>
      </c>
      <c r="R341" s="59"/>
      <c r="S341" s="59"/>
      <c r="T341" s="59"/>
      <c r="U341" s="59"/>
      <c r="V341" s="59"/>
      <c r="W341" s="59"/>
      <c r="X341" s="59"/>
      <c r="Y341" s="59"/>
      <c r="Z341" s="59"/>
      <c r="AA341" s="46"/>
      <c r="AB341" s="46"/>
      <c r="AC341" s="46"/>
      <c r="AD341" s="46"/>
      <c r="AE341" s="46"/>
      <c r="AF341" s="46"/>
      <c r="AG341" s="46"/>
      <c r="AH341" s="46"/>
      <c r="AI341" s="46"/>
      <c r="AJ341" s="46"/>
      <c r="AK341" s="46"/>
      <c r="AL341" s="46"/>
      <c r="AM341" s="46"/>
    </row>
    <row r="342" ht="15.75" customHeight="1" outlineLevel="1">
      <c r="A342" s="59" t="s">
        <v>37</v>
      </c>
      <c r="B342" s="56" t="s">
        <v>1184</v>
      </c>
      <c r="C342" s="57" t="s">
        <v>1185</v>
      </c>
      <c r="D342" s="58" t="s">
        <v>1186</v>
      </c>
      <c r="E342" s="59"/>
      <c r="F342" s="59"/>
      <c r="G342" s="59"/>
      <c r="H342" s="59"/>
      <c r="I342" s="59"/>
      <c r="J342" s="59"/>
      <c r="K342" s="59"/>
      <c r="L342" s="59"/>
      <c r="M342" s="59"/>
      <c r="N342" s="59"/>
      <c r="O342" s="59"/>
      <c r="P342" s="59"/>
      <c r="Q342" s="60" t="s">
        <v>1187</v>
      </c>
      <c r="R342" s="59"/>
      <c r="S342" s="59"/>
      <c r="T342" s="59"/>
      <c r="U342" s="59"/>
      <c r="V342" s="59"/>
      <c r="W342" s="59"/>
      <c r="X342" s="59"/>
      <c r="Y342" s="59"/>
      <c r="Z342" s="59"/>
      <c r="AA342" s="46"/>
      <c r="AB342" s="46"/>
      <c r="AC342" s="46"/>
      <c r="AD342" s="46"/>
      <c r="AE342" s="46"/>
      <c r="AF342" s="46"/>
      <c r="AG342" s="46"/>
      <c r="AH342" s="46"/>
      <c r="AI342" s="46"/>
      <c r="AJ342" s="46"/>
      <c r="AK342" s="46"/>
      <c r="AL342" s="46"/>
      <c r="AM342" s="46"/>
    </row>
    <row r="343" ht="15.75" customHeight="1" outlineLevel="1">
      <c r="A343" s="59" t="s">
        <v>37</v>
      </c>
      <c r="B343" s="56" t="s">
        <v>1188</v>
      </c>
      <c r="C343" s="57" t="s">
        <v>1189</v>
      </c>
      <c r="D343" s="58" t="s">
        <v>1190</v>
      </c>
      <c r="E343" s="59"/>
      <c r="F343" s="59"/>
      <c r="G343" s="59"/>
      <c r="H343" s="59"/>
      <c r="I343" s="59"/>
      <c r="J343" s="59"/>
      <c r="K343" s="59"/>
      <c r="L343" s="59"/>
      <c r="M343" s="59"/>
      <c r="N343" s="59"/>
      <c r="O343" s="59"/>
      <c r="P343" s="59"/>
      <c r="Q343" s="60" t="s">
        <v>1191</v>
      </c>
      <c r="R343" s="59"/>
      <c r="S343" s="59"/>
      <c r="T343" s="59"/>
      <c r="U343" s="59"/>
      <c r="V343" s="59"/>
      <c r="W343" s="59"/>
      <c r="X343" s="59"/>
      <c r="Y343" s="59"/>
      <c r="Z343" s="59"/>
      <c r="AA343" s="46"/>
      <c r="AB343" s="46"/>
      <c r="AC343" s="46"/>
      <c r="AD343" s="46"/>
      <c r="AE343" s="46"/>
      <c r="AF343" s="46"/>
      <c r="AG343" s="46"/>
      <c r="AH343" s="46"/>
      <c r="AI343" s="46"/>
      <c r="AJ343" s="46"/>
      <c r="AK343" s="46"/>
      <c r="AL343" s="46"/>
      <c r="AM343" s="46"/>
    </row>
    <row r="344" ht="15.75" customHeight="1" outlineLevel="1">
      <c r="A344" s="59" t="s">
        <v>37</v>
      </c>
      <c r="B344" s="56" t="s">
        <v>1192</v>
      </c>
      <c r="C344" s="57" t="s">
        <v>1193</v>
      </c>
      <c r="D344" s="58" t="s">
        <v>1194</v>
      </c>
      <c r="E344" s="59"/>
      <c r="F344" s="59"/>
      <c r="G344" s="59"/>
      <c r="H344" s="59"/>
      <c r="I344" s="59"/>
      <c r="J344" s="59"/>
      <c r="K344" s="59"/>
      <c r="L344" s="59"/>
      <c r="M344" s="59"/>
      <c r="N344" s="59"/>
      <c r="O344" s="59"/>
      <c r="P344" s="59"/>
      <c r="Q344" s="60" t="s">
        <v>1195</v>
      </c>
      <c r="R344" s="59"/>
      <c r="S344" s="59"/>
      <c r="T344" s="59"/>
      <c r="U344" s="59"/>
      <c r="V344" s="59"/>
      <c r="W344" s="59"/>
      <c r="X344" s="59"/>
      <c r="Y344" s="59"/>
      <c r="Z344" s="59"/>
      <c r="AA344" s="46"/>
      <c r="AB344" s="46"/>
      <c r="AC344" s="46"/>
      <c r="AD344" s="46"/>
      <c r="AE344" s="46"/>
      <c r="AF344" s="46"/>
      <c r="AG344" s="46"/>
      <c r="AH344" s="46"/>
      <c r="AI344" s="46"/>
      <c r="AJ344" s="46"/>
      <c r="AK344" s="46"/>
      <c r="AL344" s="46"/>
      <c r="AM344" s="46"/>
    </row>
    <row r="345" ht="16.5" customHeight="1" outlineLevel="1">
      <c r="A345" s="27"/>
      <c r="B345" s="27"/>
      <c r="C345" s="14"/>
      <c r="D345" s="28"/>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row>
    <row r="346" ht="16.5" customHeight="1" outlineLevel="1">
      <c r="A346" s="9" t="s">
        <v>37</v>
      </c>
      <c r="B346" s="9" t="s">
        <v>1196</v>
      </c>
      <c r="C346" s="14" t="s">
        <v>1197</v>
      </c>
      <c r="D346" s="14" t="s">
        <v>1198</v>
      </c>
      <c r="E346" s="9"/>
      <c r="F346" s="9"/>
      <c r="G346" s="9"/>
      <c r="H346" s="9"/>
      <c r="I346" s="9"/>
      <c r="J346" s="9"/>
      <c r="K346" s="9"/>
      <c r="L346" s="9"/>
      <c r="M346" s="9"/>
      <c r="N346" s="9"/>
      <c r="O346" s="9"/>
      <c r="P346" s="9"/>
      <c r="Q346" s="5" t="s">
        <v>1199</v>
      </c>
      <c r="R346" s="9"/>
      <c r="S346" s="9"/>
      <c r="T346" s="9"/>
      <c r="U346" s="9"/>
      <c r="V346" s="9"/>
      <c r="W346" s="9"/>
      <c r="X346" s="9"/>
      <c r="Y346" s="9"/>
      <c r="Z346" s="9"/>
      <c r="AA346" s="9"/>
      <c r="AB346" s="9"/>
      <c r="AC346" s="9"/>
      <c r="AD346" s="9"/>
      <c r="AE346" s="9"/>
      <c r="AF346" s="9"/>
      <c r="AG346" s="9"/>
      <c r="AH346" s="9"/>
      <c r="AI346" s="9"/>
      <c r="AJ346" s="9"/>
      <c r="AK346" s="9"/>
      <c r="AL346" s="9"/>
      <c r="AM346" s="9"/>
    </row>
    <row r="347" ht="16.5" customHeight="1" outlineLevel="1">
      <c r="A347" s="9" t="s">
        <v>37</v>
      </c>
      <c r="B347" s="9" t="s">
        <v>1200</v>
      </c>
      <c r="C347" s="14" t="s">
        <v>1201</v>
      </c>
      <c r="D347" s="14" t="s">
        <v>1202</v>
      </c>
      <c r="E347" s="9"/>
      <c r="F347" s="9"/>
      <c r="G347" s="9"/>
      <c r="H347" s="9"/>
      <c r="I347" s="9"/>
      <c r="J347" s="9"/>
      <c r="K347" s="9"/>
      <c r="L347" s="9"/>
      <c r="M347" s="9"/>
      <c r="N347" s="9"/>
      <c r="O347" s="9"/>
      <c r="P347" s="9"/>
      <c r="Q347" s="5" t="s">
        <v>1203</v>
      </c>
      <c r="R347" s="9"/>
      <c r="S347" s="9"/>
      <c r="T347" s="9"/>
      <c r="U347" s="9"/>
      <c r="V347" s="9"/>
      <c r="W347" s="9"/>
      <c r="X347" s="9"/>
      <c r="Y347" s="9"/>
      <c r="Z347" s="9"/>
      <c r="AA347" s="9"/>
      <c r="AB347" s="9"/>
      <c r="AC347" s="9"/>
      <c r="AD347" s="9"/>
      <c r="AE347" s="9"/>
      <c r="AF347" s="9"/>
      <c r="AG347" s="9"/>
      <c r="AH347" s="9"/>
      <c r="AI347" s="9"/>
      <c r="AJ347" s="9"/>
      <c r="AK347" s="9"/>
      <c r="AL347" s="9"/>
      <c r="AM347" s="9"/>
    </row>
    <row r="348" ht="16.5" customHeight="1" outlineLevel="1">
      <c r="A348" s="9" t="s">
        <v>37</v>
      </c>
      <c r="B348" s="9" t="s">
        <v>1204</v>
      </c>
      <c r="C348" s="14" t="s">
        <v>1205</v>
      </c>
      <c r="D348" s="14" t="s">
        <v>1206</v>
      </c>
      <c r="E348" s="9"/>
      <c r="F348" s="9"/>
      <c r="G348" s="9"/>
      <c r="H348" s="9"/>
      <c r="I348" s="9"/>
      <c r="J348" s="9"/>
      <c r="K348" s="9"/>
      <c r="L348" s="9"/>
      <c r="M348" s="9"/>
      <c r="N348" s="9"/>
      <c r="O348" s="9"/>
      <c r="P348" s="9"/>
      <c r="Q348" s="61" t="s">
        <v>1207</v>
      </c>
      <c r="R348" s="9"/>
      <c r="S348" s="9"/>
      <c r="T348" s="9"/>
      <c r="U348" s="9"/>
      <c r="V348" s="9"/>
      <c r="W348" s="9"/>
      <c r="X348" s="9"/>
      <c r="Y348" s="9"/>
      <c r="Z348" s="9"/>
      <c r="AA348" s="9"/>
      <c r="AB348" s="9"/>
      <c r="AC348" s="9"/>
      <c r="AD348" s="9"/>
      <c r="AE348" s="9"/>
      <c r="AF348" s="9"/>
      <c r="AG348" s="9"/>
      <c r="AH348" s="9"/>
      <c r="AI348" s="9"/>
      <c r="AJ348" s="9"/>
      <c r="AK348" s="9"/>
      <c r="AL348" s="9"/>
      <c r="AM348" s="9"/>
    </row>
    <row r="349" ht="16.5" customHeight="1" outlineLevel="1">
      <c r="A349" s="5" t="s">
        <v>37</v>
      </c>
      <c r="B349" s="5" t="s">
        <v>1208</v>
      </c>
      <c r="C349" s="6" t="s">
        <v>1209</v>
      </c>
      <c r="D349" s="6" t="s">
        <v>1210</v>
      </c>
      <c r="E349" s="5"/>
      <c r="F349" s="5"/>
      <c r="G349" s="5"/>
      <c r="H349" s="5"/>
      <c r="I349" s="5"/>
      <c r="J349" s="5"/>
      <c r="K349" s="5"/>
      <c r="L349" s="5"/>
      <c r="M349" s="5"/>
      <c r="N349" s="5"/>
      <c r="O349" s="5"/>
      <c r="P349" s="5"/>
      <c r="Q349" s="61" t="s">
        <v>1211</v>
      </c>
      <c r="R349" s="5"/>
      <c r="S349" s="5"/>
      <c r="T349" s="5"/>
      <c r="U349" s="5"/>
      <c r="V349" s="5"/>
      <c r="W349" s="5"/>
      <c r="X349" s="5"/>
      <c r="Y349" s="5"/>
      <c r="Z349" s="5"/>
      <c r="AA349" s="9"/>
      <c r="AB349" s="9"/>
      <c r="AC349" s="9"/>
      <c r="AD349" s="9"/>
      <c r="AE349" s="9"/>
      <c r="AF349" s="9"/>
      <c r="AG349" s="9"/>
      <c r="AH349" s="9"/>
      <c r="AI349" s="9"/>
      <c r="AJ349" s="9"/>
      <c r="AK349" s="9"/>
      <c r="AL349" s="9"/>
      <c r="AM349" s="9"/>
    </row>
    <row r="350" ht="15.75" customHeight="1" outlineLevel="1">
      <c r="A350" s="5" t="s">
        <v>37</v>
      </c>
      <c r="B350" s="5" t="s">
        <v>1212</v>
      </c>
      <c r="C350" s="6" t="s">
        <v>1213</v>
      </c>
      <c r="D350" s="6" t="s">
        <v>1214</v>
      </c>
      <c r="E350" s="5"/>
      <c r="F350" s="5"/>
      <c r="G350" s="5"/>
      <c r="H350" s="5"/>
      <c r="I350" s="5"/>
      <c r="J350" s="5"/>
      <c r="K350" s="5"/>
      <c r="L350" s="5"/>
      <c r="M350" s="5"/>
      <c r="N350" s="5"/>
      <c r="O350" s="5"/>
      <c r="P350" s="5"/>
      <c r="Q350" s="61" t="s">
        <v>1215</v>
      </c>
      <c r="R350" s="5"/>
      <c r="S350" s="5"/>
      <c r="T350" s="5"/>
      <c r="U350" s="5"/>
      <c r="V350" s="5"/>
      <c r="W350" s="5"/>
      <c r="X350" s="5"/>
      <c r="Y350" s="5"/>
      <c r="Z350" s="5"/>
      <c r="AA350" s="9"/>
      <c r="AB350" s="9"/>
      <c r="AC350" s="9"/>
      <c r="AD350" s="9"/>
      <c r="AE350" s="9"/>
      <c r="AF350" s="9"/>
      <c r="AG350" s="9"/>
      <c r="AH350" s="9"/>
      <c r="AI350" s="9"/>
      <c r="AJ350" s="9"/>
      <c r="AK350" s="9"/>
      <c r="AL350" s="9"/>
      <c r="AM350" s="9"/>
    </row>
    <row r="351" ht="16.5" customHeight="1" outlineLevel="1">
      <c r="A351" s="5"/>
      <c r="B351" s="5"/>
      <c r="C351" s="6"/>
      <c r="D351" s="6"/>
      <c r="E351" s="5"/>
      <c r="F351" s="5"/>
      <c r="G351" s="5"/>
      <c r="H351" s="5"/>
      <c r="I351" s="5"/>
      <c r="J351" s="5"/>
      <c r="K351" s="5"/>
      <c r="L351" s="5"/>
      <c r="M351" s="5"/>
      <c r="N351" s="5"/>
      <c r="O351" s="5"/>
      <c r="P351" s="5"/>
      <c r="Q351" s="5"/>
      <c r="R351" s="5"/>
      <c r="S351" s="5"/>
      <c r="T351" s="5"/>
      <c r="U351" s="5"/>
      <c r="V351" s="5"/>
      <c r="W351" s="5"/>
      <c r="X351" s="5"/>
      <c r="Y351" s="5"/>
      <c r="Z351" s="5"/>
      <c r="AA351" s="9"/>
      <c r="AB351" s="9"/>
      <c r="AC351" s="9"/>
      <c r="AD351" s="9"/>
      <c r="AE351" s="9"/>
      <c r="AF351" s="9"/>
      <c r="AG351" s="9"/>
      <c r="AH351" s="9"/>
      <c r="AI351" s="9"/>
      <c r="AJ351" s="9"/>
      <c r="AK351" s="9"/>
      <c r="AL351" s="9"/>
      <c r="AM351" s="9"/>
    </row>
    <row r="352" ht="30.0" customHeight="1">
      <c r="A352" s="5" t="s">
        <v>22</v>
      </c>
      <c r="B352" s="34" t="s">
        <v>1216</v>
      </c>
      <c r="C352" s="35" t="s">
        <v>1217</v>
      </c>
      <c r="D352" s="35" t="s">
        <v>1218</v>
      </c>
      <c r="E352" s="5"/>
      <c r="F352" s="5"/>
      <c r="G352" s="5"/>
      <c r="H352" s="5"/>
      <c r="I352" s="5"/>
      <c r="J352" s="5"/>
      <c r="K352" s="5"/>
      <c r="L352" s="5" t="s">
        <v>42</v>
      </c>
      <c r="M352" s="5"/>
      <c r="N352" s="5"/>
      <c r="O352" s="5"/>
      <c r="P352" s="5"/>
      <c r="Q352" s="5"/>
      <c r="R352" s="5"/>
      <c r="S352" s="5"/>
      <c r="T352" s="5"/>
      <c r="U352" s="5"/>
      <c r="V352" s="5"/>
      <c r="W352" s="5"/>
      <c r="X352" s="5"/>
      <c r="Y352" s="5"/>
      <c r="Z352" s="5"/>
      <c r="AA352" s="9"/>
      <c r="AB352" s="9"/>
      <c r="AC352" s="9"/>
      <c r="AD352" s="9"/>
      <c r="AE352" s="9"/>
      <c r="AF352" s="9"/>
      <c r="AG352" s="9"/>
      <c r="AH352" s="9"/>
      <c r="AI352" s="9"/>
      <c r="AJ352" s="9"/>
      <c r="AK352" s="9"/>
      <c r="AL352" s="9"/>
      <c r="AM352" s="9"/>
    </row>
    <row r="353" ht="15.0" customHeight="1">
      <c r="A353" s="5"/>
      <c r="B353" s="34"/>
      <c r="C353" s="35"/>
      <c r="D353" s="35"/>
      <c r="E353" s="5"/>
      <c r="F353" s="5"/>
      <c r="G353" s="5"/>
      <c r="H353" s="5"/>
      <c r="I353" s="5"/>
      <c r="J353" s="5"/>
      <c r="K353" s="5"/>
      <c r="L353" s="5"/>
      <c r="M353" s="5"/>
      <c r="N353" s="5"/>
      <c r="O353" s="5"/>
      <c r="P353" s="5"/>
      <c r="Q353" s="5"/>
      <c r="R353" s="5"/>
      <c r="S353" s="5"/>
      <c r="T353" s="5"/>
      <c r="U353" s="5"/>
      <c r="V353" s="5"/>
      <c r="W353" s="5"/>
      <c r="X353" s="5"/>
      <c r="Y353" s="5"/>
      <c r="Z353" s="5"/>
      <c r="AA353" s="9"/>
      <c r="AB353" s="9"/>
      <c r="AC353" s="9"/>
      <c r="AD353" s="9"/>
      <c r="AE353" s="9"/>
      <c r="AF353" s="9"/>
      <c r="AG353" s="9"/>
      <c r="AH353" s="9"/>
      <c r="AI353" s="9"/>
      <c r="AJ353" s="9"/>
      <c r="AK353" s="9"/>
      <c r="AL353" s="9"/>
      <c r="AM353" s="9"/>
    </row>
    <row r="354" ht="21.75" hidden="1" customHeight="1" outlineLevel="1">
      <c r="A354" s="5" t="s">
        <v>22</v>
      </c>
      <c r="B354" s="5" t="s">
        <v>1219</v>
      </c>
      <c r="C354" s="6" t="s">
        <v>1220</v>
      </c>
      <c r="D354" s="6" t="s">
        <v>1221</v>
      </c>
      <c r="E354" s="5"/>
      <c r="F354" s="5"/>
      <c r="G354" s="5"/>
      <c r="H354" s="5"/>
      <c r="I354" s="5"/>
      <c r="J354" s="5"/>
      <c r="K354" s="5"/>
      <c r="L354" s="5" t="s">
        <v>42</v>
      </c>
      <c r="M354" s="5"/>
      <c r="N354" s="5"/>
      <c r="O354" s="5"/>
      <c r="P354" s="5"/>
      <c r="Q354" s="5"/>
      <c r="R354" s="5"/>
      <c r="S354" s="5"/>
      <c r="T354" s="5"/>
      <c r="U354" s="5"/>
      <c r="V354" s="5"/>
      <c r="W354" s="5"/>
      <c r="X354" s="5"/>
      <c r="Y354" s="5"/>
      <c r="Z354" s="5"/>
      <c r="AA354" s="9"/>
      <c r="AB354" s="9"/>
      <c r="AC354" s="9"/>
      <c r="AD354" s="9"/>
      <c r="AE354" s="9"/>
      <c r="AF354" s="9"/>
      <c r="AG354" s="9"/>
      <c r="AH354" s="9"/>
      <c r="AI354" s="9"/>
      <c r="AJ354" s="9"/>
      <c r="AK354" s="9"/>
      <c r="AL354" s="9"/>
      <c r="AM354" s="9"/>
    </row>
    <row r="355" ht="54.0" hidden="1" customHeight="1" outlineLevel="1">
      <c r="A355" s="5" t="s">
        <v>526</v>
      </c>
      <c r="B355" s="5" t="s">
        <v>1222</v>
      </c>
      <c r="C355" s="6" t="s">
        <v>1223</v>
      </c>
      <c r="D355" s="6" t="s">
        <v>1224</v>
      </c>
      <c r="E355" s="5"/>
      <c r="F355" s="5"/>
      <c r="G355" s="5"/>
      <c r="H355" s="5"/>
      <c r="I355" s="5"/>
      <c r="J355" s="5"/>
      <c r="K355" s="5" t="s">
        <v>1225</v>
      </c>
      <c r="L355" s="5"/>
      <c r="M355" s="5" t="s">
        <v>42</v>
      </c>
      <c r="N355" s="5" t="s">
        <v>1226</v>
      </c>
      <c r="O355" s="5" t="s">
        <v>121</v>
      </c>
      <c r="P355" s="5"/>
      <c r="Q355" s="5"/>
      <c r="R355" s="5"/>
      <c r="S355" s="5"/>
      <c r="T355" s="5"/>
      <c r="U355" s="5"/>
      <c r="V355" s="5"/>
      <c r="W355" s="5"/>
      <c r="X355" s="5"/>
      <c r="Y355" s="5" t="s">
        <v>42</v>
      </c>
      <c r="Z355" s="5"/>
      <c r="AA355" s="9"/>
      <c r="AB355" s="9"/>
      <c r="AC355" s="9"/>
      <c r="AD355" s="9"/>
      <c r="AE355" s="9"/>
      <c r="AF355" s="9"/>
      <c r="AG355" s="9"/>
      <c r="AH355" s="9"/>
      <c r="AI355" s="9"/>
      <c r="AJ355" s="9"/>
      <c r="AK355" s="9"/>
      <c r="AL355" s="9"/>
      <c r="AM355" s="9"/>
    </row>
    <row r="356" ht="54.0" hidden="1" customHeight="1" outlineLevel="1">
      <c r="A356" s="5" t="s">
        <v>526</v>
      </c>
      <c r="B356" s="5" t="s">
        <v>1227</v>
      </c>
      <c r="C356" s="5" t="s">
        <v>1228</v>
      </c>
      <c r="D356" s="5" t="s">
        <v>1229</v>
      </c>
      <c r="E356" s="5"/>
      <c r="F356" s="5"/>
      <c r="G356" s="5"/>
      <c r="H356" s="5"/>
      <c r="I356" s="5"/>
      <c r="J356" s="5"/>
      <c r="K356" s="5" t="s">
        <v>1230</v>
      </c>
      <c r="L356" s="5"/>
      <c r="M356" s="5" t="s">
        <v>42</v>
      </c>
      <c r="N356" s="5" t="s">
        <v>1226</v>
      </c>
      <c r="O356" s="5" t="s">
        <v>121</v>
      </c>
      <c r="P356" s="5"/>
      <c r="Q356" s="5"/>
      <c r="R356" s="5"/>
      <c r="S356" s="5"/>
      <c r="T356" s="5"/>
      <c r="U356" s="5"/>
      <c r="V356" s="5"/>
      <c r="W356" s="5"/>
      <c r="X356" s="5"/>
      <c r="Y356" s="5" t="s">
        <v>42</v>
      </c>
      <c r="Z356" s="5"/>
      <c r="AA356" s="9"/>
      <c r="AB356" s="9"/>
      <c r="AC356" s="9"/>
      <c r="AD356" s="9"/>
      <c r="AE356" s="9"/>
      <c r="AF356" s="9"/>
      <c r="AG356" s="9"/>
      <c r="AH356" s="9"/>
      <c r="AI356" s="9"/>
      <c r="AJ356" s="9"/>
      <c r="AK356" s="9"/>
      <c r="AL356" s="9"/>
      <c r="AM356" s="9"/>
    </row>
    <row r="357" ht="54.0" hidden="1" customHeight="1" outlineLevel="1">
      <c r="A357" s="5" t="s">
        <v>516</v>
      </c>
      <c r="B357" s="5" t="s">
        <v>1231</v>
      </c>
      <c r="C357" s="5" t="s">
        <v>1232</v>
      </c>
      <c r="D357" s="5" t="s">
        <v>1233</v>
      </c>
      <c r="E357" s="5"/>
      <c r="F357" s="5"/>
      <c r="G357" s="5" t="s">
        <v>1234</v>
      </c>
      <c r="H357" s="5"/>
      <c r="I357" s="5"/>
      <c r="J357" s="5"/>
      <c r="K357" s="5" t="s">
        <v>1235</v>
      </c>
      <c r="L357" s="5"/>
      <c r="M357" s="5"/>
      <c r="N357" s="5"/>
      <c r="O357" s="5"/>
      <c r="P357" s="5"/>
      <c r="Q357" s="5"/>
      <c r="R357" s="5"/>
      <c r="S357" s="5"/>
      <c r="T357" s="5"/>
      <c r="U357" s="5"/>
      <c r="V357" s="5"/>
      <c r="W357" s="5"/>
      <c r="X357" s="5"/>
      <c r="Y357" s="5"/>
      <c r="Z357" s="5"/>
      <c r="AA357" s="9"/>
      <c r="AB357" s="9"/>
      <c r="AC357" s="9"/>
      <c r="AD357" s="9"/>
      <c r="AE357" s="9"/>
      <c r="AF357" s="9"/>
      <c r="AG357" s="9"/>
      <c r="AH357" s="9"/>
      <c r="AI357" s="9"/>
      <c r="AJ357" s="9"/>
      <c r="AK357" s="9"/>
      <c r="AL357" s="9"/>
      <c r="AM357" s="9"/>
    </row>
    <row r="358" ht="19.5" hidden="1" customHeight="1" outlineLevel="1">
      <c r="A358" s="5" t="s">
        <v>37</v>
      </c>
      <c r="B358" s="5" t="s">
        <v>1236</v>
      </c>
      <c r="C358" s="6" t="s">
        <v>1237</v>
      </c>
      <c r="D358" s="6" t="s">
        <v>1238</v>
      </c>
      <c r="E358" s="5"/>
      <c r="F358" s="5"/>
      <c r="G358" s="5"/>
      <c r="H358" s="5"/>
      <c r="I358" s="5"/>
      <c r="J358" s="5"/>
      <c r="K358" s="5"/>
      <c r="L358" s="5"/>
      <c r="M358" s="5"/>
      <c r="N358" s="5"/>
      <c r="O358" s="5"/>
      <c r="P358" s="5"/>
      <c r="Q358" s="5" t="s">
        <v>1239</v>
      </c>
      <c r="R358" s="5"/>
      <c r="S358" s="5"/>
      <c r="T358" s="5"/>
      <c r="U358" s="5"/>
      <c r="V358" s="5"/>
      <c r="W358" s="5"/>
      <c r="X358" s="5"/>
      <c r="Y358" s="5" t="s">
        <v>42</v>
      </c>
      <c r="Z358" s="5"/>
      <c r="AA358" s="5"/>
      <c r="AB358" s="5"/>
      <c r="AC358" s="5"/>
      <c r="AD358" s="5"/>
      <c r="AE358" s="5"/>
      <c r="AF358" s="5"/>
      <c r="AG358" s="5"/>
      <c r="AH358" s="5"/>
      <c r="AI358" s="5"/>
      <c r="AJ358" s="5"/>
      <c r="AK358" s="5"/>
      <c r="AL358" s="5"/>
      <c r="AM358" s="5"/>
    </row>
    <row r="359" hidden="1" outlineLevel="1">
      <c r="A359" s="5" t="s">
        <v>526</v>
      </c>
      <c r="B359" s="5" t="s">
        <v>1240</v>
      </c>
      <c r="C359" s="6" t="s">
        <v>1241</v>
      </c>
      <c r="D359" s="6" t="s">
        <v>1242</v>
      </c>
      <c r="E359" s="5"/>
      <c r="F359" s="5"/>
      <c r="G359" s="5"/>
      <c r="H359" s="5"/>
      <c r="I359" s="5"/>
      <c r="J359" s="5"/>
      <c r="K359" s="5" t="s">
        <v>1225</v>
      </c>
      <c r="L359" s="5"/>
      <c r="M359" s="5" t="s">
        <v>42</v>
      </c>
      <c r="N359" s="5" t="s">
        <v>1226</v>
      </c>
      <c r="O359" s="5" t="s">
        <v>121</v>
      </c>
      <c r="P359" s="5"/>
      <c r="Q359" s="5"/>
      <c r="R359" s="5"/>
      <c r="S359" s="5"/>
      <c r="T359" s="5"/>
      <c r="U359" s="5"/>
      <c r="V359" s="5"/>
      <c r="W359" s="5"/>
      <c r="X359" s="5"/>
      <c r="Y359" s="5" t="s">
        <v>42</v>
      </c>
      <c r="Z359" s="5"/>
      <c r="AA359" s="4"/>
      <c r="AB359" s="4"/>
      <c r="AC359" s="4"/>
      <c r="AD359" s="4"/>
      <c r="AE359" s="4"/>
      <c r="AF359" s="4"/>
      <c r="AG359" s="4"/>
      <c r="AH359" s="4"/>
      <c r="AI359" s="4"/>
      <c r="AJ359" s="4"/>
      <c r="AK359" s="4"/>
      <c r="AL359" s="4"/>
      <c r="AM359" s="4"/>
    </row>
    <row r="360" hidden="1" outlineLevel="1">
      <c r="A360" s="5" t="s">
        <v>526</v>
      </c>
      <c r="B360" s="5" t="s">
        <v>1243</v>
      </c>
      <c r="C360" s="24" t="s">
        <v>1244</v>
      </c>
      <c r="D360" s="24" t="s">
        <v>1245</v>
      </c>
      <c r="E360" s="5"/>
      <c r="F360" s="5"/>
      <c r="G360" s="5"/>
      <c r="H360" s="5"/>
      <c r="I360" s="5"/>
      <c r="J360" s="5"/>
      <c r="K360" s="5" t="s">
        <v>1246</v>
      </c>
      <c r="L360" s="5"/>
      <c r="M360" s="5" t="s">
        <v>42</v>
      </c>
      <c r="N360" s="5" t="s">
        <v>1226</v>
      </c>
      <c r="O360" s="5" t="s">
        <v>121</v>
      </c>
      <c r="P360" s="5"/>
      <c r="Q360" s="5"/>
      <c r="R360" s="5"/>
      <c r="S360" s="5"/>
      <c r="T360" s="5"/>
      <c r="U360" s="5"/>
      <c r="V360" s="5"/>
      <c r="W360" s="5"/>
      <c r="X360" s="5"/>
      <c r="Y360" s="5" t="s">
        <v>42</v>
      </c>
      <c r="Z360" s="5"/>
      <c r="AA360" s="9"/>
      <c r="AB360" s="9"/>
      <c r="AC360" s="9"/>
      <c r="AD360" s="9"/>
      <c r="AE360" s="9"/>
      <c r="AF360" s="9"/>
      <c r="AG360" s="9"/>
      <c r="AH360" s="9"/>
      <c r="AI360" s="9"/>
      <c r="AJ360" s="9"/>
      <c r="AK360" s="9"/>
      <c r="AL360" s="9"/>
      <c r="AM360" s="9"/>
    </row>
    <row r="361" ht="15.75" hidden="1" customHeight="1" outlineLevel="1">
      <c r="A361" s="23" t="s">
        <v>526</v>
      </c>
      <c r="B361" s="23" t="s">
        <v>1247</v>
      </c>
      <c r="C361" s="24" t="s">
        <v>1248</v>
      </c>
      <c r="D361" s="24" t="s">
        <v>1249</v>
      </c>
      <c r="E361" s="23"/>
      <c r="F361" s="23"/>
      <c r="G361" s="23"/>
      <c r="H361" s="23"/>
      <c r="I361" s="23"/>
      <c r="J361" s="23"/>
      <c r="K361" s="23" t="s">
        <v>1250</v>
      </c>
      <c r="L361" s="23"/>
      <c r="M361" s="23" t="s">
        <v>42</v>
      </c>
      <c r="N361" s="23" t="s">
        <v>120</v>
      </c>
      <c r="O361" s="23" t="s">
        <v>121</v>
      </c>
      <c r="P361" s="23"/>
      <c r="Q361" s="23"/>
      <c r="R361" s="23"/>
      <c r="S361" s="23"/>
      <c r="T361" s="23"/>
      <c r="U361" s="23"/>
      <c r="V361" s="23"/>
      <c r="W361" s="23"/>
      <c r="X361" s="23"/>
      <c r="Y361" s="23" t="s">
        <v>42</v>
      </c>
      <c r="Z361" s="25"/>
      <c r="AA361" s="25"/>
      <c r="AB361" s="25"/>
      <c r="AC361" s="25"/>
      <c r="AD361" s="25"/>
      <c r="AE361" s="25"/>
      <c r="AF361" s="25"/>
      <c r="AG361" s="25"/>
      <c r="AH361" s="25"/>
      <c r="AI361" s="25"/>
      <c r="AJ361" s="25"/>
      <c r="AK361" s="25"/>
      <c r="AL361" s="25"/>
      <c r="AM361" s="25">
        <v>15.0</v>
      </c>
    </row>
    <row r="362" ht="15.75" hidden="1" customHeight="1" outlineLevel="1">
      <c r="A362" s="23" t="s">
        <v>526</v>
      </c>
      <c r="B362" s="23" t="s">
        <v>1251</v>
      </c>
      <c r="C362" s="24" t="s">
        <v>1252</v>
      </c>
      <c r="D362" s="24" t="s">
        <v>1253</v>
      </c>
      <c r="E362" s="23"/>
      <c r="F362" s="23"/>
      <c r="G362" s="23"/>
      <c r="H362" s="23"/>
      <c r="I362" s="23"/>
      <c r="J362" s="23"/>
      <c r="K362" s="23" t="s">
        <v>1250</v>
      </c>
      <c r="L362" s="23"/>
      <c r="M362" s="23" t="s">
        <v>42</v>
      </c>
      <c r="N362" s="23" t="s">
        <v>120</v>
      </c>
      <c r="O362" s="23" t="s">
        <v>121</v>
      </c>
      <c r="P362" s="23"/>
      <c r="Q362" s="23"/>
      <c r="R362" s="23"/>
      <c r="S362" s="23"/>
      <c r="T362" s="23"/>
      <c r="U362" s="23"/>
      <c r="V362" s="23"/>
      <c r="W362" s="23"/>
      <c r="X362" s="23"/>
      <c r="Y362" s="23" t="s">
        <v>42</v>
      </c>
      <c r="Z362" s="25"/>
      <c r="AA362" s="25"/>
      <c r="AB362" s="25"/>
      <c r="AC362" s="25"/>
      <c r="AD362" s="25"/>
      <c r="AE362" s="25"/>
      <c r="AF362" s="25"/>
      <c r="AG362" s="25"/>
      <c r="AH362" s="25"/>
      <c r="AI362" s="25"/>
      <c r="AJ362" s="25"/>
      <c r="AK362" s="25"/>
      <c r="AL362" s="25"/>
      <c r="AM362" s="25"/>
    </row>
    <row r="363" ht="15.75" customHeight="1" collapsed="1">
      <c r="A363" s="5" t="s">
        <v>22</v>
      </c>
      <c r="B363" s="5" t="s">
        <v>1254</v>
      </c>
      <c r="C363" s="6" t="s">
        <v>1255</v>
      </c>
      <c r="D363" s="6" t="s">
        <v>1256</v>
      </c>
      <c r="E363" s="5"/>
      <c r="F363" s="5"/>
      <c r="G363" s="5"/>
      <c r="H363" s="5"/>
      <c r="I363" s="5"/>
      <c r="J363" s="5"/>
      <c r="K363" s="5"/>
      <c r="L363" s="5" t="s">
        <v>42</v>
      </c>
      <c r="M363" s="5"/>
      <c r="N363" s="5"/>
      <c r="O363" s="5"/>
      <c r="P363" s="5"/>
      <c r="Q363" s="5"/>
      <c r="R363" s="5"/>
      <c r="S363" s="5"/>
      <c r="T363" s="5"/>
      <c r="U363" s="5"/>
      <c r="V363" s="5"/>
      <c r="W363" s="5"/>
      <c r="X363" s="5"/>
      <c r="Y363" s="5"/>
      <c r="Z363" s="9"/>
      <c r="AA363" s="4"/>
      <c r="AB363" s="4"/>
      <c r="AC363" s="4"/>
      <c r="AD363" s="4"/>
      <c r="AE363" s="4"/>
      <c r="AF363" s="4"/>
      <c r="AG363" s="4"/>
      <c r="AH363" s="4"/>
      <c r="AI363" s="4"/>
      <c r="AJ363" s="4"/>
      <c r="AK363" s="4"/>
      <c r="AL363" s="4"/>
      <c r="AM363" s="4"/>
    </row>
    <row r="364" ht="15.75" customHeight="1">
      <c r="A364" s="5"/>
      <c r="B364" s="5"/>
      <c r="C364" s="6"/>
      <c r="D364" s="6"/>
      <c r="E364" s="5"/>
      <c r="F364" s="5"/>
      <c r="G364" s="5"/>
      <c r="H364" s="5"/>
      <c r="I364" s="5"/>
      <c r="J364" s="5"/>
      <c r="K364" s="5"/>
      <c r="L364" s="5"/>
      <c r="M364" s="5"/>
      <c r="N364" s="5"/>
      <c r="O364" s="5"/>
      <c r="P364" s="5"/>
      <c r="Q364" s="5"/>
      <c r="R364" s="5"/>
      <c r="S364" s="5"/>
      <c r="T364" s="5"/>
      <c r="U364" s="5"/>
      <c r="V364" s="5"/>
      <c r="W364" s="5"/>
      <c r="X364" s="5"/>
      <c r="Y364" s="5"/>
      <c r="Z364" s="9"/>
      <c r="AA364" s="4"/>
      <c r="AB364" s="4"/>
      <c r="AC364" s="4"/>
      <c r="AD364" s="4"/>
      <c r="AE364" s="4"/>
      <c r="AF364" s="4"/>
      <c r="AG364" s="4"/>
      <c r="AH364" s="4"/>
      <c r="AI364" s="4"/>
      <c r="AJ364" s="4"/>
      <c r="AK364" s="4"/>
      <c r="AL364" s="4"/>
      <c r="AM364" s="4"/>
    </row>
    <row r="365" ht="15.75" hidden="1" customHeight="1" outlineLevel="1">
      <c r="A365" s="5" t="s">
        <v>550</v>
      </c>
      <c r="B365" s="5" t="s">
        <v>1257</v>
      </c>
      <c r="C365" s="6"/>
      <c r="D365" s="6"/>
      <c r="E365" s="5"/>
      <c r="F365" s="5"/>
      <c r="G365" s="5"/>
      <c r="H365" s="5"/>
      <c r="I365" s="5"/>
      <c r="J365" s="5"/>
      <c r="K365" s="5" t="s">
        <v>1258</v>
      </c>
      <c r="L365" s="5"/>
      <c r="M365" s="5"/>
      <c r="N365" s="5"/>
      <c r="O365" s="5"/>
      <c r="P365" s="5"/>
      <c r="Q365" s="5"/>
      <c r="R365" s="5"/>
      <c r="S365" s="5"/>
      <c r="T365" s="5"/>
      <c r="U365" s="5"/>
      <c r="V365" s="5"/>
      <c r="W365" s="5"/>
      <c r="X365" s="5"/>
      <c r="Y365" s="5"/>
      <c r="Z365" s="9"/>
      <c r="AA365" s="9"/>
      <c r="AB365" s="9"/>
      <c r="AC365" s="9"/>
      <c r="AD365" s="9"/>
      <c r="AE365" s="9"/>
      <c r="AF365" s="9"/>
      <c r="AG365" s="9"/>
      <c r="AH365" s="9"/>
      <c r="AI365" s="9"/>
      <c r="AJ365" s="9"/>
      <c r="AK365" s="9"/>
      <c r="AL365" s="9"/>
      <c r="AM365" s="9"/>
    </row>
    <row r="366" ht="15.75" hidden="1" customHeight="1" outlineLevel="1">
      <c r="A366" s="5" t="s">
        <v>22</v>
      </c>
      <c r="B366" s="5" t="s">
        <v>1259</v>
      </c>
      <c r="C366" s="6" t="s">
        <v>1260</v>
      </c>
      <c r="D366" s="6" t="s">
        <v>1261</v>
      </c>
      <c r="E366" s="5"/>
      <c r="F366" s="5"/>
      <c r="G366" s="5"/>
      <c r="H366" s="5"/>
      <c r="I366" s="5"/>
      <c r="J366" s="5"/>
      <c r="K366" s="5"/>
      <c r="L366" s="5" t="s">
        <v>42</v>
      </c>
      <c r="M366" s="5"/>
      <c r="N366" s="5"/>
      <c r="O366" s="5"/>
      <c r="P366" s="5"/>
      <c r="Q366" s="5"/>
      <c r="R366" s="5"/>
      <c r="S366" s="5"/>
      <c r="T366" s="5"/>
      <c r="U366" s="5"/>
      <c r="V366" s="5"/>
      <c r="W366" s="5"/>
      <c r="X366" s="5"/>
      <c r="Y366" s="5"/>
      <c r="Z366" s="9"/>
      <c r="AA366" s="9"/>
      <c r="AB366" s="9"/>
      <c r="AC366" s="9"/>
      <c r="AD366" s="9"/>
      <c r="AE366" s="9"/>
      <c r="AF366" s="9"/>
      <c r="AG366" s="9"/>
      <c r="AH366" s="9"/>
      <c r="AI366" s="9"/>
      <c r="AJ366" s="9"/>
      <c r="AK366" s="9"/>
      <c r="AL366" s="9"/>
      <c r="AM366" s="9"/>
    </row>
    <row r="367" ht="15.75" hidden="1" customHeight="1" outlineLevel="1">
      <c r="A367" s="5" t="s">
        <v>625</v>
      </c>
      <c r="B367" s="5" t="s">
        <v>1262</v>
      </c>
      <c r="C367" s="6" t="s">
        <v>1263</v>
      </c>
      <c r="D367" s="6" t="s">
        <v>1264</v>
      </c>
      <c r="E367" s="5"/>
      <c r="F367" s="5"/>
      <c r="G367" s="5"/>
      <c r="H367" s="5"/>
      <c r="I367" s="5"/>
      <c r="J367" s="5"/>
      <c r="K367" s="5"/>
      <c r="L367" s="5"/>
      <c r="M367" s="5"/>
      <c r="N367" s="5"/>
      <c r="O367" s="5"/>
      <c r="P367" s="5"/>
      <c r="Q367" s="5" t="s">
        <v>1265</v>
      </c>
      <c r="R367" s="5"/>
      <c r="S367" s="5"/>
      <c r="T367" s="5"/>
      <c r="U367" s="5"/>
      <c r="V367" s="5"/>
      <c r="W367" s="5"/>
      <c r="X367" s="5"/>
      <c r="Y367" s="5" t="s">
        <v>42</v>
      </c>
      <c r="Z367" s="9"/>
      <c r="AA367" s="9"/>
      <c r="AB367" s="9"/>
      <c r="AC367" s="9"/>
      <c r="AD367" s="9"/>
      <c r="AE367" s="9"/>
      <c r="AF367" s="9"/>
      <c r="AG367" s="9"/>
      <c r="AH367" s="9"/>
      <c r="AI367" s="9"/>
      <c r="AJ367" s="9"/>
      <c r="AK367" s="9"/>
      <c r="AL367" s="9"/>
      <c r="AM367" s="9"/>
    </row>
    <row r="368" ht="15.75" hidden="1" customHeight="1" outlineLevel="1">
      <c r="A368" s="5" t="s">
        <v>625</v>
      </c>
      <c r="B368" s="5" t="s">
        <v>1266</v>
      </c>
      <c r="C368" s="6" t="s">
        <v>1267</v>
      </c>
      <c r="D368" s="6" t="s">
        <v>1268</v>
      </c>
      <c r="E368" s="5"/>
      <c r="F368" s="5"/>
      <c r="G368" s="5"/>
      <c r="H368" s="5"/>
      <c r="I368" s="5"/>
      <c r="J368" s="5"/>
      <c r="K368" s="5"/>
      <c r="L368" s="5"/>
      <c r="M368" s="5"/>
      <c r="N368" s="5"/>
      <c r="O368" s="5"/>
      <c r="P368" s="5"/>
      <c r="Q368" s="5" t="s">
        <v>1239</v>
      </c>
      <c r="R368" s="5"/>
      <c r="S368" s="5"/>
      <c r="T368" s="5"/>
      <c r="U368" s="5"/>
      <c r="V368" s="5"/>
      <c r="W368" s="5"/>
      <c r="X368" s="5"/>
      <c r="Y368" s="5" t="s">
        <v>42</v>
      </c>
      <c r="Z368" s="9"/>
      <c r="AA368" s="9"/>
      <c r="AB368" s="9"/>
      <c r="AC368" s="9"/>
      <c r="AD368" s="9"/>
      <c r="AE368" s="9"/>
      <c r="AF368" s="9"/>
      <c r="AG368" s="9"/>
      <c r="AH368" s="9"/>
      <c r="AI368" s="9"/>
      <c r="AJ368" s="9"/>
      <c r="AK368" s="9"/>
      <c r="AL368" s="9"/>
      <c r="AM368" s="9"/>
    </row>
    <row r="369" ht="15.75" hidden="1" customHeight="1" outlineLevel="1">
      <c r="A369" s="5" t="s">
        <v>22</v>
      </c>
      <c r="B369" s="5" t="s">
        <v>1269</v>
      </c>
      <c r="C369" s="5" t="s">
        <v>1270</v>
      </c>
      <c r="D369" s="5" t="s">
        <v>1271</v>
      </c>
      <c r="E369" s="5"/>
      <c r="F369" s="5"/>
      <c r="G369" s="5"/>
      <c r="H369" s="5"/>
      <c r="I369" s="5"/>
      <c r="J369" s="5"/>
      <c r="K369" s="5"/>
      <c r="L369" s="5"/>
      <c r="M369" s="5"/>
      <c r="N369" s="5"/>
      <c r="O369" s="5"/>
      <c r="P369" s="5"/>
      <c r="Q369" s="5"/>
      <c r="R369" s="5"/>
      <c r="S369" s="5"/>
      <c r="T369" s="5"/>
      <c r="U369" s="5"/>
      <c r="V369" s="5"/>
      <c r="W369" s="5"/>
      <c r="X369" s="5"/>
      <c r="Y369" s="5"/>
      <c r="Z369" s="9"/>
      <c r="AA369" s="9"/>
      <c r="AB369" s="9"/>
      <c r="AC369" s="9"/>
      <c r="AD369" s="9"/>
      <c r="AE369" s="9"/>
      <c r="AF369" s="9"/>
      <c r="AG369" s="9"/>
      <c r="AH369" s="9"/>
      <c r="AI369" s="9"/>
      <c r="AJ369" s="9"/>
      <c r="AK369" s="9"/>
      <c r="AL369" s="9"/>
      <c r="AM369" s="9"/>
    </row>
    <row r="370" ht="15.75" hidden="1" customHeight="1" outlineLevel="1">
      <c r="A370" s="5" t="s">
        <v>526</v>
      </c>
      <c r="B370" s="5" t="s">
        <v>1272</v>
      </c>
      <c r="C370" s="6" t="s">
        <v>1273</v>
      </c>
      <c r="D370" s="6" t="s">
        <v>1274</v>
      </c>
      <c r="E370" s="5"/>
      <c r="F370" s="5"/>
      <c r="G370" s="5"/>
      <c r="H370" s="5"/>
      <c r="I370" s="5"/>
      <c r="J370" s="5"/>
      <c r="K370" s="5"/>
      <c r="L370" s="5"/>
      <c r="M370" s="5" t="s">
        <v>42</v>
      </c>
      <c r="N370" s="5" t="s">
        <v>1275</v>
      </c>
      <c r="O370" s="23" t="s">
        <v>121</v>
      </c>
      <c r="P370" s="5"/>
      <c r="Q370" s="5"/>
      <c r="R370" s="5"/>
      <c r="S370" s="5"/>
      <c r="T370" s="5"/>
      <c r="U370" s="5"/>
      <c r="V370" s="5"/>
      <c r="W370" s="5"/>
      <c r="X370" s="5"/>
      <c r="Y370" s="5"/>
      <c r="Z370" s="9"/>
      <c r="AA370" s="9"/>
      <c r="AB370" s="9"/>
      <c r="AC370" s="9"/>
      <c r="AD370" s="9"/>
      <c r="AE370" s="9"/>
      <c r="AF370" s="9"/>
      <c r="AG370" s="9"/>
      <c r="AH370" s="9"/>
      <c r="AI370" s="9"/>
      <c r="AJ370" s="9"/>
      <c r="AK370" s="9"/>
      <c r="AL370" s="9"/>
      <c r="AM370" s="9"/>
    </row>
    <row r="371" ht="15.75" hidden="1" customHeight="1" outlineLevel="1">
      <c r="A371" s="5" t="s">
        <v>550</v>
      </c>
      <c r="B371" s="5" t="s">
        <v>1276</v>
      </c>
      <c r="C371" s="6" t="s">
        <v>1277</v>
      </c>
      <c r="D371" s="6" t="s">
        <v>1278</v>
      </c>
      <c r="E371" s="5"/>
      <c r="F371" s="5"/>
      <c r="G371" s="5"/>
      <c r="H371" s="5"/>
      <c r="I371" s="5"/>
      <c r="J371" s="5"/>
      <c r="K371" s="5" t="s">
        <v>1279</v>
      </c>
      <c r="L371" s="5"/>
      <c r="M371" s="5"/>
      <c r="N371" s="5"/>
      <c r="O371" s="5"/>
      <c r="P371" s="5"/>
      <c r="Q371" s="5"/>
      <c r="R371" s="5"/>
      <c r="S371" s="5"/>
      <c r="T371" s="5"/>
      <c r="U371" s="5"/>
      <c r="V371" s="5"/>
      <c r="W371" s="5"/>
      <c r="X371" s="5"/>
      <c r="Y371" s="5"/>
      <c r="Z371" s="9"/>
      <c r="AA371" s="9"/>
      <c r="AB371" s="9"/>
      <c r="AC371" s="9"/>
      <c r="AD371" s="9"/>
      <c r="AE371" s="9"/>
      <c r="AF371" s="9"/>
      <c r="AG371" s="9"/>
      <c r="AH371" s="9"/>
      <c r="AI371" s="9"/>
      <c r="AJ371" s="9"/>
      <c r="AK371" s="9"/>
      <c r="AL371" s="9"/>
      <c r="AM371" s="9"/>
    </row>
    <row r="372" ht="15.75" hidden="1" customHeight="1" outlineLevel="1">
      <c r="A372" s="5" t="s">
        <v>526</v>
      </c>
      <c r="B372" s="5" t="s">
        <v>1280</v>
      </c>
      <c r="C372" s="6" t="s">
        <v>1281</v>
      </c>
      <c r="D372" s="6" t="s">
        <v>1282</v>
      </c>
      <c r="E372" s="5"/>
      <c r="F372" s="5"/>
      <c r="G372" s="5"/>
      <c r="H372" s="5" t="s">
        <v>1283</v>
      </c>
      <c r="I372" s="5" t="s">
        <v>1284</v>
      </c>
      <c r="J372" s="5" t="s">
        <v>1285</v>
      </c>
      <c r="K372" s="5"/>
      <c r="L372" s="5"/>
      <c r="M372" s="5" t="s">
        <v>42</v>
      </c>
      <c r="N372" s="5" t="s">
        <v>1275</v>
      </c>
      <c r="O372" s="23" t="s">
        <v>121</v>
      </c>
      <c r="P372" s="5"/>
      <c r="Q372" s="5"/>
      <c r="R372" s="5"/>
      <c r="S372" s="5"/>
      <c r="T372" s="5"/>
      <c r="U372" s="5"/>
      <c r="V372" s="5"/>
      <c r="W372" s="5"/>
      <c r="X372" s="5"/>
      <c r="Y372" s="5"/>
      <c r="Z372" s="9"/>
      <c r="AA372" s="9"/>
      <c r="AB372" s="9"/>
      <c r="AC372" s="9"/>
      <c r="AD372" s="9"/>
      <c r="AE372" s="9"/>
      <c r="AF372" s="9"/>
      <c r="AG372" s="9"/>
      <c r="AH372" s="9"/>
      <c r="AI372" s="9"/>
      <c r="AJ372" s="9"/>
      <c r="AK372" s="9"/>
      <c r="AL372" s="9"/>
      <c r="AM372" s="9"/>
    </row>
    <row r="373" ht="15.75" hidden="1" customHeight="1" outlineLevel="1">
      <c r="A373" s="5" t="s">
        <v>550</v>
      </c>
      <c r="B373" s="5" t="s">
        <v>1286</v>
      </c>
      <c r="C373" s="6" t="s">
        <v>1277</v>
      </c>
      <c r="D373" s="6" t="s">
        <v>1278</v>
      </c>
      <c r="E373" s="5"/>
      <c r="F373" s="5"/>
      <c r="G373" s="5" t="s">
        <v>1287</v>
      </c>
      <c r="H373" s="5"/>
      <c r="I373" s="5"/>
      <c r="J373" s="5"/>
      <c r="K373" s="5" t="s">
        <v>1288</v>
      </c>
      <c r="L373" s="5"/>
      <c r="M373" s="5"/>
      <c r="N373" s="5"/>
      <c r="O373" s="5"/>
      <c r="P373" s="5"/>
      <c r="Q373" s="5"/>
      <c r="R373" s="5"/>
      <c r="S373" s="5"/>
      <c r="T373" s="5"/>
      <c r="U373" s="5"/>
      <c r="V373" s="5"/>
      <c r="W373" s="5"/>
      <c r="X373" s="5"/>
      <c r="Y373" s="5"/>
      <c r="Z373" s="9"/>
      <c r="AA373" s="9"/>
      <c r="AB373" s="9"/>
      <c r="AC373" s="9"/>
      <c r="AD373" s="9"/>
      <c r="AE373" s="9"/>
      <c r="AF373" s="9"/>
      <c r="AG373" s="9"/>
      <c r="AH373" s="9"/>
      <c r="AI373" s="9"/>
      <c r="AJ373" s="9"/>
      <c r="AK373" s="9"/>
      <c r="AL373" s="9"/>
      <c r="AM373" s="9"/>
    </row>
    <row r="374" ht="15.75" hidden="1" customHeight="1" outlineLevel="1">
      <c r="A374" s="5" t="s">
        <v>22</v>
      </c>
      <c r="B374" s="5" t="s">
        <v>1289</v>
      </c>
      <c r="C374" s="6" t="s">
        <v>1290</v>
      </c>
      <c r="D374" s="6" t="s">
        <v>1291</v>
      </c>
      <c r="E374" s="5"/>
      <c r="F374" s="5"/>
      <c r="G374" s="5"/>
      <c r="H374" s="5"/>
      <c r="I374" s="5"/>
      <c r="J374" s="5"/>
      <c r="K374" s="5"/>
      <c r="L374" s="5"/>
      <c r="M374" s="5"/>
      <c r="N374" s="5"/>
      <c r="O374" s="5"/>
      <c r="P374" s="5"/>
      <c r="Q374" s="5"/>
      <c r="R374" s="5"/>
      <c r="S374" s="5"/>
      <c r="T374" s="5"/>
      <c r="U374" s="5"/>
      <c r="V374" s="5"/>
      <c r="W374" s="5"/>
      <c r="X374" s="5"/>
      <c r="Y374" s="5"/>
      <c r="Z374" s="9"/>
      <c r="AA374" s="9"/>
      <c r="AB374" s="9"/>
      <c r="AC374" s="9"/>
      <c r="AD374" s="9"/>
      <c r="AE374" s="9"/>
      <c r="AF374" s="9"/>
      <c r="AG374" s="9"/>
      <c r="AH374" s="9"/>
      <c r="AI374" s="9"/>
      <c r="AJ374" s="9"/>
      <c r="AK374" s="9"/>
      <c r="AL374" s="9"/>
      <c r="AM374" s="9"/>
    </row>
    <row r="375" ht="15.75" hidden="1" customHeight="1" outlineLevel="1">
      <c r="A375" s="5" t="s">
        <v>516</v>
      </c>
      <c r="B375" s="5" t="s">
        <v>1292</v>
      </c>
      <c r="C375" s="6" t="s">
        <v>1293</v>
      </c>
      <c r="D375" s="6" t="s">
        <v>1294</v>
      </c>
      <c r="E375" s="5" t="s">
        <v>1295</v>
      </c>
      <c r="F375" s="5"/>
      <c r="G375" s="5"/>
      <c r="H375" s="5" t="s">
        <v>1296</v>
      </c>
      <c r="I375" s="5" t="s">
        <v>1297</v>
      </c>
      <c r="J375" s="5" t="s">
        <v>1298</v>
      </c>
      <c r="K375" s="5"/>
      <c r="L375" s="5"/>
      <c r="M375" s="5" t="s">
        <v>42</v>
      </c>
      <c r="N375" s="5" t="s">
        <v>1275</v>
      </c>
      <c r="O375" s="23" t="s">
        <v>121</v>
      </c>
      <c r="P375" s="5"/>
      <c r="Q375" s="5"/>
      <c r="R375" s="5"/>
      <c r="S375" s="5"/>
      <c r="T375" s="5"/>
      <c r="U375" s="5"/>
      <c r="V375" s="5"/>
      <c r="W375" s="5"/>
      <c r="X375" s="5"/>
      <c r="Y375" s="5"/>
      <c r="Z375" s="9"/>
      <c r="AA375" s="9"/>
      <c r="AB375" s="9"/>
      <c r="AC375" s="9"/>
      <c r="AD375" s="9"/>
      <c r="AE375" s="9"/>
      <c r="AF375" s="9"/>
      <c r="AG375" s="9"/>
      <c r="AH375" s="9"/>
      <c r="AI375" s="9"/>
      <c r="AJ375" s="9"/>
      <c r="AK375" s="9"/>
      <c r="AL375" s="9"/>
      <c r="AM375" s="9"/>
    </row>
    <row r="376" ht="15.75" hidden="1" customHeight="1" outlineLevel="1">
      <c r="A376" s="5" t="s">
        <v>516</v>
      </c>
      <c r="B376" s="5" t="s">
        <v>1299</v>
      </c>
      <c r="C376" s="6" t="s">
        <v>1300</v>
      </c>
      <c r="D376" s="6" t="s">
        <v>1301</v>
      </c>
      <c r="E376" s="5" t="s">
        <v>1295</v>
      </c>
      <c r="F376" s="5"/>
      <c r="G376" s="5"/>
      <c r="H376" s="5" t="s">
        <v>1296</v>
      </c>
      <c r="I376" s="5" t="s">
        <v>1297</v>
      </c>
      <c r="J376" s="5" t="s">
        <v>1298</v>
      </c>
      <c r="K376" s="5"/>
      <c r="L376" s="5"/>
      <c r="M376" s="5"/>
      <c r="N376" s="5"/>
      <c r="O376" s="5"/>
      <c r="P376" s="5"/>
      <c r="Q376" s="5"/>
      <c r="R376" s="5"/>
      <c r="S376" s="5"/>
      <c r="T376" s="5"/>
      <c r="U376" s="5"/>
      <c r="V376" s="5"/>
      <c r="W376" s="5"/>
      <c r="X376" s="5"/>
      <c r="Y376" s="5"/>
      <c r="Z376" s="9"/>
      <c r="AA376" s="9"/>
      <c r="AB376" s="9"/>
      <c r="AC376" s="9"/>
      <c r="AD376" s="9"/>
      <c r="AE376" s="9"/>
      <c r="AF376" s="9"/>
      <c r="AG376" s="9"/>
      <c r="AH376" s="9"/>
      <c r="AI376" s="9"/>
      <c r="AJ376" s="9"/>
      <c r="AK376" s="9"/>
      <c r="AL376" s="9"/>
      <c r="AM376" s="9"/>
    </row>
    <row r="377" ht="15.75" hidden="1" customHeight="1" outlineLevel="1">
      <c r="A377" s="5" t="s">
        <v>516</v>
      </c>
      <c r="B377" s="5" t="s">
        <v>1302</v>
      </c>
      <c r="C377" s="6" t="s">
        <v>1303</v>
      </c>
      <c r="D377" s="6" t="s">
        <v>1304</v>
      </c>
      <c r="E377" s="5" t="s">
        <v>1295</v>
      </c>
      <c r="F377" s="5"/>
      <c r="G377" s="5"/>
      <c r="H377" s="5" t="s">
        <v>1296</v>
      </c>
      <c r="I377" s="5" t="s">
        <v>1297</v>
      </c>
      <c r="J377" s="5" t="s">
        <v>1298</v>
      </c>
      <c r="K377" s="5"/>
      <c r="L377" s="5"/>
      <c r="M377" s="5" t="s">
        <v>42</v>
      </c>
      <c r="N377" s="5" t="s">
        <v>1275</v>
      </c>
      <c r="O377" s="23" t="s">
        <v>121</v>
      </c>
      <c r="P377" s="5"/>
      <c r="Q377" s="5"/>
      <c r="R377" s="5"/>
      <c r="S377" s="5"/>
      <c r="T377" s="5"/>
      <c r="U377" s="5"/>
      <c r="V377" s="5"/>
      <c r="W377" s="5"/>
      <c r="X377" s="5"/>
      <c r="Y377" s="5"/>
      <c r="Z377" s="9"/>
      <c r="AA377" s="9"/>
      <c r="AB377" s="9"/>
      <c r="AC377" s="9"/>
      <c r="AD377" s="9"/>
      <c r="AE377" s="9"/>
      <c r="AF377" s="9"/>
      <c r="AG377" s="9"/>
      <c r="AH377" s="9"/>
      <c r="AI377" s="9"/>
      <c r="AJ377" s="9"/>
      <c r="AK377" s="9"/>
      <c r="AL377" s="9"/>
      <c r="AM377" s="9"/>
    </row>
    <row r="378" ht="15.75" hidden="1" customHeight="1" outlineLevel="1">
      <c r="A378" s="5" t="s">
        <v>516</v>
      </c>
      <c r="B378" s="5" t="s">
        <v>1305</v>
      </c>
      <c r="C378" s="6" t="s">
        <v>1306</v>
      </c>
      <c r="D378" s="6" t="s">
        <v>1307</v>
      </c>
      <c r="E378" s="5" t="s">
        <v>1295</v>
      </c>
      <c r="F378" s="5" t="s">
        <v>1308</v>
      </c>
      <c r="G378" s="5"/>
      <c r="H378" s="5" t="s">
        <v>1296</v>
      </c>
      <c r="I378" s="5" t="s">
        <v>1297</v>
      </c>
      <c r="J378" s="5" t="s">
        <v>1298</v>
      </c>
      <c r="K378" s="5"/>
      <c r="L378" s="5"/>
      <c r="M378" s="5"/>
      <c r="N378" s="5"/>
      <c r="O378" s="5"/>
      <c r="P378" s="5"/>
      <c r="Q378" s="5"/>
      <c r="R378" s="5"/>
      <c r="S378" s="5"/>
      <c r="T378" s="5"/>
      <c r="U378" s="5"/>
      <c r="V378" s="5"/>
      <c r="W378" s="5"/>
      <c r="X378" s="5"/>
      <c r="Y378" s="5"/>
      <c r="Z378" s="9"/>
      <c r="AA378" s="9"/>
      <c r="AB378" s="9"/>
      <c r="AC378" s="9"/>
      <c r="AD378" s="9"/>
      <c r="AE378" s="9"/>
      <c r="AF378" s="9"/>
      <c r="AG378" s="9"/>
      <c r="AH378" s="9"/>
      <c r="AI378" s="9"/>
      <c r="AJ378" s="9"/>
      <c r="AK378" s="9"/>
      <c r="AL378" s="9"/>
      <c r="AM378" s="9"/>
    </row>
    <row r="379" ht="15.75" hidden="1" customHeight="1" outlineLevel="1">
      <c r="A379" s="5" t="s">
        <v>37</v>
      </c>
      <c r="B379" s="5" t="s">
        <v>1309</v>
      </c>
      <c r="C379" s="6" t="s">
        <v>1310</v>
      </c>
      <c r="D379" s="6" t="s">
        <v>1311</v>
      </c>
      <c r="E379" s="5"/>
      <c r="F379" s="5"/>
      <c r="G379" s="5"/>
      <c r="H379" s="5"/>
      <c r="I379" s="5"/>
      <c r="J379" s="5"/>
      <c r="K379" s="5"/>
      <c r="L379" s="5"/>
      <c r="M379" s="5"/>
      <c r="N379" s="5"/>
      <c r="O379" s="5"/>
      <c r="P379" s="5"/>
      <c r="Q379" s="5" t="s">
        <v>1312</v>
      </c>
      <c r="R379" s="5"/>
      <c r="S379" s="5"/>
      <c r="T379" s="5"/>
      <c r="U379" s="5"/>
      <c r="V379" s="5"/>
      <c r="W379" s="5"/>
      <c r="X379" s="5"/>
      <c r="Y379" s="5"/>
      <c r="Z379" s="9"/>
      <c r="AA379" s="9"/>
      <c r="AB379" s="9"/>
      <c r="AC379" s="9"/>
      <c r="AD379" s="9"/>
      <c r="AE379" s="9"/>
      <c r="AF379" s="9"/>
      <c r="AG379" s="9"/>
      <c r="AH379" s="9"/>
      <c r="AI379" s="9"/>
      <c r="AJ379" s="9"/>
      <c r="AK379" s="9"/>
      <c r="AL379" s="9"/>
      <c r="AM379" s="9"/>
    </row>
    <row r="380" ht="15.75" hidden="1" customHeight="1" outlineLevel="1">
      <c r="A380" s="5" t="s">
        <v>592</v>
      </c>
      <c r="B380" s="5" t="s">
        <v>1286</v>
      </c>
      <c r="C380" s="6"/>
      <c r="D380" s="6"/>
      <c r="E380" s="5"/>
      <c r="F380" s="5"/>
      <c r="G380" s="5"/>
      <c r="H380" s="5"/>
      <c r="I380" s="5"/>
      <c r="J380" s="5"/>
      <c r="K380" s="5"/>
      <c r="L380" s="5"/>
      <c r="M380" s="5"/>
      <c r="N380" s="5"/>
      <c r="O380" s="5"/>
      <c r="P380" s="5"/>
      <c r="Q380" s="5"/>
      <c r="R380" s="5"/>
      <c r="S380" s="5"/>
      <c r="T380" s="5"/>
      <c r="U380" s="5"/>
      <c r="V380" s="5"/>
      <c r="W380" s="5"/>
      <c r="X380" s="5"/>
      <c r="Y380" s="5"/>
      <c r="Z380" s="9"/>
      <c r="AA380" s="9"/>
      <c r="AB380" s="9"/>
      <c r="AC380" s="9"/>
      <c r="AD380" s="9"/>
      <c r="AE380" s="9"/>
      <c r="AF380" s="9"/>
      <c r="AG380" s="9"/>
      <c r="AH380" s="9"/>
      <c r="AI380" s="9"/>
      <c r="AJ380" s="9"/>
      <c r="AK380" s="9"/>
      <c r="AL380" s="9"/>
      <c r="AM380" s="9"/>
    </row>
    <row r="381" ht="15.75" hidden="1" customHeight="1" outlineLevel="1">
      <c r="A381" s="5" t="s">
        <v>592</v>
      </c>
      <c r="B381" s="5" t="s">
        <v>1276</v>
      </c>
      <c r="C381" s="6"/>
      <c r="D381" s="6"/>
      <c r="E381" s="5"/>
      <c r="F381" s="5"/>
      <c r="G381" s="5"/>
      <c r="H381" s="5"/>
      <c r="I381" s="5"/>
      <c r="J381" s="5"/>
      <c r="K381" s="5"/>
      <c r="L381" s="5"/>
      <c r="M381" s="5"/>
      <c r="N381" s="5"/>
      <c r="O381" s="5"/>
      <c r="P381" s="5"/>
      <c r="Q381" s="5"/>
      <c r="R381" s="5"/>
      <c r="S381" s="5"/>
      <c r="T381" s="5"/>
      <c r="U381" s="5"/>
      <c r="V381" s="5"/>
      <c r="W381" s="5"/>
      <c r="X381" s="5"/>
      <c r="Y381" s="5"/>
      <c r="Z381" s="9"/>
      <c r="AA381" s="9"/>
      <c r="AB381" s="9"/>
      <c r="AC381" s="9"/>
      <c r="AD381" s="9"/>
      <c r="AE381" s="9"/>
      <c r="AF381" s="9"/>
      <c r="AG381" s="9"/>
      <c r="AH381" s="9"/>
      <c r="AI381" s="9"/>
      <c r="AJ381" s="9"/>
      <c r="AK381" s="9"/>
      <c r="AL381" s="9"/>
      <c r="AM381" s="9"/>
    </row>
    <row r="382" ht="15.75" hidden="1" customHeight="1" outlineLevel="1">
      <c r="A382" s="5" t="s">
        <v>526</v>
      </c>
      <c r="B382" s="5" t="s">
        <v>1313</v>
      </c>
      <c r="C382" s="6" t="s">
        <v>1314</v>
      </c>
      <c r="D382" s="6" t="s">
        <v>1315</v>
      </c>
      <c r="E382" s="5"/>
      <c r="F382" s="5"/>
      <c r="G382" s="5"/>
      <c r="H382" s="5"/>
      <c r="I382" s="5"/>
      <c r="J382" s="5"/>
      <c r="K382" s="5"/>
      <c r="L382" s="5"/>
      <c r="M382" s="5" t="s">
        <v>42</v>
      </c>
      <c r="N382" s="5" t="s">
        <v>1226</v>
      </c>
      <c r="O382" s="23" t="s">
        <v>121</v>
      </c>
      <c r="P382" s="5"/>
      <c r="Q382" s="5"/>
      <c r="R382" s="5"/>
      <c r="S382" s="5"/>
      <c r="T382" s="5"/>
      <c r="U382" s="5"/>
      <c r="V382" s="5"/>
      <c r="W382" s="5"/>
      <c r="X382" s="5"/>
      <c r="Y382" s="5" t="s">
        <v>42</v>
      </c>
      <c r="Z382" s="9"/>
      <c r="AA382" s="9"/>
      <c r="AB382" s="9"/>
      <c r="AC382" s="9"/>
      <c r="AD382" s="9"/>
      <c r="AE382" s="9"/>
      <c r="AF382" s="9"/>
      <c r="AG382" s="9"/>
      <c r="AH382" s="9"/>
      <c r="AI382" s="9"/>
      <c r="AJ382" s="9"/>
      <c r="AK382" s="9"/>
      <c r="AL382" s="9"/>
      <c r="AM382" s="9"/>
    </row>
    <row r="383" ht="15.75" hidden="1" customHeight="1" outlineLevel="1">
      <c r="A383" s="5" t="s">
        <v>37</v>
      </c>
      <c r="B383" s="5" t="s">
        <v>1316</v>
      </c>
      <c r="C383" s="6" t="s">
        <v>1317</v>
      </c>
      <c r="D383" s="6" t="s">
        <v>1318</v>
      </c>
      <c r="E383" s="5"/>
      <c r="F383" s="5"/>
      <c r="G383" s="5"/>
      <c r="H383" s="5"/>
      <c r="I383" s="5"/>
      <c r="J383" s="5"/>
      <c r="K383" s="5"/>
      <c r="L383" s="5"/>
      <c r="M383" s="5"/>
      <c r="N383" s="5"/>
      <c r="O383" s="5"/>
      <c r="P383" s="5"/>
      <c r="Q383" s="5" t="s">
        <v>1319</v>
      </c>
      <c r="R383" s="5"/>
      <c r="S383" s="5"/>
      <c r="T383" s="5"/>
      <c r="U383" s="5"/>
      <c r="V383" s="5"/>
      <c r="W383" s="5"/>
      <c r="X383" s="5"/>
      <c r="Y383" s="5"/>
      <c r="Z383" s="9"/>
      <c r="AA383" s="9"/>
      <c r="AB383" s="9"/>
      <c r="AC383" s="9"/>
      <c r="AD383" s="9"/>
      <c r="AE383" s="9"/>
      <c r="AF383" s="9"/>
      <c r="AG383" s="9"/>
      <c r="AH383" s="9"/>
      <c r="AI383" s="9"/>
      <c r="AJ383" s="9"/>
      <c r="AK383" s="9"/>
      <c r="AL383" s="9"/>
      <c r="AM383" s="9"/>
    </row>
    <row r="384" ht="15.75" hidden="1" customHeight="1" outlineLevel="1">
      <c r="A384" s="5" t="s">
        <v>516</v>
      </c>
      <c r="B384" s="5" t="s">
        <v>1320</v>
      </c>
      <c r="C384" s="6" t="s">
        <v>1321</v>
      </c>
      <c r="D384" s="6" t="s">
        <v>1322</v>
      </c>
      <c r="E384" s="5" t="s">
        <v>1323</v>
      </c>
      <c r="F384" s="5"/>
      <c r="G384" s="5" t="s">
        <v>563</v>
      </c>
      <c r="H384" s="5" t="s">
        <v>1324</v>
      </c>
      <c r="I384" s="5" t="s">
        <v>1325</v>
      </c>
      <c r="J384" s="5" t="s">
        <v>1326</v>
      </c>
      <c r="K384" s="5" t="s">
        <v>1327</v>
      </c>
      <c r="L384" s="5"/>
      <c r="M384" s="5" t="s">
        <v>42</v>
      </c>
      <c r="N384" s="5" t="s">
        <v>1226</v>
      </c>
      <c r="O384" s="23" t="s">
        <v>121</v>
      </c>
      <c r="P384" s="5"/>
      <c r="Q384" s="5"/>
      <c r="R384" s="5"/>
      <c r="S384" s="5"/>
      <c r="T384" s="5"/>
      <c r="U384" s="5"/>
      <c r="V384" s="5"/>
      <c r="W384" s="5"/>
      <c r="X384" s="5"/>
      <c r="Y384" s="5"/>
      <c r="Z384" s="9"/>
      <c r="AA384" s="9"/>
      <c r="AB384" s="9"/>
      <c r="AC384" s="9"/>
      <c r="AD384" s="9"/>
      <c r="AE384" s="9"/>
      <c r="AF384" s="9"/>
      <c r="AG384" s="9"/>
      <c r="AH384" s="9"/>
      <c r="AI384" s="9"/>
      <c r="AJ384" s="9"/>
      <c r="AK384" s="9"/>
      <c r="AL384" s="9"/>
      <c r="AM384" s="9"/>
    </row>
    <row r="385" ht="15.75" hidden="1" customHeight="1" outlineLevel="1">
      <c r="A385" s="5" t="s">
        <v>37</v>
      </c>
      <c r="B385" s="5" t="s">
        <v>1328</v>
      </c>
      <c r="C385" s="6" t="s">
        <v>1329</v>
      </c>
      <c r="D385" s="6" t="s">
        <v>1330</v>
      </c>
      <c r="E385" s="5"/>
      <c r="F385" s="5"/>
      <c r="G385" s="5"/>
      <c r="H385" s="5"/>
      <c r="I385" s="5"/>
      <c r="J385" s="5"/>
      <c r="K385" s="5"/>
      <c r="L385" s="5"/>
      <c r="M385" s="5"/>
      <c r="N385" s="5"/>
      <c r="O385" s="5"/>
      <c r="P385" s="5"/>
      <c r="Q385" s="5" t="s">
        <v>1331</v>
      </c>
      <c r="R385" s="5"/>
      <c r="S385" s="5"/>
      <c r="T385" s="5"/>
      <c r="U385" s="5"/>
      <c r="V385" s="5"/>
      <c r="W385" s="5"/>
      <c r="X385" s="5"/>
      <c r="Y385" s="5"/>
      <c r="Z385" s="9"/>
      <c r="AA385" s="9"/>
      <c r="AB385" s="9"/>
      <c r="AC385" s="9"/>
      <c r="AD385" s="9"/>
      <c r="AE385" s="9"/>
      <c r="AF385" s="9"/>
      <c r="AG385" s="9"/>
      <c r="AH385" s="9"/>
      <c r="AI385" s="9"/>
      <c r="AJ385" s="9"/>
      <c r="AK385" s="9"/>
      <c r="AL385" s="9"/>
      <c r="AM385" s="9"/>
    </row>
    <row r="386" ht="15.75" hidden="1" customHeight="1" outlineLevel="1">
      <c r="A386" s="5" t="s">
        <v>37</v>
      </c>
      <c r="B386" s="5" t="s">
        <v>1332</v>
      </c>
      <c r="C386" s="6" t="s">
        <v>1333</v>
      </c>
      <c r="D386" s="6" t="s">
        <v>1334</v>
      </c>
      <c r="E386" s="5"/>
      <c r="F386" s="5"/>
      <c r="G386" s="5"/>
      <c r="H386" s="5"/>
      <c r="I386" s="5"/>
      <c r="J386" s="5"/>
      <c r="K386" s="5"/>
      <c r="L386" s="5"/>
      <c r="M386" s="5"/>
      <c r="N386" s="5"/>
      <c r="O386" s="5"/>
      <c r="P386" s="5"/>
      <c r="Q386" s="5" t="s">
        <v>1335</v>
      </c>
      <c r="R386" s="5"/>
      <c r="S386" s="5"/>
      <c r="T386" s="5"/>
      <c r="U386" s="5"/>
      <c r="V386" s="5"/>
      <c r="W386" s="5"/>
      <c r="X386" s="5"/>
      <c r="Y386" s="5"/>
      <c r="Z386" s="9"/>
      <c r="AA386" s="9"/>
      <c r="AB386" s="9"/>
      <c r="AC386" s="9"/>
      <c r="AD386" s="9"/>
      <c r="AE386" s="9"/>
      <c r="AF386" s="9"/>
      <c r="AG386" s="9"/>
      <c r="AH386" s="9"/>
      <c r="AI386" s="9"/>
      <c r="AJ386" s="9"/>
      <c r="AK386" s="9"/>
      <c r="AL386" s="9"/>
      <c r="AM386" s="9"/>
    </row>
    <row r="387" ht="15.75" hidden="1" customHeight="1" outlineLevel="1">
      <c r="A387" s="5" t="s">
        <v>37</v>
      </c>
      <c r="B387" s="5" t="s">
        <v>1336</v>
      </c>
      <c r="C387" s="6" t="s">
        <v>1337</v>
      </c>
      <c r="D387" s="6" t="s">
        <v>1338</v>
      </c>
      <c r="E387" s="5"/>
      <c r="F387" s="5"/>
      <c r="G387" s="5"/>
      <c r="H387" s="5"/>
      <c r="I387" s="5"/>
      <c r="J387" s="5"/>
      <c r="K387" s="5"/>
      <c r="L387" s="5"/>
      <c r="M387" s="5"/>
      <c r="N387" s="5"/>
      <c r="O387" s="5"/>
      <c r="P387" s="5"/>
      <c r="Q387" s="5" t="s">
        <v>1339</v>
      </c>
      <c r="R387" s="5"/>
      <c r="S387" s="5"/>
      <c r="T387" s="5"/>
      <c r="U387" s="5"/>
      <c r="V387" s="5"/>
      <c r="W387" s="5"/>
      <c r="X387" s="5"/>
      <c r="Y387" s="5"/>
      <c r="Z387" s="9"/>
      <c r="AA387" s="9"/>
      <c r="AB387" s="9"/>
      <c r="AC387" s="9"/>
      <c r="AD387" s="9"/>
      <c r="AE387" s="9"/>
      <c r="AF387" s="9"/>
      <c r="AG387" s="9"/>
      <c r="AH387" s="9"/>
      <c r="AI387" s="9"/>
      <c r="AJ387" s="9"/>
      <c r="AK387" s="9"/>
      <c r="AL387" s="9"/>
      <c r="AM387" s="9"/>
    </row>
    <row r="388" ht="15.75" hidden="1" customHeight="1" outlineLevel="1">
      <c r="A388" s="5" t="s">
        <v>526</v>
      </c>
      <c r="B388" s="5" t="s">
        <v>1340</v>
      </c>
      <c r="C388" s="6" t="s">
        <v>1341</v>
      </c>
      <c r="D388" s="6" t="s">
        <v>1342</v>
      </c>
      <c r="E388" s="5"/>
      <c r="F388" s="5"/>
      <c r="G388" s="5"/>
      <c r="H388" s="5"/>
      <c r="I388" s="5"/>
      <c r="J388" s="5"/>
      <c r="K388" s="5" t="s">
        <v>1343</v>
      </c>
      <c r="L388" s="5"/>
      <c r="M388" s="5" t="s">
        <v>42</v>
      </c>
      <c r="N388" s="5" t="s">
        <v>1226</v>
      </c>
      <c r="O388" s="23" t="s">
        <v>121</v>
      </c>
      <c r="P388" s="5"/>
      <c r="Q388" s="5"/>
      <c r="R388" s="5"/>
      <c r="S388" s="5"/>
      <c r="T388" s="5"/>
      <c r="U388" s="5"/>
      <c r="V388" s="5"/>
      <c r="W388" s="5"/>
      <c r="X388" s="5"/>
      <c r="Y388" s="5"/>
      <c r="Z388" s="9"/>
      <c r="AA388" s="9"/>
      <c r="AB388" s="9"/>
      <c r="AC388" s="9"/>
      <c r="AD388" s="9"/>
      <c r="AE388" s="9"/>
      <c r="AF388" s="9"/>
      <c r="AG388" s="9"/>
      <c r="AH388" s="9"/>
      <c r="AI388" s="9"/>
      <c r="AJ388" s="9"/>
      <c r="AK388" s="9"/>
      <c r="AL388" s="9"/>
      <c r="AM388" s="9"/>
    </row>
    <row r="389" ht="15.75" hidden="1" customHeight="1" outlineLevel="1">
      <c r="A389" s="5" t="s">
        <v>22</v>
      </c>
      <c r="B389" s="5" t="s">
        <v>1344</v>
      </c>
      <c r="C389" s="5" t="s">
        <v>1345</v>
      </c>
      <c r="D389" s="6" t="s">
        <v>1346</v>
      </c>
      <c r="E389" s="5" t="s">
        <v>1347</v>
      </c>
      <c r="F389" s="5"/>
      <c r="G389" s="5"/>
      <c r="H389" s="5"/>
      <c r="I389" s="5" t="s">
        <v>1348</v>
      </c>
      <c r="J389" s="5" t="s">
        <v>1348</v>
      </c>
      <c r="K389" s="5" t="s">
        <v>1349</v>
      </c>
      <c r="L389" s="5"/>
      <c r="M389" s="5" t="s">
        <v>42</v>
      </c>
      <c r="N389" s="5" t="s">
        <v>1350</v>
      </c>
      <c r="O389" s="5" t="s">
        <v>1351</v>
      </c>
      <c r="P389" s="5"/>
      <c r="Q389" s="5"/>
      <c r="R389" s="5"/>
      <c r="S389" s="5"/>
      <c r="T389" s="5"/>
      <c r="U389" s="5"/>
      <c r="V389" s="5"/>
      <c r="W389" s="5"/>
      <c r="X389" s="5"/>
      <c r="Y389" s="5"/>
      <c r="Z389" s="9"/>
      <c r="AA389" s="9"/>
      <c r="AB389" s="9"/>
      <c r="AC389" s="9"/>
      <c r="AD389" s="9"/>
      <c r="AE389" s="9"/>
      <c r="AF389" s="9"/>
      <c r="AG389" s="9"/>
      <c r="AH389" s="9"/>
      <c r="AI389" s="9"/>
      <c r="AJ389" s="9"/>
      <c r="AK389" s="9"/>
      <c r="AL389" s="9"/>
      <c r="AM389" s="9"/>
    </row>
    <row r="390" ht="15.75" hidden="1" customHeight="1" outlineLevel="1">
      <c r="A390" s="5" t="s">
        <v>526</v>
      </c>
      <c r="B390" s="5" t="s">
        <v>1352</v>
      </c>
      <c r="C390" s="5" t="s">
        <v>1353</v>
      </c>
      <c r="D390" s="6" t="s">
        <v>1354</v>
      </c>
      <c r="E390" s="5"/>
      <c r="F390" s="5"/>
      <c r="G390" s="5"/>
      <c r="H390" s="5"/>
      <c r="I390" s="5"/>
      <c r="J390" s="5"/>
      <c r="K390" s="5" t="s">
        <v>1355</v>
      </c>
      <c r="L390" s="5"/>
      <c r="M390" s="5" t="s">
        <v>42</v>
      </c>
      <c r="N390" s="5" t="s">
        <v>1226</v>
      </c>
      <c r="O390" s="23" t="s">
        <v>121</v>
      </c>
      <c r="P390" s="5"/>
      <c r="Q390" s="5"/>
      <c r="R390" s="5"/>
      <c r="S390" s="5"/>
      <c r="T390" s="5"/>
      <c r="U390" s="5"/>
      <c r="V390" s="5"/>
      <c r="W390" s="5"/>
      <c r="X390" s="5"/>
      <c r="Y390" s="5" t="s">
        <v>42</v>
      </c>
      <c r="Z390" s="9"/>
      <c r="AA390" s="9"/>
      <c r="AB390" s="9"/>
      <c r="AC390" s="9"/>
      <c r="AD390" s="9"/>
      <c r="AE390" s="9"/>
      <c r="AF390" s="9"/>
      <c r="AG390" s="9"/>
      <c r="AH390" s="9"/>
      <c r="AI390" s="9"/>
      <c r="AJ390" s="9"/>
      <c r="AK390" s="9"/>
      <c r="AL390" s="9"/>
      <c r="AM390" s="9"/>
    </row>
    <row r="391" ht="15.75" hidden="1" customHeight="1" outlineLevel="1">
      <c r="A391" s="5" t="s">
        <v>625</v>
      </c>
      <c r="B391" s="5" t="s">
        <v>1356</v>
      </c>
      <c r="C391" s="6" t="s">
        <v>1357</v>
      </c>
      <c r="D391" s="6" t="s">
        <v>1358</v>
      </c>
      <c r="E391" s="5"/>
      <c r="F391" s="5"/>
      <c r="G391" s="5"/>
      <c r="H391" s="5"/>
      <c r="I391" s="5"/>
      <c r="J391" s="5"/>
      <c r="K391" s="5"/>
      <c r="L391" s="5"/>
      <c r="M391" s="5"/>
      <c r="N391" s="5"/>
      <c r="O391" s="5"/>
      <c r="P391" s="5"/>
      <c r="Q391" s="5" t="s">
        <v>1239</v>
      </c>
      <c r="R391" s="5"/>
      <c r="S391" s="5"/>
      <c r="T391" s="5"/>
      <c r="U391" s="5"/>
      <c r="V391" s="5"/>
      <c r="W391" s="5"/>
      <c r="X391" s="5"/>
      <c r="Y391" s="5" t="s">
        <v>42</v>
      </c>
      <c r="Z391" s="9"/>
      <c r="AA391" s="9"/>
      <c r="AB391" s="9"/>
      <c r="AC391" s="9"/>
      <c r="AD391" s="9"/>
      <c r="AE391" s="9"/>
      <c r="AF391" s="9"/>
      <c r="AG391" s="9"/>
      <c r="AH391" s="9"/>
      <c r="AI391" s="9"/>
      <c r="AJ391" s="9"/>
      <c r="AK391" s="9"/>
      <c r="AL391" s="9"/>
      <c r="AM391" s="9"/>
    </row>
    <row r="392" ht="15.75" hidden="1" customHeight="1" outlineLevel="1">
      <c r="A392" s="5" t="s">
        <v>37</v>
      </c>
      <c r="B392" s="5" t="s">
        <v>1359</v>
      </c>
      <c r="C392" s="6" t="s">
        <v>1360</v>
      </c>
      <c r="D392" s="6" t="s">
        <v>1361</v>
      </c>
      <c r="E392" s="5"/>
      <c r="F392" s="5"/>
      <c r="G392" s="5"/>
      <c r="H392" s="5"/>
      <c r="I392" s="5"/>
      <c r="J392" s="5"/>
      <c r="K392" s="5"/>
      <c r="L392" s="5"/>
      <c r="M392" s="5"/>
      <c r="N392" s="5"/>
      <c r="O392" s="5"/>
      <c r="P392" s="5"/>
      <c r="Q392" s="5" t="s">
        <v>1362</v>
      </c>
      <c r="R392" s="5"/>
      <c r="S392" s="5"/>
      <c r="T392" s="5"/>
      <c r="U392" s="5"/>
      <c r="V392" s="5"/>
      <c r="W392" s="5"/>
      <c r="X392" s="5"/>
      <c r="Y392" s="5" t="s">
        <v>42</v>
      </c>
      <c r="Z392" s="9"/>
      <c r="AA392" s="9"/>
      <c r="AB392" s="9"/>
      <c r="AC392" s="9"/>
      <c r="AD392" s="9"/>
      <c r="AE392" s="9"/>
      <c r="AF392" s="9"/>
      <c r="AG392" s="9"/>
      <c r="AH392" s="9"/>
      <c r="AI392" s="9"/>
      <c r="AJ392" s="9"/>
      <c r="AK392" s="9"/>
      <c r="AL392" s="9"/>
      <c r="AM392" s="9"/>
    </row>
    <row r="393" ht="15.75" hidden="1" customHeight="1" outlineLevel="1">
      <c r="A393" s="5" t="s">
        <v>592</v>
      </c>
      <c r="B393" s="5" t="str">
        <f>B365</f>
        <v>data_validation</v>
      </c>
      <c r="C393" s="6"/>
      <c r="D393" s="6"/>
      <c r="E393" s="5"/>
      <c r="F393" s="5"/>
      <c r="G393" s="5"/>
      <c r="H393" s="5"/>
      <c r="I393" s="5"/>
      <c r="J393" s="5"/>
      <c r="K393" s="5"/>
      <c r="L393" s="5"/>
      <c r="M393" s="5"/>
      <c r="N393" s="5"/>
      <c r="O393" s="5"/>
      <c r="P393" s="5"/>
      <c r="Q393" s="5"/>
      <c r="R393" s="5"/>
      <c r="S393" s="5"/>
      <c r="T393" s="5"/>
      <c r="U393" s="5"/>
      <c r="V393" s="5"/>
      <c r="W393" s="5"/>
      <c r="X393" s="5"/>
      <c r="Y393" s="5"/>
      <c r="Z393" s="9"/>
      <c r="AA393" s="9"/>
      <c r="AB393" s="9"/>
      <c r="AC393" s="9"/>
      <c r="AD393" s="9"/>
      <c r="AE393" s="9"/>
      <c r="AF393" s="9"/>
      <c r="AG393" s="9"/>
      <c r="AH393" s="9"/>
      <c r="AI393" s="9"/>
      <c r="AJ393" s="9"/>
      <c r="AK393" s="9"/>
      <c r="AL393" s="9"/>
      <c r="AM393" s="9"/>
    </row>
    <row r="394" ht="15.75" customHeight="1" collapsed="1">
      <c r="A394" s="5" t="s">
        <v>22</v>
      </c>
      <c r="B394" s="5" t="s">
        <v>1363</v>
      </c>
      <c r="C394" s="6" t="s">
        <v>1364</v>
      </c>
      <c r="D394" s="6" t="s">
        <v>1365</v>
      </c>
      <c r="E394" s="5"/>
      <c r="F394" s="5"/>
      <c r="G394" s="5"/>
      <c r="H394" s="5"/>
      <c r="I394" s="5"/>
      <c r="J394" s="5"/>
      <c r="K394" s="5"/>
      <c r="L394" s="5" t="s">
        <v>42</v>
      </c>
      <c r="M394" s="5"/>
      <c r="N394" s="5"/>
      <c r="O394" s="5"/>
      <c r="P394" s="5"/>
      <c r="Q394" s="5"/>
      <c r="R394" s="5"/>
      <c r="S394" s="5"/>
      <c r="T394" s="5"/>
      <c r="U394" s="5"/>
      <c r="V394" s="5"/>
      <c r="W394" s="5"/>
      <c r="X394" s="5"/>
      <c r="Y394" s="5"/>
      <c r="Z394" s="9"/>
      <c r="AA394" s="9"/>
      <c r="AB394" s="9"/>
      <c r="AC394" s="9"/>
      <c r="AD394" s="9"/>
      <c r="AE394" s="9"/>
      <c r="AF394" s="9"/>
      <c r="AG394" s="9"/>
      <c r="AH394" s="9"/>
      <c r="AI394" s="9"/>
      <c r="AJ394" s="9"/>
      <c r="AK394" s="9"/>
      <c r="AL394" s="9"/>
      <c r="AM394" s="9"/>
    </row>
    <row r="395" ht="15.75" customHeight="1">
      <c r="A395" s="5"/>
      <c r="B395" s="5"/>
      <c r="C395" s="6"/>
      <c r="D395" s="6"/>
      <c r="E395" s="5"/>
      <c r="F395" s="5"/>
      <c r="G395" s="5"/>
      <c r="H395" s="5"/>
      <c r="I395" s="5"/>
      <c r="J395" s="5"/>
      <c r="K395" s="5"/>
      <c r="L395" s="5"/>
      <c r="M395" s="5"/>
      <c r="N395" s="5"/>
      <c r="O395" s="5"/>
      <c r="P395" s="5"/>
      <c r="Q395" s="5"/>
      <c r="R395" s="5"/>
      <c r="S395" s="5"/>
      <c r="T395" s="5"/>
      <c r="U395" s="5"/>
      <c r="V395" s="5"/>
      <c r="W395" s="5"/>
      <c r="X395" s="5"/>
      <c r="Y395" s="5"/>
      <c r="Z395" s="9"/>
      <c r="AA395" s="9"/>
      <c r="AB395" s="9"/>
      <c r="AC395" s="9"/>
      <c r="AD395" s="9"/>
      <c r="AE395" s="9"/>
      <c r="AF395" s="9"/>
      <c r="AG395" s="9"/>
      <c r="AH395" s="9"/>
      <c r="AI395" s="9"/>
      <c r="AJ395" s="9"/>
      <c r="AK395" s="9"/>
      <c r="AL395" s="9"/>
      <c r="AM395" s="9"/>
    </row>
    <row r="396" ht="15.75" customHeight="1" outlineLevel="1">
      <c r="A396" s="5" t="s">
        <v>22</v>
      </c>
      <c r="B396" s="5" t="s">
        <v>1366</v>
      </c>
      <c r="C396" s="6" t="s">
        <v>1367</v>
      </c>
      <c r="D396" s="6" t="s">
        <v>1368</v>
      </c>
      <c r="E396" s="5"/>
      <c r="F396" s="5"/>
      <c r="G396" s="5"/>
      <c r="H396" s="5"/>
      <c r="I396" s="5"/>
      <c r="J396" s="5"/>
      <c r="K396" s="5"/>
      <c r="L396" s="5" t="s">
        <v>42</v>
      </c>
      <c r="M396" s="5"/>
      <c r="N396" s="5"/>
      <c r="O396" s="5"/>
      <c r="P396" s="5"/>
      <c r="Q396" s="5"/>
      <c r="R396" s="5"/>
      <c r="S396" s="5"/>
      <c r="T396" s="5"/>
      <c r="U396" s="5"/>
      <c r="V396" s="5"/>
      <c r="W396" s="5"/>
      <c r="X396" s="5"/>
      <c r="Y396" s="5"/>
      <c r="Z396" s="9"/>
      <c r="AA396" s="9"/>
      <c r="AB396" s="9"/>
      <c r="AC396" s="9"/>
      <c r="AD396" s="9"/>
      <c r="AE396" s="9"/>
      <c r="AF396" s="9"/>
      <c r="AG396" s="9"/>
      <c r="AH396" s="9"/>
      <c r="AI396" s="9"/>
      <c r="AJ396" s="9"/>
      <c r="AK396" s="9"/>
      <c r="AL396" s="9"/>
      <c r="AM396" s="9"/>
    </row>
    <row r="397" ht="15.75" customHeight="1" outlineLevel="1">
      <c r="A397" s="5" t="s">
        <v>550</v>
      </c>
      <c r="B397" s="5" t="s">
        <v>1369</v>
      </c>
      <c r="C397" s="62" t="s">
        <v>1370</v>
      </c>
      <c r="D397" s="62" t="s">
        <v>1371</v>
      </c>
      <c r="E397" s="5"/>
      <c r="F397" s="5"/>
      <c r="G397" s="5"/>
      <c r="H397" s="5"/>
      <c r="I397" s="5"/>
      <c r="J397" s="5"/>
      <c r="K397" s="5" t="s">
        <v>1372</v>
      </c>
      <c r="L397" s="5"/>
      <c r="M397" s="5"/>
      <c r="N397" s="5"/>
      <c r="O397" s="5"/>
      <c r="P397" s="5"/>
      <c r="Q397" s="5"/>
      <c r="R397" s="5"/>
      <c r="S397" s="5"/>
      <c r="T397" s="5"/>
      <c r="U397" s="5"/>
      <c r="V397" s="5"/>
      <c r="W397" s="5"/>
      <c r="X397" s="5"/>
      <c r="Y397" s="5"/>
      <c r="Z397" s="9"/>
      <c r="AA397" s="9"/>
      <c r="AB397" s="9"/>
      <c r="AC397" s="9"/>
      <c r="AD397" s="9"/>
      <c r="AE397" s="9"/>
      <c r="AF397" s="9"/>
      <c r="AG397" s="9"/>
      <c r="AH397" s="9"/>
      <c r="AI397" s="9"/>
      <c r="AJ397" s="9"/>
      <c r="AK397" s="9"/>
      <c r="AL397" s="9"/>
      <c r="AM397" s="9"/>
    </row>
    <row r="398" ht="15.75" customHeight="1" outlineLevel="1">
      <c r="A398" s="5" t="s">
        <v>550</v>
      </c>
      <c r="B398" s="5" t="s">
        <v>1373</v>
      </c>
      <c r="C398" s="6" t="s">
        <v>1374</v>
      </c>
      <c r="D398" s="6" t="s">
        <v>1375</v>
      </c>
      <c r="E398" s="5"/>
      <c r="F398" s="5"/>
      <c r="G398" s="5"/>
      <c r="H398" s="5"/>
      <c r="I398" s="5"/>
      <c r="J398" s="5"/>
      <c r="K398" s="5"/>
      <c r="L398" s="5"/>
      <c r="M398" s="5"/>
      <c r="N398" s="5"/>
      <c r="O398" s="5"/>
      <c r="P398" s="5"/>
      <c r="Q398" s="5"/>
      <c r="R398" s="5"/>
      <c r="S398" s="5"/>
      <c r="T398" s="5"/>
      <c r="U398" s="5"/>
      <c r="V398" s="5"/>
      <c r="W398" s="5"/>
      <c r="X398" s="5"/>
      <c r="Y398" s="5"/>
      <c r="Z398" s="9"/>
      <c r="AA398" s="9"/>
      <c r="AB398" s="9"/>
      <c r="AC398" s="9"/>
      <c r="AD398" s="9"/>
      <c r="AE398" s="9"/>
      <c r="AF398" s="9"/>
      <c r="AG398" s="9"/>
      <c r="AH398" s="9"/>
      <c r="AI398" s="9"/>
      <c r="AJ398" s="9"/>
      <c r="AK398" s="9"/>
      <c r="AL398" s="9"/>
      <c r="AM398" s="9"/>
    </row>
    <row r="399" ht="15.75" customHeight="1" outlineLevel="1">
      <c r="A399" s="5" t="s">
        <v>625</v>
      </c>
      <c r="B399" s="5" t="s">
        <v>1376</v>
      </c>
      <c r="C399" s="6" t="s">
        <v>1377</v>
      </c>
      <c r="D399" s="6" t="s">
        <v>1378</v>
      </c>
      <c r="E399" s="5"/>
      <c r="F399" s="5"/>
      <c r="G399" s="5"/>
      <c r="H399" s="5"/>
      <c r="I399" s="5"/>
      <c r="J399" s="5"/>
      <c r="K399" s="5"/>
      <c r="L399" s="5"/>
      <c r="M399" s="5"/>
      <c r="N399" s="5"/>
      <c r="O399" s="5"/>
      <c r="P399" s="5"/>
      <c r="Q399" s="5" t="s">
        <v>1265</v>
      </c>
      <c r="R399" s="5"/>
      <c r="S399" s="5"/>
      <c r="T399" s="5"/>
      <c r="U399" s="5"/>
      <c r="V399" s="5"/>
      <c r="W399" s="5"/>
      <c r="X399" s="5"/>
      <c r="Y399" s="5" t="s">
        <v>42</v>
      </c>
      <c r="Z399" s="9"/>
      <c r="AA399" s="9"/>
      <c r="AB399" s="9"/>
      <c r="AC399" s="9"/>
      <c r="AD399" s="9"/>
      <c r="AE399" s="9"/>
      <c r="AF399" s="9"/>
      <c r="AG399" s="9"/>
      <c r="AH399" s="9"/>
      <c r="AI399" s="9"/>
      <c r="AJ399" s="9"/>
      <c r="AK399" s="9"/>
      <c r="AL399" s="9"/>
      <c r="AM399" s="9"/>
    </row>
    <row r="400" ht="15.75" customHeight="1" outlineLevel="1">
      <c r="A400" s="5" t="s">
        <v>625</v>
      </c>
      <c r="B400" s="5" t="s">
        <v>1379</v>
      </c>
      <c r="C400" s="6" t="s">
        <v>1380</v>
      </c>
      <c r="D400" s="6" t="s">
        <v>1381</v>
      </c>
      <c r="E400" s="5"/>
      <c r="F400" s="5"/>
      <c r="G400" s="5"/>
      <c r="H400" s="5"/>
      <c r="I400" s="5"/>
      <c r="J400" s="5"/>
      <c r="K400" s="5"/>
      <c r="L400" s="5"/>
      <c r="M400" s="5"/>
      <c r="N400" s="5"/>
      <c r="O400" s="5"/>
      <c r="P400" s="5"/>
      <c r="Q400" s="5" t="s">
        <v>1239</v>
      </c>
      <c r="R400" s="5"/>
      <c r="S400" s="5"/>
      <c r="T400" s="5"/>
      <c r="U400" s="5"/>
      <c r="V400" s="5"/>
      <c r="W400" s="5"/>
      <c r="X400" s="5"/>
      <c r="Y400" s="5" t="s">
        <v>42</v>
      </c>
      <c r="Z400" s="9"/>
      <c r="AA400" s="9"/>
      <c r="AB400" s="9"/>
      <c r="AC400" s="9"/>
      <c r="AD400" s="9"/>
      <c r="AE400" s="9"/>
      <c r="AF400" s="9"/>
      <c r="AG400" s="9"/>
      <c r="AH400" s="9"/>
      <c r="AI400" s="9"/>
      <c r="AJ400" s="9"/>
      <c r="AK400" s="9"/>
      <c r="AL400" s="9"/>
      <c r="AM400" s="9"/>
    </row>
    <row r="401" ht="15.75" customHeight="1" outlineLevel="1">
      <c r="A401" s="9" t="s">
        <v>22</v>
      </c>
      <c r="B401" s="9" t="s">
        <v>1382</v>
      </c>
      <c r="C401" s="14" t="s">
        <v>1383</v>
      </c>
      <c r="D401" s="14" t="s">
        <v>1384</v>
      </c>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row>
    <row r="402" ht="15.75" customHeight="1" outlineLevel="1">
      <c r="A402" s="5" t="s">
        <v>625</v>
      </c>
      <c r="B402" s="5" t="s">
        <v>1385</v>
      </c>
      <c r="C402" s="6" t="s">
        <v>1386</v>
      </c>
      <c r="D402" s="6" t="s">
        <v>1387</v>
      </c>
      <c r="E402" s="5"/>
      <c r="F402" s="5"/>
      <c r="G402" s="5"/>
      <c r="H402" s="5"/>
      <c r="I402" s="5"/>
      <c r="J402" s="5"/>
      <c r="K402" s="5"/>
      <c r="L402" s="5"/>
      <c r="M402" s="5"/>
      <c r="N402" s="5"/>
      <c r="O402" s="5"/>
      <c r="P402" s="5"/>
      <c r="Q402" s="5" t="s">
        <v>1239</v>
      </c>
      <c r="R402" s="5"/>
      <c r="S402" s="5"/>
      <c r="T402" s="5"/>
      <c r="U402" s="5"/>
      <c r="V402" s="5"/>
      <c r="W402" s="5"/>
      <c r="X402" s="5"/>
      <c r="Y402" s="5" t="s">
        <v>42</v>
      </c>
      <c r="Z402" s="9"/>
      <c r="AA402" s="9"/>
      <c r="AB402" s="9"/>
      <c r="AC402" s="9"/>
      <c r="AD402" s="9"/>
      <c r="AE402" s="9"/>
      <c r="AF402" s="9"/>
      <c r="AG402" s="9"/>
      <c r="AH402" s="9"/>
      <c r="AI402" s="9"/>
      <c r="AJ402" s="9"/>
      <c r="AK402" s="9"/>
      <c r="AL402" s="9"/>
      <c r="AM402" s="9"/>
    </row>
    <row r="403" ht="15.75" customHeight="1" outlineLevel="1">
      <c r="A403" s="5" t="s">
        <v>37</v>
      </c>
      <c r="B403" s="5" t="s">
        <v>1388</v>
      </c>
      <c r="C403" s="6" t="s">
        <v>1389</v>
      </c>
      <c r="D403" s="6" t="s">
        <v>1390</v>
      </c>
      <c r="E403" s="5"/>
      <c r="F403" s="5"/>
      <c r="G403" s="5"/>
      <c r="H403" s="5"/>
      <c r="I403" s="5"/>
      <c r="J403" s="5"/>
      <c r="K403" s="5"/>
      <c r="L403" s="5"/>
      <c r="M403" s="5"/>
      <c r="N403" s="5"/>
      <c r="O403" s="5"/>
      <c r="P403" s="5"/>
      <c r="Q403" s="5" t="s">
        <v>1391</v>
      </c>
      <c r="R403" s="5"/>
      <c r="S403" s="5"/>
      <c r="T403" s="5"/>
      <c r="U403" s="5"/>
      <c r="V403" s="5"/>
      <c r="W403" s="5"/>
      <c r="X403" s="5"/>
      <c r="Y403" s="5" t="s">
        <v>42</v>
      </c>
      <c r="Z403" s="9"/>
      <c r="AA403" s="9"/>
      <c r="AB403" s="9"/>
      <c r="AC403" s="9"/>
      <c r="AD403" s="9"/>
      <c r="AE403" s="9"/>
      <c r="AF403" s="9"/>
      <c r="AG403" s="9"/>
      <c r="AH403" s="9"/>
      <c r="AI403" s="9"/>
      <c r="AJ403" s="9"/>
      <c r="AK403" s="9"/>
      <c r="AL403" s="9"/>
      <c r="AM403" s="9"/>
    </row>
    <row r="404" ht="15.75" customHeight="1" outlineLevel="1">
      <c r="A404" s="5" t="s">
        <v>592</v>
      </c>
      <c r="B404" s="5" t="s">
        <v>1373</v>
      </c>
      <c r="C404" s="6"/>
      <c r="D404" s="6"/>
      <c r="E404" s="5"/>
      <c r="F404" s="5"/>
      <c r="G404" s="5"/>
      <c r="H404" s="5"/>
      <c r="I404" s="5"/>
      <c r="J404" s="5"/>
      <c r="K404" s="5"/>
      <c r="L404" s="5"/>
      <c r="M404" s="5"/>
      <c r="N404" s="5"/>
      <c r="O404" s="5"/>
      <c r="P404" s="5"/>
      <c r="Q404" s="5"/>
      <c r="R404" s="5"/>
      <c r="S404" s="5"/>
      <c r="T404" s="5"/>
      <c r="U404" s="5"/>
      <c r="V404" s="5"/>
      <c r="W404" s="5"/>
      <c r="X404" s="5"/>
      <c r="Y404" s="5"/>
      <c r="Z404" s="9"/>
      <c r="AA404" s="9"/>
      <c r="AB404" s="9"/>
      <c r="AC404" s="9"/>
      <c r="AD404" s="9"/>
      <c r="AE404" s="9"/>
      <c r="AF404" s="9"/>
      <c r="AG404" s="9"/>
      <c r="AH404" s="9"/>
      <c r="AI404" s="9"/>
      <c r="AJ404" s="9"/>
      <c r="AK404" s="9"/>
      <c r="AL404" s="9"/>
      <c r="AM404" s="9"/>
    </row>
    <row r="405" ht="15.75" customHeight="1" outlineLevel="1">
      <c r="A405" s="5" t="s">
        <v>526</v>
      </c>
      <c r="B405" s="5" t="s">
        <v>1392</v>
      </c>
      <c r="C405" s="5" t="s">
        <v>1393</v>
      </c>
      <c r="D405" s="5" t="s">
        <v>1394</v>
      </c>
      <c r="E405" s="5"/>
      <c r="F405" s="5"/>
      <c r="G405" s="5"/>
      <c r="H405" s="5"/>
      <c r="I405" s="5"/>
      <c r="J405" s="5"/>
      <c r="K405" s="5"/>
      <c r="L405" s="5"/>
      <c r="M405" s="5" t="s">
        <v>42</v>
      </c>
      <c r="N405" s="5" t="s">
        <v>1275</v>
      </c>
      <c r="O405" s="23" t="s">
        <v>121</v>
      </c>
      <c r="P405" s="5"/>
      <c r="Q405" s="5"/>
      <c r="R405" s="5"/>
      <c r="S405" s="5"/>
      <c r="T405" s="5"/>
      <c r="U405" s="5"/>
      <c r="V405" s="5"/>
      <c r="W405" s="5"/>
      <c r="X405" s="5"/>
      <c r="Y405" s="5" t="s">
        <v>42</v>
      </c>
      <c r="Z405" s="5"/>
      <c r="AA405" s="9"/>
      <c r="AB405" s="9"/>
      <c r="AC405" s="9"/>
      <c r="AD405" s="9"/>
      <c r="AE405" s="9"/>
      <c r="AF405" s="9"/>
      <c r="AG405" s="9"/>
      <c r="AH405" s="9"/>
      <c r="AI405" s="9"/>
      <c r="AJ405" s="9"/>
      <c r="AK405" s="9"/>
      <c r="AL405" s="9"/>
      <c r="AM405" s="9"/>
    </row>
    <row r="406" ht="15.75" customHeight="1" outlineLevel="1">
      <c r="A406" s="5" t="s">
        <v>526</v>
      </c>
      <c r="B406" s="5" t="s">
        <v>1395</v>
      </c>
      <c r="C406" s="5" t="s">
        <v>1396</v>
      </c>
      <c r="D406" s="5" t="s">
        <v>1397</v>
      </c>
      <c r="E406" s="5"/>
      <c r="F406" s="5"/>
      <c r="G406" s="5"/>
      <c r="H406" s="5" t="s">
        <v>1283</v>
      </c>
      <c r="I406" s="5" t="s">
        <v>1398</v>
      </c>
      <c r="J406" s="5" t="s">
        <v>1399</v>
      </c>
      <c r="K406" s="5" t="s">
        <v>1400</v>
      </c>
      <c r="L406" s="5"/>
      <c r="M406" s="5" t="s">
        <v>42</v>
      </c>
      <c r="N406" s="5" t="s">
        <v>1275</v>
      </c>
      <c r="O406" s="23" t="s">
        <v>121</v>
      </c>
      <c r="P406" s="5"/>
      <c r="Q406" s="5"/>
      <c r="R406" s="5"/>
      <c r="S406" s="5"/>
      <c r="T406" s="5"/>
      <c r="U406" s="5"/>
      <c r="V406" s="5"/>
      <c r="W406" s="5"/>
      <c r="X406" s="5"/>
      <c r="Y406" s="5" t="s">
        <v>42</v>
      </c>
      <c r="Z406" s="5"/>
      <c r="AA406" s="9"/>
      <c r="AB406" s="9"/>
      <c r="AC406" s="9"/>
      <c r="AD406" s="9"/>
      <c r="AE406" s="9"/>
      <c r="AF406" s="9"/>
      <c r="AG406" s="9"/>
      <c r="AH406" s="9"/>
      <c r="AI406" s="9"/>
      <c r="AJ406" s="9"/>
      <c r="AK406" s="9"/>
      <c r="AL406" s="9"/>
      <c r="AM406" s="9"/>
    </row>
    <row r="407" ht="129.75" customHeight="1" outlineLevel="1">
      <c r="A407" s="5" t="s">
        <v>516</v>
      </c>
      <c r="B407" s="5" t="s">
        <v>1401</v>
      </c>
      <c r="C407" s="5" t="s">
        <v>1402</v>
      </c>
      <c r="D407" s="5" t="s">
        <v>1403</v>
      </c>
      <c r="E407" s="5"/>
      <c r="F407" s="5"/>
      <c r="G407" s="5"/>
      <c r="H407" s="5"/>
      <c r="I407" s="5"/>
      <c r="J407" s="5"/>
      <c r="K407" s="5" t="s">
        <v>1404</v>
      </c>
      <c r="L407" s="5"/>
      <c r="M407" s="5" t="s">
        <v>42</v>
      </c>
      <c r="N407" s="5" t="s">
        <v>1275</v>
      </c>
      <c r="O407" s="23" t="s">
        <v>121</v>
      </c>
      <c r="P407" s="5"/>
      <c r="Q407" s="5"/>
      <c r="R407" s="5"/>
      <c r="S407" s="5"/>
      <c r="T407" s="5"/>
      <c r="U407" s="5"/>
      <c r="V407" s="5"/>
      <c r="W407" s="5"/>
      <c r="X407" s="5"/>
      <c r="Y407" s="5" t="s">
        <v>42</v>
      </c>
      <c r="Z407" s="5"/>
      <c r="AA407" s="9"/>
      <c r="AB407" s="9"/>
      <c r="AC407" s="9"/>
      <c r="AD407" s="9"/>
      <c r="AE407" s="9"/>
      <c r="AF407" s="9"/>
      <c r="AG407" s="9"/>
      <c r="AH407" s="9"/>
      <c r="AI407" s="9"/>
      <c r="AJ407" s="9"/>
      <c r="AK407" s="9"/>
      <c r="AL407" s="9"/>
      <c r="AM407" s="9"/>
    </row>
    <row r="408" ht="15.75" customHeight="1" outlineLevel="1">
      <c r="A408" s="5" t="s">
        <v>550</v>
      </c>
      <c r="B408" s="5" t="s">
        <v>1405</v>
      </c>
      <c r="C408" s="5"/>
      <c r="D408" s="5"/>
      <c r="E408" s="5"/>
      <c r="F408" s="5"/>
      <c r="G408" s="5"/>
      <c r="H408" s="5"/>
      <c r="I408" s="5"/>
      <c r="J408" s="5"/>
      <c r="K408" s="5" t="s">
        <v>1406</v>
      </c>
      <c r="L408" s="5"/>
      <c r="M408" s="5"/>
      <c r="N408" s="5"/>
      <c r="O408" s="5"/>
      <c r="P408" s="5"/>
      <c r="Q408" s="5"/>
      <c r="R408" s="5"/>
      <c r="S408" s="5"/>
      <c r="T408" s="5"/>
      <c r="U408" s="5"/>
      <c r="V408" s="5"/>
      <c r="W408" s="5"/>
      <c r="X408" s="5"/>
      <c r="Y408" s="9"/>
      <c r="Z408" s="5"/>
      <c r="AA408" s="9"/>
      <c r="AB408" s="9"/>
      <c r="AC408" s="9"/>
      <c r="AD408" s="9"/>
      <c r="AE408" s="9"/>
      <c r="AF408" s="9"/>
      <c r="AG408" s="9"/>
      <c r="AH408" s="9"/>
      <c r="AI408" s="9"/>
      <c r="AJ408" s="9"/>
      <c r="AK408" s="9"/>
      <c r="AL408" s="9"/>
      <c r="AM408" s="9"/>
    </row>
    <row r="409" ht="15.75" customHeight="1" outlineLevel="1">
      <c r="A409" s="5" t="s">
        <v>550</v>
      </c>
      <c r="B409" s="5" t="s">
        <v>1407</v>
      </c>
      <c r="C409" s="6"/>
      <c r="D409" s="6"/>
      <c r="E409" s="5"/>
      <c r="F409" s="5"/>
      <c r="G409" s="5"/>
      <c r="H409" s="5"/>
      <c r="I409" s="5"/>
      <c r="J409" s="5"/>
      <c r="K409" s="5"/>
      <c r="L409" s="5"/>
      <c r="M409" s="5"/>
      <c r="N409" s="5"/>
      <c r="O409" s="5"/>
      <c r="P409" s="5"/>
      <c r="Q409" s="5"/>
      <c r="R409" s="5"/>
      <c r="S409" s="5"/>
      <c r="T409" s="5"/>
      <c r="U409" s="5"/>
      <c r="V409" s="5"/>
      <c r="W409" s="5"/>
      <c r="X409" s="5"/>
      <c r="Y409" s="9"/>
      <c r="Z409" s="5"/>
      <c r="AA409" s="9"/>
      <c r="AB409" s="9"/>
      <c r="AC409" s="9"/>
      <c r="AD409" s="9"/>
      <c r="AE409" s="9"/>
      <c r="AF409" s="9"/>
      <c r="AG409" s="9"/>
      <c r="AH409" s="9"/>
      <c r="AI409" s="9"/>
      <c r="AJ409" s="9"/>
      <c r="AK409" s="9"/>
      <c r="AL409" s="9"/>
      <c r="AM409" s="9"/>
    </row>
    <row r="410" ht="15.75" customHeight="1" outlineLevel="1">
      <c r="A410" s="5" t="s">
        <v>625</v>
      </c>
      <c r="B410" s="5" t="s">
        <v>1408</v>
      </c>
      <c r="C410" s="6" t="s">
        <v>1409</v>
      </c>
      <c r="D410" s="6" t="s">
        <v>1410</v>
      </c>
      <c r="E410" s="5"/>
      <c r="F410" s="5"/>
      <c r="G410" s="5"/>
      <c r="H410" s="5"/>
      <c r="I410" s="5"/>
      <c r="J410" s="5"/>
      <c r="K410" s="5"/>
      <c r="L410" s="5"/>
      <c r="M410" s="5"/>
      <c r="N410" s="5"/>
      <c r="O410" s="5"/>
      <c r="P410" s="5"/>
      <c r="Q410" s="5" t="s">
        <v>1265</v>
      </c>
      <c r="R410" s="5"/>
      <c r="S410" s="5"/>
      <c r="T410" s="5"/>
      <c r="U410" s="5"/>
      <c r="V410" s="5"/>
      <c r="W410" s="5"/>
      <c r="X410" s="5"/>
      <c r="Y410" s="5" t="s">
        <v>42</v>
      </c>
      <c r="Z410" s="5"/>
      <c r="AA410" s="9"/>
      <c r="AB410" s="9"/>
      <c r="AC410" s="9"/>
      <c r="AD410" s="9"/>
      <c r="AE410" s="9"/>
      <c r="AF410" s="9"/>
      <c r="AG410" s="9"/>
      <c r="AH410" s="9"/>
      <c r="AI410" s="9"/>
      <c r="AJ410" s="9"/>
      <c r="AK410" s="9"/>
      <c r="AL410" s="9"/>
      <c r="AM410" s="9"/>
    </row>
    <row r="411" ht="15.75" customHeight="1" outlineLevel="1">
      <c r="A411" s="5" t="s">
        <v>625</v>
      </c>
      <c r="B411" s="5" t="s">
        <v>1411</v>
      </c>
      <c r="C411" s="6" t="s">
        <v>1412</v>
      </c>
      <c r="D411" s="6" t="s">
        <v>1413</v>
      </c>
      <c r="E411" s="5"/>
      <c r="F411" s="5"/>
      <c r="G411" s="5"/>
      <c r="H411" s="5"/>
      <c r="I411" s="5"/>
      <c r="J411" s="5"/>
      <c r="K411" s="5"/>
      <c r="L411" s="5"/>
      <c r="M411" s="5"/>
      <c r="N411" s="5"/>
      <c r="O411" s="5"/>
      <c r="P411" s="5"/>
      <c r="Q411" s="5" t="s">
        <v>1239</v>
      </c>
      <c r="R411" s="5"/>
      <c r="S411" s="5"/>
      <c r="T411" s="5"/>
      <c r="U411" s="5"/>
      <c r="V411" s="5"/>
      <c r="W411" s="5"/>
      <c r="X411" s="5"/>
      <c r="Y411" s="5" t="s">
        <v>42</v>
      </c>
      <c r="Z411" s="5"/>
      <c r="AA411" s="9"/>
      <c r="AB411" s="9"/>
      <c r="AC411" s="9"/>
      <c r="AD411" s="9"/>
      <c r="AE411" s="9"/>
      <c r="AF411" s="9"/>
      <c r="AG411" s="9"/>
      <c r="AH411" s="9"/>
      <c r="AI411" s="9"/>
      <c r="AJ411" s="9"/>
      <c r="AK411" s="9"/>
      <c r="AL411" s="9"/>
      <c r="AM411" s="9"/>
    </row>
    <row r="412" ht="15.75" customHeight="1" outlineLevel="1">
      <c r="A412" s="9" t="s">
        <v>22</v>
      </c>
      <c r="B412" s="9" t="s">
        <v>1414</v>
      </c>
      <c r="C412" s="14" t="s">
        <v>1415</v>
      </c>
      <c r="D412" s="14" t="s">
        <v>1416</v>
      </c>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row>
    <row r="413" ht="15.75" customHeight="1" outlineLevel="1">
      <c r="A413" s="5" t="s">
        <v>625</v>
      </c>
      <c r="B413" s="5" t="s">
        <v>1417</v>
      </c>
      <c r="C413" s="6" t="s">
        <v>1418</v>
      </c>
      <c r="D413" s="6" t="s">
        <v>1419</v>
      </c>
      <c r="E413" s="5"/>
      <c r="F413" s="5"/>
      <c r="G413" s="5"/>
      <c r="H413" s="5"/>
      <c r="I413" s="5"/>
      <c r="J413" s="5"/>
      <c r="K413" s="5"/>
      <c r="L413" s="5"/>
      <c r="M413" s="5"/>
      <c r="N413" s="5"/>
      <c r="O413" s="5"/>
      <c r="P413" s="5"/>
      <c r="Q413" s="5" t="s">
        <v>1239</v>
      </c>
      <c r="R413" s="5"/>
      <c r="S413" s="5"/>
      <c r="T413" s="5"/>
      <c r="U413" s="5"/>
      <c r="V413" s="5"/>
      <c r="W413" s="5"/>
      <c r="X413" s="5"/>
      <c r="Y413" s="5" t="s">
        <v>42</v>
      </c>
      <c r="Z413" s="5"/>
      <c r="AA413" s="9"/>
      <c r="AB413" s="9"/>
      <c r="AC413" s="9"/>
      <c r="AD413" s="9"/>
      <c r="AE413" s="9"/>
      <c r="AF413" s="9"/>
      <c r="AG413" s="9"/>
      <c r="AH413" s="9"/>
      <c r="AI413" s="9"/>
      <c r="AJ413" s="9"/>
      <c r="AK413" s="9"/>
      <c r="AL413" s="9"/>
      <c r="AM413" s="9"/>
    </row>
    <row r="414" ht="15.75" customHeight="1" outlineLevel="1">
      <c r="A414" s="5" t="s">
        <v>37</v>
      </c>
      <c r="B414" s="5" t="s">
        <v>1420</v>
      </c>
      <c r="C414" s="6" t="s">
        <v>1421</v>
      </c>
      <c r="D414" s="6" t="s">
        <v>1422</v>
      </c>
      <c r="E414" s="5"/>
      <c r="F414" s="5"/>
      <c r="G414" s="5"/>
      <c r="H414" s="5"/>
      <c r="I414" s="5"/>
      <c r="J414" s="5"/>
      <c r="K414" s="5"/>
      <c r="L414" s="5"/>
      <c r="M414" s="5"/>
      <c r="N414" s="5"/>
      <c r="O414" s="5"/>
      <c r="P414" s="5"/>
      <c r="Q414" s="5" t="s">
        <v>1391</v>
      </c>
      <c r="R414" s="5"/>
      <c r="S414" s="5"/>
      <c r="T414" s="5"/>
      <c r="U414" s="5"/>
      <c r="V414" s="5"/>
      <c r="W414" s="5"/>
      <c r="X414" s="5"/>
      <c r="Y414" s="9" t="s">
        <v>42</v>
      </c>
      <c r="Z414" s="5"/>
      <c r="AA414" s="9"/>
      <c r="AB414" s="9"/>
      <c r="AC414" s="9"/>
      <c r="AD414" s="9"/>
      <c r="AE414" s="9"/>
      <c r="AF414" s="9"/>
      <c r="AG414" s="9"/>
      <c r="AH414" s="9"/>
      <c r="AI414" s="9"/>
      <c r="AJ414" s="9"/>
      <c r="AK414" s="9"/>
      <c r="AL414" s="9"/>
      <c r="AM414" s="9"/>
    </row>
    <row r="415" ht="15.75" customHeight="1" outlineLevel="1">
      <c r="A415" s="5" t="s">
        <v>592</v>
      </c>
      <c r="B415" s="5" t="s">
        <v>1407</v>
      </c>
      <c r="C415" s="6"/>
      <c r="D415" s="6"/>
      <c r="E415" s="5"/>
      <c r="F415" s="5"/>
      <c r="G415" s="5"/>
      <c r="H415" s="5"/>
      <c r="I415" s="5"/>
      <c r="J415" s="5"/>
      <c r="K415" s="5"/>
      <c r="L415" s="5"/>
      <c r="M415" s="5"/>
      <c r="N415" s="5"/>
      <c r="O415" s="5"/>
      <c r="P415" s="5"/>
      <c r="Q415" s="5"/>
      <c r="R415" s="5"/>
      <c r="S415" s="5"/>
      <c r="T415" s="5"/>
      <c r="U415" s="5"/>
      <c r="V415" s="5"/>
      <c r="W415" s="5"/>
      <c r="X415" s="5"/>
      <c r="Y415" s="9"/>
      <c r="Z415" s="5"/>
      <c r="AA415" s="9"/>
      <c r="AB415" s="9"/>
      <c r="AC415" s="9"/>
      <c r="AD415" s="9"/>
      <c r="AE415" s="9"/>
      <c r="AF415" s="9"/>
      <c r="AG415" s="9"/>
      <c r="AH415" s="9"/>
      <c r="AI415" s="9"/>
      <c r="AJ415" s="9"/>
      <c r="AK415" s="9"/>
      <c r="AL415" s="9"/>
      <c r="AM415" s="9"/>
    </row>
    <row r="416" ht="15.75" customHeight="1" outlineLevel="1">
      <c r="A416" s="5" t="s">
        <v>526</v>
      </c>
      <c r="B416" s="5" t="s">
        <v>1423</v>
      </c>
      <c r="C416" s="5" t="s">
        <v>1393</v>
      </c>
      <c r="D416" s="5" t="s">
        <v>1394</v>
      </c>
      <c r="E416" s="5"/>
      <c r="F416" s="5"/>
      <c r="G416" s="5"/>
      <c r="H416" s="5"/>
      <c r="I416" s="5"/>
      <c r="J416" s="5"/>
      <c r="K416" s="5"/>
      <c r="L416" s="5"/>
      <c r="M416" s="5" t="s">
        <v>42</v>
      </c>
      <c r="N416" s="5" t="s">
        <v>1275</v>
      </c>
      <c r="O416" s="23" t="s">
        <v>121</v>
      </c>
      <c r="P416" s="5"/>
      <c r="Q416" s="5"/>
      <c r="R416" s="5"/>
      <c r="S416" s="5"/>
      <c r="T416" s="5"/>
      <c r="U416" s="5"/>
      <c r="V416" s="5"/>
      <c r="W416" s="5"/>
      <c r="X416" s="5"/>
      <c r="Y416" s="5" t="s">
        <v>42</v>
      </c>
      <c r="Z416" s="5"/>
      <c r="AA416" s="9"/>
      <c r="AB416" s="9"/>
      <c r="AC416" s="9"/>
      <c r="AD416" s="9"/>
      <c r="AE416" s="9"/>
      <c r="AF416" s="9"/>
      <c r="AG416" s="9"/>
      <c r="AH416" s="9"/>
      <c r="AI416" s="9"/>
      <c r="AJ416" s="9"/>
      <c r="AK416" s="9"/>
      <c r="AL416" s="9"/>
      <c r="AM416" s="9"/>
    </row>
    <row r="417" ht="15.75" customHeight="1" outlineLevel="1">
      <c r="A417" s="5" t="s">
        <v>526</v>
      </c>
      <c r="B417" s="5" t="s">
        <v>1424</v>
      </c>
      <c r="C417" s="5" t="s">
        <v>1396</v>
      </c>
      <c r="D417" s="5" t="s">
        <v>1425</v>
      </c>
      <c r="E417" s="5"/>
      <c r="F417" s="5"/>
      <c r="G417" s="5"/>
      <c r="H417" s="5" t="s">
        <v>1283</v>
      </c>
      <c r="I417" s="5" t="s">
        <v>1398</v>
      </c>
      <c r="J417" s="5" t="s">
        <v>1399</v>
      </c>
      <c r="K417" s="5" t="s">
        <v>1426</v>
      </c>
      <c r="L417" s="5"/>
      <c r="M417" s="5" t="s">
        <v>42</v>
      </c>
      <c r="N417" s="5" t="s">
        <v>1275</v>
      </c>
      <c r="O417" s="23" t="s">
        <v>121</v>
      </c>
      <c r="P417" s="5"/>
      <c r="Q417" s="5"/>
      <c r="R417" s="5"/>
      <c r="S417" s="5"/>
      <c r="T417" s="5"/>
      <c r="U417" s="5"/>
      <c r="V417" s="5"/>
      <c r="W417" s="5"/>
      <c r="X417" s="5"/>
      <c r="Y417" s="5" t="s">
        <v>42</v>
      </c>
      <c r="Z417" s="5"/>
      <c r="AA417" s="9"/>
      <c r="AB417" s="9"/>
      <c r="AC417" s="9"/>
      <c r="AD417" s="9"/>
      <c r="AE417" s="9"/>
      <c r="AF417" s="9"/>
      <c r="AG417" s="9"/>
      <c r="AH417" s="9"/>
      <c r="AI417" s="9"/>
      <c r="AJ417" s="9"/>
      <c r="AK417" s="9"/>
      <c r="AL417" s="9"/>
      <c r="AM417" s="9"/>
    </row>
    <row r="418" ht="15.75" customHeight="1" outlineLevel="1">
      <c r="A418" s="5" t="s">
        <v>516</v>
      </c>
      <c r="B418" s="5" t="s">
        <v>1427</v>
      </c>
      <c r="C418" s="5" t="s">
        <v>1402</v>
      </c>
      <c r="D418" s="5" t="s">
        <v>1403</v>
      </c>
      <c r="E418" s="5"/>
      <c r="F418" s="5"/>
      <c r="G418" s="5"/>
      <c r="H418" s="5"/>
      <c r="I418" s="5" t="s">
        <v>1428</v>
      </c>
      <c r="J418" s="5" t="s">
        <v>1428</v>
      </c>
      <c r="K418" s="5" t="s">
        <v>1429</v>
      </c>
      <c r="L418" s="5"/>
      <c r="M418" s="5" t="s">
        <v>42</v>
      </c>
      <c r="N418" s="5" t="s">
        <v>1275</v>
      </c>
      <c r="O418" s="23" t="s">
        <v>121</v>
      </c>
      <c r="P418" s="5"/>
      <c r="Q418" s="5"/>
      <c r="R418" s="5"/>
      <c r="S418" s="5"/>
      <c r="T418" s="5"/>
      <c r="U418" s="5"/>
      <c r="V418" s="5"/>
      <c r="W418" s="5"/>
      <c r="X418" s="5"/>
      <c r="Y418" s="5" t="s">
        <v>42</v>
      </c>
      <c r="Z418" s="5"/>
      <c r="AA418" s="9"/>
      <c r="AB418" s="9"/>
      <c r="AC418" s="9"/>
      <c r="AD418" s="9"/>
      <c r="AE418" s="9"/>
      <c r="AF418" s="9"/>
      <c r="AG418" s="9"/>
      <c r="AH418" s="9"/>
      <c r="AI418" s="9"/>
      <c r="AJ418" s="9"/>
      <c r="AK418" s="9"/>
      <c r="AL418" s="9"/>
      <c r="AM418" s="9"/>
    </row>
    <row r="419" ht="15.75" customHeight="1" outlineLevel="1">
      <c r="A419" s="5" t="s">
        <v>550</v>
      </c>
      <c r="B419" s="5" t="s">
        <v>1430</v>
      </c>
      <c r="C419" s="5"/>
      <c r="D419" s="5"/>
      <c r="E419" s="5"/>
      <c r="F419" s="5"/>
      <c r="G419" s="5"/>
      <c r="H419" s="5"/>
      <c r="I419" s="5"/>
      <c r="J419" s="5"/>
      <c r="K419" s="5" t="s">
        <v>1431</v>
      </c>
      <c r="L419" s="5"/>
      <c r="M419" s="5"/>
      <c r="N419" s="5"/>
      <c r="O419" s="5"/>
      <c r="P419" s="5"/>
      <c r="Q419" s="5"/>
      <c r="R419" s="5"/>
      <c r="S419" s="5"/>
      <c r="T419" s="5"/>
      <c r="U419" s="5"/>
      <c r="V419" s="5"/>
      <c r="W419" s="5"/>
      <c r="X419" s="5"/>
      <c r="Y419" s="9"/>
      <c r="Z419" s="5"/>
      <c r="AA419" s="9"/>
      <c r="AB419" s="9"/>
      <c r="AC419" s="9"/>
      <c r="AD419" s="9"/>
      <c r="AE419" s="9"/>
      <c r="AF419" s="9"/>
      <c r="AG419" s="9"/>
      <c r="AH419" s="9"/>
      <c r="AI419" s="9"/>
      <c r="AJ419" s="9"/>
      <c r="AK419" s="9"/>
      <c r="AL419" s="9"/>
      <c r="AM419" s="9"/>
    </row>
    <row r="420" ht="15.75" customHeight="1" outlineLevel="1">
      <c r="A420" s="5" t="s">
        <v>550</v>
      </c>
      <c r="B420" s="5" t="s">
        <v>1432</v>
      </c>
      <c r="C420" s="6"/>
      <c r="D420" s="6"/>
      <c r="E420" s="5"/>
      <c r="F420" s="5"/>
      <c r="G420" s="5"/>
      <c r="H420" s="5"/>
      <c r="I420" s="5"/>
      <c r="J420" s="5"/>
      <c r="K420" s="5"/>
      <c r="L420" s="5"/>
      <c r="M420" s="5"/>
      <c r="N420" s="5"/>
      <c r="O420" s="5"/>
      <c r="P420" s="5"/>
      <c r="Q420" s="5"/>
      <c r="R420" s="5"/>
      <c r="S420" s="5"/>
      <c r="T420" s="5"/>
      <c r="U420" s="5"/>
      <c r="V420" s="5"/>
      <c r="W420" s="5"/>
      <c r="X420" s="5"/>
      <c r="Y420" s="9"/>
      <c r="Z420" s="5"/>
      <c r="AA420" s="9"/>
      <c r="AB420" s="9"/>
      <c r="AC420" s="9"/>
      <c r="AD420" s="9"/>
      <c r="AE420" s="9"/>
      <c r="AF420" s="9"/>
      <c r="AG420" s="9"/>
      <c r="AH420" s="9"/>
      <c r="AI420" s="9"/>
      <c r="AJ420" s="9"/>
      <c r="AK420" s="9"/>
      <c r="AL420" s="9"/>
      <c r="AM420" s="9"/>
    </row>
    <row r="421" ht="15.75" customHeight="1" outlineLevel="1">
      <c r="A421" s="5" t="s">
        <v>625</v>
      </c>
      <c r="B421" s="5" t="s">
        <v>1433</v>
      </c>
      <c r="C421" s="6" t="s">
        <v>1434</v>
      </c>
      <c r="D421" s="6" t="s">
        <v>1435</v>
      </c>
      <c r="E421" s="5"/>
      <c r="F421" s="5"/>
      <c r="G421" s="5"/>
      <c r="H421" s="5"/>
      <c r="I421" s="5"/>
      <c r="J421" s="5"/>
      <c r="K421" s="5"/>
      <c r="L421" s="5"/>
      <c r="M421" s="5"/>
      <c r="N421" s="5"/>
      <c r="O421" s="5"/>
      <c r="P421" s="5"/>
      <c r="Q421" s="5" t="s">
        <v>1265</v>
      </c>
      <c r="R421" s="5"/>
      <c r="S421" s="5"/>
      <c r="T421" s="5"/>
      <c r="U421" s="5"/>
      <c r="V421" s="5"/>
      <c r="W421" s="5"/>
      <c r="X421" s="5"/>
      <c r="Y421" s="5" t="s">
        <v>42</v>
      </c>
      <c r="Z421" s="5"/>
      <c r="AA421" s="9"/>
      <c r="AB421" s="9"/>
      <c r="AC421" s="9"/>
      <c r="AD421" s="9"/>
      <c r="AE421" s="9"/>
      <c r="AF421" s="9"/>
      <c r="AG421" s="9"/>
      <c r="AH421" s="9"/>
      <c r="AI421" s="9"/>
      <c r="AJ421" s="9"/>
      <c r="AK421" s="9"/>
      <c r="AL421" s="9"/>
      <c r="AM421" s="9"/>
    </row>
    <row r="422" ht="15.75" customHeight="1" outlineLevel="1">
      <c r="A422" s="5" t="s">
        <v>625</v>
      </c>
      <c r="B422" s="5" t="s">
        <v>1436</v>
      </c>
      <c r="C422" s="6" t="s">
        <v>1437</v>
      </c>
      <c r="D422" s="6" t="s">
        <v>1438</v>
      </c>
      <c r="E422" s="5"/>
      <c r="F422" s="5"/>
      <c r="G422" s="5"/>
      <c r="H422" s="5"/>
      <c r="I422" s="5"/>
      <c r="J422" s="5"/>
      <c r="K422" s="5"/>
      <c r="L422" s="5"/>
      <c r="M422" s="5"/>
      <c r="N422" s="5"/>
      <c r="O422" s="5"/>
      <c r="P422" s="5"/>
      <c r="Q422" s="5" t="s">
        <v>1239</v>
      </c>
      <c r="R422" s="5"/>
      <c r="S422" s="5"/>
      <c r="T422" s="5"/>
      <c r="U422" s="5"/>
      <c r="V422" s="5"/>
      <c r="W422" s="5"/>
      <c r="X422" s="5"/>
      <c r="Y422" s="5" t="s">
        <v>42</v>
      </c>
      <c r="Z422" s="5"/>
      <c r="AA422" s="9"/>
      <c r="AB422" s="9"/>
      <c r="AC422" s="9"/>
      <c r="AD422" s="9"/>
      <c r="AE422" s="9"/>
      <c r="AF422" s="9"/>
      <c r="AG422" s="9"/>
      <c r="AH422" s="9"/>
      <c r="AI422" s="9"/>
      <c r="AJ422" s="9"/>
      <c r="AK422" s="9"/>
      <c r="AL422" s="9"/>
      <c r="AM422" s="9"/>
    </row>
    <row r="423" ht="15.75" customHeight="1" outlineLevel="1">
      <c r="A423" s="9" t="s">
        <v>22</v>
      </c>
      <c r="B423" s="9" t="s">
        <v>1439</v>
      </c>
      <c r="C423" s="14" t="s">
        <v>1440</v>
      </c>
      <c r="D423" s="14" t="s">
        <v>1441</v>
      </c>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row>
    <row r="424" ht="15.75" customHeight="1" outlineLevel="1">
      <c r="A424" s="5" t="s">
        <v>625</v>
      </c>
      <c r="B424" s="5" t="s">
        <v>1442</v>
      </c>
      <c r="C424" s="6" t="s">
        <v>1443</v>
      </c>
      <c r="D424" s="6" t="s">
        <v>1444</v>
      </c>
      <c r="E424" s="5"/>
      <c r="F424" s="5"/>
      <c r="G424" s="5"/>
      <c r="H424" s="5"/>
      <c r="I424" s="5"/>
      <c r="J424" s="5"/>
      <c r="K424" s="5"/>
      <c r="L424" s="5"/>
      <c r="M424" s="5"/>
      <c r="N424" s="5"/>
      <c r="O424" s="5"/>
      <c r="P424" s="5"/>
      <c r="Q424" s="5" t="s">
        <v>1239</v>
      </c>
      <c r="R424" s="5"/>
      <c r="S424" s="5"/>
      <c r="T424" s="5"/>
      <c r="U424" s="5"/>
      <c r="V424" s="5"/>
      <c r="W424" s="5"/>
      <c r="X424" s="5"/>
      <c r="Y424" s="5" t="s">
        <v>42</v>
      </c>
      <c r="Z424" s="5"/>
      <c r="AA424" s="9"/>
      <c r="AB424" s="9"/>
      <c r="AC424" s="9"/>
      <c r="AD424" s="9"/>
      <c r="AE424" s="9"/>
      <c r="AF424" s="9"/>
      <c r="AG424" s="9"/>
      <c r="AH424" s="9"/>
      <c r="AI424" s="9"/>
      <c r="AJ424" s="9"/>
      <c r="AK424" s="9"/>
      <c r="AL424" s="9"/>
      <c r="AM424" s="9"/>
    </row>
    <row r="425" ht="15.75" customHeight="1" outlineLevel="1">
      <c r="A425" s="5" t="s">
        <v>37</v>
      </c>
      <c r="B425" s="5" t="s">
        <v>1445</v>
      </c>
      <c r="C425" s="6" t="s">
        <v>1446</v>
      </c>
      <c r="D425" s="6" t="s">
        <v>1447</v>
      </c>
      <c r="E425" s="5"/>
      <c r="F425" s="5"/>
      <c r="G425" s="5"/>
      <c r="H425" s="5"/>
      <c r="I425" s="5"/>
      <c r="J425" s="5"/>
      <c r="K425" s="5"/>
      <c r="L425" s="5"/>
      <c r="M425" s="5"/>
      <c r="N425" s="5"/>
      <c r="O425" s="5"/>
      <c r="P425" s="5"/>
      <c r="Q425" s="5" t="s">
        <v>1448</v>
      </c>
      <c r="R425" s="5"/>
      <c r="S425" s="5"/>
      <c r="T425" s="5"/>
      <c r="U425" s="5"/>
      <c r="V425" s="5"/>
      <c r="W425" s="5"/>
      <c r="X425" s="5"/>
      <c r="Y425" s="9" t="s">
        <v>42</v>
      </c>
      <c r="Z425" s="5"/>
      <c r="AA425" s="9"/>
      <c r="AB425" s="9"/>
      <c r="AC425" s="9"/>
      <c r="AD425" s="9"/>
      <c r="AE425" s="9"/>
      <c r="AF425" s="9"/>
      <c r="AG425" s="9"/>
      <c r="AH425" s="9"/>
      <c r="AI425" s="9"/>
      <c r="AJ425" s="9"/>
      <c r="AK425" s="9"/>
      <c r="AL425" s="9"/>
      <c r="AM425" s="9"/>
    </row>
    <row r="426" ht="15.75" customHeight="1" outlineLevel="1">
      <c r="A426" s="5" t="s">
        <v>592</v>
      </c>
      <c r="B426" s="5" t="s">
        <v>1432</v>
      </c>
      <c r="C426" s="6"/>
      <c r="D426" s="6"/>
      <c r="E426" s="5"/>
      <c r="F426" s="5"/>
      <c r="G426" s="5"/>
      <c r="H426" s="5"/>
      <c r="I426" s="5"/>
      <c r="J426" s="5"/>
      <c r="K426" s="5"/>
      <c r="L426" s="5"/>
      <c r="M426" s="5"/>
      <c r="N426" s="5"/>
      <c r="O426" s="5"/>
      <c r="P426" s="5"/>
      <c r="Q426" s="5"/>
      <c r="R426" s="5"/>
      <c r="S426" s="5"/>
      <c r="T426" s="5"/>
      <c r="U426" s="5"/>
      <c r="V426" s="5"/>
      <c r="W426" s="5"/>
      <c r="X426" s="5"/>
      <c r="Y426" s="9"/>
      <c r="Z426" s="5"/>
      <c r="AA426" s="9"/>
      <c r="AB426" s="9"/>
      <c r="AC426" s="9"/>
      <c r="AD426" s="9"/>
      <c r="AE426" s="9"/>
      <c r="AF426" s="9"/>
      <c r="AG426" s="9"/>
      <c r="AH426" s="9"/>
      <c r="AI426" s="9"/>
      <c r="AJ426" s="9"/>
      <c r="AK426" s="9"/>
      <c r="AL426" s="9"/>
      <c r="AM426" s="9"/>
    </row>
    <row r="427" ht="15.75" customHeight="1" outlineLevel="1">
      <c r="A427" s="5" t="s">
        <v>526</v>
      </c>
      <c r="B427" s="5" t="s">
        <v>1449</v>
      </c>
      <c r="C427" s="5" t="s">
        <v>1393</v>
      </c>
      <c r="D427" s="5" t="s">
        <v>1394</v>
      </c>
      <c r="E427" s="5"/>
      <c r="F427" s="5"/>
      <c r="G427" s="5"/>
      <c r="H427" s="5"/>
      <c r="I427" s="5"/>
      <c r="J427" s="5"/>
      <c r="K427" s="5"/>
      <c r="L427" s="5"/>
      <c r="M427" s="5" t="s">
        <v>42</v>
      </c>
      <c r="N427" s="5" t="s">
        <v>1275</v>
      </c>
      <c r="O427" s="23" t="s">
        <v>121</v>
      </c>
      <c r="P427" s="5"/>
      <c r="Q427" s="5"/>
      <c r="R427" s="5"/>
      <c r="S427" s="5"/>
      <c r="T427" s="5"/>
      <c r="U427" s="5"/>
      <c r="V427" s="5"/>
      <c r="W427" s="5"/>
      <c r="X427" s="5"/>
      <c r="Y427" s="5" t="s">
        <v>42</v>
      </c>
      <c r="Z427" s="5"/>
      <c r="AA427" s="9"/>
      <c r="AB427" s="9"/>
      <c r="AC427" s="9"/>
      <c r="AD427" s="9"/>
      <c r="AE427" s="9"/>
      <c r="AF427" s="9"/>
      <c r="AG427" s="9"/>
      <c r="AH427" s="9"/>
      <c r="AI427" s="9"/>
      <c r="AJ427" s="9"/>
      <c r="AK427" s="9"/>
      <c r="AL427" s="9"/>
      <c r="AM427" s="9"/>
    </row>
    <row r="428" ht="15.75" customHeight="1" outlineLevel="1">
      <c r="A428" s="5" t="s">
        <v>526</v>
      </c>
      <c r="B428" s="5" t="s">
        <v>1450</v>
      </c>
      <c r="C428" s="5" t="s">
        <v>1396</v>
      </c>
      <c r="D428" s="5" t="s">
        <v>1425</v>
      </c>
      <c r="E428" s="5"/>
      <c r="F428" s="5"/>
      <c r="G428" s="5"/>
      <c r="H428" s="5" t="s">
        <v>1283</v>
      </c>
      <c r="I428" s="5" t="s">
        <v>1398</v>
      </c>
      <c r="J428" s="5" t="s">
        <v>1399</v>
      </c>
      <c r="K428" s="5" t="s">
        <v>1451</v>
      </c>
      <c r="L428" s="5"/>
      <c r="M428" s="5" t="s">
        <v>42</v>
      </c>
      <c r="N428" s="5" t="s">
        <v>1275</v>
      </c>
      <c r="O428" s="23" t="s">
        <v>121</v>
      </c>
      <c r="P428" s="5"/>
      <c r="Q428" s="5"/>
      <c r="R428" s="5"/>
      <c r="S428" s="5"/>
      <c r="T428" s="5"/>
      <c r="U428" s="5"/>
      <c r="V428" s="5"/>
      <c r="W428" s="5"/>
      <c r="X428" s="5"/>
      <c r="Y428" s="5" t="s">
        <v>42</v>
      </c>
      <c r="Z428" s="5"/>
      <c r="AA428" s="9"/>
      <c r="AB428" s="9"/>
      <c r="AC428" s="9"/>
      <c r="AD428" s="9"/>
      <c r="AE428" s="9"/>
      <c r="AF428" s="9"/>
      <c r="AG428" s="9"/>
      <c r="AH428" s="9"/>
      <c r="AI428" s="9"/>
      <c r="AJ428" s="9"/>
      <c r="AK428" s="9"/>
      <c r="AL428" s="9"/>
      <c r="AM428" s="9"/>
    </row>
    <row r="429" ht="15.75" customHeight="1" outlineLevel="1">
      <c r="A429" s="5" t="s">
        <v>516</v>
      </c>
      <c r="B429" s="5" t="s">
        <v>1452</v>
      </c>
      <c r="C429" s="5" t="s">
        <v>1402</v>
      </c>
      <c r="D429" s="5" t="s">
        <v>1403</v>
      </c>
      <c r="E429" s="5"/>
      <c r="F429" s="5"/>
      <c r="G429" s="5"/>
      <c r="H429" s="5"/>
      <c r="I429" s="5" t="s">
        <v>1428</v>
      </c>
      <c r="J429" s="5" t="s">
        <v>1428</v>
      </c>
      <c r="K429" s="5" t="s">
        <v>1453</v>
      </c>
      <c r="L429" s="5"/>
      <c r="M429" s="5" t="s">
        <v>42</v>
      </c>
      <c r="N429" s="5" t="s">
        <v>1275</v>
      </c>
      <c r="O429" s="23" t="s">
        <v>121</v>
      </c>
      <c r="P429" s="5"/>
      <c r="Q429" s="5"/>
      <c r="R429" s="5"/>
      <c r="S429" s="5"/>
      <c r="T429" s="5"/>
      <c r="U429" s="5"/>
      <c r="V429" s="5"/>
      <c r="W429" s="5"/>
      <c r="X429" s="5"/>
      <c r="Y429" s="5" t="s">
        <v>42</v>
      </c>
      <c r="Z429" s="5"/>
      <c r="AA429" s="9"/>
      <c r="AB429" s="9"/>
      <c r="AC429" s="9"/>
      <c r="AD429" s="9"/>
      <c r="AE429" s="9"/>
      <c r="AF429" s="9"/>
      <c r="AG429" s="9"/>
      <c r="AH429" s="9"/>
      <c r="AI429" s="9"/>
      <c r="AJ429" s="9"/>
      <c r="AK429" s="9"/>
      <c r="AL429" s="9"/>
      <c r="AM429" s="9"/>
    </row>
    <row r="430" ht="15.75" customHeight="1" outlineLevel="1">
      <c r="A430" s="5" t="s">
        <v>550</v>
      </c>
      <c r="B430" s="5" t="s">
        <v>1454</v>
      </c>
      <c r="C430" s="5"/>
      <c r="D430" s="5"/>
      <c r="E430" s="5"/>
      <c r="F430" s="5"/>
      <c r="G430" s="5"/>
      <c r="H430" s="5"/>
      <c r="I430" s="5"/>
      <c r="J430" s="5"/>
      <c r="K430" s="5" t="s">
        <v>1455</v>
      </c>
      <c r="L430" s="5"/>
      <c r="M430" s="5"/>
      <c r="N430" s="5"/>
      <c r="O430" s="5"/>
      <c r="P430" s="5"/>
      <c r="Q430" s="5"/>
      <c r="R430" s="5"/>
      <c r="S430" s="5"/>
      <c r="T430" s="5"/>
      <c r="U430" s="5"/>
      <c r="V430" s="5"/>
      <c r="W430" s="5"/>
      <c r="X430" s="5"/>
      <c r="Y430" s="9"/>
      <c r="Z430" s="5"/>
      <c r="AA430" s="9"/>
      <c r="AB430" s="9"/>
      <c r="AC430" s="9"/>
      <c r="AD430" s="9"/>
      <c r="AE430" s="9"/>
      <c r="AF430" s="9"/>
      <c r="AG430" s="9"/>
      <c r="AH430" s="9"/>
      <c r="AI430" s="9"/>
      <c r="AJ430" s="9"/>
      <c r="AK430" s="9"/>
      <c r="AL430" s="9"/>
      <c r="AM430" s="9"/>
    </row>
    <row r="431" ht="15.75" customHeight="1" outlineLevel="1">
      <c r="A431" s="5" t="s">
        <v>550</v>
      </c>
      <c r="B431" s="5" t="s">
        <v>1456</v>
      </c>
      <c r="C431" s="6"/>
      <c r="D431" s="6"/>
      <c r="E431" s="5"/>
      <c r="F431" s="5"/>
      <c r="G431" s="5"/>
      <c r="H431" s="5"/>
      <c r="I431" s="5"/>
      <c r="J431" s="5"/>
      <c r="K431" s="5"/>
      <c r="L431" s="5"/>
      <c r="M431" s="5"/>
      <c r="N431" s="5"/>
      <c r="O431" s="5"/>
      <c r="P431" s="5"/>
      <c r="Q431" s="5"/>
      <c r="R431" s="5"/>
      <c r="S431" s="5"/>
      <c r="T431" s="5"/>
      <c r="U431" s="5"/>
      <c r="V431" s="5"/>
      <c r="W431" s="5"/>
      <c r="X431" s="5"/>
      <c r="Y431" s="9"/>
      <c r="Z431" s="5"/>
      <c r="AA431" s="9"/>
      <c r="AB431" s="9"/>
      <c r="AC431" s="9"/>
      <c r="AD431" s="9"/>
      <c r="AE431" s="9"/>
      <c r="AF431" s="9"/>
      <c r="AG431" s="9"/>
      <c r="AH431" s="9"/>
      <c r="AI431" s="9"/>
      <c r="AJ431" s="9"/>
      <c r="AK431" s="9"/>
      <c r="AL431" s="9"/>
      <c r="AM431" s="9"/>
    </row>
    <row r="432" ht="15.75" customHeight="1" outlineLevel="1">
      <c r="A432" s="5" t="s">
        <v>625</v>
      </c>
      <c r="B432" s="5" t="s">
        <v>1457</v>
      </c>
      <c r="C432" s="6" t="s">
        <v>1458</v>
      </c>
      <c r="D432" s="6" t="s">
        <v>1459</v>
      </c>
      <c r="E432" s="5"/>
      <c r="F432" s="5"/>
      <c r="G432" s="5"/>
      <c r="H432" s="5"/>
      <c r="I432" s="5"/>
      <c r="J432" s="5"/>
      <c r="K432" s="5"/>
      <c r="L432" s="5"/>
      <c r="M432" s="5"/>
      <c r="N432" s="5"/>
      <c r="O432" s="5"/>
      <c r="P432" s="5"/>
      <c r="Q432" s="5" t="s">
        <v>1265</v>
      </c>
      <c r="R432" s="5"/>
      <c r="S432" s="5"/>
      <c r="T432" s="5"/>
      <c r="U432" s="5"/>
      <c r="V432" s="5"/>
      <c r="W432" s="5"/>
      <c r="X432" s="5"/>
      <c r="Y432" s="5" t="s">
        <v>42</v>
      </c>
      <c r="Z432" s="5"/>
      <c r="AA432" s="9"/>
      <c r="AB432" s="9"/>
      <c r="AC432" s="9"/>
      <c r="AD432" s="9"/>
      <c r="AE432" s="9"/>
      <c r="AF432" s="9"/>
      <c r="AG432" s="9"/>
      <c r="AH432" s="9"/>
      <c r="AI432" s="9"/>
      <c r="AJ432" s="9"/>
      <c r="AK432" s="9"/>
      <c r="AL432" s="9"/>
      <c r="AM432" s="9"/>
    </row>
    <row r="433" ht="15.75" customHeight="1" outlineLevel="1">
      <c r="A433" s="5" t="s">
        <v>625</v>
      </c>
      <c r="B433" s="5" t="s">
        <v>1460</v>
      </c>
      <c r="C433" s="6" t="s">
        <v>1461</v>
      </c>
      <c r="D433" s="6" t="s">
        <v>1438</v>
      </c>
      <c r="E433" s="5"/>
      <c r="F433" s="5"/>
      <c r="G433" s="5"/>
      <c r="H433" s="5"/>
      <c r="I433" s="5"/>
      <c r="J433" s="5"/>
      <c r="K433" s="5"/>
      <c r="L433" s="5"/>
      <c r="M433" s="5"/>
      <c r="N433" s="5"/>
      <c r="O433" s="5"/>
      <c r="P433" s="5"/>
      <c r="Q433" s="5" t="s">
        <v>1239</v>
      </c>
      <c r="R433" s="5"/>
      <c r="S433" s="5"/>
      <c r="T433" s="5"/>
      <c r="U433" s="5"/>
      <c r="V433" s="5"/>
      <c r="W433" s="5"/>
      <c r="X433" s="5"/>
      <c r="Y433" s="5" t="s">
        <v>42</v>
      </c>
      <c r="Z433" s="5"/>
      <c r="AA433" s="9"/>
      <c r="AB433" s="9"/>
      <c r="AC433" s="9"/>
      <c r="AD433" s="9"/>
      <c r="AE433" s="9"/>
      <c r="AF433" s="9"/>
      <c r="AG433" s="9"/>
      <c r="AH433" s="9"/>
      <c r="AI433" s="9"/>
      <c r="AJ433" s="9"/>
      <c r="AK433" s="9"/>
      <c r="AL433" s="9"/>
      <c r="AM433" s="9"/>
    </row>
    <row r="434" ht="15.75" customHeight="1" outlineLevel="1">
      <c r="A434" s="9" t="s">
        <v>22</v>
      </c>
      <c r="B434" s="9" t="s">
        <v>1462</v>
      </c>
      <c r="C434" s="14" t="s">
        <v>1463</v>
      </c>
      <c r="D434" s="14" t="s">
        <v>1464</v>
      </c>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row>
    <row r="435" ht="15.75" customHeight="1" outlineLevel="1">
      <c r="A435" s="5" t="s">
        <v>625</v>
      </c>
      <c r="B435" s="5" t="s">
        <v>1465</v>
      </c>
      <c r="C435" s="6" t="s">
        <v>1466</v>
      </c>
      <c r="D435" s="6" t="s">
        <v>1467</v>
      </c>
      <c r="E435" s="5"/>
      <c r="F435" s="5"/>
      <c r="G435" s="5"/>
      <c r="H435" s="5"/>
      <c r="I435" s="5"/>
      <c r="J435" s="5"/>
      <c r="K435" s="5"/>
      <c r="L435" s="5"/>
      <c r="M435" s="5"/>
      <c r="N435" s="5"/>
      <c r="O435" s="5"/>
      <c r="P435" s="5"/>
      <c r="Q435" s="5" t="s">
        <v>1239</v>
      </c>
      <c r="R435" s="5"/>
      <c r="S435" s="5"/>
      <c r="T435" s="5"/>
      <c r="U435" s="5"/>
      <c r="V435" s="5"/>
      <c r="W435" s="5"/>
      <c r="X435" s="5"/>
      <c r="Y435" s="5" t="s">
        <v>42</v>
      </c>
      <c r="Z435" s="5"/>
      <c r="AA435" s="9"/>
      <c r="AB435" s="9"/>
      <c r="AC435" s="9"/>
      <c r="AD435" s="9"/>
      <c r="AE435" s="9"/>
      <c r="AF435" s="9"/>
      <c r="AG435" s="9"/>
      <c r="AH435" s="9"/>
      <c r="AI435" s="9"/>
      <c r="AJ435" s="9"/>
      <c r="AK435" s="9"/>
      <c r="AL435" s="9"/>
      <c r="AM435" s="9"/>
    </row>
    <row r="436" ht="15.75" customHeight="1" outlineLevel="1">
      <c r="A436" s="5" t="s">
        <v>37</v>
      </c>
      <c r="B436" s="5" t="s">
        <v>1468</v>
      </c>
      <c r="C436" s="6" t="s">
        <v>1469</v>
      </c>
      <c r="D436" s="6" t="s">
        <v>1470</v>
      </c>
      <c r="E436" s="5"/>
      <c r="F436" s="5"/>
      <c r="G436" s="5"/>
      <c r="H436" s="5"/>
      <c r="I436" s="5"/>
      <c r="J436" s="5"/>
      <c r="K436" s="5"/>
      <c r="L436" s="5"/>
      <c r="M436" s="5"/>
      <c r="N436" s="5"/>
      <c r="O436" s="5"/>
      <c r="P436" s="5"/>
      <c r="Q436" s="5" t="s">
        <v>1471</v>
      </c>
      <c r="R436" s="5"/>
      <c r="S436" s="5"/>
      <c r="T436" s="5"/>
      <c r="U436" s="5"/>
      <c r="V436" s="5"/>
      <c r="W436" s="5"/>
      <c r="X436" s="5"/>
      <c r="Y436" s="9" t="s">
        <v>42</v>
      </c>
      <c r="Z436" s="5"/>
      <c r="AA436" s="9"/>
      <c r="AB436" s="9"/>
      <c r="AC436" s="9"/>
      <c r="AD436" s="9"/>
      <c r="AE436" s="9"/>
      <c r="AF436" s="9"/>
      <c r="AG436" s="9"/>
      <c r="AH436" s="9"/>
      <c r="AI436" s="9"/>
      <c r="AJ436" s="9"/>
      <c r="AK436" s="9"/>
      <c r="AL436" s="9"/>
      <c r="AM436" s="9"/>
    </row>
    <row r="437" ht="15.75" customHeight="1" outlineLevel="1">
      <c r="A437" s="5" t="s">
        <v>592</v>
      </c>
      <c r="B437" s="5" t="s">
        <v>1456</v>
      </c>
      <c r="C437" s="6"/>
      <c r="D437" s="6"/>
      <c r="E437" s="5"/>
      <c r="F437" s="5"/>
      <c r="G437" s="5"/>
      <c r="H437" s="5"/>
      <c r="I437" s="5"/>
      <c r="J437" s="5"/>
      <c r="K437" s="5"/>
      <c r="L437" s="5"/>
      <c r="M437" s="5"/>
      <c r="N437" s="5"/>
      <c r="O437" s="5"/>
      <c r="P437" s="5"/>
      <c r="Q437" s="5"/>
      <c r="R437" s="5"/>
      <c r="S437" s="5"/>
      <c r="T437" s="5"/>
      <c r="U437" s="5"/>
      <c r="V437" s="5"/>
      <c r="W437" s="5"/>
      <c r="X437" s="5"/>
      <c r="Y437" s="9"/>
      <c r="Z437" s="5"/>
      <c r="AA437" s="9"/>
      <c r="AB437" s="9"/>
      <c r="AC437" s="9"/>
      <c r="AD437" s="9"/>
      <c r="AE437" s="9"/>
      <c r="AF437" s="9"/>
      <c r="AG437" s="9"/>
      <c r="AH437" s="9"/>
      <c r="AI437" s="9"/>
      <c r="AJ437" s="9"/>
      <c r="AK437" s="9"/>
      <c r="AL437" s="9"/>
      <c r="AM437" s="9"/>
    </row>
    <row r="438" ht="15.75" customHeight="1" outlineLevel="1">
      <c r="A438" s="5" t="s">
        <v>526</v>
      </c>
      <c r="B438" s="5" t="s">
        <v>1472</v>
      </c>
      <c r="C438" s="5" t="s">
        <v>1393</v>
      </c>
      <c r="D438" s="5" t="s">
        <v>1394</v>
      </c>
      <c r="E438" s="5"/>
      <c r="F438" s="5"/>
      <c r="G438" s="5"/>
      <c r="H438" s="5"/>
      <c r="I438" s="5"/>
      <c r="J438" s="5"/>
      <c r="K438" s="5"/>
      <c r="L438" s="5"/>
      <c r="M438" s="5" t="s">
        <v>42</v>
      </c>
      <c r="N438" s="5" t="s">
        <v>1275</v>
      </c>
      <c r="O438" s="23" t="s">
        <v>121</v>
      </c>
      <c r="P438" s="5"/>
      <c r="Q438" s="5"/>
      <c r="R438" s="5"/>
      <c r="S438" s="5"/>
      <c r="T438" s="5"/>
      <c r="U438" s="5"/>
      <c r="V438" s="5"/>
      <c r="W438" s="5"/>
      <c r="X438" s="5"/>
      <c r="Y438" s="5" t="s">
        <v>42</v>
      </c>
      <c r="Z438" s="5"/>
      <c r="AA438" s="9"/>
      <c r="AB438" s="9"/>
      <c r="AC438" s="9"/>
      <c r="AD438" s="9"/>
      <c r="AE438" s="9"/>
      <c r="AF438" s="9"/>
      <c r="AG438" s="9"/>
      <c r="AH438" s="9"/>
      <c r="AI438" s="9"/>
      <c r="AJ438" s="9"/>
      <c r="AK438" s="9"/>
      <c r="AL438" s="9"/>
      <c r="AM438" s="9"/>
    </row>
    <row r="439" ht="15.75" customHeight="1" outlineLevel="1">
      <c r="A439" s="5" t="s">
        <v>526</v>
      </c>
      <c r="B439" s="5" t="s">
        <v>1473</v>
      </c>
      <c r="C439" s="5" t="s">
        <v>1396</v>
      </c>
      <c r="D439" s="5" t="s">
        <v>1425</v>
      </c>
      <c r="E439" s="5"/>
      <c r="F439" s="5"/>
      <c r="G439" s="5"/>
      <c r="H439" s="5" t="s">
        <v>1283</v>
      </c>
      <c r="I439" s="5" t="s">
        <v>1398</v>
      </c>
      <c r="J439" s="5" t="s">
        <v>1399</v>
      </c>
      <c r="K439" s="5" t="s">
        <v>1474</v>
      </c>
      <c r="L439" s="5"/>
      <c r="M439" s="5" t="s">
        <v>42</v>
      </c>
      <c r="N439" s="5" t="s">
        <v>1275</v>
      </c>
      <c r="O439" s="23" t="s">
        <v>121</v>
      </c>
      <c r="P439" s="5"/>
      <c r="Q439" s="5"/>
      <c r="R439" s="5"/>
      <c r="S439" s="5"/>
      <c r="T439" s="5"/>
      <c r="U439" s="5"/>
      <c r="V439" s="5"/>
      <c r="W439" s="5"/>
      <c r="X439" s="5"/>
      <c r="Y439" s="5" t="s">
        <v>42</v>
      </c>
      <c r="Z439" s="5"/>
      <c r="AA439" s="9"/>
      <c r="AB439" s="9"/>
      <c r="AC439" s="9"/>
      <c r="AD439" s="9"/>
      <c r="AE439" s="9"/>
      <c r="AF439" s="9"/>
      <c r="AG439" s="9"/>
      <c r="AH439" s="9"/>
      <c r="AI439" s="9"/>
      <c r="AJ439" s="9"/>
      <c r="AK439" s="9"/>
      <c r="AL439" s="9"/>
      <c r="AM439" s="9"/>
    </row>
    <row r="440" ht="15.75" customHeight="1" outlineLevel="1">
      <c r="A440" s="5" t="s">
        <v>516</v>
      </c>
      <c r="B440" s="5" t="s">
        <v>1475</v>
      </c>
      <c r="C440" s="5" t="s">
        <v>1402</v>
      </c>
      <c r="D440" s="5" t="s">
        <v>1403</v>
      </c>
      <c r="E440" s="5"/>
      <c r="F440" s="5"/>
      <c r="G440" s="5"/>
      <c r="H440" s="5"/>
      <c r="I440" s="5" t="s">
        <v>1428</v>
      </c>
      <c r="J440" s="5" t="s">
        <v>1428</v>
      </c>
      <c r="K440" s="5" t="s">
        <v>1476</v>
      </c>
      <c r="L440" s="5"/>
      <c r="M440" s="5" t="s">
        <v>42</v>
      </c>
      <c r="N440" s="5" t="s">
        <v>1275</v>
      </c>
      <c r="O440" s="23" t="s">
        <v>121</v>
      </c>
      <c r="P440" s="5"/>
      <c r="Q440" s="5"/>
      <c r="R440" s="5"/>
      <c r="S440" s="5"/>
      <c r="T440" s="5"/>
      <c r="U440" s="5"/>
      <c r="V440" s="5"/>
      <c r="W440" s="5"/>
      <c r="X440" s="5"/>
      <c r="Y440" s="5" t="s">
        <v>42</v>
      </c>
      <c r="Z440" s="5"/>
      <c r="AA440" s="9"/>
      <c r="AB440" s="9"/>
      <c r="AC440" s="9"/>
      <c r="AD440" s="9"/>
      <c r="AE440" s="9"/>
      <c r="AF440" s="9"/>
      <c r="AG440" s="9"/>
      <c r="AH440" s="9"/>
      <c r="AI440" s="9"/>
      <c r="AJ440" s="9"/>
      <c r="AK440" s="9"/>
      <c r="AL440" s="9"/>
      <c r="AM440" s="9"/>
    </row>
    <row r="441" ht="15.75" customHeight="1" outlineLevel="1">
      <c r="A441" s="5" t="s">
        <v>550</v>
      </c>
      <c r="B441" s="5" t="s">
        <v>1477</v>
      </c>
      <c r="C441" s="5"/>
      <c r="D441" s="5"/>
      <c r="E441" s="5"/>
      <c r="F441" s="5"/>
      <c r="G441" s="5"/>
      <c r="H441" s="5"/>
      <c r="I441" s="5"/>
      <c r="J441" s="5"/>
      <c r="K441" s="5" t="s">
        <v>1478</v>
      </c>
      <c r="L441" s="5"/>
      <c r="M441" s="5"/>
      <c r="N441" s="5"/>
      <c r="O441" s="5"/>
      <c r="P441" s="5"/>
      <c r="Q441" s="5"/>
      <c r="R441" s="5"/>
      <c r="S441" s="5"/>
      <c r="T441" s="5"/>
      <c r="U441" s="5"/>
      <c r="V441" s="5"/>
      <c r="W441" s="5"/>
      <c r="X441" s="5"/>
      <c r="Y441" s="9"/>
      <c r="Z441" s="5"/>
      <c r="AA441" s="9"/>
      <c r="AB441" s="9"/>
      <c r="AC441" s="9"/>
      <c r="AD441" s="9"/>
      <c r="AE441" s="9"/>
      <c r="AF441" s="9"/>
      <c r="AG441" s="9"/>
      <c r="AH441" s="9"/>
      <c r="AI441" s="9"/>
      <c r="AJ441" s="9"/>
      <c r="AK441" s="9"/>
      <c r="AL441" s="9"/>
      <c r="AM441" s="9"/>
    </row>
    <row r="442" ht="15.75" customHeight="1" outlineLevel="1">
      <c r="A442" s="5" t="s">
        <v>550</v>
      </c>
      <c r="B442" s="5" t="s">
        <v>1479</v>
      </c>
      <c r="C442" s="6"/>
      <c r="D442" s="6"/>
      <c r="E442" s="5"/>
      <c r="F442" s="5"/>
      <c r="G442" s="5"/>
      <c r="H442" s="5"/>
      <c r="I442" s="5"/>
      <c r="J442" s="5"/>
      <c r="K442" s="5"/>
      <c r="L442" s="5"/>
      <c r="M442" s="5"/>
      <c r="N442" s="5"/>
      <c r="O442" s="5"/>
      <c r="P442" s="5"/>
      <c r="Q442" s="5"/>
      <c r="R442" s="5"/>
      <c r="S442" s="5"/>
      <c r="T442" s="5"/>
      <c r="U442" s="5"/>
      <c r="V442" s="5"/>
      <c r="W442" s="5"/>
      <c r="X442" s="5"/>
      <c r="Y442" s="9"/>
      <c r="Z442" s="5"/>
      <c r="AA442" s="9"/>
      <c r="AB442" s="9"/>
      <c r="AC442" s="9"/>
      <c r="AD442" s="9"/>
      <c r="AE442" s="9"/>
      <c r="AF442" s="9"/>
      <c r="AG442" s="9"/>
      <c r="AH442" s="9"/>
      <c r="AI442" s="9"/>
      <c r="AJ442" s="9"/>
      <c r="AK442" s="9"/>
      <c r="AL442" s="9"/>
      <c r="AM442" s="9"/>
    </row>
    <row r="443" ht="15.75" customHeight="1" outlineLevel="1">
      <c r="A443" s="5" t="s">
        <v>625</v>
      </c>
      <c r="B443" s="5" t="s">
        <v>1480</v>
      </c>
      <c r="C443" s="6" t="s">
        <v>1481</v>
      </c>
      <c r="D443" s="6" t="s">
        <v>1482</v>
      </c>
      <c r="E443" s="5"/>
      <c r="F443" s="5"/>
      <c r="G443" s="5"/>
      <c r="H443" s="5"/>
      <c r="I443" s="5"/>
      <c r="J443" s="5"/>
      <c r="K443" s="5"/>
      <c r="L443" s="5"/>
      <c r="M443" s="5"/>
      <c r="N443" s="5"/>
      <c r="O443" s="5"/>
      <c r="P443" s="5"/>
      <c r="Q443" s="5" t="s">
        <v>1265</v>
      </c>
      <c r="R443" s="5"/>
      <c r="S443" s="5"/>
      <c r="T443" s="5"/>
      <c r="U443" s="5"/>
      <c r="V443" s="5"/>
      <c r="W443" s="5"/>
      <c r="X443" s="5"/>
      <c r="Y443" s="5" t="s">
        <v>42</v>
      </c>
      <c r="Z443" s="5"/>
      <c r="AA443" s="9"/>
      <c r="AB443" s="9"/>
      <c r="AC443" s="9"/>
      <c r="AD443" s="9"/>
      <c r="AE443" s="9"/>
      <c r="AF443" s="9"/>
      <c r="AG443" s="9"/>
      <c r="AH443" s="9"/>
      <c r="AI443" s="9"/>
      <c r="AJ443" s="9"/>
      <c r="AK443" s="9"/>
      <c r="AL443" s="9"/>
      <c r="AM443" s="9"/>
    </row>
    <row r="444" ht="15.75" customHeight="1" outlineLevel="1">
      <c r="A444" s="5" t="s">
        <v>625</v>
      </c>
      <c r="B444" s="5" t="s">
        <v>1483</v>
      </c>
      <c r="C444" s="6" t="s">
        <v>1484</v>
      </c>
      <c r="D444" s="6" t="s">
        <v>1485</v>
      </c>
      <c r="E444" s="5"/>
      <c r="F444" s="5"/>
      <c r="G444" s="5"/>
      <c r="H444" s="5"/>
      <c r="I444" s="5"/>
      <c r="J444" s="5"/>
      <c r="K444" s="5"/>
      <c r="L444" s="5"/>
      <c r="M444" s="5"/>
      <c r="N444" s="5"/>
      <c r="O444" s="5"/>
      <c r="P444" s="5"/>
      <c r="Q444" s="5" t="s">
        <v>1239</v>
      </c>
      <c r="R444" s="5"/>
      <c r="S444" s="5"/>
      <c r="T444" s="5"/>
      <c r="U444" s="5"/>
      <c r="V444" s="5"/>
      <c r="W444" s="5"/>
      <c r="X444" s="5"/>
      <c r="Y444" s="5" t="s">
        <v>42</v>
      </c>
      <c r="Z444" s="5"/>
      <c r="AA444" s="9"/>
      <c r="AB444" s="9"/>
      <c r="AC444" s="9"/>
      <c r="AD444" s="9"/>
      <c r="AE444" s="9"/>
      <c r="AF444" s="9"/>
      <c r="AG444" s="9"/>
      <c r="AH444" s="9"/>
      <c r="AI444" s="9"/>
      <c r="AJ444" s="9"/>
      <c r="AK444" s="9"/>
      <c r="AL444" s="9"/>
      <c r="AM444" s="9"/>
    </row>
    <row r="445" ht="15.75" customHeight="1" outlineLevel="1">
      <c r="A445" s="9" t="s">
        <v>22</v>
      </c>
      <c r="B445" s="9" t="s">
        <v>1486</v>
      </c>
      <c r="C445" s="14" t="s">
        <v>1487</v>
      </c>
      <c r="D445" s="14" t="s">
        <v>1488</v>
      </c>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row>
    <row r="446" ht="15.75" customHeight="1" outlineLevel="1">
      <c r="A446" s="5" t="s">
        <v>625</v>
      </c>
      <c r="B446" s="5" t="s">
        <v>1489</v>
      </c>
      <c r="C446" s="6" t="s">
        <v>1490</v>
      </c>
      <c r="D446" s="6" t="s">
        <v>1491</v>
      </c>
      <c r="E446" s="5"/>
      <c r="F446" s="5"/>
      <c r="G446" s="5"/>
      <c r="H446" s="5"/>
      <c r="I446" s="5"/>
      <c r="J446" s="5"/>
      <c r="K446" s="5"/>
      <c r="L446" s="5"/>
      <c r="M446" s="5"/>
      <c r="N446" s="5"/>
      <c r="O446" s="5"/>
      <c r="P446" s="5"/>
      <c r="Q446" s="5" t="s">
        <v>1239</v>
      </c>
      <c r="R446" s="5"/>
      <c r="S446" s="5"/>
      <c r="T446" s="5"/>
      <c r="U446" s="5"/>
      <c r="V446" s="5"/>
      <c r="W446" s="5"/>
      <c r="X446" s="5"/>
      <c r="Y446" s="5" t="s">
        <v>42</v>
      </c>
      <c r="Z446" s="5"/>
      <c r="AA446" s="9"/>
      <c r="AB446" s="9"/>
      <c r="AC446" s="9"/>
      <c r="AD446" s="9"/>
      <c r="AE446" s="9"/>
      <c r="AF446" s="9"/>
      <c r="AG446" s="9"/>
      <c r="AH446" s="9"/>
      <c r="AI446" s="9"/>
      <c r="AJ446" s="9"/>
      <c r="AK446" s="9"/>
      <c r="AL446" s="9"/>
      <c r="AM446" s="9"/>
    </row>
    <row r="447" ht="15.75" customHeight="1" outlineLevel="1">
      <c r="A447" s="5" t="s">
        <v>37</v>
      </c>
      <c r="B447" s="5" t="s">
        <v>1492</v>
      </c>
      <c r="C447" s="6" t="s">
        <v>1493</v>
      </c>
      <c r="D447" s="6" t="s">
        <v>1494</v>
      </c>
      <c r="E447" s="5"/>
      <c r="F447" s="5"/>
      <c r="G447" s="5"/>
      <c r="H447" s="5"/>
      <c r="I447" s="5"/>
      <c r="J447" s="5"/>
      <c r="K447" s="5"/>
      <c r="L447" s="5"/>
      <c r="M447" s="5"/>
      <c r="N447" s="5"/>
      <c r="O447" s="5"/>
      <c r="P447" s="5"/>
      <c r="Q447" s="5" t="s">
        <v>1495</v>
      </c>
      <c r="R447" s="5"/>
      <c r="S447" s="5"/>
      <c r="T447" s="5"/>
      <c r="U447" s="5"/>
      <c r="V447" s="5"/>
      <c r="W447" s="5"/>
      <c r="X447" s="5"/>
      <c r="Y447" s="9" t="s">
        <v>42</v>
      </c>
      <c r="Z447" s="5"/>
      <c r="AA447" s="9"/>
      <c r="AB447" s="9"/>
      <c r="AC447" s="9"/>
      <c r="AD447" s="9"/>
      <c r="AE447" s="9"/>
      <c r="AF447" s="9"/>
      <c r="AG447" s="9"/>
      <c r="AH447" s="9"/>
      <c r="AI447" s="9"/>
      <c r="AJ447" s="9"/>
      <c r="AK447" s="9"/>
      <c r="AL447" s="9"/>
      <c r="AM447" s="9"/>
    </row>
    <row r="448" ht="15.75" customHeight="1" outlineLevel="1">
      <c r="A448" s="5" t="s">
        <v>592</v>
      </c>
      <c r="B448" s="5" t="s">
        <v>1479</v>
      </c>
      <c r="C448" s="6"/>
      <c r="D448" s="6"/>
      <c r="E448" s="5"/>
      <c r="F448" s="5"/>
      <c r="G448" s="5"/>
      <c r="H448" s="5"/>
      <c r="I448" s="5"/>
      <c r="J448" s="5"/>
      <c r="K448" s="5"/>
      <c r="L448" s="5"/>
      <c r="M448" s="5"/>
      <c r="N448" s="5"/>
      <c r="O448" s="5"/>
      <c r="P448" s="5"/>
      <c r="Q448" s="5"/>
      <c r="R448" s="5"/>
      <c r="S448" s="5"/>
      <c r="T448" s="5"/>
      <c r="U448" s="5"/>
      <c r="V448" s="5"/>
      <c r="W448" s="5"/>
      <c r="X448" s="5"/>
      <c r="Y448" s="9"/>
      <c r="Z448" s="5"/>
      <c r="AA448" s="9"/>
      <c r="AB448" s="9"/>
      <c r="AC448" s="9"/>
      <c r="AD448" s="9"/>
      <c r="AE448" s="9"/>
      <c r="AF448" s="9"/>
      <c r="AG448" s="9"/>
      <c r="AH448" s="9"/>
      <c r="AI448" s="9"/>
      <c r="AJ448" s="9"/>
      <c r="AK448" s="9"/>
      <c r="AL448" s="9"/>
      <c r="AM448" s="9"/>
    </row>
    <row r="449" ht="15.75" customHeight="1" outlineLevel="1">
      <c r="A449" s="5" t="s">
        <v>526</v>
      </c>
      <c r="B449" s="5" t="s">
        <v>1496</v>
      </c>
      <c r="C449" s="5" t="s">
        <v>1393</v>
      </c>
      <c r="D449" s="5" t="s">
        <v>1394</v>
      </c>
      <c r="E449" s="5"/>
      <c r="F449" s="5"/>
      <c r="G449" s="5"/>
      <c r="H449" s="5"/>
      <c r="I449" s="5"/>
      <c r="J449" s="5"/>
      <c r="K449" s="5"/>
      <c r="L449" s="5"/>
      <c r="M449" s="5" t="s">
        <v>42</v>
      </c>
      <c r="N449" s="5" t="s">
        <v>1275</v>
      </c>
      <c r="O449" s="23" t="s">
        <v>121</v>
      </c>
      <c r="P449" s="5"/>
      <c r="Q449" s="5"/>
      <c r="R449" s="5"/>
      <c r="S449" s="5"/>
      <c r="T449" s="5"/>
      <c r="U449" s="5"/>
      <c r="V449" s="5"/>
      <c r="W449" s="5"/>
      <c r="X449" s="5"/>
      <c r="Y449" s="5" t="s">
        <v>42</v>
      </c>
      <c r="Z449" s="5"/>
      <c r="AA449" s="9"/>
      <c r="AB449" s="9"/>
      <c r="AC449" s="9"/>
      <c r="AD449" s="9"/>
      <c r="AE449" s="9"/>
      <c r="AF449" s="9"/>
      <c r="AG449" s="9"/>
      <c r="AH449" s="9"/>
      <c r="AI449" s="9"/>
      <c r="AJ449" s="9"/>
      <c r="AK449" s="9"/>
      <c r="AL449" s="9"/>
      <c r="AM449" s="9"/>
    </row>
    <row r="450" ht="15.75" customHeight="1" outlineLevel="1">
      <c r="A450" s="5" t="s">
        <v>526</v>
      </c>
      <c r="B450" s="5" t="s">
        <v>1497</v>
      </c>
      <c r="C450" s="5" t="s">
        <v>1396</v>
      </c>
      <c r="D450" s="5" t="s">
        <v>1425</v>
      </c>
      <c r="E450" s="5"/>
      <c r="F450" s="5"/>
      <c r="G450" s="5"/>
      <c r="H450" s="5" t="s">
        <v>1283</v>
      </c>
      <c r="I450" s="5" t="s">
        <v>1398</v>
      </c>
      <c r="J450" s="5" t="s">
        <v>1399</v>
      </c>
      <c r="K450" s="5" t="s">
        <v>1498</v>
      </c>
      <c r="L450" s="5"/>
      <c r="M450" s="5" t="s">
        <v>42</v>
      </c>
      <c r="N450" s="5" t="s">
        <v>1275</v>
      </c>
      <c r="O450" s="23" t="s">
        <v>121</v>
      </c>
      <c r="P450" s="5"/>
      <c r="Q450" s="5"/>
      <c r="R450" s="5"/>
      <c r="S450" s="5"/>
      <c r="T450" s="5"/>
      <c r="U450" s="5"/>
      <c r="V450" s="5"/>
      <c r="W450" s="5"/>
      <c r="X450" s="5"/>
      <c r="Y450" s="5" t="s">
        <v>42</v>
      </c>
      <c r="Z450" s="5"/>
      <c r="AA450" s="9"/>
      <c r="AB450" s="9"/>
      <c r="AC450" s="9"/>
      <c r="AD450" s="9"/>
      <c r="AE450" s="9"/>
      <c r="AF450" s="9"/>
      <c r="AG450" s="9"/>
      <c r="AH450" s="9"/>
      <c r="AI450" s="9"/>
      <c r="AJ450" s="9"/>
      <c r="AK450" s="9"/>
      <c r="AL450" s="9"/>
      <c r="AM450" s="9"/>
    </row>
    <row r="451" ht="15.75" customHeight="1" outlineLevel="1">
      <c r="A451" s="5" t="s">
        <v>516</v>
      </c>
      <c r="B451" s="5" t="s">
        <v>1499</v>
      </c>
      <c r="C451" s="5" t="s">
        <v>1402</v>
      </c>
      <c r="D451" s="5" t="s">
        <v>1500</v>
      </c>
      <c r="E451" s="5"/>
      <c r="F451" s="5"/>
      <c r="G451" s="5"/>
      <c r="H451" s="5"/>
      <c r="I451" s="5" t="s">
        <v>1428</v>
      </c>
      <c r="J451" s="5" t="s">
        <v>1428</v>
      </c>
      <c r="K451" s="5" t="s">
        <v>1501</v>
      </c>
      <c r="L451" s="5"/>
      <c r="M451" s="5" t="s">
        <v>42</v>
      </c>
      <c r="N451" s="5" t="s">
        <v>1275</v>
      </c>
      <c r="O451" s="23" t="s">
        <v>121</v>
      </c>
      <c r="P451" s="5"/>
      <c r="Q451" s="5"/>
      <c r="R451" s="5"/>
      <c r="S451" s="5"/>
      <c r="T451" s="5"/>
      <c r="U451" s="5"/>
      <c r="V451" s="5"/>
      <c r="W451" s="5"/>
      <c r="X451" s="5"/>
      <c r="Y451" s="5" t="s">
        <v>42</v>
      </c>
      <c r="Z451" s="5"/>
      <c r="AA451" s="9"/>
      <c r="AB451" s="9"/>
      <c r="AC451" s="9"/>
      <c r="AD451" s="9"/>
      <c r="AE451" s="9"/>
      <c r="AF451" s="9"/>
      <c r="AG451" s="9"/>
      <c r="AH451" s="9"/>
      <c r="AI451" s="9"/>
      <c r="AJ451" s="9"/>
      <c r="AK451" s="9"/>
      <c r="AL451" s="9"/>
      <c r="AM451" s="9"/>
    </row>
    <row r="452" ht="15.75" customHeight="1" outlineLevel="1">
      <c r="A452" s="5" t="s">
        <v>550</v>
      </c>
      <c r="B452" s="5" t="s">
        <v>1502</v>
      </c>
      <c r="C452" s="5"/>
      <c r="D452" s="5"/>
      <c r="E452" s="5"/>
      <c r="F452" s="5"/>
      <c r="G452" s="5"/>
      <c r="H452" s="5"/>
      <c r="I452" s="5"/>
      <c r="J452" s="5"/>
      <c r="K452" s="5" t="s">
        <v>1503</v>
      </c>
      <c r="L452" s="5"/>
      <c r="M452" s="5"/>
      <c r="N452" s="5"/>
      <c r="O452" s="5"/>
      <c r="P452" s="5"/>
      <c r="Q452" s="5"/>
      <c r="R452" s="5"/>
      <c r="S452" s="5"/>
      <c r="T452" s="5"/>
      <c r="U452" s="5"/>
      <c r="V452" s="5"/>
      <c r="W452" s="5"/>
      <c r="X452" s="5"/>
      <c r="Y452" s="9"/>
      <c r="Z452" s="5"/>
      <c r="AA452" s="9"/>
      <c r="AB452" s="9"/>
      <c r="AC452" s="9"/>
      <c r="AD452" s="9"/>
      <c r="AE452" s="9"/>
      <c r="AF452" s="9"/>
      <c r="AG452" s="9"/>
      <c r="AH452" s="9"/>
      <c r="AI452" s="9"/>
      <c r="AJ452" s="9"/>
      <c r="AK452" s="9"/>
      <c r="AL452" s="9"/>
      <c r="AM452" s="9"/>
    </row>
    <row r="453" ht="15.75" customHeight="1" outlineLevel="1">
      <c r="A453" s="5" t="s">
        <v>550</v>
      </c>
      <c r="B453" s="5" t="s">
        <v>1504</v>
      </c>
      <c r="C453" s="6"/>
      <c r="D453" s="6"/>
      <c r="E453" s="5"/>
      <c r="F453" s="5"/>
      <c r="G453" s="5"/>
      <c r="H453" s="5"/>
      <c r="I453" s="5"/>
      <c r="J453" s="5"/>
      <c r="K453" s="5"/>
      <c r="L453" s="5"/>
      <c r="M453" s="5"/>
      <c r="N453" s="5"/>
      <c r="O453" s="5"/>
      <c r="P453" s="5"/>
      <c r="Q453" s="5"/>
      <c r="R453" s="5"/>
      <c r="S453" s="9"/>
      <c r="T453" s="9"/>
      <c r="U453" s="9"/>
      <c r="V453" s="9"/>
      <c r="W453" s="9"/>
      <c r="X453" s="9"/>
      <c r="Y453" s="9"/>
      <c r="Z453" s="9"/>
      <c r="AA453" s="9"/>
      <c r="AB453" s="9"/>
      <c r="AC453" s="9"/>
      <c r="AD453" s="9"/>
      <c r="AE453" s="9"/>
      <c r="AF453" s="9"/>
      <c r="AG453" s="9"/>
      <c r="AH453" s="9"/>
      <c r="AI453" s="9"/>
      <c r="AJ453" s="9"/>
      <c r="AK453" s="9"/>
      <c r="AL453" s="9"/>
      <c r="AM453" s="9"/>
    </row>
    <row r="454" ht="15.75" customHeight="1" outlineLevel="1">
      <c r="A454" s="5" t="s">
        <v>625</v>
      </c>
      <c r="B454" s="5" t="s">
        <v>1505</v>
      </c>
      <c r="C454" s="6" t="s">
        <v>1506</v>
      </c>
      <c r="D454" s="6" t="s">
        <v>1507</v>
      </c>
      <c r="E454" s="5"/>
      <c r="F454" s="5"/>
      <c r="G454" s="5"/>
      <c r="H454" s="5"/>
      <c r="I454" s="5"/>
      <c r="J454" s="5"/>
      <c r="K454" s="5"/>
      <c r="L454" s="5"/>
      <c r="M454" s="5"/>
      <c r="N454" s="5"/>
      <c r="O454" s="5"/>
      <c r="P454" s="5"/>
      <c r="Q454" s="5" t="s">
        <v>1265</v>
      </c>
      <c r="R454" s="5"/>
      <c r="S454" s="9"/>
      <c r="T454" s="9"/>
      <c r="U454" s="9"/>
      <c r="V454" s="9"/>
      <c r="W454" s="9"/>
      <c r="X454" s="9"/>
      <c r="Y454" s="5" t="s">
        <v>42</v>
      </c>
      <c r="Z454" s="9"/>
      <c r="AA454" s="9"/>
      <c r="AB454" s="9"/>
      <c r="AC454" s="9"/>
      <c r="AD454" s="9"/>
      <c r="AE454" s="9"/>
      <c r="AF454" s="9"/>
      <c r="AG454" s="9"/>
      <c r="AH454" s="9"/>
      <c r="AI454" s="9"/>
      <c r="AJ454" s="9"/>
      <c r="AK454" s="9"/>
      <c r="AL454" s="9"/>
      <c r="AM454" s="9"/>
    </row>
    <row r="455" ht="15.75" customHeight="1" outlineLevel="1">
      <c r="A455" s="5" t="s">
        <v>625</v>
      </c>
      <c r="B455" s="5" t="s">
        <v>1508</v>
      </c>
      <c r="C455" s="6" t="s">
        <v>1509</v>
      </c>
      <c r="D455" s="6" t="s">
        <v>1510</v>
      </c>
      <c r="E455" s="5"/>
      <c r="F455" s="5"/>
      <c r="G455" s="5"/>
      <c r="H455" s="5"/>
      <c r="I455" s="5"/>
      <c r="J455" s="5"/>
      <c r="K455" s="5"/>
      <c r="L455" s="5"/>
      <c r="M455" s="5"/>
      <c r="N455" s="5"/>
      <c r="O455" s="5"/>
      <c r="P455" s="5"/>
      <c r="Q455" s="5" t="s">
        <v>1239</v>
      </c>
      <c r="R455" s="5"/>
      <c r="S455" s="5"/>
      <c r="T455" s="5"/>
      <c r="U455" s="5"/>
      <c r="V455" s="5"/>
      <c r="W455" s="5"/>
      <c r="X455" s="5"/>
      <c r="Y455" s="5" t="s">
        <v>42</v>
      </c>
      <c r="Z455" s="5"/>
      <c r="AA455" s="9"/>
      <c r="AB455" s="9"/>
      <c r="AC455" s="9"/>
      <c r="AD455" s="9"/>
      <c r="AE455" s="9"/>
      <c r="AF455" s="9"/>
      <c r="AG455" s="9"/>
      <c r="AH455" s="9"/>
      <c r="AI455" s="9"/>
      <c r="AJ455" s="9"/>
      <c r="AK455" s="9"/>
      <c r="AL455" s="9"/>
      <c r="AM455" s="9"/>
    </row>
    <row r="456" ht="15.75" customHeight="1" outlineLevel="1">
      <c r="A456" s="9" t="s">
        <v>22</v>
      </c>
      <c r="B456" s="9" t="s">
        <v>1511</v>
      </c>
      <c r="C456" s="14" t="s">
        <v>1512</v>
      </c>
      <c r="D456" s="14" t="s">
        <v>1513</v>
      </c>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row>
    <row r="457" ht="15.75" customHeight="1" outlineLevel="1">
      <c r="A457" s="5" t="s">
        <v>625</v>
      </c>
      <c r="B457" s="5" t="s">
        <v>1514</v>
      </c>
      <c r="C457" s="6" t="s">
        <v>1515</v>
      </c>
      <c r="D457" s="6" t="s">
        <v>1516</v>
      </c>
      <c r="E457" s="5"/>
      <c r="F457" s="5"/>
      <c r="G457" s="5"/>
      <c r="H457" s="5"/>
      <c r="I457" s="5"/>
      <c r="J457" s="5"/>
      <c r="K457" s="5"/>
      <c r="L457" s="5"/>
      <c r="M457" s="5"/>
      <c r="N457" s="5"/>
      <c r="O457" s="5"/>
      <c r="P457" s="5"/>
      <c r="Q457" s="5" t="s">
        <v>1239</v>
      </c>
      <c r="R457" s="5"/>
      <c r="S457" s="5"/>
      <c r="T457" s="5"/>
      <c r="U457" s="5"/>
      <c r="V457" s="5"/>
      <c r="W457" s="5"/>
      <c r="X457" s="5"/>
      <c r="Y457" s="5" t="s">
        <v>42</v>
      </c>
      <c r="Z457" s="5"/>
      <c r="AA457" s="9"/>
      <c r="AB457" s="9"/>
      <c r="AC457" s="9"/>
      <c r="AD457" s="9"/>
      <c r="AE457" s="9"/>
      <c r="AF457" s="9"/>
      <c r="AG457" s="9"/>
      <c r="AH457" s="9"/>
      <c r="AI457" s="9"/>
      <c r="AJ457" s="9"/>
      <c r="AK457" s="9"/>
      <c r="AL457" s="9"/>
      <c r="AM457" s="9"/>
    </row>
    <row r="458" ht="15.75" customHeight="1" outlineLevel="1">
      <c r="A458" s="5" t="s">
        <v>37</v>
      </c>
      <c r="B458" s="5" t="s">
        <v>1517</v>
      </c>
      <c r="C458" s="6" t="s">
        <v>1518</v>
      </c>
      <c r="D458" s="6" t="s">
        <v>1519</v>
      </c>
      <c r="E458" s="5"/>
      <c r="F458" s="5"/>
      <c r="G458" s="5"/>
      <c r="H458" s="5"/>
      <c r="I458" s="5"/>
      <c r="J458" s="5"/>
      <c r="K458" s="5"/>
      <c r="L458" s="5"/>
      <c r="M458" s="5"/>
      <c r="N458" s="5"/>
      <c r="O458" s="5"/>
      <c r="P458" s="5"/>
      <c r="Q458" s="5" t="s">
        <v>1520</v>
      </c>
      <c r="R458" s="5"/>
      <c r="S458" s="5"/>
      <c r="T458" s="5"/>
      <c r="U458" s="5"/>
      <c r="V458" s="5"/>
      <c r="W458" s="5"/>
      <c r="X458" s="5"/>
      <c r="Y458" s="9" t="s">
        <v>42</v>
      </c>
      <c r="Z458" s="5"/>
      <c r="AA458" s="9"/>
      <c r="AB458" s="9"/>
      <c r="AC458" s="9"/>
      <c r="AD458" s="9"/>
      <c r="AE458" s="9"/>
      <c r="AF458" s="9"/>
      <c r="AG458" s="9"/>
      <c r="AH458" s="9"/>
      <c r="AI458" s="9"/>
      <c r="AJ458" s="9"/>
      <c r="AK458" s="9"/>
      <c r="AL458" s="9"/>
      <c r="AM458" s="9"/>
    </row>
    <row r="459" ht="15.75" customHeight="1" outlineLevel="1">
      <c r="A459" s="5" t="s">
        <v>592</v>
      </c>
      <c r="B459" s="5" t="s">
        <v>1504</v>
      </c>
      <c r="C459" s="6"/>
      <c r="D459" s="6"/>
      <c r="E459" s="5"/>
      <c r="F459" s="5"/>
      <c r="G459" s="5"/>
      <c r="H459" s="5"/>
      <c r="I459" s="5"/>
      <c r="J459" s="5"/>
      <c r="K459" s="5"/>
      <c r="L459" s="5"/>
      <c r="M459" s="5"/>
      <c r="N459" s="5"/>
      <c r="O459" s="5"/>
      <c r="P459" s="5"/>
      <c r="Q459" s="5"/>
      <c r="R459" s="9"/>
      <c r="S459" s="9"/>
      <c r="T459" s="9"/>
      <c r="U459" s="9"/>
      <c r="V459" s="9"/>
      <c r="W459" s="9"/>
      <c r="X459" s="9"/>
      <c r="Y459" s="9"/>
      <c r="Z459" s="9"/>
      <c r="AA459" s="9"/>
      <c r="AB459" s="9"/>
      <c r="AC459" s="9"/>
      <c r="AD459" s="9"/>
      <c r="AE459" s="9"/>
      <c r="AF459" s="9"/>
      <c r="AG459" s="9"/>
      <c r="AH459" s="9"/>
      <c r="AI459" s="9"/>
      <c r="AJ459" s="9"/>
      <c r="AK459" s="9"/>
      <c r="AL459" s="9"/>
      <c r="AM459" s="9"/>
    </row>
    <row r="460" ht="15.75" customHeight="1" outlineLevel="1">
      <c r="A460" s="5" t="s">
        <v>592</v>
      </c>
      <c r="B460" s="5" t="s">
        <v>1502</v>
      </c>
      <c r="C460" s="5"/>
      <c r="D460" s="5"/>
      <c r="E460" s="5"/>
      <c r="F460" s="5"/>
      <c r="G460" s="5"/>
      <c r="H460" s="5"/>
      <c r="I460" s="5"/>
      <c r="J460" s="5"/>
      <c r="K460" s="5" t="s">
        <v>1503</v>
      </c>
      <c r="L460" s="5"/>
      <c r="M460" s="5"/>
      <c r="N460" s="5"/>
      <c r="O460" s="5"/>
      <c r="P460" s="5"/>
      <c r="Q460" s="5"/>
      <c r="R460" s="5"/>
      <c r="S460" s="5"/>
      <c r="T460" s="5"/>
      <c r="U460" s="5"/>
      <c r="V460" s="5"/>
      <c r="W460" s="5"/>
      <c r="X460" s="5"/>
      <c r="Y460" s="5"/>
      <c r="Z460" s="9"/>
      <c r="AA460" s="9"/>
      <c r="AB460" s="9"/>
      <c r="AC460" s="9"/>
      <c r="AD460" s="9"/>
      <c r="AE460" s="9"/>
      <c r="AF460" s="9"/>
      <c r="AG460" s="9"/>
      <c r="AH460" s="9"/>
      <c r="AI460" s="9"/>
      <c r="AJ460" s="9"/>
      <c r="AK460" s="9"/>
      <c r="AL460" s="9"/>
      <c r="AM460" s="9"/>
    </row>
    <row r="461" ht="15.75" customHeight="1" outlineLevel="1">
      <c r="A461" s="5" t="s">
        <v>592</v>
      </c>
      <c r="B461" s="5" t="s">
        <v>1477</v>
      </c>
      <c r="C461" s="5"/>
      <c r="D461" s="5"/>
      <c r="E461" s="5"/>
      <c r="F461" s="5"/>
      <c r="G461" s="5"/>
      <c r="H461" s="5"/>
      <c r="I461" s="5"/>
      <c r="J461" s="5"/>
      <c r="K461" s="5" t="s">
        <v>1478</v>
      </c>
      <c r="L461" s="5"/>
      <c r="M461" s="5"/>
      <c r="N461" s="5"/>
      <c r="O461" s="5"/>
      <c r="P461" s="5"/>
      <c r="Q461" s="5"/>
      <c r="R461" s="5"/>
      <c r="S461" s="5"/>
      <c r="T461" s="5"/>
      <c r="U461" s="5"/>
      <c r="V461" s="5"/>
      <c r="W461" s="5"/>
      <c r="X461" s="5"/>
      <c r="Y461" s="5"/>
      <c r="Z461" s="9"/>
      <c r="AA461" s="9"/>
      <c r="AB461" s="9"/>
      <c r="AC461" s="9"/>
      <c r="AD461" s="9"/>
      <c r="AE461" s="9"/>
      <c r="AF461" s="9"/>
      <c r="AG461" s="9"/>
      <c r="AH461" s="9"/>
      <c r="AI461" s="9"/>
      <c r="AJ461" s="9"/>
      <c r="AK461" s="9"/>
      <c r="AL461" s="9"/>
      <c r="AM461" s="9"/>
    </row>
    <row r="462" ht="15.75" customHeight="1" outlineLevel="1">
      <c r="A462" s="5" t="s">
        <v>592</v>
      </c>
      <c r="B462" s="5" t="s">
        <v>1454</v>
      </c>
      <c r="C462" s="5"/>
      <c r="D462" s="5"/>
      <c r="E462" s="5"/>
      <c r="F462" s="5"/>
      <c r="G462" s="5"/>
      <c r="H462" s="5"/>
      <c r="I462" s="5"/>
      <c r="J462" s="5"/>
      <c r="K462" s="5" t="s">
        <v>1455</v>
      </c>
      <c r="L462" s="5"/>
      <c r="M462" s="5"/>
      <c r="N462" s="5"/>
      <c r="O462" s="5"/>
      <c r="P462" s="5"/>
      <c r="Q462" s="5"/>
      <c r="R462" s="5"/>
      <c r="S462" s="5"/>
      <c r="T462" s="5"/>
      <c r="U462" s="5"/>
      <c r="V462" s="5"/>
      <c r="W462" s="5"/>
      <c r="X462" s="5"/>
      <c r="Y462" s="5"/>
      <c r="Z462" s="9"/>
      <c r="AA462" s="9"/>
      <c r="AB462" s="9"/>
      <c r="AC462" s="9"/>
      <c r="AD462" s="9"/>
      <c r="AE462" s="9"/>
      <c r="AF462" s="9"/>
      <c r="AG462" s="9"/>
      <c r="AH462" s="9"/>
      <c r="AI462" s="9"/>
      <c r="AJ462" s="9"/>
      <c r="AK462" s="9"/>
      <c r="AL462" s="9"/>
      <c r="AM462" s="9"/>
    </row>
    <row r="463" ht="15.75" customHeight="1" outlineLevel="1">
      <c r="A463" s="5" t="s">
        <v>592</v>
      </c>
      <c r="B463" s="5" t="s">
        <v>1430</v>
      </c>
      <c r="C463" s="5"/>
      <c r="D463" s="5"/>
      <c r="E463" s="5"/>
      <c r="F463" s="5"/>
      <c r="G463" s="5"/>
      <c r="H463" s="5"/>
      <c r="I463" s="5"/>
      <c r="J463" s="5"/>
      <c r="K463" s="5" t="s">
        <v>1431</v>
      </c>
      <c r="L463" s="5"/>
      <c r="M463" s="5"/>
      <c r="N463" s="5"/>
      <c r="O463" s="5"/>
      <c r="P463" s="5"/>
      <c r="Q463" s="5"/>
      <c r="R463" s="5"/>
      <c r="S463" s="5"/>
      <c r="T463" s="5"/>
      <c r="U463" s="5"/>
      <c r="V463" s="5"/>
      <c r="W463" s="5"/>
      <c r="X463" s="5"/>
      <c r="Y463" s="5"/>
      <c r="Z463" s="9"/>
      <c r="AA463" s="9"/>
      <c r="AB463" s="9"/>
      <c r="AC463" s="9"/>
      <c r="AD463" s="9"/>
      <c r="AE463" s="9"/>
      <c r="AF463" s="9"/>
      <c r="AG463" s="9"/>
      <c r="AH463" s="9"/>
      <c r="AI463" s="9"/>
      <c r="AJ463" s="9"/>
      <c r="AK463" s="9"/>
      <c r="AL463" s="9"/>
      <c r="AM463" s="9"/>
    </row>
    <row r="464" ht="15.75" customHeight="1" outlineLevel="1">
      <c r="A464" s="5" t="s">
        <v>592</v>
      </c>
      <c r="B464" s="5" t="s">
        <v>1405</v>
      </c>
      <c r="C464" s="5"/>
      <c r="D464" s="5"/>
      <c r="E464" s="5"/>
      <c r="F464" s="5"/>
      <c r="G464" s="5"/>
      <c r="H464" s="5"/>
      <c r="I464" s="5"/>
      <c r="J464" s="5"/>
      <c r="K464" s="5" t="s">
        <v>1406</v>
      </c>
      <c r="L464" s="5"/>
      <c r="M464" s="5"/>
      <c r="N464" s="5"/>
      <c r="O464" s="5"/>
      <c r="P464" s="5"/>
      <c r="Q464" s="5"/>
      <c r="R464" s="5"/>
      <c r="S464" s="5"/>
      <c r="T464" s="5"/>
      <c r="U464" s="5"/>
      <c r="V464" s="5"/>
      <c r="W464" s="5"/>
      <c r="X464" s="5"/>
      <c r="Y464" s="5"/>
      <c r="Z464" s="9"/>
      <c r="AA464" s="9"/>
      <c r="AB464" s="9"/>
      <c r="AC464" s="9"/>
      <c r="AD464" s="9"/>
      <c r="AE464" s="9"/>
      <c r="AF464" s="9"/>
      <c r="AG464" s="9"/>
      <c r="AH464" s="9"/>
      <c r="AI464" s="9"/>
      <c r="AJ464" s="9"/>
      <c r="AK464" s="9"/>
      <c r="AL464" s="9"/>
      <c r="AM464" s="9"/>
    </row>
    <row r="465" ht="15.75" customHeight="1" outlineLevel="1">
      <c r="A465" s="5" t="s">
        <v>22</v>
      </c>
      <c r="B465" s="5" t="s">
        <v>1521</v>
      </c>
      <c r="C465" s="6" t="s">
        <v>1522</v>
      </c>
      <c r="D465" s="6" t="s">
        <v>1523</v>
      </c>
      <c r="E465" s="5"/>
      <c r="F465" s="5"/>
      <c r="G465" s="5"/>
      <c r="H465" s="5"/>
      <c r="I465" s="5"/>
      <c r="J465" s="5"/>
      <c r="K465" s="5"/>
      <c r="L465" s="5"/>
      <c r="M465" s="5"/>
      <c r="N465" s="5"/>
      <c r="O465" s="5"/>
      <c r="P465" s="5"/>
      <c r="Q465" s="5"/>
      <c r="R465" s="9"/>
      <c r="S465" s="9"/>
      <c r="T465" s="9"/>
      <c r="U465" s="9"/>
      <c r="V465" s="9"/>
      <c r="W465" s="9"/>
      <c r="X465" s="9"/>
      <c r="Y465" s="9"/>
      <c r="Z465" s="9">
        <v>12.0</v>
      </c>
      <c r="AA465" s="9"/>
      <c r="AB465" s="9"/>
      <c r="AC465" s="9"/>
      <c r="AD465" s="9"/>
      <c r="AE465" s="9"/>
      <c r="AF465" s="9"/>
      <c r="AG465" s="9"/>
      <c r="AH465" s="9"/>
      <c r="AI465" s="9"/>
      <c r="AJ465" s="9"/>
      <c r="AK465" s="9"/>
      <c r="AL465" s="9"/>
      <c r="AM465" s="9"/>
    </row>
    <row r="466" ht="15.75" customHeight="1" outlineLevel="1">
      <c r="A466" s="5" t="s">
        <v>592</v>
      </c>
      <c r="B466" s="5" t="s">
        <v>1369</v>
      </c>
      <c r="C466" s="6" t="s">
        <v>1524</v>
      </c>
      <c r="D466" s="6" t="s">
        <v>1525</v>
      </c>
      <c r="E466" s="5"/>
      <c r="F466" s="5"/>
      <c r="G466" s="5"/>
      <c r="H466" s="5"/>
      <c r="I466" s="5"/>
      <c r="J466" s="5"/>
      <c r="K466" s="5"/>
      <c r="L466" s="5"/>
      <c r="M466" s="5"/>
      <c r="N466" s="5"/>
      <c r="O466" s="5"/>
      <c r="P466" s="5"/>
      <c r="Q466" s="5"/>
      <c r="R466" s="9"/>
      <c r="S466" s="9"/>
      <c r="T466" s="9"/>
      <c r="U466" s="9"/>
      <c r="V466" s="9"/>
      <c r="W466" s="9"/>
      <c r="X466" s="9"/>
      <c r="Y466" s="9"/>
      <c r="Z466" s="9"/>
      <c r="AA466" s="4"/>
      <c r="AB466" s="4"/>
      <c r="AC466" s="4"/>
      <c r="AD466" s="4"/>
      <c r="AE466" s="4"/>
      <c r="AF466" s="4"/>
      <c r="AG466" s="4"/>
      <c r="AH466" s="4"/>
      <c r="AI466" s="4"/>
      <c r="AJ466" s="4"/>
      <c r="AK466" s="4"/>
      <c r="AL466" s="4"/>
      <c r="AM466" s="4"/>
    </row>
    <row r="467" ht="15.75" customHeight="1">
      <c r="A467" s="5" t="s">
        <v>22</v>
      </c>
      <c r="B467" s="5" t="s">
        <v>1526</v>
      </c>
      <c r="C467" s="6" t="s">
        <v>1527</v>
      </c>
      <c r="D467" s="6" t="s">
        <v>1528</v>
      </c>
      <c r="E467" s="5"/>
      <c r="F467" s="5"/>
      <c r="G467" s="5"/>
      <c r="H467" s="5"/>
      <c r="I467" s="5"/>
      <c r="J467" s="5"/>
      <c r="K467" s="5"/>
      <c r="L467" s="5" t="s">
        <v>42</v>
      </c>
      <c r="M467" s="5"/>
      <c r="N467" s="5"/>
      <c r="O467" s="5"/>
      <c r="P467" s="5"/>
      <c r="Q467" s="5"/>
      <c r="R467" s="9"/>
      <c r="S467" s="9"/>
      <c r="T467" s="9"/>
      <c r="U467" s="9"/>
      <c r="V467" s="9"/>
      <c r="W467" s="9"/>
      <c r="X467" s="9"/>
      <c r="Y467" s="9"/>
      <c r="Z467" s="9"/>
      <c r="AA467" s="9"/>
      <c r="AB467" s="9"/>
      <c r="AC467" s="9"/>
      <c r="AD467" s="9"/>
      <c r="AE467" s="9"/>
      <c r="AF467" s="9"/>
      <c r="AG467" s="9"/>
      <c r="AH467" s="9"/>
      <c r="AI467" s="9"/>
      <c r="AJ467" s="9"/>
      <c r="AK467" s="9"/>
      <c r="AL467" s="9"/>
      <c r="AM467" s="9"/>
    </row>
    <row r="468" ht="15.75" customHeight="1">
      <c r="A468" s="5"/>
      <c r="B468" s="5"/>
      <c r="C468" s="6"/>
      <c r="D468" s="6"/>
      <c r="E468" s="5"/>
      <c r="F468" s="5"/>
      <c r="G468" s="5"/>
      <c r="H468" s="5"/>
      <c r="I468" s="5"/>
      <c r="J468" s="5"/>
      <c r="K468" s="5"/>
      <c r="L468" s="5"/>
      <c r="M468" s="5"/>
      <c r="N468" s="5"/>
      <c r="O468" s="5"/>
      <c r="P468" s="5"/>
      <c r="Q468" s="5"/>
      <c r="R468" s="9"/>
      <c r="S468" s="9"/>
      <c r="T468" s="9"/>
      <c r="U468" s="9"/>
      <c r="V468" s="9"/>
      <c r="W468" s="9"/>
      <c r="X468" s="9"/>
      <c r="Y468" s="9"/>
      <c r="Z468" s="9"/>
      <c r="AA468" s="9"/>
      <c r="AB468" s="9"/>
      <c r="AC468" s="9"/>
      <c r="AD468" s="9"/>
      <c r="AE468" s="9"/>
      <c r="AF468" s="9"/>
      <c r="AG468" s="9"/>
      <c r="AH468" s="9"/>
      <c r="AI468" s="9"/>
      <c r="AJ468" s="9"/>
      <c r="AK468" s="9"/>
      <c r="AL468" s="9"/>
      <c r="AM468" s="9"/>
    </row>
    <row r="469" ht="15.75" customHeight="1" outlineLevel="1">
      <c r="A469" s="5" t="s">
        <v>22</v>
      </c>
      <c r="B469" s="5" t="s">
        <v>1529</v>
      </c>
      <c r="C469" s="6" t="s">
        <v>1530</v>
      </c>
      <c r="D469" s="6" t="s">
        <v>1531</v>
      </c>
      <c r="E469" s="5"/>
      <c r="F469" s="5"/>
      <c r="G469" s="5"/>
      <c r="H469" s="5"/>
      <c r="I469" s="5"/>
      <c r="J469" s="5"/>
      <c r="K469" s="5"/>
      <c r="L469" s="5" t="s">
        <v>42</v>
      </c>
      <c r="M469" s="5"/>
      <c r="N469" s="5"/>
      <c r="O469" s="5"/>
      <c r="P469" s="5"/>
      <c r="Q469" s="5"/>
      <c r="R469" s="9"/>
      <c r="S469" s="9"/>
      <c r="T469" s="9"/>
      <c r="U469" s="9"/>
      <c r="V469" s="9"/>
      <c r="W469" s="9"/>
      <c r="X469" s="9"/>
      <c r="Y469" s="9"/>
      <c r="Z469" s="9"/>
      <c r="AA469" s="9"/>
      <c r="AB469" s="9"/>
      <c r="AC469" s="9"/>
      <c r="AD469" s="9"/>
      <c r="AE469" s="9"/>
      <c r="AF469" s="9"/>
      <c r="AG469" s="9"/>
      <c r="AH469" s="9"/>
      <c r="AI469" s="9"/>
      <c r="AJ469" s="9"/>
      <c r="AK469" s="9"/>
      <c r="AL469" s="9"/>
      <c r="AM469" s="9"/>
    </row>
    <row r="470" ht="15.75" customHeight="1" outlineLevel="1">
      <c r="A470" s="5"/>
      <c r="B470" s="5"/>
      <c r="C470" s="6"/>
      <c r="D470" s="6"/>
      <c r="E470" s="5"/>
      <c r="F470" s="5"/>
      <c r="G470" s="5"/>
      <c r="H470" s="5"/>
      <c r="I470" s="5"/>
      <c r="J470" s="5"/>
      <c r="K470" s="5"/>
      <c r="L470" s="5"/>
      <c r="M470" s="5"/>
      <c r="N470" s="5"/>
      <c r="O470" s="5"/>
      <c r="P470" s="5"/>
      <c r="Q470" s="5"/>
      <c r="R470" s="5"/>
      <c r="S470" s="5"/>
      <c r="T470" s="5"/>
      <c r="U470" s="5"/>
      <c r="V470" s="5"/>
      <c r="W470" s="5"/>
      <c r="X470" s="5"/>
      <c r="Y470" s="5"/>
      <c r="Z470" s="5"/>
      <c r="AA470" s="4"/>
      <c r="AB470" s="4"/>
      <c r="AC470" s="4"/>
      <c r="AD470" s="4"/>
      <c r="AE470" s="4"/>
      <c r="AF470" s="4"/>
      <c r="AG470" s="4"/>
      <c r="AH470" s="4"/>
      <c r="AI470" s="4"/>
      <c r="AJ470" s="4"/>
      <c r="AK470" s="4"/>
      <c r="AL470" s="4"/>
      <c r="AM470" s="4"/>
    </row>
    <row r="471" ht="15.75" customHeight="1" outlineLevel="1">
      <c r="A471" s="5" t="s">
        <v>550</v>
      </c>
      <c r="B471" s="5" t="s">
        <v>1532</v>
      </c>
      <c r="C471" s="6" t="s">
        <v>1533</v>
      </c>
      <c r="D471" s="6" t="s">
        <v>1534</v>
      </c>
      <c r="E471" s="5"/>
      <c r="F471" s="5"/>
      <c r="G471" s="5" t="s">
        <v>1535</v>
      </c>
      <c r="H471" s="5"/>
      <c r="I471" s="5"/>
      <c r="J471" s="5"/>
      <c r="K471" s="5" t="s">
        <v>1536</v>
      </c>
      <c r="L471" s="5"/>
      <c r="M471" s="5"/>
      <c r="N471" s="5"/>
      <c r="O471" s="5"/>
      <c r="P471" s="5"/>
      <c r="Q471" s="5"/>
      <c r="R471" s="5"/>
      <c r="S471" s="5"/>
      <c r="T471" s="5"/>
      <c r="U471" s="5"/>
      <c r="V471" s="5"/>
      <c r="W471" s="5"/>
      <c r="X471" s="5"/>
      <c r="Y471" s="5"/>
      <c r="Z471" s="5"/>
      <c r="AA471" s="9"/>
      <c r="AB471" s="9"/>
      <c r="AC471" s="9"/>
      <c r="AD471" s="9"/>
      <c r="AE471" s="9"/>
      <c r="AF471" s="9"/>
      <c r="AG471" s="9"/>
      <c r="AH471" s="9"/>
      <c r="AI471" s="9"/>
      <c r="AJ471" s="9"/>
      <c r="AK471" s="9"/>
      <c r="AL471" s="9"/>
      <c r="AM471" s="9"/>
    </row>
    <row r="472" ht="15.75" customHeight="1" outlineLevel="1">
      <c r="A472" s="5" t="s">
        <v>526</v>
      </c>
      <c r="B472" s="5" t="s">
        <v>1537</v>
      </c>
      <c r="C472" s="6" t="s">
        <v>1538</v>
      </c>
      <c r="D472" s="6" t="s">
        <v>1539</v>
      </c>
      <c r="E472" s="5" t="s">
        <v>1540</v>
      </c>
      <c r="F472" s="5"/>
      <c r="G472" s="5"/>
      <c r="H472" s="5"/>
      <c r="I472" s="5"/>
      <c r="J472" s="5"/>
      <c r="K472" s="5"/>
      <c r="L472" s="5"/>
      <c r="M472" s="5" t="s">
        <v>42</v>
      </c>
      <c r="N472" s="5" t="s">
        <v>1275</v>
      </c>
      <c r="O472" s="23" t="s">
        <v>121</v>
      </c>
      <c r="P472" s="5"/>
      <c r="Q472" s="5"/>
      <c r="R472" s="5"/>
      <c r="S472" s="5"/>
      <c r="T472" s="5"/>
      <c r="U472" s="5"/>
      <c r="V472" s="5"/>
      <c r="W472" s="5"/>
      <c r="X472" s="5"/>
      <c r="Y472" s="5"/>
      <c r="Z472" s="5"/>
      <c r="AA472" s="9"/>
      <c r="AB472" s="9"/>
      <c r="AC472" s="9"/>
      <c r="AD472" s="9"/>
      <c r="AE472" s="9"/>
      <c r="AF472" s="9"/>
      <c r="AG472" s="9"/>
      <c r="AH472" s="9"/>
      <c r="AI472" s="9"/>
      <c r="AJ472" s="9"/>
      <c r="AK472" s="9"/>
      <c r="AL472" s="9"/>
      <c r="AM472" s="9"/>
    </row>
    <row r="473" ht="15.75" customHeight="1" outlineLevel="1">
      <c r="A473" s="5" t="s">
        <v>574</v>
      </c>
      <c r="B473" s="5" t="s">
        <v>1541</v>
      </c>
      <c r="C473" s="6" t="s">
        <v>1542</v>
      </c>
      <c r="D473" s="6" t="s">
        <v>1543</v>
      </c>
      <c r="E473" s="5"/>
      <c r="F473" s="5"/>
      <c r="G473" s="5" t="s">
        <v>578</v>
      </c>
      <c r="H473" s="5" t="s">
        <v>579</v>
      </c>
      <c r="I473" s="5" t="s">
        <v>1544</v>
      </c>
      <c r="J473" s="5" t="s">
        <v>1545</v>
      </c>
      <c r="K473" s="5" t="s">
        <v>1546</v>
      </c>
      <c r="L473" s="5"/>
      <c r="M473" s="5" t="s">
        <v>42</v>
      </c>
      <c r="N473" s="5" t="s">
        <v>1275</v>
      </c>
      <c r="O473" s="23" t="s">
        <v>121</v>
      </c>
      <c r="P473" s="5"/>
      <c r="Q473" s="5"/>
      <c r="R473" s="5"/>
      <c r="S473" s="5"/>
      <c r="T473" s="5"/>
      <c r="U473" s="5"/>
      <c r="V473" s="5"/>
      <c r="W473" s="5"/>
      <c r="X473" s="5"/>
      <c r="Y473" s="5"/>
      <c r="Z473" s="5"/>
      <c r="AA473" s="9"/>
      <c r="AB473" s="9"/>
      <c r="AC473" s="9"/>
      <c r="AD473" s="9"/>
      <c r="AE473" s="9"/>
      <c r="AF473" s="9"/>
      <c r="AG473" s="9"/>
      <c r="AH473" s="9"/>
      <c r="AI473" s="9"/>
      <c r="AJ473" s="9"/>
      <c r="AK473" s="9"/>
      <c r="AL473" s="9"/>
      <c r="AM473" s="9"/>
    </row>
    <row r="474" ht="15.75" customHeight="1" outlineLevel="1">
      <c r="A474" s="5" t="s">
        <v>37</v>
      </c>
      <c r="B474" s="5" t="s">
        <v>1547</v>
      </c>
      <c r="C474" s="6" t="s">
        <v>1548</v>
      </c>
      <c r="D474" s="6" t="s">
        <v>1549</v>
      </c>
      <c r="E474" s="5"/>
      <c r="F474" s="5"/>
      <c r="G474" s="5"/>
      <c r="H474" s="5"/>
      <c r="I474" s="5"/>
      <c r="J474" s="5"/>
      <c r="K474" s="5" t="s">
        <v>1546</v>
      </c>
      <c r="L474" s="5"/>
      <c r="M474" s="5"/>
      <c r="N474" s="5"/>
      <c r="O474" s="5"/>
      <c r="P474" s="5"/>
      <c r="Q474" s="5" t="s">
        <v>1550</v>
      </c>
      <c r="R474" s="5"/>
      <c r="S474" s="5"/>
      <c r="T474" s="5"/>
      <c r="U474" s="5"/>
      <c r="V474" s="5"/>
      <c r="W474" s="5"/>
      <c r="X474" s="5"/>
      <c r="Y474" s="5" t="s">
        <v>42</v>
      </c>
      <c r="Z474" s="5"/>
      <c r="AA474" s="9"/>
      <c r="AB474" s="9"/>
      <c r="AC474" s="9"/>
      <c r="AD474" s="9"/>
      <c r="AE474" s="9"/>
      <c r="AF474" s="9"/>
      <c r="AG474" s="9"/>
      <c r="AH474" s="9"/>
      <c r="AI474" s="9"/>
      <c r="AJ474" s="9"/>
      <c r="AK474" s="9"/>
      <c r="AL474" s="9"/>
      <c r="AM474" s="9"/>
    </row>
    <row r="475" ht="15.75" customHeight="1" outlineLevel="1">
      <c r="A475" s="5" t="s">
        <v>22</v>
      </c>
      <c r="B475" s="5" t="s">
        <v>1551</v>
      </c>
      <c r="C475" s="6" t="s">
        <v>1552</v>
      </c>
      <c r="D475" s="6" t="s">
        <v>1553</v>
      </c>
      <c r="E475" s="5"/>
      <c r="F475" s="5"/>
      <c r="G475" s="5"/>
      <c r="H475" s="5"/>
      <c r="I475" s="5"/>
      <c r="J475" s="5"/>
      <c r="K475" s="5" t="s">
        <v>1546</v>
      </c>
      <c r="L475" s="5"/>
      <c r="M475" s="5"/>
      <c r="N475" s="5"/>
      <c r="O475" s="5"/>
      <c r="P475" s="5"/>
      <c r="Q475" s="5"/>
      <c r="R475" s="5"/>
      <c r="S475" s="5"/>
      <c r="T475" s="5"/>
      <c r="U475" s="5"/>
      <c r="V475" s="5"/>
      <c r="W475" s="5"/>
      <c r="X475" s="5"/>
      <c r="Y475" s="5"/>
      <c r="Z475" s="5"/>
      <c r="AA475" s="9"/>
      <c r="AB475" s="9"/>
      <c r="AC475" s="9"/>
      <c r="AD475" s="9"/>
      <c r="AE475" s="9"/>
      <c r="AF475" s="9"/>
      <c r="AG475" s="9"/>
      <c r="AH475" s="9"/>
      <c r="AI475" s="9"/>
      <c r="AJ475" s="9"/>
      <c r="AK475" s="9"/>
      <c r="AL475" s="9"/>
      <c r="AM475" s="9"/>
    </row>
    <row r="476" ht="15.75" customHeight="1" outlineLevel="1">
      <c r="A476" s="5" t="s">
        <v>526</v>
      </c>
      <c r="B476" s="5" t="s">
        <v>1554</v>
      </c>
      <c r="C476" s="6" t="s">
        <v>1555</v>
      </c>
      <c r="D476" s="6" t="s">
        <v>1556</v>
      </c>
      <c r="E476" s="5"/>
      <c r="F476" s="5"/>
      <c r="G476" s="5"/>
      <c r="H476" s="5"/>
      <c r="I476" s="5"/>
      <c r="J476" s="5"/>
      <c r="K476" s="5" t="s">
        <v>1557</v>
      </c>
      <c r="L476" s="5"/>
      <c r="M476" s="5" t="s">
        <v>42</v>
      </c>
      <c r="N476" s="5" t="s">
        <v>1275</v>
      </c>
      <c r="O476" s="23" t="s">
        <v>121</v>
      </c>
      <c r="P476" s="5"/>
      <c r="Q476" s="5"/>
      <c r="R476" s="5"/>
      <c r="S476" s="5"/>
      <c r="T476" s="5"/>
      <c r="U476" s="5"/>
      <c r="V476" s="5"/>
      <c r="W476" s="5"/>
      <c r="X476" s="5"/>
      <c r="Y476" s="5" t="s">
        <v>42</v>
      </c>
      <c r="Z476" s="5"/>
      <c r="AA476" s="9"/>
      <c r="AB476" s="9"/>
      <c r="AC476" s="9"/>
      <c r="AD476" s="9"/>
      <c r="AE476" s="9"/>
      <c r="AF476" s="9"/>
      <c r="AG476" s="9"/>
      <c r="AH476" s="9"/>
      <c r="AI476" s="9"/>
      <c r="AJ476" s="9"/>
      <c r="AK476" s="9"/>
      <c r="AL476" s="9"/>
      <c r="AM476" s="9"/>
    </row>
    <row r="477" ht="15.75" customHeight="1" outlineLevel="1">
      <c r="A477" s="5" t="s">
        <v>592</v>
      </c>
      <c r="B477" s="5" t="str">
        <f>B471</f>
        <v>no_availability</v>
      </c>
      <c r="C477" s="6"/>
      <c r="D477" s="6"/>
      <c r="E477" s="5"/>
      <c r="F477" s="5"/>
      <c r="G477" s="5"/>
      <c r="H477" s="5"/>
      <c r="I477" s="5"/>
      <c r="J477" s="5"/>
      <c r="K477" s="5"/>
      <c r="L477" s="5"/>
      <c r="M477" s="5"/>
      <c r="N477" s="5"/>
      <c r="O477" s="5"/>
      <c r="P477" s="5"/>
      <c r="Q477" s="5"/>
      <c r="R477" s="5"/>
      <c r="S477" s="5"/>
      <c r="T477" s="5"/>
      <c r="U477" s="5"/>
      <c r="V477" s="5"/>
      <c r="W477" s="5"/>
      <c r="X477" s="5"/>
      <c r="Y477" s="5"/>
      <c r="Z477" s="5"/>
      <c r="AA477" s="9"/>
      <c r="AB477" s="9"/>
      <c r="AC477" s="9"/>
      <c r="AD477" s="9"/>
      <c r="AE477" s="9"/>
      <c r="AF477" s="9"/>
      <c r="AG477" s="9"/>
      <c r="AH477" s="9"/>
      <c r="AI477" s="9"/>
      <c r="AJ477" s="9"/>
      <c r="AK477" s="9"/>
      <c r="AL477" s="9"/>
      <c r="AM477" s="9"/>
    </row>
    <row r="478" ht="15.75" customHeight="1" outlineLevel="1">
      <c r="A478" s="5"/>
      <c r="B478" s="5"/>
      <c r="C478" s="6"/>
      <c r="D478" s="6"/>
      <c r="E478" s="5"/>
      <c r="F478" s="5"/>
      <c r="G478" s="5"/>
      <c r="H478" s="5"/>
      <c r="I478" s="5"/>
      <c r="J478" s="5"/>
      <c r="K478" s="5"/>
      <c r="L478" s="5"/>
      <c r="M478" s="5"/>
      <c r="N478" s="5"/>
      <c r="O478" s="5"/>
      <c r="P478" s="5"/>
      <c r="Q478" s="5"/>
      <c r="R478" s="5"/>
      <c r="S478" s="5"/>
      <c r="T478" s="5"/>
      <c r="U478" s="5"/>
      <c r="V478" s="5"/>
      <c r="W478" s="5"/>
      <c r="X478" s="5"/>
      <c r="Y478" s="5"/>
      <c r="Z478" s="5"/>
      <c r="AA478" s="9"/>
      <c r="AB478" s="9"/>
      <c r="AC478" s="9"/>
      <c r="AD478" s="9"/>
      <c r="AE478" s="9"/>
      <c r="AF478" s="9"/>
      <c r="AG478" s="9"/>
      <c r="AH478" s="9"/>
      <c r="AI478" s="9"/>
      <c r="AJ478" s="9"/>
      <c r="AK478" s="9"/>
      <c r="AL478" s="9"/>
      <c r="AM478" s="9"/>
    </row>
    <row r="479" ht="15.75" customHeight="1" outlineLevel="1">
      <c r="A479" s="5" t="s">
        <v>37</v>
      </c>
      <c r="B479" s="5" t="s">
        <v>1558</v>
      </c>
      <c r="C479" s="6" t="s">
        <v>1559</v>
      </c>
      <c r="D479" s="6" t="s">
        <v>1560</v>
      </c>
      <c r="E479" s="5"/>
      <c r="F479" s="5"/>
      <c r="G479" s="5"/>
      <c r="H479" s="5"/>
      <c r="I479" s="5"/>
      <c r="J479" s="5"/>
      <c r="K479" s="5"/>
      <c r="L479" s="5"/>
      <c r="M479" s="5"/>
      <c r="N479" s="5"/>
      <c r="O479" s="5"/>
      <c r="P479" s="5"/>
      <c r="Q479" s="5" t="s">
        <v>1561</v>
      </c>
      <c r="R479" s="5"/>
      <c r="S479" s="5"/>
      <c r="T479" s="5"/>
      <c r="U479" s="5"/>
      <c r="V479" s="5"/>
      <c r="W479" s="5"/>
      <c r="X479" s="5"/>
      <c r="Y479" s="5" t="s">
        <v>42</v>
      </c>
      <c r="Z479" s="5"/>
      <c r="AA479" s="9"/>
      <c r="AB479" s="9"/>
      <c r="AC479" s="9"/>
      <c r="AD479" s="9"/>
      <c r="AE479" s="9"/>
      <c r="AF479" s="9"/>
      <c r="AG479" s="9"/>
      <c r="AH479" s="9"/>
      <c r="AI479" s="9"/>
      <c r="AJ479" s="9"/>
      <c r="AK479" s="9"/>
      <c r="AL479" s="9"/>
      <c r="AM479" s="9"/>
    </row>
    <row r="480" ht="16.5" customHeight="1" outlineLevel="1">
      <c r="A480" s="5"/>
      <c r="B480" s="5"/>
      <c r="C480" s="6"/>
      <c r="D480" s="6"/>
      <c r="E480" s="5"/>
      <c r="F480" s="5"/>
      <c r="G480" s="5"/>
      <c r="H480" s="5"/>
      <c r="I480" s="5"/>
      <c r="J480" s="5"/>
      <c r="K480" s="5"/>
      <c r="L480" s="5"/>
      <c r="M480" s="5"/>
      <c r="N480" s="5"/>
      <c r="O480" s="5"/>
      <c r="P480" s="5"/>
      <c r="Q480" s="5"/>
      <c r="R480" s="5"/>
      <c r="S480" s="5"/>
      <c r="T480" s="5"/>
      <c r="U480" s="5"/>
      <c r="V480" s="5"/>
      <c r="W480" s="5"/>
      <c r="X480" s="5"/>
      <c r="Y480" s="5"/>
      <c r="Z480" s="5"/>
      <c r="AA480" s="9"/>
      <c r="AB480" s="9"/>
      <c r="AC480" s="9"/>
      <c r="AD480" s="9"/>
      <c r="AE480" s="9"/>
      <c r="AF480" s="9"/>
      <c r="AG480" s="9"/>
      <c r="AH480" s="9"/>
      <c r="AI480" s="9"/>
      <c r="AJ480" s="9"/>
      <c r="AK480" s="9"/>
      <c r="AL480" s="9"/>
      <c r="AM480" s="9"/>
    </row>
    <row r="481" ht="15.75" customHeight="1" outlineLevel="1">
      <c r="A481" s="5" t="s">
        <v>550</v>
      </c>
      <c r="B481" s="5" t="s">
        <v>1562</v>
      </c>
      <c r="C481" s="6" t="s">
        <v>1563</v>
      </c>
      <c r="D481" s="6" t="s">
        <v>1564</v>
      </c>
      <c r="E481" s="5"/>
      <c r="F481" s="5"/>
      <c r="G481" s="5"/>
      <c r="H481" s="5"/>
      <c r="I481" s="5"/>
      <c r="J481" s="5"/>
      <c r="K481" s="5" t="s">
        <v>1565</v>
      </c>
      <c r="L481" s="5"/>
      <c r="M481" s="5"/>
      <c r="N481" s="5"/>
      <c r="O481" s="5"/>
      <c r="P481" s="5"/>
      <c r="Q481" s="5"/>
      <c r="R481" s="5"/>
      <c r="S481" s="5"/>
      <c r="T481" s="5"/>
      <c r="U481" s="5"/>
      <c r="V481" s="5"/>
      <c r="W481" s="5"/>
      <c r="X481" s="5"/>
      <c r="Y481" s="5"/>
      <c r="Z481" s="5"/>
      <c r="AA481" s="9"/>
      <c r="AB481" s="9"/>
      <c r="AC481" s="9"/>
      <c r="AD481" s="9"/>
      <c r="AE481" s="9"/>
      <c r="AF481" s="9"/>
      <c r="AG481" s="9"/>
      <c r="AH481" s="9"/>
      <c r="AI481" s="9"/>
      <c r="AJ481" s="9"/>
      <c r="AK481" s="9"/>
      <c r="AL481" s="9"/>
      <c r="AM481" s="9"/>
    </row>
    <row r="482" ht="15.75" customHeight="1" outlineLevel="1">
      <c r="A482" s="5" t="s">
        <v>1566</v>
      </c>
      <c r="B482" s="5" t="s">
        <v>1567</v>
      </c>
      <c r="C482" s="6" t="s">
        <v>1568</v>
      </c>
      <c r="D482" s="6" t="s">
        <v>1569</v>
      </c>
      <c r="E482" s="5"/>
      <c r="F482" s="5"/>
      <c r="G482" s="5"/>
      <c r="H482" s="5"/>
      <c r="I482" s="5"/>
      <c r="J482" s="5"/>
      <c r="K482" s="5"/>
      <c r="L482" s="5"/>
      <c r="M482" s="5" t="s">
        <v>42</v>
      </c>
      <c r="N482" s="5" t="s">
        <v>1275</v>
      </c>
      <c r="O482" s="23" t="s">
        <v>121</v>
      </c>
      <c r="P482" s="5"/>
      <c r="Q482" s="5"/>
      <c r="R482" s="5"/>
      <c r="S482" s="5"/>
      <c r="T482" s="5"/>
      <c r="U482" s="5"/>
      <c r="V482" s="29" t="s">
        <v>1570</v>
      </c>
      <c r="W482" s="5"/>
      <c r="X482" s="5"/>
      <c r="Y482" s="5"/>
      <c r="Z482" s="5"/>
      <c r="AA482" s="9"/>
      <c r="AB482" s="9"/>
      <c r="AC482" s="9"/>
      <c r="AD482" s="9"/>
      <c r="AE482" s="9"/>
      <c r="AF482" s="9"/>
      <c r="AG482" s="9"/>
      <c r="AH482" s="9"/>
      <c r="AI482" s="9"/>
      <c r="AJ482" s="9"/>
      <c r="AK482" s="9"/>
      <c r="AL482" s="9"/>
      <c r="AM482" s="9"/>
    </row>
    <row r="483" ht="15.75" customHeight="1" outlineLevel="1">
      <c r="A483" s="5" t="s">
        <v>37</v>
      </c>
      <c r="B483" s="5" t="s">
        <v>1571</v>
      </c>
      <c r="C483" s="6" t="s">
        <v>1548</v>
      </c>
      <c r="D483" s="6" t="s">
        <v>1549</v>
      </c>
      <c r="E483" s="5"/>
      <c r="F483" s="5"/>
      <c r="G483" s="5"/>
      <c r="H483" s="5"/>
      <c r="I483" s="5"/>
      <c r="J483" s="5"/>
      <c r="K483" s="5"/>
      <c r="L483" s="5"/>
      <c r="M483" s="5"/>
      <c r="N483" s="5"/>
      <c r="O483" s="5"/>
      <c r="P483" s="5"/>
      <c r="Q483" s="5" t="s">
        <v>1572</v>
      </c>
      <c r="R483" s="5"/>
      <c r="S483" s="5"/>
      <c r="T483" s="5"/>
      <c r="U483" s="5"/>
      <c r="V483" s="5"/>
      <c r="W483" s="5"/>
      <c r="X483" s="5"/>
      <c r="Y483" s="5" t="s">
        <v>42</v>
      </c>
      <c r="Z483" s="5"/>
      <c r="AA483" s="9"/>
      <c r="AB483" s="9"/>
      <c r="AC483" s="9"/>
      <c r="AD483" s="9"/>
      <c r="AE483" s="9"/>
      <c r="AF483" s="9"/>
      <c r="AG483" s="9"/>
      <c r="AH483" s="9"/>
      <c r="AI483" s="9"/>
      <c r="AJ483" s="9"/>
      <c r="AK483" s="9"/>
      <c r="AL483" s="9"/>
      <c r="AM483" s="9"/>
    </row>
    <row r="484" ht="15.75" customHeight="1" outlineLevel="1">
      <c r="A484" s="5" t="s">
        <v>22</v>
      </c>
      <c r="B484" s="5" t="s">
        <v>1573</v>
      </c>
      <c r="C484" s="6" t="s">
        <v>1574</v>
      </c>
      <c r="D484" s="6" t="s">
        <v>1575</v>
      </c>
      <c r="E484" s="5"/>
      <c r="F484" s="5"/>
      <c r="G484" s="5"/>
      <c r="H484" s="5"/>
      <c r="I484" s="5"/>
      <c r="J484" s="5"/>
      <c r="K484" s="5"/>
      <c r="L484" s="5"/>
      <c r="M484" s="5"/>
      <c r="N484" s="5"/>
      <c r="O484" s="5"/>
      <c r="P484" s="5"/>
      <c r="Q484" s="5"/>
      <c r="R484" s="5"/>
      <c r="S484" s="5"/>
      <c r="T484" s="5"/>
      <c r="U484" s="5"/>
      <c r="V484" s="5"/>
      <c r="W484" s="5"/>
      <c r="X484" s="5"/>
      <c r="Y484" s="5"/>
      <c r="Z484" s="5"/>
      <c r="AA484" s="9"/>
      <c r="AB484" s="9"/>
      <c r="AC484" s="9"/>
      <c r="AD484" s="9"/>
      <c r="AE484" s="9"/>
      <c r="AF484" s="9"/>
      <c r="AG484" s="9"/>
      <c r="AH484" s="9"/>
      <c r="AI484" s="9"/>
      <c r="AJ484" s="9"/>
      <c r="AK484" s="9"/>
      <c r="AL484" s="9"/>
      <c r="AM484" s="9"/>
    </row>
    <row r="485" ht="15.75" customHeight="1" outlineLevel="1">
      <c r="A485" s="5" t="s">
        <v>592</v>
      </c>
      <c r="B485" s="5" t="str">
        <f>B481</f>
        <v>reschedule_call2</v>
      </c>
      <c r="C485" s="6"/>
      <c r="D485" s="6"/>
      <c r="E485" s="5"/>
      <c r="F485" s="5"/>
      <c r="G485" s="5"/>
      <c r="H485" s="5"/>
      <c r="I485" s="5"/>
      <c r="J485" s="5"/>
      <c r="K485" s="5"/>
      <c r="L485" s="5"/>
      <c r="M485" s="5"/>
      <c r="N485" s="5"/>
      <c r="O485" s="5"/>
      <c r="P485" s="5"/>
      <c r="Q485" s="5"/>
      <c r="R485" s="5"/>
      <c r="S485" s="5"/>
      <c r="T485" s="5"/>
      <c r="U485" s="5"/>
      <c r="V485" s="5"/>
      <c r="W485" s="5"/>
      <c r="X485" s="5"/>
      <c r="Y485" s="5"/>
      <c r="Z485" s="5"/>
      <c r="AA485" s="9"/>
      <c r="AB485" s="9"/>
      <c r="AC485" s="9"/>
      <c r="AD485" s="9"/>
      <c r="AE485" s="9"/>
      <c r="AF485" s="9"/>
      <c r="AG485" s="9"/>
      <c r="AH485" s="9"/>
      <c r="AI485" s="9"/>
      <c r="AJ485" s="9"/>
      <c r="AK485" s="9"/>
      <c r="AL485" s="9"/>
      <c r="AM485" s="9"/>
    </row>
    <row r="486" ht="15.75" customHeight="1" outlineLevel="1">
      <c r="A486" s="5"/>
      <c r="B486" s="5"/>
      <c r="C486" s="6"/>
      <c r="D486" s="6"/>
      <c r="E486" s="5"/>
      <c r="F486" s="5"/>
      <c r="G486" s="5"/>
      <c r="H486" s="5"/>
      <c r="I486" s="5"/>
      <c r="J486" s="5"/>
      <c r="K486" s="5"/>
      <c r="L486" s="5"/>
      <c r="M486" s="5"/>
      <c r="N486" s="5"/>
      <c r="O486" s="5"/>
      <c r="P486" s="5"/>
      <c r="Q486" s="5"/>
      <c r="R486" s="5"/>
      <c r="S486" s="5"/>
      <c r="T486" s="5"/>
      <c r="U486" s="5"/>
      <c r="V486" s="5"/>
      <c r="W486" s="5"/>
      <c r="X486" s="5"/>
      <c r="Y486" s="5"/>
      <c r="Z486" s="5"/>
      <c r="AA486" s="9"/>
      <c r="AB486" s="9"/>
      <c r="AC486" s="9"/>
      <c r="AD486" s="9"/>
      <c r="AE486" s="9"/>
      <c r="AF486" s="9"/>
      <c r="AG486" s="9"/>
      <c r="AH486" s="9"/>
      <c r="AI486" s="9"/>
      <c r="AJ486" s="9"/>
      <c r="AK486" s="9"/>
      <c r="AL486" s="9"/>
      <c r="AM486" s="9"/>
    </row>
    <row r="487" ht="15.75" customHeight="1" outlineLevel="1">
      <c r="A487" s="5" t="s">
        <v>22</v>
      </c>
      <c r="B487" s="5" t="s">
        <v>1576</v>
      </c>
      <c r="C487" s="6" t="s">
        <v>1577</v>
      </c>
      <c r="D487" s="6" t="s">
        <v>1578</v>
      </c>
      <c r="E487" s="5"/>
      <c r="F487" s="5"/>
      <c r="G487" s="5"/>
      <c r="H487" s="5"/>
      <c r="I487" s="5"/>
      <c r="J487" s="5"/>
      <c r="K487" s="5" t="s">
        <v>1579</v>
      </c>
      <c r="L487" s="5"/>
      <c r="M487" s="5"/>
      <c r="N487" s="5"/>
      <c r="O487" s="5"/>
      <c r="P487" s="5"/>
      <c r="Q487" s="5"/>
      <c r="R487" s="5"/>
      <c r="S487" s="5"/>
      <c r="T487" s="5"/>
      <c r="U487" s="5"/>
      <c r="V487" s="5"/>
      <c r="W487" s="5"/>
      <c r="X487" s="5"/>
      <c r="Y487" s="5"/>
      <c r="Z487" s="5"/>
      <c r="AA487" s="9"/>
      <c r="AB487" s="9"/>
      <c r="AC487" s="9"/>
      <c r="AD487" s="9"/>
      <c r="AE487" s="9"/>
      <c r="AF487" s="9"/>
      <c r="AG487" s="9"/>
      <c r="AH487" s="9"/>
      <c r="AI487" s="9"/>
      <c r="AJ487" s="9"/>
      <c r="AK487" s="9"/>
      <c r="AL487" s="9"/>
      <c r="AM487" s="9"/>
    </row>
    <row r="488" ht="15.75" customHeight="1" outlineLevel="1">
      <c r="A488" s="5" t="s">
        <v>22</v>
      </c>
      <c r="B488" s="5" t="s">
        <v>1580</v>
      </c>
      <c r="C488" s="6" t="s">
        <v>1581</v>
      </c>
      <c r="D488" s="6" t="s">
        <v>1582</v>
      </c>
      <c r="E488" s="5"/>
      <c r="F488" s="5"/>
      <c r="G488" s="5"/>
      <c r="H488" s="5"/>
      <c r="I488" s="5"/>
      <c r="J488" s="5"/>
      <c r="K488" s="5" t="s">
        <v>1583</v>
      </c>
      <c r="L488" s="5"/>
      <c r="M488" s="5"/>
      <c r="N488" s="5"/>
      <c r="O488" s="5"/>
      <c r="P488" s="5"/>
      <c r="Q488" s="5"/>
      <c r="R488" s="5"/>
      <c r="S488" s="5"/>
      <c r="T488" s="5"/>
      <c r="U488" s="5"/>
      <c r="V488" s="5"/>
      <c r="W488" s="5"/>
      <c r="X488" s="5"/>
      <c r="Y488" s="5"/>
      <c r="Z488" s="5"/>
      <c r="AA488" s="9"/>
      <c r="AB488" s="9"/>
      <c r="AC488" s="9"/>
      <c r="AD488" s="9"/>
      <c r="AE488" s="9"/>
      <c r="AF488" s="9"/>
      <c r="AG488" s="9"/>
      <c r="AH488" s="9"/>
      <c r="AI488" s="9"/>
      <c r="AJ488" s="9"/>
      <c r="AK488" s="9"/>
      <c r="AL488" s="9"/>
      <c r="AM488" s="9"/>
    </row>
    <row r="489" ht="15.75" customHeight="1" outlineLevel="1">
      <c r="A489" s="5"/>
      <c r="B489" s="5"/>
      <c r="C489" s="6"/>
      <c r="D489" s="6"/>
      <c r="E489" s="5"/>
      <c r="F489" s="5"/>
      <c r="G489" s="5"/>
      <c r="H489" s="5"/>
      <c r="I489" s="5"/>
      <c r="J489" s="5"/>
      <c r="K489" s="5"/>
      <c r="L489" s="5"/>
      <c r="M489" s="5"/>
      <c r="N489" s="5"/>
      <c r="O489" s="5"/>
      <c r="P489" s="5"/>
      <c r="Q489" s="5"/>
      <c r="R489" s="5"/>
      <c r="S489" s="5"/>
      <c r="T489" s="5"/>
      <c r="U489" s="5"/>
      <c r="V489" s="5"/>
      <c r="W489" s="5"/>
      <c r="X489" s="5"/>
      <c r="Y489" s="5"/>
      <c r="Z489" s="5"/>
      <c r="AA489" s="9"/>
      <c r="AB489" s="9"/>
      <c r="AC489" s="9"/>
      <c r="AD489" s="9"/>
      <c r="AE489" s="9"/>
      <c r="AF489" s="9"/>
      <c r="AG489" s="9"/>
      <c r="AH489" s="9"/>
      <c r="AI489" s="9"/>
      <c r="AJ489" s="9"/>
      <c r="AK489" s="9"/>
      <c r="AL489" s="9"/>
      <c r="AM489" s="9"/>
    </row>
    <row r="490" ht="15.75" customHeight="1" outlineLevel="1">
      <c r="A490" s="5" t="s">
        <v>37</v>
      </c>
      <c r="B490" s="5" t="s">
        <v>1584</v>
      </c>
      <c r="C490" s="6" t="s">
        <v>1585</v>
      </c>
      <c r="D490" s="6" t="s">
        <v>1586</v>
      </c>
      <c r="E490" s="5"/>
      <c r="F490" s="5"/>
      <c r="G490" s="5"/>
      <c r="H490" s="5"/>
      <c r="I490" s="5"/>
      <c r="J490" s="5"/>
      <c r="K490" s="5"/>
      <c r="L490" s="5"/>
      <c r="M490" s="5"/>
      <c r="N490" s="5"/>
      <c r="O490" s="5"/>
      <c r="P490" s="5"/>
      <c r="Q490" s="5" t="s">
        <v>1587</v>
      </c>
      <c r="R490" s="5"/>
      <c r="S490" s="5"/>
      <c r="T490" s="5"/>
      <c r="U490" s="5"/>
      <c r="V490" s="5"/>
      <c r="W490" s="5"/>
      <c r="X490" s="5"/>
      <c r="Y490" s="5" t="s">
        <v>42</v>
      </c>
      <c r="Z490" s="5"/>
      <c r="AA490" s="9"/>
      <c r="AB490" s="9"/>
      <c r="AC490" s="9"/>
      <c r="AD490" s="9"/>
      <c r="AE490" s="9"/>
      <c r="AF490" s="9"/>
      <c r="AG490" s="9"/>
      <c r="AH490" s="9"/>
      <c r="AI490" s="9"/>
      <c r="AJ490" s="9"/>
      <c r="AK490" s="9"/>
      <c r="AL490" s="9"/>
      <c r="AM490" s="9"/>
    </row>
    <row r="491" ht="15.75" customHeight="1" outlineLevel="1">
      <c r="A491" s="5"/>
      <c r="B491" s="5"/>
      <c r="C491" s="6"/>
      <c r="D491" s="6"/>
      <c r="E491" s="5"/>
      <c r="F491" s="5"/>
      <c r="G491" s="5"/>
      <c r="H491" s="5"/>
      <c r="I491" s="5"/>
      <c r="J491" s="5"/>
      <c r="K491" s="5"/>
      <c r="L491" s="5"/>
      <c r="M491" s="5"/>
      <c r="N491" s="5"/>
      <c r="O491" s="5"/>
      <c r="P491" s="5"/>
      <c r="Q491" s="5"/>
      <c r="R491" s="5"/>
      <c r="S491" s="5"/>
      <c r="T491" s="5"/>
      <c r="U491" s="5"/>
      <c r="V491" s="5"/>
      <c r="W491" s="5"/>
      <c r="X491" s="5"/>
      <c r="Y491" s="5"/>
      <c r="Z491" s="5"/>
      <c r="AA491" s="9"/>
      <c r="AB491" s="9"/>
      <c r="AC491" s="9"/>
      <c r="AD491" s="9"/>
      <c r="AE491" s="9"/>
      <c r="AF491" s="9"/>
      <c r="AG491" s="9"/>
      <c r="AH491" s="9"/>
      <c r="AI491" s="9"/>
      <c r="AJ491" s="9"/>
      <c r="AK491" s="9"/>
      <c r="AL491" s="9"/>
      <c r="AM491" s="9"/>
    </row>
    <row r="492" ht="15.75" customHeight="1" outlineLevel="1">
      <c r="A492" s="5" t="s">
        <v>550</v>
      </c>
      <c r="B492" s="5" t="s">
        <v>1588</v>
      </c>
      <c r="C492" s="6" t="s">
        <v>1589</v>
      </c>
      <c r="D492" s="6" t="s">
        <v>1590</v>
      </c>
      <c r="E492" s="5"/>
      <c r="F492" s="5"/>
      <c r="G492" s="5"/>
      <c r="H492" s="5"/>
      <c r="I492" s="5"/>
      <c r="J492" s="5"/>
      <c r="K492" s="5" t="s">
        <v>1591</v>
      </c>
      <c r="L492" s="5"/>
      <c r="M492" s="5"/>
      <c r="N492" s="5"/>
      <c r="O492" s="5"/>
      <c r="P492" s="5"/>
      <c r="Q492" s="5"/>
      <c r="R492" s="5"/>
      <c r="S492" s="5"/>
      <c r="T492" s="5"/>
      <c r="U492" s="5"/>
      <c r="V492" s="5"/>
      <c r="W492" s="5"/>
      <c r="X492" s="5"/>
      <c r="Y492" s="5"/>
      <c r="Z492" s="5"/>
      <c r="AA492" s="9"/>
      <c r="AB492" s="9"/>
      <c r="AC492" s="9"/>
      <c r="AD492" s="9"/>
      <c r="AE492" s="9"/>
      <c r="AF492" s="9"/>
      <c r="AG492" s="9"/>
      <c r="AH492" s="9"/>
      <c r="AI492" s="9"/>
      <c r="AJ492" s="9"/>
      <c r="AK492" s="9"/>
      <c r="AL492" s="9"/>
      <c r="AM492" s="9"/>
    </row>
    <row r="493" ht="15.75" customHeight="1" outlineLevel="1">
      <c r="A493" s="5" t="s">
        <v>574</v>
      </c>
      <c r="B493" s="5" t="s">
        <v>1592</v>
      </c>
      <c r="C493" s="6" t="s">
        <v>1593</v>
      </c>
      <c r="D493" s="6" t="s">
        <v>1594</v>
      </c>
      <c r="E493" s="5"/>
      <c r="F493" s="5"/>
      <c r="G493" s="5" t="s">
        <v>578</v>
      </c>
      <c r="H493" s="5" t="s">
        <v>579</v>
      </c>
      <c r="I493" s="5" t="s">
        <v>1544</v>
      </c>
      <c r="J493" s="5" t="s">
        <v>1545</v>
      </c>
      <c r="K493" s="5"/>
      <c r="L493" s="5"/>
      <c r="M493" s="5" t="s">
        <v>42</v>
      </c>
      <c r="N493" s="5" t="s">
        <v>1275</v>
      </c>
      <c r="O493" s="23" t="s">
        <v>121</v>
      </c>
      <c r="P493" s="5"/>
      <c r="Q493" s="5"/>
      <c r="R493" s="5"/>
      <c r="S493" s="5"/>
      <c r="T493" s="5"/>
      <c r="U493" s="5"/>
      <c r="V493" s="5"/>
      <c r="W493" s="5"/>
      <c r="X493" s="5"/>
      <c r="Y493" s="5"/>
      <c r="Z493" s="5"/>
      <c r="AA493" s="9"/>
      <c r="AB493" s="9"/>
      <c r="AC493" s="9"/>
      <c r="AD493" s="9"/>
      <c r="AE493" s="9"/>
      <c r="AF493" s="9"/>
      <c r="AG493" s="9"/>
      <c r="AH493" s="9"/>
      <c r="AI493" s="9"/>
      <c r="AJ493" s="9"/>
      <c r="AK493" s="9"/>
      <c r="AL493" s="9"/>
      <c r="AM493" s="9"/>
    </row>
    <row r="494" ht="15.75" customHeight="1" outlineLevel="1">
      <c r="A494" s="5" t="s">
        <v>37</v>
      </c>
      <c r="B494" s="5" t="s">
        <v>1595</v>
      </c>
      <c r="C494" s="6" t="s">
        <v>1548</v>
      </c>
      <c r="D494" s="6" t="s">
        <v>1549</v>
      </c>
      <c r="E494" s="5"/>
      <c r="F494" s="5"/>
      <c r="G494" s="5"/>
      <c r="H494" s="5"/>
      <c r="I494" s="5"/>
      <c r="J494" s="5"/>
      <c r="K494" s="5"/>
      <c r="L494" s="5"/>
      <c r="M494" s="5"/>
      <c r="N494" s="5"/>
      <c r="O494" s="5"/>
      <c r="P494" s="5"/>
      <c r="Q494" s="5" t="s">
        <v>1596</v>
      </c>
      <c r="R494" s="5"/>
      <c r="S494" s="5"/>
      <c r="T494" s="5"/>
      <c r="U494" s="5"/>
      <c r="V494" s="5"/>
      <c r="W494" s="5"/>
      <c r="X494" s="5"/>
      <c r="Y494" s="5" t="s">
        <v>42</v>
      </c>
      <c r="Z494" s="5"/>
      <c r="AA494" s="9"/>
      <c r="AB494" s="9"/>
      <c r="AC494" s="9"/>
      <c r="AD494" s="9"/>
      <c r="AE494" s="9"/>
      <c r="AF494" s="9"/>
      <c r="AG494" s="9"/>
      <c r="AH494" s="9"/>
      <c r="AI494" s="9"/>
      <c r="AJ494" s="9"/>
      <c r="AK494" s="9"/>
      <c r="AL494" s="9"/>
      <c r="AM494" s="9"/>
    </row>
    <row r="495" ht="15.75" customHeight="1" outlineLevel="1">
      <c r="A495" s="31" t="s">
        <v>22</v>
      </c>
      <c r="B495" s="32" t="s">
        <v>1597</v>
      </c>
      <c r="C495" s="33" t="s">
        <v>1598</v>
      </c>
      <c r="D495" s="33" t="s">
        <v>1599</v>
      </c>
      <c r="E495" s="63"/>
      <c r="F495" s="63"/>
      <c r="G495" s="63"/>
      <c r="H495" s="64"/>
      <c r="I495" s="64"/>
      <c r="J495" s="64"/>
      <c r="K495" s="64"/>
      <c r="L495" s="64"/>
      <c r="M495" s="64"/>
      <c r="N495" s="64"/>
      <c r="O495" s="64"/>
      <c r="P495" s="64"/>
      <c r="Q495" s="64"/>
      <c r="R495" s="64"/>
      <c r="S495" s="64"/>
      <c r="T495" s="64"/>
      <c r="U495" s="64"/>
      <c r="V495" s="64"/>
      <c r="W495" s="64"/>
      <c r="X495" s="64"/>
      <c r="Y495" s="64"/>
      <c r="Z495" s="64"/>
      <c r="AA495" s="9"/>
      <c r="AB495" s="9"/>
      <c r="AC495" s="9"/>
      <c r="AD495" s="9"/>
      <c r="AE495" s="9"/>
      <c r="AF495" s="9"/>
      <c r="AG495" s="9"/>
      <c r="AH495" s="9"/>
      <c r="AI495" s="9"/>
      <c r="AJ495" s="9"/>
      <c r="AK495" s="9"/>
      <c r="AL495" s="9"/>
      <c r="AM495" s="9"/>
    </row>
    <row r="496" ht="15.75" customHeight="1" outlineLevel="1">
      <c r="A496" s="5" t="s">
        <v>592</v>
      </c>
      <c r="B496" s="5" t="str">
        <f>B492</f>
        <v>no_answ_resch_surv</v>
      </c>
      <c r="C496" s="6"/>
      <c r="D496" s="6"/>
      <c r="E496" s="5"/>
      <c r="F496" s="5"/>
      <c r="G496" s="5"/>
      <c r="H496" s="5"/>
      <c r="I496" s="5"/>
      <c r="J496" s="5"/>
      <c r="K496" s="5"/>
      <c r="L496" s="5"/>
      <c r="M496" s="5"/>
      <c r="N496" s="5"/>
      <c r="O496" s="5"/>
      <c r="P496" s="5"/>
      <c r="Q496" s="5"/>
      <c r="R496" s="5"/>
      <c r="S496" s="5"/>
      <c r="T496" s="5"/>
      <c r="U496" s="5"/>
      <c r="V496" s="5"/>
      <c r="W496" s="5"/>
      <c r="X496" s="5"/>
      <c r="Y496" s="5"/>
      <c r="Z496" s="5"/>
      <c r="AA496" s="9"/>
      <c r="AB496" s="9"/>
      <c r="AC496" s="9"/>
      <c r="AD496" s="9"/>
      <c r="AE496" s="9"/>
      <c r="AF496" s="9"/>
      <c r="AG496" s="9"/>
      <c r="AH496" s="9"/>
      <c r="AI496" s="9"/>
      <c r="AJ496" s="9"/>
      <c r="AK496" s="9"/>
      <c r="AL496" s="9"/>
      <c r="AM496" s="9"/>
    </row>
    <row r="497" ht="32.25" customHeight="1">
      <c r="A497" s="5" t="s">
        <v>22</v>
      </c>
      <c r="B497" s="5" t="s">
        <v>1600</v>
      </c>
      <c r="C497" s="6" t="s">
        <v>1601</v>
      </c>
      <c r="D497" s="6" t="s">
        <v>1602</v>
      </c>
      <c r="E497" s="5"/>
      <c r="F497" s="5"/>
      <c r="G497" s="5"/>
      <c r="H497" s="5"/>
      <c r="I497" s="5"/>
      <c r="J497" s="5"/>
      <c r="K497" s="5"/>
      <c r="L497" s="5" t="s">
        <v>42</v>
      </c>
      <c r="M497" s="5"/>
      <c r="N497" s="5"/>
      <c r="O497" s="5"/>
      <c r="P497" s="5"/>
      <c r="Q497" s="5"/>
      <c r="R497" s="5"/>
      <c r="S497" s="5"/>
      <c r="T497" s="5"/>
      <c r="U497" s="5"/>
      <c r="V497" s="5"/>
      <c r="W497" s="5"/>
      <c r="X497" s="5"/>
      <c r="Y497" s="5"/>
      <c r="Z497" s="5"/>
      <c r="AA497" s="9"/>
      <c r="AB497" s="9"/>
      <c r="AC497" s="9"/>
      <c r="AD497" s="9"/>
      <c r="AE497" s="9"/>
      <c r="AF497" s="9"/>
      <c r="AG497" s="9"/>
      <c r="AH497" s="9"/>
      <c r="AI497" s="9"/>
      <c r="AJ497" s="9"/>
      <c r="AK497" s="9"/>
      <c r="AL497" s="9"/>
      <c r="AM497" s="9"/>
    </row>
    <row r="498" ht="15.75" customHeight="1">
      <c r="A498" s="5"/>
      <c r="B498" s="5"/>
      <c r="C498" s="6"/>
      <c r="D498" s="6"/>
      <c r="E498" s="5"/>
      <c r="F498" s="5"/>
      <c r="G498" s="5"/>
      <c r="H498" s="5"/>
      <c r="I498" s="5"/>
      <c r="J498" s="5"/>
      <c r="K498" s="5"/>
      <c r="L498" s="5"/>
      <c r="M498" s="5"/>
      <c r="N498" s="5"/>
      <c r="O498" s="5"/>
      <c r="P498" s="5"/>
      <c r="Q498" s="5"/>
      <c r="R498" s="5"/>
      <c r="S498" s="5"/>
      <c r="T498" s="5"/>
      <c r="U498" s="5"/>
      <c r="V498" s="5"/>
      <c r="W498" s="5"/>
      <c r="X498" s="5"/>
      <c r="Y498" s="5"/>
      <c r="Z498" s="5"/>
      <c r="AA498" s="9"/>
      <c r="AB498" s="9"/>
      <c r="AC498" s="9"/>
      <c r="AD498" s="9"/>
      <c r="AE498" s="9"/>
      <c r="AF498" s="9"/>
      <c r="AG498" s="9"/>
      <c r="AH498" s="9"/>
      <c r="AI498" s="9"/>
      <c r="AJ498" s="9"/>
      <c r="AK498" s="9"/>
      <c r="AL498" s="9"/>
      <c r="AM498" s="9"/>
    </row>
    <row r="499" ht="15.75" customHeight="1" outlineLevel="1">
      <c r="A499" s="23" t="s">
        <v>22</v>
      </c>
      <c r="B499" s="23" t="s">
        <v>1603</v>
      </c>
      <c r="C499" s="24" t="s">
        <v>1604</v>
      </c>
      <c r="D499" s="24" t="s">
        <v>1605</v>
      </c>
      <c r="E499" s="23"/>
      <c r="F499" s="23"/>
      <c r="G499" s="23"/>
      <c r="H499" s="23"/>
      <c r="I499" s="23"/>
      <c r="J499" s="23"/>
      <c r="K499" s="23"/>
      <c r="L499" s="23" t="s">
        <v>42</v>
      </c>
      <c r="M499" s="23"/>
      <c r="N499" s="23"/>
      <c r="O499" s="23"/>
      <c r="P499" s="23"/>
      <c r="Q499" s="23"/>
      <c r="R499" s="25"/>
      <c r="S499" s="25"/>
      <c r="T499" s="25"/>
      <c r="U499" s="25"/>
      <c r="V499" s="25"/>
      <c r="W499" s="25"/>
      <c r="X499" s="25"/>
      <c r="Y499" s="25"/>
      <c r="Z499" s="25"/>
      <c r="AA499" s="25"/>
      <c r="AB499" s="25"/>
      <c r="AC499" s="25"/>
      <c r="AD499" s="25"/>
      <c r="AE499" s="25"/>
      <c r="AF499" s="25"/>
      <c r="AG499" s="25"/>
      <c r="AH499" s="25"/>
      <c r="AI499" s="25"/>
      <c r="AJ499" s="25"/>
      <c r="AK499" s="25"/>
      <c r="AL499" s="25"/>
      <c r="AM499" s="25"/>
    </row>
    <row r="500" ht="15.75" customHeight="1" outlineLevel="1">
      <c r="A500" s="23" t="s">
        <v>625</v>
      </c>
      <c r="B500" s="23" t="s">
        <v>1606</v>
      </c>
      <c r="C500" s="24" t="s">
        <v>1607</v>
      </c>
      <c r="D500" s="24" t="s">
        <v>1608</v>
      </c>
      <c r="E500" s="23"/>
      <c r="F500" s="23"/>
      <c r="G500" s="23"/>
      <c r="H500" s="23"/>
      <c r="I500" s="23"/>
      <c r="J500" s="23"/>
      <c r="K500" s="23"/>
      <c r="L500" s="23"/>
      <c r="M500" s="23"/>
      <c r="N500" s="23"/>
      <c r="O500" s="23"/>
      <c r="P500" s="23"/>
      <c r="Q500" s="23" t="s">
        <v>1265</v>
      </c>
      <c r="R500" s="23"/>
      <c r="S500" s="25"/>
      <c r="T500" s="25"/>
      <c r="U500" s="25"/>
      <c r="V500" s="25"/>
      <c r="W500" s="25"/>
      <c r="X500" s="25"/>
      <c r="Y500" s="25" t="s">
        <v>42</v>
      </c>
      <c r="Z500" s="25"/>
      <c r="AA500" s="25"/>
      <c r="AB500" s="25"/>
      <c r="AC500" s="25"/>
      <c r="AD500" s="25"/>
      <c r="AE500" s="25"/>
      <c r="AF500" s="25"/>
      <c r="AG500" s="25"/>
      <c r="AH500" s="25"/>
      <c r="AI500" s="25"/>
      <c r="AJ500" s="25"/>
      <c r="AK500" s="25"/>
      <c r="AL500" s="25"/>
      <c r="AM500" s="25"/>
    </row>
    <row r="501" ht="15.75" customHeight="1" outlineLevel="1">
      <c r="A501" s="23" t="s">
        <v>625</v>
      </c>
      <c r="B501" s="23" t="s">
        <v>1609</v>
      </c>
      <c r="C501" s="24" t="s">
        <v>1610</v>
      </c>
      <c r="D501" s="24" t="s">
        <v>1611</v>
      </c>
      <c r="E501" s="23"/>
      <c r="F501" s="23"/>
      <c r="G501" s="23"/>
      <c r="H501" s="23"/>
      <c r="I501" s="23"/>
      <c r="J501" s="23"/>
      <c r="K501" s="23"/>
      <c r="L501" s="23"/>
      <c r="M501" s="23"/>
      <c r="N501" s="23"/>
      <c r="O501" s="23"/>
      <c r="P501" s="23"/>
      <c r="Q501" s="23" t="s">
        <v>1239</v>
      </c>
      <c r="R501" s="23"/>
      <c r="S501" s="23"/>
      <c r="T501" s="23"/>
      <c r="U501" s="23"/>
      <c r="V501" s="23"/>
      <c r="W501" s="23"/>
      <c r="X501" s="23"/>
      <c r="Y501" s="23" t="s">
        <v>42</v>
      </c>
      <c r="Z501" s="25"/>
      <c r="AA501" s="25"/>
      <c r="AB501" s="25"/>
      <c r="AC501" s="25"/>
      <c r="AD501" s="25"/>
      <c r="AE501" s="25"/>
      <c r="AF501" s="25"/>
      <c r="AG501" s="25"/>
      <c r="AH501" s="25"/>
      <c r="AI501" s="25"/>
      <c r="AJ501" s="25"/>
      <c r="AK501" s="25"/>
      <c r="AL501" s="25"/>
      <c r="AM501" s="25"/>
    </row>
    <row r="502" ht="15.75" customHeight="1" outlineLevel="1">
      <c r="A502" s="23" t="s">
        <v>22</v>
      </c>
      <c r="B502" s="23" t="s">
        <v>1612</v>
      </c>
      <c r="C502" s="24" t="s">
        <v>1613</v>
      </c>
      <c r="D502" s="24" t="s">
        <v>1614</v>
      </c>
      <c r="E502" s="23"/>
      <c r="F502" s="23"/>
      <c r="G502" s="23"/>
      <c r="H502" s="23"/>
      <c r="I502" s="23"/>
      <c r="J502" s="23"/>
      <c r="K502" s="23"/>
      <c r="L502" s="23"/>
      <c r="M502" s="23"/>
      <c r="N502" s="23"/>
      <c r="O502" s="23"/>
      <c r="P502" s="23"/>
      <c r="Q502" s="23"/>
      <c r="R502" s="25"/>
      <c r="S502" s="25"/>
      <c r="T502" s="25"/>
      <c r="U502" s="25"/>
      <c r="V502" s="25"/>
      <c r="W502" s="25"/>
      <c r="X502" s="25"/>
      <c r="Y502" s="25"/>
      <c r="Z502" s="25"/>
      <c r="AA502" s="25"/>
      <c r="AB502" s="25"/>
      <c r="AC502" s="25"/>
      <c r="AD502" s="25"/>
      <c r="AE502" s="25"/>
      <c r="AF502" s="25"/>
      <c r="AG502" s="25"/>
      <c r="AH502" s="25"/>
      <c r="AI502" s="25"/>
      <c r="AJ502" s="25"/>
      <c r="AK502" s="25"/>
      <c r="AL502" s="25"/>
      <c r="AM502" s="25"/>
    </row>
    <row r="503" ht="15.75" customHeight="1" outlineLevel="1">
      <c r="A503" s="23" t="s">
        <v>574</v>
      </c>
      <c r="B503" s="23" t="s">
        <v>1615</v>
      </c>
      <c r="C503" s="24" t="s">
        <v>1616</v>
      </c>
      <c r="D503" s="24" t="s">
        <v>1617</v>
      </c>
      <c r="E503" s="23"/>
      <c r="F503" s="23"/>
      <c r="G503" s="5" t="s">
        <v>578</v>
      </c>
      <c r="H503" s="5" t="s">
        <v>1618</v>
      </c>
      <c r="I503" s="5" t="s">
        <v>1544</v>
      </c>
      <c r="J503" s="5" t="s">
        <v>1545</v>
      </c>
      <c r="K503" s="23"/>
      <c r="L503" s="23"/>
      <c r="M503" s="23" t="s">
        <v>42</v>
      </c>
      <c r="N503" s="23" t="s">
        <v>120</v>
      </c>
      <c r="O503" s="23" t="s">
        <v>121</v>
      </c>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row>
    <row r="504" ht="15.75" customHeight="1" outlineLevel="1">
      <c r="A504" s="9" t="s">
        <v>526</v>
      </c>
      <c r="B504" s="9" t="s">
        <v>1619</v>
      </c>
      <c r="C504" s="14" t="s">
        <v>1620</v>
      </c>
      <c r="D504" s="14" t="s">
        <v>1621</v>
      </c>
      <c r="E504" s="9"/>
      <c r="F504" s="9"/>
      <c r="G504" s="5"/>
      <c r="H504" s="5"/>
      <c r="I504" s="5"/>
      <c r="J504" s="5"/>
      <c r="K504" s="9"/>
      <c r="L504" s="9"/>
      <c r="M504" s="5" t="s">
        <v>42</v>
      </c>
      <c r="N504" s="5" t="s">
        <v>1275</v>
      </c>
      <c r="O504" s="23" t="s">
        <v>121</v>
      </c>
      <c r="P504" s="9"/>
      <c r="Q504" s="9"/>
      <c r="R504" s="9"/>
      <c r="S504" s="9"/>
      <c r="T504" s="9"/>
      <c r="U504" s="9"/>
      <c r="V504" s="9"/>
      <c r="W504" s="9"/>
      <c r="X504" s="9"/>
      <c r="Y504" s="5" t="s">
        <v>42</v>
      </c>
      <c r="Z504" s="9"/>
      <c r="AA504" s="9"/>
      <c r="AB504" s="9"/>
      <c r="AC504" s="9"/>
      <c r="AD504" s="9"/>
      <c r="AE504" s="9"/>
      <c r="AF504" s="9"/>
      <c r="AG504" s="9"/>
      <c r="AH504" s="9"/>
      <c r="AI504" s="9"/>
      <c r="AJ504" s="9"/>
      <c r="AK504" s="9"/>
      <c r="AL504" s="9"/>
      <c r="AM504" s="9"/>
    </row>
    <row r="505" ht="15.75" customHeight="1" outlineLevel="1">
      <c r="A505" s="9" t="s">
        <v>526</v>
      </c>
      <c r="B505" s="9" t="s">
        <v>1622</v>
      </c>
      <c r="C505" s="14" t="s">
        <v>1623</v>
      </c>
      <c r="D505" s="14" t="s">
        <v>1624</v>
      </c>
      <c r="E505" s="9"/>
      <c r="F505" s="9"/>
      <c r="G505" s="5"/>
      <c r="H505" s="5"/>
      <c r="I505" s="5"/>
      <c r="J505" s="5"/>
      <c r="K505" s="9" t="s">
        <v>1250</v>
      </c>
      <c r="L505" s="9"/>
      <c r="M505" s="5" t="s">
        <v>42</v>
      </c>
      <c r="N505" s="5" t="s">
        <v>1275</v>
      </c>
      <c r="O505" s="23" t="s">
        <v>121</v>
      </c>
      <c r="P505" s="9"/>
      <c r="Q505" s="9"/>
      <c r="R505" s="9"/>
      <c r="S505" s="9"/>
      <c r="T505" s="9"/>
      <c r="U505" s="9"/>
      <c r="V505" s="9"/>
      <c r="W505" s="9"/>
      <c r="X505" s="9"/>
      <c r="Y505" s="5" t="s">
        <v>42</v>
      </c>
      <c r="Z505" s="9"/>
      <c r="AA505" s="9"/>
      <c r="AB505" s="9"/>
      <c r="AC505" s="9"/>
      <c r="AD505" s="9"/>
      <c r="AE505" s="9"/>
      <c r="AF505" s="9"/>
      <c r="AG505" s="9"/>
      <c r="AH505" s="9"/>
      <c r="AI505" s="9"/>
      <c r="AJ505" s="9"/>
      <c r="AK505" s="9"/>
      <c r="AL505" s="9"/>
      <c r="AM505" s="9"/>
    </row>
    <row r="506" ht="15.75" customHeight="1" outlineLevel="1">
      <c r="A506" s="9" t="s">
        <v>1625</v>
      </c>
      <c r="B506" s="9" t="s">
        <v>1626</v>
      </c>
      <c r="C506" s="14" t="s">
        <v>1627</v>
      </c>
      <c r="D506" s="14" t="s">
        <v>1628</v>
      </c>
      <c r="E506" s="9"/>
      <c r="F506" s="9"/>
      <c r="G506" s="5"/>
      <c r="H506" s="5"/>
      <c r="I506" s="5"/>
      <c r="J506" s="5"/>
      <c r="K506" s="9" t="s">
        <v>1629</v>
      </c>
      <c r="L506" s="9"/>
      <c r="M506" s="5" t="s">
        <v>42</v>
      </c>
      <c r="N506" s="5" t="s">
        <v>1275</v>
      </c>
      <c r="O506" s="23" t="s">
        <v>121</v>
      </c>
      <c r="P506" s="9"/>
      <c r="Q506" s="9"/>
      <c r="R506" s="9"/>
      <c r="S506" s="9"/>
      <c r="T506" s="9"/>
      <c r="U506" s="9"/>
      <c r="V506" s="9"/>
      <c r="W506" s="9"/>
      <c r="X506" s="9"/>
      <c r="Y506" s="5" t="s">
        <v>42</v>
      </c>
      <c r="Z506" s="9"/>
      <c r="AA506" s="9"/>
      <c r="AB506" s="9"/>
      <c r="AC506" s="9"/>
      <c r="AD506" s="9"/>
      <c r="AE506" s="9"/>
      <c r="AF506" s="9"/>
      <c r="AG506" s="9"/>
      <c r="AH506" s="9"/>
      <c r="AI506" s="9"/>
      <c r="AJ506" s="9"/>
      <c r="AK506" s="9"/>
      <c r="AL506" s="9"/>
      <c r="AM506" s="9"/>
    </row>
    <row r="507" ht="15.75" customHeight="1" outlineLevel="1">
      <c r="A507" s="23" t="s">
        <v>516</v>
      </c>
      <c r="B507" s="23" t="s">
        <v>1630</v>
      </c>
      <c r="C507" s="24" t="s">
        <v>1631</v>
      </c>
      <c r="D507" s="24" t="s">
        <v>1632</v>
      </c>
      <c r="E507" s="23" t="s">
        <v>1295</v>
      </c>
      <c r="F507" s="23"/>
      <c r="G507" s="23"/>
      <c r="H507" s="23" t="s">
        <v>1633</v>
      </c>
      <c r="I507" s="23" t="s">
        <v>1634</v>
      </c>
      <c r="J507" s="23" t="s">
        <v>1635</v>
      </c>
      <c r="K507" s="23"/>
      <c r="L507" s="23"/>
      <c r="M507" s="23"/>
      <c r="N507" s="23"/>
      <c r="O507" s="23"/>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row>
    <row r="508" ht="15.75" customHeight="1" outlineLevel="1">
      <c r="A508" s="23" t="s">
        <v>625</v>
      </c>
      <c r="B508" s="23" t="s">
        <v>1636</v>
      </c>
      <c r="C508" s="24" t="s">
        <v>1637</v>
      </c>
      <c r="D508" s="24" t="s">
        <v>1638</v>
      </c>
      <c r="E508" s="23"/>
      <c r="F508" s="23"/>
      <c r="G508" s="23"/>
      <c r="H508" s="23"/>
      <c r="I508" s="23"/>
      <c r="J508" s="23"/>
      <c r="K508" s="23"/>
      <c r="L508" s="23"/>
      <c r="M508" s="23"/>
      <c r="N508" s="23"/>
      <c r="O508" s="23"/>
      <c r="P508" s="23"/>
      <c r="Q508" s="23" t="s">
        <v>1239</v>
      </c>
      <c r="R508" s="23"/>
      <c r="S508" s="23"/>
      <c r="T508" s="23"/>
      <c r="U508" s="23"/>
      <c r="V508" s="23"/>
      <c r="W508" s="23"/>
      <c r="X508" s="23"/>
      <c r="Y508" s="23" t="s">
        <v>42</v>
      </c>
      <c r="Z508" s="25"/>
      <c r="AA508" s="25"/>
      <c r="AB508" s="25"/>
      <c r="AC508" s="25"/>
      <c r="AD508" s="25"/>
      <c r="AE508" s="25"/>
      <c r="AF508" s="25"/>
      <c r="AG508" s="25"/>
      <c r="AH508" s="25"/>
      <c r="AI508" s="25"/>
      <c r="AJ508" s="25"/>
      <c r="AK508" s="25"/>
      <c r="AL508" s="25"/>
      <c r="AM508" s="25"/>
    </row>
    <row r="509" ht="15.75" customHeight="1" outlineLevel="1">
      <c r="A509" s="23" t="s">
        <v>37</v>
      </c>
      <c r="B509" s="23" t="s">
        <v>1639</v>
      </c>
      <c r="C509" s="24" t="s">
        <v>1640</v>
      </c>
      <c r="D509" s="24" t="s">
        <v>1641</v>
      </c>
      <c r="E509" s="23"/>
      <c r="F509" s="23"/>
      <c r="G509" s="23"/>
      <c r="H509" s="23"/>
      <c r="I509" s="23"/>
      <c r="J509" s="23"/>
      <c r="K509" s="23"/>
      <c r="L509" s="23"/>
      <c r="M509" s="23"/>
      <c r="N509" s="23"/>
      <c r="O509" s="23"/>
      <c r="P509" s="23"/>
      <c r="Q509" s="23" t="s">
        <v>1642</v>
      </c>
      <c r="R509" s="23"/>
      <c r="S509" s="23"/>
      <c r="T509" s="23"/>
      <c r="U509" s="23"/>
      <c r="V509" s="23"/>
      <c r="W509" s="23"/>
      <c r="X509" s="23"/>
      <c r="Y509" s="23" t="s">
        <v>42</v>
      </c>
      <c r="Z509" s="25"/>
      <c r="AA509" s="25"/>
      <c r="AB509" s="25"/>
      <c r="AC509" s="25"/>
      <c r="AD509" s="25"/>
      <c r="AE509" s="25"/>
      <c r="AF509" s="25"/>
      <c r="AG509" s="25"/>
      <c r="AH509" s="25"/>
      <c r="AI509" s="25"/>
      <c r="AJ509" s="25"/>
      <c r="AK509" s="25"/>
      <c r="AL509" s="25"/>
      <c r="AM509" s="25"/>
    </row>
    <row r="510" ht="15.75" customHeight="1" outlineLevel="1">
      <c r="A510" s="23" t="s">
        <v>22</v>
      </c>
      <c r="B510" s="23" t="s">
        <v>1643</v>
      </c>
      <c r="C510" s="24" t="s">
        <v>1644</v>
      </c>
      <c r="D510" s="24" t="s">
        <v>1645</v>
      </c>
      <c r="E510" s="23"/>
      <c r="F510" s="23"/>
      <c r="G510" s="23"/>
      <c r="H510" s="23"/>
      <c r="I510" s="23"/>
      <c r="J510" s="23"/>
      <c r="K510" s="23"/>
      <c r="L510" s="23"/>
      <c r="M510" s="23"/>
      <c r="N510" s="23"/>
      <c r="O510" s="23"/>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row>
    <row r="511" ht="15.75" customHeight="1">
      <c r="A511" s="23" t="s">
        <v>22</v>
      </c>
      <c r="B511" s="23" t="s">
        <v>1646</v>
      </c>
      <c r="C511" s="24" t="s">
        <v>1647</v>
      </c>
      <c r="D511" s="24" t="s">
        <v>1648</v>
      </c>
      <c r="E511" s="23"/>
      <c r="F511" s="23"/>
      <c r="G511" s="23"/>
      <c r="H511" s="23"/>
      <c r="I511" s="23"/>
      <c r="J511" s="23"/>
      <c r="K511" s="23"/>
      <c r="L511" s="23" t="s">
        <v>42</v>
      </c>
      <c r="M511" s="23"/>
      <c r="N511" s="23"/>
      <c r="O511" s="23"/>
      <c r="P511" s="23"/>
      <c r="Q511" s="23"/>
      <c r="R511" s="25"/>
      <c r="S511" s="25"/>
      <c r="T511" s="25"/>
      <c r="U511" s="25"/>
      <c r="V511" s="25"/>
      <c r="W511" s="25"/>
      <c r="X511" s="25"/>
      <c r="Y511" s="25"/>
      <c r="Z511" s="25"/>
      <c r="AA511" s="25"/>
      <c r="AB511" s="25"/>
      <c r="AC511" s="25"/>
      <c r="AD511" s="25"/>
      <c r="AE511" s="25"/>
      <c r="AF511" s="25"/>
      <c r="AG511" s="25"/>
      <c r="AH511" s="25"/>
      <c r="AI511" s="25"/>
      <c r="AJ511" s="25"/>
      <c r="AK511" s="25"/>
      <c r="AL511" s="25"/>
      <c r="AM511" s="25"/>
    </row>
    <row r="512" ht="15.75" customHeight="1">
      <c r="A512" s="25"/>
      <c r="B512" s="25"/>
      <c r="C512" s="65"/>
      <c r="D512" s="6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row>
    <row r="513" ht="28.5" customHeight="1" outlineLevel="1">
      <c r="A513" s="5" t="s">
        <v>22</v>
      </c>
      <c r="B513" s="5" t="s">
        <v>1649</v>
      </c>
      <c r="C513" s="6" t="s">
        <v>1650</v>
      </c>
      <c r="D513" s="6" t="s">
        <v>1651</v>
      </c>
      <c r="E513" s="5"/>
      <c r="F513" s="5"/>
      <c r="G513" s="5"/>
      <c r="H513" s="5"/>
      <c r="I513" s="5"/>
      <c r="J513" s="5"/>
      <c r="K513" s="5"/>
      <c r="L513" s="5" t="s">
        <v>42</v>
      </c>
      <c r="M513" s="5"/>
      <c r="N513" s="5"/>
      <c r="O513" s="5"/>
      <c r="P513" s="5"/>
      <c r="Q513" s="5"/>
      <c r="R513" s="5"/>
      <c r="S513" s="5"/>
      <c r="T513" s="5"/>
      <c r="U513" s="5"/>
      <c r="V513" s="5"/>
      <c r="W513" s="5"/>
      <c r="X513" s="5"/>
      <c r="Y513" s="5"/>
      <c r="Z513" s="9"/>
      <c r="AA513" s="9"/>
      <c r="AB513" s="9"/>
      <c r="AC513" s="9"/>
      <c r="AD513" s="9"/>
      <c r="AE513" s="9"/>
      <c r="AF513" s="9"/>
      <c r="AG513" s="9"/>
      <c r="AH513" s="9"/>
      <c r="AI513" s="9"/>
      <c r="AJ513" s="9"/>
      <c r="AK513" s="9"/>
      <c r="AL513" s="9"/>
      <c r="AM513" s="9"/>
    </row>
    <row r="514" ht="15.75" customHeight="1" outlineLevel="1">
      <c r="A514" s="5" t="s">
        <v>37</v>
      </c>
      <c r="B514" s="5" t="s">
        <v>1652</v>
      </c>
      <c r="C514" s="5" t="s">
        <v>1653</v>
      </c>
      <c r="D514" s="6" t="s">
        <v>1654</v>
      </c>
      <c r="E514" s="5"/>
      <c r="F514" s="5"/>
      <c r="G514" s="5"/>
      <c r="H514" s="5"/>
      <c r="I514" s="5"/>
      <c r="J514" s="5"/>
      <c r="K514" s="5"/>
      <c r="L514" s="5"/>
      <c r="M514" s="5"/>
      <c r="N514" s="5"/>
      <c r="O514" s="5"/>
      <c r="P514" s="5"/>
      <c r="Q514" s="5" t="s">
        <v>1655</v>
      </c>
      <c r="R514" s="5"/>
      <c r="S514" s="5"/>
      <c r="T514" s="5"/>
      <c r="U514" s="5"/>
      <c r="V514" s="5"/>
      <c r="W514" s="5"/>
      <c r="X514" s="5"/>
      <c r="Y514" s="5" t="s">
        <v>42</v>
      </c>
      <c r="Z514" s="9"/>
      <c r="AA514" s="9"/>
      <c r="AB514" s="9"/>
      <c r="AC514" s="9"/>
      <c r="AD514" s="9"/>
      <c r="AE514" s="9"/>
      <c r="AF514" s="9"/>
      <c r="AG514" s="9"/>
      <c r="AH514" s="9"/>
      <c r="AI514" s="9"/>
      <c r="AJ514" s="9"/>
      <c r="AK514" s="9"/>
      <c r="AL514" s="9"/>
      <c r="AM514" s="9"/>
    </row>
    <row r="515" ht="15.75" customHeight="1" outlineLevel="1">
      <c r="A515" s="5" t="s">
        <v>37</v>
      </c>
      <c r="B515" s="5" t="s">
        <v>1656</v>
      </c>
      <c r="C515" s="5" t="s">
        <v>1657</v>
      </c>
      <c r="D515" s="6" t="s">
        <v>1658</v>
      </c>
      <c r="E515" s="5"/>
      <c r="F515" s="5"/>
      <c r="G515" s="5"/>
      <c r="H515" s="5"/>
      <c r="I515" s="5"/>
      <c r="J515" s="5"/>
      <c r="K515" s="5"/>
      <c r="L515" s="5"/>
      <c r="M515" s="5"/>
      <c r="N515" s="5"/>
      <c r="O515" s="5"/>
      <c r="P515" s="5"/>
      <c r="Q515" s="5" t="s">
        <v>1659</v>
      </c>
      <c r="R515" s="5"/>
      <c r="S515" s="5"/>
      <c r="T515" s="5"/>
      <c r="U515" s="5"/>
      <c r="V515" s="5"/>
      <c r="W515" s="5"/>
      <c r="X515" s="5"/>
      <c r="Y515" s="5" t="s">
        <v>42</v>
      </c>
      <c r="Z515" s="9"/>
      <c r="AA515" s="9"/>
      <c r="AB515" s="9"/>
      <c r="AC515" s="9"/>
      <c r="AD515" s="9"/>
      <c r="AE515" s="9"/>
      <c r="AF515" s="9"/>
      <c r="AG515" s="9"/>
      <c r="AH515" s="9"/>
      <c r="AI515" s="9"/>
      <c r="AJ515" s="9"/>
      <c r="AK515" s="9"/>
      <c r="AL515" s="9"/>
      <c r="AM515" s="9"/>
    </row>
    <row r="516" ht="15.75" customHeight="1" outlineLevel="1">
      <c r="A516" s="5" t="s">
        <v>37</v>
      </c>
      <c r="B516" s="5" t="s">
        <v>1660</v>
      </c>
      <c r="C516" s="5" t="s">
        <v>1661</v>
      </c>
      <c r="D516" s="6" t="s">
        <v>1662</v>
      </c>
      <c r="E516" s="5"/>
      <c r="F516" s="5"/>
      <c r="G516" s="5"/>
      <c r="H516" s="5"/>
      <c r="I516" s="5"/>
      <c r="J516" s="5"/>
      <c r="K516" s="5"/>
      <c r="L516" s="5"/>
      <c r="M516" s="5"/>
      <c r="N516" s="5"/>
      <c r="O516" s="5"/>
      <c r="P516" s="5"/>
      <c r="Q516" s="5" t="s">
        <v>1663</v>
      </c>
      <c r="R516" s="5"/>
      <c r="S516" s="5"/>
      <c r="T516" s="5"/>
      <c r="U516" s="5"/>
      <c r="V516" s="5"/>
      <c r="W516" s="5"/>
      <c r="X516" s="5"/>
      <c r="Y516" s="5" t="s">
        <v>42</v>
      </c>
      <c r="Z516" s="9"/>
      <c r="AA516" s="9"/>
      <c r="AB516" s="9"/>
      <c r="AC516" s="9"/>
      <c r="AD516" s="9"/>
      <c r="AE516" s="9"/>
      <c r="AF516" s="9"/>
      <c r="AG516" s="9"/>
      <c r="AH516" s="9"/>
      <c r="AI516" s="9"/>
      <c r="AJ516" s="9"/>
      <c r="AK516" s="9"/>
      <c r="AL516" s="9"/>
      <c r="AM516" s="9"/>
    </row>
    <row r="517" ht="15.75" customHeight="1" outlineLevel="1">
      <c r="A517" s="5" t="s">
        <v>37</v>
      </c>
      <c r="B517" s="5" t="s">
        <v>1664</v>
      </c>
      <c r="C517" s="5" t="s">
        <v>1665</v>
      </c>
      <c r="D517" s="6" t="s">
        <v>1666</v>
      </c>
      <c r="E517" s="5"/>
      <c r="F517" s="5"/>
      <c r="G517" s="5"/>
      <c r="H517" s="5"/>
      <c r="I517" s="5"/>
      <c r="J517" s="5"/>
      <c r="K517" s="5"/>
      <c r="L517" s="5"/>
      <c r="M517" s="5"/>
      <c r="N517" s="5"/>
      <c r="O517" s="5"/>
      <c r="P517" s="5"/>
      <c r="Q517" s="5" t="s">
        <v>1667</v>
      </c>
      <c r="R517" s="5"/>
      <c r="S517" s="5"/>
      <c r="T517" s="5"/>
      <c r="U517" s="5"/>
      <c r="V517" s="5"/>
      <c r="W517" s="5"/>
      <c r="X517" s="5"/>
      <c r="Y517" s="5" t="s">
        <v>42</v>
      </c>
      <c r="Z517" s="9"/>
      <c r="AA517" s="9"/>
      <c r="AB517" s="9"/>
      <c r="AC517" s="9"/>
      <c r="AD517" s="9"/>
      <c r="AE517" s="9"/>
      <c r="AF517" s="9"/>
      <c r="AG517" s="9"/>
      <c r="AH517" s="9"/>
      <c r="AI517" s="9"/>
      <c r="AJ517" s="9"/>
      <c r="AK517" s="9"/>
      <c r="AL517" s="9"/>
      <c r="AM517" s="9"/>
    </row>
    <row r="518" ht="15.75" customHeight="1" outlineLevel="1">
      <c r="A518" s="5" t="s">
        <v>37</v>
      </c>
      <c r="B518" s="5" t="s">
        <v>1668</v>
      </c>
      <c r="C518" s="5" t="s">
        <v>1669</v>
      </c>
      <c r="D518" s="6" t="s">
        <v>1670</v>
      </c>
      <c r="E518" s="5"/>
      <c r="F518" s="5"/>
      <c r="G518" s="5"/>
      <c r="H518" s="5"/>
      <c r="I518" s="5"/>
      <c r="J518" s="5"/>
      <c r="K518" s="5"/>
      <c r="L518" s="5"/>
      <c r="M518" s="5"/>
      <c r="N518" s="5"/>
      <c r="O518" s="5"/>
      <c r="P518" s="5"/>
      <c r="Q518" s="5" t="s">
        <v>1671</v>
      </c>
      <c r="R518" s="5"/>
      <c r="S518" s="5"/>
      <c r="T518" s="5"/>
      <c r="U518" s="5"/>
      <c r="V518" s="5"/>
      <c r="W518" s="5"/>
      <c r="X518" s="5"/>
      <c r="Y518" s="5" t="s">
        <v>42</v>
      </c>
      <c r="Z518" s="9"/>
      <c r="AA518" s="9"/>
      <c r="AB518" s="9"/>
      <c r="AC518" s="9"/>
      <c r="AD518" s="9"/>
      <c r="AE518" s="9"/>
      <c r="AF518" s="9"/>
      <c r="AG518" s="9"/>
      <c r="AH518" s="9"/>
      <c r="AI518" s="9"/>
      <c r="AJ518" s="9"/>
      <c r="AK518" s="9"/>
      <c r="AL518" s="9"/>
      <c r="AM518" s="9"/>
    </row>
    <row r="519" ht="15.75" customHeight="1" outlineLevel="1">
      <c r="A519" s="5" t="s">
        <v>37</v>
      </c>
      <c r="B519" s="5" t="s">
        <v>1672</v>
      </c>
      <c r="C519" s="5" t="s">
        <v>1673</v>
      </c>
      <c r="D519" s="6" t="s">
        <v>1674</v>
      </c>
      <c r="E519" s="5"/>
      <c r="F519" s="5"/>
      <c r="G519" s="5"/>
      <c r="H519" s="5"/>
      <c r="I519" s="5"/>
      <c r="J519" s="5"/>
      <c r="K519" s="5"/>
      <c r="L519" s="5"/>
      <c r="M519" s="5"/>
      <c r="N519" s="5"/>
      <c r="O519" s="5"/>
      <c r="P519" s="5"/>
      <c r="Q519" s="5" t="s">
        <v>1675</v>
      </c>
      <c r="R519" s="5"/>
      <c r="S519" s="5"/>
      <c r="T519" s="5"/>
      <c r="U519" s="5"/>
      <c r="V519" s="5"/>
      <c r="W519" s="5"/>
      <c r="X519" s="5"/>
      <c r="Y519" s="5" t="s">
        <v>42</v>
      </c>
      <c r="Z519" s="9"/>
      <c r="AA519" s="9"/>
      <c r="AB519" s="9"/>
      <c r="AC519" s="9"/>
      <c r="AD519" s="9"/>
      <c r="AE519" s="9"/>
      <c r="AF519" s="9"/>
      <c r="AG519" s="9"/>
      <c r="AH519" s="9"/>
      <c r="AI519" s="9"/>
      <c r="AJ519" s="9"/>
      <c r="AK519" s="9"/>
      <c r="AL519" s="9"/>
      <c r="AM519" s="9"/>
    </row>
    <row r="520" ht="15.75" customHeight="1" outlineLevel="1">
      <c r="A520" s="5" t="s">
        <v>37</v>
      </c>
      <c r="B520" s="5" t="s">
        <v>1676</v>
      </c>
      <c r="C520" s="5" t="s">
        <v>1677</v>
      </c>
      <c r="D520" s="6" t="s">
        <v>1678</v>
      </c>
      <c r="E520" s="5"/>
      <c r="F520" s="5"/>
      <c r="G520" s="5"/>
      <c r="H520" s="5"/>
      <c r="I520" s="5"/>
      <c r="J520" s="5"/>
      <c r="K520" s="5"/>
      <c r="L520" s="5"/>
      <c r="M520" s="5"/>
      <c r="N520" s="5"/>
      <c r="O520" s="5"/>
      <c r="P520" s="5"/>
      <c r="Q520" s="5" t="s">
        <v>1679</v>
      </c>
      <c r="R520" s="5"/>
      <c r="S520" s="5"/>
      <c r="T520" s="5"/>
      <c r="U520" s="5"/>
      <c r="V520" s="5"/>
      <c r="W520" s="5"/>
      <c r="X520" s="5"/>
      <c r="Y520" s="5" t="s">
        <v>42</v>
      </c>
      <c r="Z520" s="9"/>
      <c r="AA520" s="9"/>
      <c r="AB520" s="9"/>
      <c r="AC520" s="9"/>
      <c r="AD520" s="9"/>
      <c r="AE520" s="9"/>
      <c r="AF520" s="9"/>
      <c r="AG520" s="9"/>
      <c r="AH520" s="9"/>
      <c r="AI520" s="9"/>
      <c r="AJ520" s="9"/>
      <c r="AK520" s="9"/>
      <c r="AL520" s="9"/>
      <c r="AM520" s="9"/>
    </row>
    <row r="521" ht="15.75" customHeight="1" outlineLevel="1">
      <c r="A521" s="5" t="s">
        <v>37</v>
      </c>
      <c r="B521" s="5" t="s">
        <v>1680</v>
      </c>
      <c r="C521" s="5" t="s">
        <v>1681</v>
      </c>
      <c r="D521" s="6" t="s">
        <v>1682</v>
      </c>
      <c r="E521" s="5"/>
      <c r="F521" s="5"/>
      <c r="G521" s="5"/>
      <c r="H521" s="5"/>
      <c r="I521" s="5"/>
      <c r="J521" s="5"/>
      <c r="K521" s="5"/>
      <c r="L521" s="5"/>
      <c r="M521" s="5"/>
      <c r="N521" s="5"/>
      <c r="O521" s="5"/>
      <c r="P521" s="5"/>
      <c r="Q521" s="5" t="s">
        <v>1683</v>
      </c>
      <c r="R521" s="5"/>
      <c r="S521" s="5"/>
      <c r="T521" s="5"/>
      <c r="U521" s="5"/>
      <c r="V521" s="5"/>
      <c r="W521" s="5"/>
      <c r="X521" s="5"/>
      <c r="Y521" s="5" t="s">
        <v>42</v>
      </c>
      <c r="Z521" s="9"/>
      <c r="AA521" s="9"/>
      <c r="AB521" s="9"/>
      <c r="AC521" s="9"/>
      <c r="AD521" s="9"/>
      <c r="AE521" s="9"/>
      <c r="AF521" s="9"/>
      <c r="AG521" s="9"/>
      <c r="AH521" s="9"/>
      <c r="AI521" s="9"/>
      <c r="AJ521" s="9"/>
      <c r="AK521" s="9"/>
      <c r="AL521" s="9"/>
      <c r="AM521" s="9"/>
    </row>
    <row r="522" ht="15.75" customHeight="1" outlineLevel="1">
      <c r="A522" s="5"/>
      <c r="B522" s="5"/>
      <c r="C522" s="5"/>
      <c r="D522" s="6"/>
      <c r="E522" s="5"/>
      <c r="F522" s="5"/>
      <c r="G522" s="5"/>
      <c r="H522" s="5"/>
      <c r="I522" s="5"/>
      <c r="J522" s="5"/>
      <c r="K522" s="5"/>
      <c r="L522" s="5"/>
      <c r="M522" s="5"/>
      <c r="N522" s="5"/>
      <c r="O522" s="5"/>
      <c r="P522" s="5"/>
      <c r="Q522" s="5"/>
      <c r="R522" s="5"/>
      <c r="S522" s="5"/>
      <c r="T522" s="5"/>
      <c r="U522" s="5"/>
      <c r="V522" s="5"/>
      <c r="W522" s="5"/>
      <c r="X522" s="5"/>
      <c r="Y522" s="5"/>
      <c r="Z522" s="9"/>
      <c r="AA522" s="9"/>
      <c r="AB522" s="9"/>
      <c r="AC522" s="9"/>
      <c r="AD522" s="9"/>
      <c r="AE522" s="9"/>
      <c r="AF522" s="9"/>
      <c r="AG522" s="9"/>
      <c r="AH522" s="9"/>
      <c r="AI522" s="9"/>
      <c r="AJ522" s="9"/>
      <c r="AK522" s="9"/>
      <c r="AL522" s="9"/>
      <c r="AM522" s="9"/>
    </row>
    <row r="523" ht="15.75" customHeight="1" outlineLevel="1">
      <c r="A523" s="5" t="s">
        <v>37</v>
      </c>
      <c r="B523" s="5" t="s">
        <v>1684</v>
      </c>
      <c r="C523" s="6" t="s">
        <v>1685</v>
      </c>
      <c r="D523" s="6" t="s">
        <v>1686</v>
      </c>
      <c r="E523" s="5"/>
      <c r="F523" s="5"/>
      <c r="G523" s="5"/>
      <c r="H523" s="5"/>
      <c r="I523" s="5"/>
      <c r="J523" s="5"/>
      <c r="K523" s="5"/>
      <c r="L523" s="5"/>
      <c r="M523" s="5"/>
      <c r="N523" s="5"/>
      <c r="O523" s="5"/>
      <c r="P523" s="5"/>
      <c r="Q523" s="5" t="s">
        <v>1687</v>
      </c>
      <c r="R523" s="5"/>
      <c r="S523" s="5"/>
      <c r="T523" s="5"/>
      <c r="U523" s="5"/>
      <c r="V523" s="5"/>
      <c r="W523" s="5"/>
      <c r="X523" s="5"/>
      <c r="Y523" s="5" t="s">
        <v>42</v>
      </c>
      <c r="Z523" s="5"/>
      <c r="AA523" s="9"/>
      <c r="AB523" s="9"/>
      <c r="AC523" s="9"/>
      <c r="AD523" s="9"/>
      <c r="AE523" s="9"/>
      <c r="AF523" s="9"/>
      <c r="AG523" s="9"/>
      <c r="AH523" s="9"/>
      <c r="AI523" s="9"/>
      <c r="AJ523" s="9"/>
      <c r="AK523" s="9"/>
      <c r="AL523" s="9"/>
      <c r="AM523" s="9"/>
    </row>
    <row r="524" ht="15.75" customHeight="1" outlineLevel="1">
      <c r="A524" s="5" t="s">
        <v>37</v>
      </c>
      <c r="B524" s="5" t="s">
        <v>1688</v>
      </c>
      <c r="C524" s="6" t="s">
        <v>1689</v>
      </c>
      <c r="D524" s="6" t="s">
        <v>1690</v>
      </c>
      <c r="E524" s="5"/>
      <c r="F524" s="5"/>
      <c r="G524" s="5"/>
      <c r="H524" s="5"/>
      <c r="I524" s="5"/>
      <c r="J524" s="5"/>
      <c r="K524" s="5"/>
      <c r="L524" s="5"/>
      <c r="M524" s="5"/>
      <c r="N524" s="5"/>
      <c r="O524" s="5"/>
      <c r="P524" s="5"/>
      <c r="Q524" s="5" t="s">
        <v>1691</v>
      </c>
      <c r="R524" s="5"/>
      <c r="S524" s="5"/>
      <c r="T524" s="5"/>
      <c r="U524" s="5"/>
      <c r="V524" s="5"/>
      <c r="W524" s="5"/>
      <c r="X524" s="5"/>
      <c r="Y524" s="5" t="s">
        <v>42</v>
      </c>
      <c r="Z524" s="5"/>
      <c r="AA524" s="9"/>
      <c r="AB524" s="9"/>
      <c r="AC524" s="9"/>
      <c r="AD524" s="9"/>
      <c r="AE524" s="9"/>
      <c r="AF524" s="9"/>
      <c r="AG524" s="9"/>
      <c r="AH524" s="9"/>
      <c r="AI524" s="9"/>
      <c r="AJ524" s="9"/>
      <c r="AK524" s="9"/>
      <c r="AL524" s="9"/>
      <c r="AM524" s="9"/>
    </row>
    <row r="525" ht="15.75" customHeight="1" outlineLevel="1">
      <c r="A525" s="5" t="s">
        <v>37</v>
      </c>
      <c r="B525" s="5" t="s">
        <v>1692</v>
      </c>
      <c r="C525" s="6" t="s">
        <v>1693</v>
      </c>
      <c r="D525" s="6" t="s">
        <v>1694</v>
      </c>
      <c r="E525" s="5"/>
      <c r="F525" s="5"/>
      <c r="G525" s="5"/>
      <c r="H525" s="5"/>
      <c r="I525" s="5"/>
      <c r="J525" s="5"/>
      <c r="K525" s="5"/>
      <c r="L525" s="5"/>
      <c r="M525" s="5"/>
      <c r="N525" s="5"/>
      <c r="O525" s="5"/>
      <c r="P525" s="5"/>
      <c r="Q525" s="5" t="s">
        <v>1695</v>
      </c>
      <c r="R525" s="5"/>
      <c r="S525" s="5"/>
      <c r="T525" s="5"/>
      <c r="U525" s="5"/>
      <c r="V525" s="5"/>
      <c r="W525" s="5"/>
      <c r="X525" s="5"/>
      <c r="Y525" s="5" t="s">
        <v>42</v>
      </c>
      <c r="Z525" s="5"/>
      <c r="AA525" s="9"/>
      <c r="AB525" s="9"/>
      <c r="AC525" s="9"/>
      <c r="AD525" s="9"/>
      <c r="AE525" s="9"/>
      <c r="AF525" s="9"/>
      <c r="AG525" s="9"/>
      <c r="AH525" s="9"/>
      <c r="AI525" s="9"/>
      <c r="AJ525" s="9"/>
      <c r="AK525" s="9"/>
      <c r="AL525" s="9"/>
      <c r="AM525" s="9"/>
    </row>
    <row r="526" ht="15.75" customHeight="1" outlineLevel="1">
      <c r="A526" s="5" t="s">
        <v>37</v>
      </c>
      <c r="B526" s="5" t="s">
        <v>1696</v>
      </c>
      <c r="C526" s="6" t="s">
        <v>1697</v>
      </c>
      <c r="D526" s="6" t="s">
        <v>1698</v>
      </c>
      <c r="E526" s="5"/>
      <c r="F526" s="5"/>
      <c r="G526" s="5"/>
      <c r="H526" s="5"/>
      <c r="I526" s="5"/>
      <c r="J526" s="5"/>
      <c r="K526" s="5"/>
      <c r="L526" s="5"/>
      <c r="M526" s="5"/>
      <c r="N526" s="5"/>
      <c r="O526" s="5"/>
      <c r="P526" s="5"/>
      <c r="Q526" s="5" t="s">
        <v>1699</v>
      </c>
      <c r="R526" s="5"/>
      <c r="S526" s="5"/>
      <c r="T526" s="5"/>
      <c r="U526" s="5"/>
      <c r="V526" s="5"/>
      <c r="W526" s="5"/>
      <c r="X526" s="5"/>
      <c r="Y526" s="5" t="s">
        <v>42</v>
      </c>
      <c r="Z526" s="5"/>
      <c r="AA526" s="9"/>
      <c r="AB526" s="9"/>
      <c r="AC526" s="9"/>
      <c r="AD526" s="9"/>
      <c r="AE526" s="9"/>
      <c r="AF526" s="9"/>
      <c r="AG526" s="9"/>
      <c r="AH526" s="9"/>
      <c r="AI526" s="9"/>
      <c r="AJ526" s="9"/>
      <c r="AK526" s="9"/>
      <c r="AL526" s="9"/>
      <c r="AM526" s="9"/>
    </row>
    <row r="527" ht="15.75" customHeight="1" outlineLevel="1">
      <c r="A527" s="5" t="s">
        <v>37</v>
      </c>
      <c r="B527" s="5" t="s">
        <v>1700</v>
      </c>
      <c r="C527" s="6" t="s">
        <v>1701</v>
      </c>
      <c r="D527" s="6" t="s">
        <v>1702</v>
      </c>
      <c r="E527" s="5"/>
      <c r="F527" s="5"/>
      <c r="G527" s="5"/>
      <c r="H527" s="5"/>
      <c r="I527" s="5"/>
      <c r="J527" s="5"/>
      <c r="K527" s="5"/>
      <c r="L527" s="5"/>
      <c r="M527" s="5"/>
      <c r="N527" s="5"/>
      <c r="O527" s="5"/>
      <c r="P527" s="5"/>
      <c r="Q527" s="5" t="s">
        <v>1703</v>
      </c>
      <c r="R527" s="5"/>
      <c r="S527" s="5"/>
      <c r="T527" s="5"/>
      <c r="U527" s="5"/>
      <c r="V527" s="5"/>
      <c r="W527" s="5"/>
      <c r="X527" s="5"/>
      <c r="Y527" s="5" t="s">
        <v>42</v>
      </c>
      <c r="Z527" s="5"/>
      <c r="AA527" s="9"/>
      <c r="AB527" s="9"/>
      <c r="AC527" s="9"/>
      <c r="AD527" s="9"/>
      <c r="AE527" s="9"/>
      <c r="AF527" s="9"/>
      <c r="AG527" s="9"/>
      <c r="AH527" s="9"/>
      <c r="AI527" s="9"/>
      <c r="AJ527" s="9"/>
      <c r="AK527" s="9"/>
      <c r="AL527" s="9"/>
      <c r="AM527" s="9"/>
    </row>
    <row r="528" ht="15.75" customHeight="1" outlineLevel="1">
      <c r="A528" s="5" t="s">
        <v>37</v>
      </c>
      <c r="B528" s="5" t="s">
        <v>1704</v>
      </c>
      <c r="C528" s="6" t="s">
        <v>1705</v>
      </c>
      <c r="D528" s="6" t="s">
        <v>1706</v>
      </c>
      <c r="E528" s="5"/>
      <c r="F528" s="5"/>
      <c r="G528" s="5"/>
      <c r="H528" s="5"/>
      <c r="I528" s="5"/>
      <c r="J528" s="5"/>
      <c r="K528" s="5"/>
      <c r="L528" s="5"/>
      <c r="M528" s="5"/>
      <c r="N528" s="5"/>
      <c r="O528" s="5"/>
      <c r="P528" s="5"/>
      <c r="Q528" s="5" t="s">
        <v>1707</v>
      </c>
      <c r="R528" s="5"/>
      <c r="S528" s="5"/>
      <c r="T528" s="5"/>
      <c r="U528" s="5"/>
      <c r="V528" s="5"/>
      <c r="W528" s="5"/>
      <c r="X528" s="5"/>
      <c r="Y528" s="5" t="s">
        <v>42</v>
      </c>
      <c r="Z528" s="5"/>
      <c r="AA528" s="9"/>
      <c r="AB528" s="9"/>
      <c r="AC528" s="9"/>
      <c r="AD528" s="9"/>
      <c r="AE528" s="9"/>
      <c r="AF528" s="9"/>
      <c r="AG528" s="9"/>
      <c r="AH528" s="9"/>
      <c r="AI528" s="9"/>
      <c r="AJ528" s="9"/>
      <c r="AK528" s="9"/>
      <c r="AL528" s="9"/>
      <c r="AM528" s="9"/>
    </row>
    <row r="529" ht="15.75" customHeight="1" outlineLevel="1">
      <c r="A529" s="5"/>
      <c r="B529" s="5"/>
      <c r="C529" s="6"/>
      <c r="D529" s="6"/>
      <c r="E529" s="5"/>
      <c r="F529" s="5"/>
      <c r="G529" s="5"/>
      <c r="H529" s="5"/>
      <c r="I529" s="5"/>
      <c r="J529" s="5"/>
      <c r="K529" s="5"/>
      <c r="L529" s="5"/>
      <c r="M529" s="5"/>
      <c r="N529" s="5"/>
      <c r="O529" s="5"/>
      <c r="P529" s="5"/>
      <c r="Q529" s="5"/>
      <c r="R529" s="5"/>
      <c r="S529" s="5"/>
      <c r="T529" s="5"/>
      <c r="U529" s="5"/>
      <c r="V529" s="5"/>
      <c r="W529" s="5"/>
      <c r="X529" s="5"/>
      <c r="Y529" s="5"/>
      <c r="Z529" s="5"/>
      <c r="AA529" s="9"/>
      <c r="AB529" s="9"/>
      <c r="AC529" s="9"/>
      <c r="AD529" s="9"/>
      <c r="AE529" s="9"/>
      <c r="AF529" s="9"/>
      <c r="AG529" s="9"/>
      <c r="AH529" s="9"/>
      <c r="AI529" s="9"/>
      <c r="AJ529" s="9"/>
      <c r="AK529" s="9"/>
      <c r="AL529" s="9"/>
      <c r="AM529" s="9"/>
    </row>
    <row r="530" outlineLevel="1">
      <c r="A530" s="5" t="s">
        <v>37</v>
      </c>
      <c r="B530" s="5" t="s">
        <v>1708</v>
      </c>
      <c r="C530" s="6" t="s">
        <v>1709</v>
      </c>
      <c r="D530" s="6" t="s">
        <v>1710</v>
      </c>
      <c r="E530" s="5"/>
      <c r="F530" s="5"/>
      <c r="G530" s="5"/>
      <c r="H530" s="5"/>
      <c r="I530" s="5"/>
      <c r="J530" s="5"/>
      <c r="K530" s="5"/>
      <c r="L530" s="5"/>
      <c r="M530" s="5"/>
      <c r="N530" s="5"/>
      <c r="O530" s="5"/>
      <c r="P530" s="5"/>
      <c r="Q530" s="5" t="s">
        <v>1711</v>
      </c>
      <c r="R530" s="5"/>
      <c r="S530" s="5"/>
      <c r="T530" s="5"/>
      <c r="U530" s="5"/>
      <c r="V530" s="5"/>
      <c r="W530" s="5"/>
      <c r="X530" s="5"/>
      <c r="Y530" s="5" t="s">
        <v>42</v>
      </c>
      <c r="Z530" s="5"/>
      <c r="AA530" s="9"/>
      <c r="AB530" s="9"/>
      <c r="AC530" s="9"/>
      <c r="AD530" s="9"/>
      <c r="AE530" s="9"/>
      <c r="AF530" s="9"/>
      <c r="AG530" s="9"/>
      <c r="AH530" s="9"/>
      <c r="AI530" s="9"/>
      <c r="AJ530" s="9"/>
      <c r="AK530" s="9"/>
      <c r="AL530" s="9"/>
      <c r="AM530" s="9"/>
    </row>
    <row r="531" outlineLevel="1">
      <c r="A531" s="5" t="s">
        <v>37</v>
      </c>
      <c r="B531" s="5" t="s">
        <v>1712</v>
      </c>
      <c r="C531" s="6" t="s">
        <v>1713</v>
      </c>
      <c r="D531" s="6" t="s">
        <v>1714</v>
      </c>
      <c r="E531" s="5"/>
      <c r="F531" s="5"/>
      <c r="G531" s="5"/>
      <c r="H531" s="5"/>
      <c r="I531" s="5"/>
      <c r="J531" s="5"/>
      <c r="K531" s="5"/>
      <c r="L531" s="5"/>
      <c r="M531" s="5"/>
      <c r="N531" s="5"/>
      <c r="O531" s="5"/>
      <c r="P531" s="5"/>
      <c r="Q531" s="5" t="s">
        <v>1715</v>
      </c>
      <c r="R531" s="5"/>
      <c r="S531" s="5"/>
      <c r="T531" s="5"/>
      <c r="U531" s="5"/>
      <c r="V531" s="5"/>
      <c r="W531" s="5"/>
      <c r="X531" s="5"/>
      <c r="Y531" s="5" t="s">
        <v>42</v>
      </c>
      <c r="Z531" s="5"/>
      <c r="AA531" s="9"/>
      <c r="AB531" s="9"/>
      <c r="AC531" s="9"/>
      <c r="AD531" s="9"/>
      <c r="AE531" s="9"/>
      <c r="AF531" s="9"/>
      <c r="AG531" s="9"/>
      <c r="AH531" s="9"/>
      <c r="AI531" s="9"/>
      <c r="AJ531" s="9"/>
      <c r="AK531" s="9"/>
      <c r="AL531" s="9"/>
      <c r="AM531" s="9"/>
    </row>
    <row r="532" outlineLevel="1">
      <c r="A532" s="5" t="s">
        <v>37</v>
      </c>
      <c r="B532" s="5" t="s">
        <v>1716</v>
      </c>
      <c r="C532" s="6" t="s">
        <v>1717</v>
      </c>
      <c r="D532" s="6" t="s">
        <v>1718</v>
      </c>
      <c r="E532" s="5"/>
      <c r="F532" s="5"/>
      <c r="G532" s="5"/>
      <c r="H532" s="5"/>
      <c r="I532" s="5"/>
      <c r="J532" s="5"/>
      <c r="K532" s="5"/>
      <c r="L532" s="5"/>
      <c r="M532" s="5"/>
      <c r="N532" s="5"/>
      <c r="O532" s="5"/>
      <c r="P532" s="5"/>
      <c r="Q532" s="5" t="s">
        <v>1719</v>
      </c>
      <c r="R532" s="5"/>
      <c r="S532" s="5"/>
      <c r="T532" s="5"/>
      <c r="U532" s="5"/>
      <c r="V532" s="5"/>
      <c r="W532" s="5"/>
      <c r="X532" s="5"/>
      <c r="Y532" s="5" t="s">
        <v>42</v>
      </c>
      <c r="Z532" s="5"/>
      <c r="AA532" s="9"/>
      <c r="AB532" s="9"/>
      <c r="AC532" s="9"/>
      <c r="AD532" s="9"/>
      <c r="AE532" s="9"/>
      <c r="AF532" s="9"/>
      <c r="AG532" s="9"/>
      <c r="AH532" s="9"/>
      <c r="AI532" s="9"/>
      <c r="AJ532" s="9"/>
      <c r="AK532" s="9"/>
      <c r="AL532" s="9"/>
      <c r="AM532" s="9"/>
    </row>
    <row r="533" outlineLevel="1">
      <c r="A533" s="5" t="s">
        <v>37</v>
      </c>
      <c r="B533" s="5" t="s">
        <v>1720</v>
      </c>
      <c r="C533" s="6" t="s">
        <v>1721</v>
      </c>
      <c r="D533" s="6" t="s">
        <v>1722</v>
      </c>
      <c r="E533" s="5"/>
      <c r="F533" s="5"/>
      <c r="G533" s="5"/>
      <c r="H533" s="5"/>
      <c r="I533" s="5"/>
      <c r="J533" s="5"/>
      <c r="K533" s="5"/>
      <c r="L533" s="5"/>
      <c r="M533" s="5"/>
      <c r="N533" s="5"/>
      <c r="O533" s="5"/>
      <c r="P533" s="5"/>
      <c r="Q533" s="5" t="s">
        <v>1723</v>
      </c>
      <c r="R533" s="5"/>
      <c r="S533" s="5"/>
      <c r="T533" s="5"/>
      <c r="U533" s="5"/>
      <c r="V533" s="5"/>
      <c r="W533" s="5"/>
      <c r="X533" s="5"/>
      <c r="Y533" s="5" t="s">
        <v>42</v>
      </c>
      <c r="Z533" s="5"/>
      <c r="AA533" s="9"/>
      <c r="AB533" s="9"/>
      <c r="AC533" s="9"/>
      <c r="AD533" s="9"/>
      <c r="AE533" s="9"/>
      <c r="AF533" s="9"/>
      <c r="AG533" s="9"/>
      <c r="AH533" s="9"/>
      <c r="AI533" s="9"/>
      <c r="AJ533" s="9"/>
      <c r="AK533" s="9"/>
      <c r="AL533" s="9"/>
      <c r="AM533" s="9"/>
    </row>
    <row r="534" outlineLevel="1">
      <c r="A534" s="5" t="s">
        <v>37</v>
      </c>
      <c r="B534" s="5" t="s">
        <v>1724</v>
      </c>
      <c r="C534" s="6" t="s">
        <v>1725</v>
      </c>
      <c r="D534" s="6" t="s">
        <v>1726</v>
      </c>
      <c r="E534" s="5"/>
      <c r="F534" s="5"/>
      <c r="G534" s="5"/>
      <c r="H534" s="5"/>
      <c r="I534" s="5"/>
      <c r="J534" s="5"/>
      <c r="K534" s="5"/>
      <c r="L534" s="5"/>
      <c r="M534" s="5"/>
      <c r="N534" s="5"/>
      <c r="O534" s="5"/>
      <c r="P534" s="5"/>
      <c r="Q534" s="5" t="s">
        <v>1727</v>
      </c>
      <c r="R534" s="5"/>
      <c r="S534" s="5"/>
      <c r="T534" s="5"/>
      <c r="U534" s="5"/>
      <c r="V534" s="5"/>
      <c r="W534" s="5"/>
      <c r="X534" s="5"/>
      <c r="Y534" s="5" t="s">
        <v>42</v>
      </c>
      <c r="Z534" s="5"/>
      <c r="AA534" s="9"/>
      <c r="AB534" s="9"/>
      <c r="AC534" s="9"/>
      <c r="AD534" s="9"/>
      <c r="AE534" s="9"/>
      <c r="AF534" s="9"/>
      <c r="AG534" s="9"/>
      <c r="AH534" s="9"/>
      <c r="AI534" s="9"/>
      <c r="AJ534" s="9"/>
      <c r="AK534" s="9"/>
      <c r="AL534" s="9"/>
      <c r="AM534" s="9"/>
    </row>
    <row r="535" outlineLevel="1">
      <c r="A535" s="5" t="s">
        <v>37</v>
      </c>
      <c r="B535" s="5" t="s">
        <v>1728</v>
      </c>
      <c r="C535" s="6" t="s">
        <v>1729</v>
      </c>
      <c r="D535" s="6" t="s">
        <v>1730</v>
      </c>
      <c r="E535" s="5"/>
      <c r="F535" s="5"/>
      <c r="G535" s="5"/>
      <c r="H535" s="5"/>
      <c r="I535" s="5"/>
      <c r="J535" s="5"/>
      <c r="K535" s="5"/>
      <c r="L535" s="5"/>
      <c r="M535" s="5"/>
      <c r="N535" s="5"/>
      <c r="O535" s="5"/>
      <c r="P535" s="5"/>
      <c r="Q535" s="5" t="s">
        <v>1731</v>
      </c>
      <c r="R535" s="5"/>
      <c r="S535" s="5"/>
      <c r="T535" s="5"/>
      <c r="U535" s="5"/>
      <c r="V535" s="5"/>
      <c r="W535" s="5"/>
      <c r="X535" s="5"/>
      <c r="Y535" s="5" t="s">
        <v>42</v>
      </c>
      <c r="Z535" s="5"/>
      <c r="AA535" s="9"/>
      <c r="AB535" s="9"/>
      <c r="AC535" s="9"/>
      <c r="AD535" s="9"/>
      <c r="AE535" s="9"/>
      <c r="AF535" s="9"/>
      <c r="AG535" s="9"/>
      <c r="AH535" s="9"/>
      <c r="AI535" s="9"/>
      <c r="AJ535" s="9"/>
      <c r="AK535" s="9"/>
      <c r="AL535" s="9"/>
      <c r="AM535" s="9"/>
    </row>
    <row r="536" ht="15.75" customHeight="1" outlineLevel="1">
      <c r="A536" s="5"/>
      <c r="B536" s="5"/>
      <c r="C536" s="6"/>
      <c r="D536" s="6"/>
      <c r="E536" s="5"/>
      <c r="F536" s="5"/>
      <c r="G536" s="5"/>
      <c r="H536" s="5"/>
      <c r="I536" s="5"/>
      <c r="J536" s="5"/>
      <c r="K536" s="5"/>
      <c r="L536" s="5"/>
      <c r="M536" s="5"/>
      <c r="N536" s="5"/>
      <c r="O536" s="5"/>
      <c r="P536" s="5"/>
      <c r="Q536" s="5"/>
      <c r="R536" s="5"/>
      <c r="S536" s="5"/>
      <c r="T536" s="5"/>
      <c r="U536" s="5"/>
      <c r="V536" s="5"/>
      <c r="W536" s="5"/>
      <c r="X536" s="5"/>
      <c r="Y536" s="5"/>
      <c r="Z536" s="5"/>
      <c r="AA536" s="9"/>
      <c r="AB536" s="9"/>
      <c r="AC536" s="9"/>
      <c r="AD536" s="9"/>
      <c r="AE536" s="9"/>
      <c r="AF536" s="9"/>
      <c r="AG536" s="9"/>
      <c r="AH536" s="9"/>
      <c r="AI536" s="9"/>
      <c r="AJ536" s="9"/>
      <c r="AK536" s="9"/>
      <c r="AL536" s="9"/>
      <c r="AM536" s="9"/>
    </row>
    <row r="537" ht="15.75" customHeight="1" outlineLevel="1">
      <c r="A537" s="5" t="s">
        <v>37</v>
      </c>
      <c r="B537" s="5" t="s">
        <v>1732</v>
      </c>
      <c r="C537" s="6" t="s">
        <v>1733</v>
      </c>
      <c r="D537" s="6" t="s">
        <v>1734</v>
      </c>
      <c r="E537" s="5"/>
      <c r="F537" s="5"/>
      <c r="G537" s="5"/>
      <c r="H537" s="5"/>
      <c r="I537" s="5"/>
      <c r="J537" s="5"/>
      <c r="K537" s="5"/>
      <c r="L537" s="5"/>
      <c r="M537" s="5"/>
      <c r="N537" s="5"/>
      <c r="O537" s="5"/>
      <c r="P537" s="5"/>
      <c r="Q537" s="5" t="s">
        <v>1735</v>
      </c>
      <c r="R537" s="5"/>
      <c r="S537" s="5"/>
      <c r="T537" s="5"/>
      <c r="U537" s="5"/>
      <c r="V537" s="5"/>
      <c r="W537" s="5"/>
      <c r="X537" s="5"/>
      <c r="Y537" s="5" t="s">
        <v>42</v>
      </c>
      <c r="Z537" s="5"/>
      <c r="AA537" s="9"/>
      <c r="AB537" s="9"/>
      <c r="AC537" s="9"/>
      <c r="AD537" s="9"/>
      <c r="AE537" s="9"/>
      <c r="AF537" s="9"/>
      <c r="AG537" s="9"/>
      <c r="AH537" s="9"/>
      <c r="AI537" s="9"/>
      <c r="AJ537" s="9"/>
      <c r="AK537" s="9"/>
      <c r="AL537" s="9"/>
      <c r="AM537" s="9"/>
    </row>
    <row r="538" ht="15.75" customHeight="1" outlineLevel="1">
      <c r="A538" s="5"/>
      <c r="B538" s="5"/>
      <c r="C538" s="5"/>
      <c r="D538" s="6"/>
      <c r="E538" s="5"/>
      <c r="F538" s="5"/>
      <c r="G538" s="5"/>
      <c r="H538" s="5"/>
      <c r="I538" s="5"/>
      <c r="J538" s="5"/>
      <c r="K538" s="5"/>
      <c r="L538" s="5"/>
      <c r="M538" s="5"/>
      <c r="N538" s="5"/>
      <c r="O538" s="5"/>
      <c r="P538" s="5"/>
      <c r="Q538" s="5"/>
      <c r="R538" s="5"/>
      <c r="S538" s="5"/>
      <c r="T538" s="5"/>
      <c r="U538" s="5"/>
      <c r="V538" s="5"/>
      <c r="W538" s="5"/>
      <c r="X538" s="5"/>
      <c r="Y538" s="5"/>
      <c r="Z538" s="9"/>
      <c r="AA538" s="9"/>
      <c r="AB538" s="9"/>
      <c r="AC538" s="9"/>
      <c r="AD538" s="9"/>
      <c r="AE538" s="9"/>
      <c r="AF538" s="9"/>
      <c r="AG538" s="9"/>
      <c r="AH538" s="9"/>
      <c r="AI538" s="9"/>
      <c r="AJ538" s="9"/>
      <c r="AK538" s="9"/>
      <c r="AL538" s="9"/>
      <c r="AM538" s="9"/>
    </row>
    <row r="539" ht="15.75" customHeight="1" outlineLevel="1">
      <c r="A539" s="29" t="s">
        <v>37</v>
      </c>
      <c r="B539" s="29" t="s">
        <v>1736</v>
      </c>
      <c r="C539" s="6"/>
      <c r="D539" s="6"/>
      <c r="E539" s="5"/>
      <c r="F539" s="5"/>
      <c r="G539" s="5"/>
      <c r="H539" s="5"/>
      <c r="I539" s="5"/>
      <c r="J539" s="5"/>
      <c r="K539" s="5"/>
      <c r="L539" s="5"/>
      <c r="M539" s="5"/>
      <c r="N539" s="5"/>
      <c r="O539" s="5"/>
      <c r="P539" s="5"/>
      <c r="Q539" s="29" t="s">
        <v>1737</v>
      </c>
      <c r="R539" s="5"/>
      <c r="S539" s="5"/>
      <c r="T539" s="5"/>
      <c r="U539" s="5"/>
      <c r="V539" s="5"/>
      <c r="W539" s="5"/>
      <c r="X539" s="5"/>
      <c r="Y539" s="5"/>
      <c r="Z539" s="5"/>
      <c r="AA539" s="9"/>
      <c r="AB539" s="9"/>
      <c r="AC539" s="9"/>
      <c r="AD539" s="9"/>
      <c r="AE539" s="9"/>
      <c r="AF539" s="9"/>
      <c r="AG539" s="9"/>
      <c r="AH539" s="9"/>
      <c r="AI539" s="9"/>
      <c r="AJ539" s="9"/>
      <c r="AK539" s="9"/>
      <c r="AL539" s="9"/>
      <c r="AM539" s="9"/>
    </row>
    <row r="540" ht="15.75" customHeight="1" outlineLevel="1">
      <c r="A540" s="5" t="s">
        <v>37</v>
      </c>
      <c r="B540" s="5" t="s">
        <v>1738</v>
      </c>
      <c r="C540" s="6" t="s">
        <v>1739</v>
      </c>
      <c r="D540" s="6" t="s">
        <v>1740</v>
      </c>
      <c r="E540" s="5"/>
      <c r="F540" s="5"/>
      <c r="G540" s="5"/>
      <c r="H540" s="5"/>
      <c r="I540" s="5"/>
      <c r="J540" s="5"/>
      <c r="K540" s="5"/>
      <c r="L540" s="5"/>
      <c r="M540" s="5"/>
      <c r="N540" s="5"/>
      <c r="O540" s="5"/>
      <c r="P540" s="5"/>
      <c r="Q540" s="29" t="s">
        <v>1741</v>
      </c>
      <c r="R540" s="5"/>
      <c r="S540" s="5"/>
      <c r="T540" s="5"/>
      <c r="U540" s="5"/>
      <c r="V540" s="5"/>
      <c r="W540" s="5"/>
      <c r="X540" s="5"/>
      <c r="Y540" s="5" t="s">
        <v>42</v>
      </c>
      <c r="Z540" s="5"/>
      <c r="AA540" s="9"/>
      <c r="AB540" s="9"/>
      <c r="AC540" s="9"/>
      <c r="AD540" s="9"/>
      <c r="AE540" s="9"/>
      <c r="AF540" s="9"/>
      <c r="AG540" s="9"/>
      <c r="AH540" s="9"/>
      <c r="AI540" s="9"/>
      <c r="AJ540" s="9"/>
      <c r="AK540" s="9"/>
      <c r="AL540" s="9"/>
      <c r="AM540" s="9"/>
    </row>
    <row r="541" ht="15.75" customHeight="1" outlineLevel="1">
      <c r="A541" s="5" t="s">
        <v>37</v>
      </c>
      <c r="B541" s="5" t="s">
        <v>1742</v>
      </c>
      <c r="C541" s="6" t="s">
        <v>1743</v>
      </c>
      <c r="D541" s="6" t="s">
        <v>1744</v>
      </c>
      <c r="E541" s="5"/>
      <c r="F541" s="5"/>
      <c r="G541" s="5"/>
      <c r="H541" s="5"/>
      <c r="I541" s="5"/>
      <c r="J541" s="5"/>
      <c r="K541" s="5"/>
      <c r="L541" s="5"/>
      <c r="M541" s="5"/>
      <c r="N541" s="5"/>
      <c r="O541" s="5"/>
      <c r="P541" s="5"/>
      <c r="Q541" s="5" t="s">
        <v>1745</v>
      </c>
      <c r="R541" s="5"/>
      <c r="S541" s="5"/>
      <c r="T541" s="5"/>
      <c r="U541" s="5"/>
      <c r="V541" s="5"/>
      <c r="W541" s="5"/>
      <c r="X541" s="5"/>
      <c r="Y541" s="5" t="s">
        <v>42</v>
      </c>
      <c r="Z541" s="5"/>
      <c r="AA541" s="9"/>
      <c r="AB541" s="9"/>
      <c r="AC541" s="9"/>
      <c r="AD541" s="9"/>
      <c r="AE541" s="9"/>
      <c r="AF541" s="9"/>
      <c r="AG541" s="9"/>
      <c r="AH541" s="9"/>
      <c r="AI541" s="9"/>
      <c r="AJ541" s="9"/>
      <c r="AK541" s="9"/>
      <c r="AL541" s="9"/>
      <c r="AM541" s="9"/>
    </row>
    <row r="542" ht="15.75" customHeight="1" outlineLevel="1">
      <c r="A542" s="5" t="s">
        <v>37</v>
      </c>
      <c r="B542" s="5" t="s">
        <v>1746</v>
      </c>
      <c r="C542" s="6" t="s">
        <v>1747</v>
      </c>
      <c r="D542" s="6" t="s">
        <v>1748</v>
      </c>
      <c r="E542" s="5"/>
      <c r="F542" s="5"/>
      <c r="G542" s="5"/>
      <c r="H542" s="5"/>
      <c r="I542" s="5"/>
      <c r="J542" s="5"/>
      <c r="K542" s="5"/>
      <c r="L542" s="5"/>
      <c r="M542" s="5"/>
      <c r="N542" s="5"/>
      <c r="O542" s="5"/>
      <c r="P542" s="5"/>
      <c r="Q542" s="5" t="s">
        <v>1749</v>
      </c>
      <c r="R542" s="5"/>
      <c r="S542" s="5"/>
      <c r="T542" s="5"/>
      <c r="U542" s="5"/>
      <c r="V542" s="5"/>
      <c r="W542" s="5"/>
      <c r="X542" s="5"/>
      <c r="Y542" s="5" t="s">
        <v>42</v>
      </c>
      <c r="Z542" s="5"/>
      <c r="AA542" s="9"/>
      <c r="AB542" s="9"/>
      <c r="AC542" s="9"/>
      <c r="AD542" s="9"/>
      <c r="AE542" s="9"/>
      <c r="AF542" s="9"/>
      <c r="AG542" s="9"/>
      <c r="AH542" s="9"/>
      <c r="AI542" s="9"/>
      <c r="AJ542" s="9"/>
      <c r="AK542" s="9"/>
      <c r="AL542" s="9"/>
      <c r="AM542" s="9"/>
    </row>
    <row r="543" ht="15.75" customHeight="1" outlineLevel="1">
      <c r="A543" s="5" t="s">
        <v>37</v>
      </c>
      <c r="B543" s="5" t="s">
        <v>1750</v>
      </c>
      <c r="C543" s="6" t="s">
        <v>1751</v>
      </c>
      <c r="D543" s="6" t="s">
        <v>1752</v>
      </c>
      <c r="E543" s="5"/>
      <c r="F543" s="5"/>
      <c r="G543" s="5"/>
      <c r="H543" s="5"/>
      <c r="I543" s="5"/>
      <c r="J543" s="5"/>
      <c r="K543" s="5"/>
      <c r="L543" s="5"/>
      <c r="M543" s="5"/>
      <c r="N543" s="5"/>
      <c r="O543" s="5"/>
      <c r="P543" s="5"/>
      <c r="Q543" s="5" t="s">
        <v>1753</v>
      </c>
      <c r="R543" s="5"/>
      <c r="S543" s="5"/>
      <c r="T543" s="5"/>
      <c r="U543" s="5"/>
      <c r="V543" s="5"/>
      <c r="W543" s="5"/>
      <c r="X543" s="5"/>
      <c r="Y543" s="5" t="s">
        <v>42</v>
      </c>
      <c r="Z543" s="5"/>
      <c r="AA543" s="9"/>
      <c r="AB543" s="9"/>
      <c r="AC543" s="9"/>
      <c r="AD543" s="9"/>
      <c r="AE543" s="9"/>
      <c r="AF543" s="9"/>
      <c r="AG543" s="9"/>
      <c r="AH543" s="9"/>
      <c r="AI543" s="9"/>
      <c r="AJ543" s="9"/>
      <c r="AK543" s="9"/>
      <c r="AL543" s="9"/>
      <c r="AM543" s="9"/>
    </row>
    <row r="544" ht="15.75" customHeight="1" outlineLevel="1">
      <c r="A544" s="5" t="s">
        <v>37</v>
      </c>
      <c r="B544" s="5" t="s">
        <v>1754</v>
      </c>
      <c r="C544" s="6" t="s">
        <v>1755</v>
      </c>
      <c r="D544" s="6" t="s">
        <v>1756</v>
      </c>
      <c r="E544" s="5"/>
      <c r="F544" s="5"/>
      <c r="G544" s="5"/>
      <c r="H544" s="5"/>
      <c r="I544" s="5"/>
      <c r="J544" s="5"/>
      <c r="K544" s="5"/>
      <c r="L544" s="5"/>
      <c r="M544" s="5"/>
      <c r="N544" s="5"/>
      <c r="O544" s="5"/>
      <c r="P544" s="5"/>
      <c r="Q544" s="5" t="s">
        <v>1757</v>
      </c>
      <c r="R544" s="5"/>
      <c r="S544" s="5"/>
      <c r="T544" s="5"/>
      <c r="U544" s="5"/>
      <c r="V544" s="5"/>
      <c r="W544" s="5"/>
      <c r="X544" s="5"/>
      <c r="Y544" s="5" t="s">
        <v>42</v>
      </c>
      <c r="Z544" s="5"/>
      <c r="AA544" s="9"/>
      <c r="AB544" s="9"/>
      <c r="AC544" s="9"/>
      <c r="AD544" s="9"/>
      <c r="AE544" s="9"/>
      <c r="AF544" s="9"/>
      <c r="AG544" s="9"/>
      <c r="AH544" s="9"/>
      <c r="AI544" s="9"/>
      <c r="AJ544" s="9"/>
      <c r="AK544" s="9"/>
      <c r="AL544" s="9"/>
      <c r="AM544" s="9"/>
    </row>
    <row r="545" ht="15.75" customHeight="1" outlineLevel="1">
      <c r="A545" s="5" t="s">
        <v>37</v>
      </c>
      <c r="B545" s="5" t="s">
        <v>1758</v>
      </c>
      <c r="C545" s="6" t="s">
        <v>1759</v>
      </c>
      <c r="D545" s="6" t="s">
        <v>1760</v>
      </c>
      <c r="E545" s="5"/>
      <c r="F545" s="5"/>
      <c r="G545" s="5"/>
      <c r="H545" s="5"/>
      <c r="I545" s="5"/>
      <c r="J545" s="5"/>
      <c r="K545" s="5"/>
      <c r="L545" s="5"/>
      <c r="M545" s="5"/>
      <c r="N545" s="5"/>
      <c r="O545" s="5"/>
      <c r="P545" s="5"/>
      <c r="Q545" s="5" t="s">
        <v>1761</v>
      </c>
      <c r="R545" s="5"/>
      <c r="S545" s="5"/>
      <c r="T545" s="5"/>
      <c r="U545" s="5"/>
      <c r="V545" s="5"/>
      <c r="W545" s="5"/>
      <c r="X545" s="5"/>
      <c r="Y545" s="5" t="s">
        <v>42</v>
      </c>
      <c r="Z545" s="5"/>
      <c r="AA545" s="9"/>
      <c r="AB545" s="9"/>
      <c r="AC545" s="9"/>
      <c r="AD545" s="9"/>
      <c r="AE545" s="9"/>
      <c r="AF545" s="9"/>
      <c r="AG545" s="9"/>
      <c r="AH545" s="9"/>
      <c r="AI545" s="9"/>
      <c r="AJ545" s="9"/>
      <c r="AK545" s="9"/>
      <c r="AL545" s="9"/>
      <c r="AM545" s="9"/>
    </row>
    <row r="546" ht="15.75" customHeight="1" outlineLevel="1">
      <c r="A546" s="5" t="s">
        <v>37</v>
      </c>
      <c r="B546" s="5" t="s">
        <v>1762</v>
      </c>
      <c r="C546" s="6" t="s">
        <v>1763</v>
      </c>
      <c r="D546" s="6" t="s">
        <v>1764</v>
      </c>
      <c r="E546" s="5"/>
      <c r="F546" s="5"/>
      <c r="G546" s="5"/>
      <c r="H546" s="5"/>
      <c r="I546" s="5"/>
      <c r="J546" s="5"/>
      <c r="K546" s="5"/>
      <c r="L546" s="5"/>
      <c r="M546" s="5"/>
      <c r="N546" s="5"/>
      <c r="O546" s="5"/>
      <c r="P546" s="5"/>
      <c r="Q546" s="5" t="s">
        <v>1765</v>
      </c>
      <c r="R546" s="5"/>
      <c r="S546" s="5"/>
      <c r="T546" s="5"/>
      <c r="U546" s="5"/>
      <c r="V546" s="5"/>
      <c r="W546" s="5"/>
      <c r="X546" s="5"/>
      <c r="Y546" s="5" t="s">
        <v>42</v>
      </c>
      <c r="Z546" s="5"/>
      <c r="AA546" s="9"/>
      <c r="AB546" s="9"/>
      <c r="AC546" s="9"/>
      <c r="AD546" s="9"/>
      <c r="AE546" s="9"/>
      <c r="AF546" s="9"/>
      <c r="AG546" s="9"/>
      <c r="AH546" s="9"/>
      <c r="AI546" s="9"/>
      <c r="AJ546" s="9"/>
      <c r="AK546" s="9"/>
      <c r="AL546" s="9"/>
      <c r="AM546" s="9"/>
    </row>
    <row r="547" ht="15.75" customHeight="1" outlineLevel="1">
      <c r="A547" s="5" t="s">
        <v>37</v>
      </c>
      <c r="B547" s="5" t="s">
        <v>1766</v>
      </c>
      <c r="C547" s="6" t="s">
        <v>1767</v>
      </c>
      <c r="D547" s="6" t="s">
        <v>1768</v>
      </c>
      <c r="E547" s="5"/>
      <c r="F547" s="5"/>
      <c r="G547" s="5"/>
      <c r="H547" s="5"/>
      <c r="I547" s="5"/>
      <c r="J547" s="5"/>
      <c r="K547" s="5"/>
      <c r="L547" s="5"/>
      <c r="M547" s="5"/>
      <c r="N547" s="5"/>
      <c r="O547" s="5"/>
      <c r="P547" s="5"/>
      <c r="Q547" s="5" t="s">
        <v>1769</v>
      </c>
      <c r="R547" s="5"/>
      <c r="S547" s="5"/>
      <c r="T547" s="5"/>
      <c r="U547" s="5"/>
      <c r="V547" s="5"/>
      <c r="W547" s="5"/>
      <c r="X547" s="5"/>
      <c r="Y547" s="5" t="s">
        <v>42</v>
      </c>
      <c r="Z547" s="5"/>
      <c r="AA547" s="9"/>
      <c r="AB547" s="9"/>
      <c r="AC547" s="9"/>
      <c r="AD547" s="9"/>
      <c r="AE547" s="9"/>
      <c r="AF547" s="9"/>
      <c r="AG547" s="9"/>
      <c r="AH547" s="9"/>
      <c r="AI547" s="9"/>
      <c r="AJ547" s="9"/>
      <c r="AK547" s="9"/>
      <c r="AL547" s="9"/>
      <c r="AM547" s="9"/>
    </row>
    <row r="548" ht="15.75" customHeight="1" outlineLevel="1">
      <c r="A548" s="5" t="s">
        <v>37</v>
      </c>
      <c r="B548" s="5" t="s">
        <v>1770</v>
      </c>
      <c r="C548" s="6" t="s">
        <v>1771</v>
      </c>
      <c r="D548" s="6" t="s">
        <v>1772</v>
      </c>
      <c r="E548" s="5"/>
      <c r="F548" s="5"/>
      <c r="G548" s="5"/>
      <c r="H548" s="5"/>
      <c r="I548" s="5"/>
      <c r="J548" s="5"/>
      <c r="K548" s="5"/>
      <c r="L548" s="5"/>
      <c r="M548" s="5"/>
      <c r="N548" s="5"/>
      <c r="O548" s="5"/>
      <c r="P548" s="5"/>
      <c r="Q548" s="29" t="s">
        <v>1773</v>
      </c>
      <c r="R548" s="5"/>
      <c r="S548" s="5"/>
      <c r="T548" s="5"/>
      <c r="U548" s="5"/>
      <c r="V548" s="5"/>
      <c r="W548" s="5"/>
      <c r="X548" s="5"/>
      <c r="Y548" s="5" t="s">
        <v>42</v>
      </c>
      <c r="Z548" s="5"/>
      <c r="AA548" s="9"/>
      <c r="AB548" s="9"/>
      <c r="AC548" s="9"/>
      <c r="AD548" s="9"/>
      <c r="AE548" s="9"/>
      <c r="AF548" s="9"/>
      <c r="AG548" s="9"/>
      <c r="AH548" s="9"/>
      <c r="AI548" s="9"/>
      <c r="AJ548" s="9"/>
      <c r="AK548" s="9"/>
      <c r="AL548" s="9"/>
      <c r="AM548" s="9"/>
    </row>
    <row r="549" ht="15.75" customHeight="1" outlineLevel="1">
      <c r="A549" s="5" t="s">
        <v>37</v>
      </c>
      <c r="B549" s="5" t="s">
        <v>1774</v>
      </c>
      <c r="C549" s="6" t="s">
        <v>1775</v>
      </c>
      <c r="D549" s="6" t="s">
        <v>1776</v>
      </c>
      <c r="E549" s="5"/>
      <c r="F549" s="5"/>
      <c r="G549" s="5"/>
      <c r="H549" s="5"/>
      <c r="I549" s="5"/>
      <c r="J549" s="5"/>
      <c r="K549" s="5"/>
      <c r="L549" s="5"/>
      <c r="M549" s="5"/>
      <c r="N549" s="5"/>
      <c r="O549" s="5"/>
      <c r="P549" s="5"/>
      <c r="Q549" s="29" t="s">
        <v>1777</v>
      </c>
      <c r="R549" s="5"/>
      <c r="S549" s="5"/>
      <c r="T549" s="5"/>
      <c r="U549" s="5"/>
      <c r="V549" s="5"/>
      <c r="W549" s="5"/>
      <c r="X549" s="5"/>
      <c r="Y549" s="5" t="s">
        <v>42</v>
      </c>
      <c r="Z549" s="5"/>
      <c r="AA549" s="9"/>
      <c r="AB549" s="9"/>
      <c r="AC549" s="9"/>
      <c r="AD549" s="9"/>
      <c r="AE549" s="9"/>
      <c r="AF549" s="9"/>
      <c r="AG549" s="9"/>
      <c r="AH549" s="9"/>
      <c r="AI549" s="9"/>
      <c r="AJ549" s="9"/>
      <c r="AK549" s="9"/>
      <c r="AL549" s="9"/>
      <c r="AM549" s="9"/>
    </row>
    <row r="550" ht="15.75" customHeight="1" outlineLevel="1">
      <c r="A550" s="5"/>
      <c r="B550" s="5"/>
      <c r="C550" s="6"/>
      <c r="D550" s="6"/>
      <c r="E550" s="5"/>
      <c r="F550" s="5"/>
      <c r="G550" s="5"/>
      <c r="H550" s="5"/>
      <c r="I550" s="5"/>
      <c r="J550" s="5"/>
      <c r="K550" s="5"/>
      <c r="L550" s="5"/>
      <c r="M550" s="5"/>
      <c r="N550" s="5"/>
      <c r="O550" s="5"/>
      <c r="P550" s="5"/>
      <c r="Q550" s="5"/>
      <c r="R550" s="5"/>
      <c r="S550" s="5"/>
      <c r="T550" s="5"/>
      <c r="U550" s="5"/>
      <c r="V550" s="5"/>
      <c r="W550" s="5"/>
      <c r="X550" s="5"/>
      <c r="Y550" s="5"/>
      <c r="Z550" s="5"/>
      <c r="AA550" s="9"/>
      <c r="AB550" s="9"/>
      <c r="AC550" s="9"/>
      <c r="AD550" s="9"/>
      <c r="AE550" s="9"/>
      <c r="AF550" s="9"/>
      <c r="AG550" s="9"/>
      <c r="AH550" s="9"/>
      <c r="AI550" s="9"/>
      <c r="AJ550" s="9"/>
      <c r="AK550" s="9"/>
      <c r="AL550" s="9"/>
      <c r="AM550" s="9"/>
    </row>
    <row r="551" outlineLevel="1">
      <c r="A551" s="5" t="s">
        <v>37</v>
      </c>
      <c r="B551" s="5" t="s">
        <v>1778</v>
      </c>
      <c r="C551" s="6" t="s">
        <v>1779</v>
      </c>
      <c r="D551" s="6" t="s">
        <v>1780</v>
      </c>
      <c r="E551" s="5"/>
      <c r="F551" s="5"/>
      <c r="G551" s="5"/>
      <c r="H551" s="5"/>
      <c r="I551" s="5"/>
      <c r="J551" s="5"/>
      <c r="K551" s="5"/>
      <c r="L551" s="5"/>
      <c r="M551" s="5"/>
      <c r="N551" s="5"/>
      <c r="O551" s="5"/>
      <c r="P551" s="5"/>
      <c r="Q551" s="5" t="s">
        <v>1781</v>
      </c>
      <c r="R551" s="5"/>
      <c r="S551" s="5"/>
      <c r="T551" s="5"/>
      <c r="U551" s="5"/>
      <c r="V551" s="5"/>
      <c r="W551" s="5"/>
      <c r="X551" s="5"/>
      <c r="Y551" s="5" t="s">
        <v>42</v>
      </c>
      <c r="Z551" s="5"/>
      <c r="AA551" s="4"/>
      <c r="AB551" s="4"/>
      <c r="AC551" s="4"/>
      <c r="AD551" s="4"/>
      <c r="AE551" s="4"/>
      <c r="AF551" s="4"/>
      <c r="AG551" s="4"/>
      <c r="AH551" s="4"/>
      <c r="AI551" s="4"/>
      <c r="AJ551" s="4"/>
      <c r="AK551" s="4"/>
      <c r="AL551" s="4"/>
      <c r="AM551" s="4"/>
    </row>
    <row r="552" outlineLevel="1">
      <c r="A552" s="5" t="s">
        <v>37</v>
      </c>
      <c r="B552" s="5" t="s">
        <v>1782</v>
      </c>
      <c r="C552" s="6" t="s">
        <v>1783</v>
      </c>
      <c r="D552" s="6" t="s">
        <v>1784</v>
      </c>
      <c r="E552" s="5"/>
      <c r="F552" s="5"/>
      <c r="G552" s="5"/>
      <c r="H552" s="5"/>
      <c r="I552" s="5"/>
      <c r="J552" s="5"/>
      <c r="K552" s="5"/>
      <c r="L552" s="5"/>
      <c r="M552" s="5"/>
      <c r="N552" s="5"/>
      <c r="O552" s="5"/>
      <c r="P552" s="5"/>
      <c r="Q552" s="5" t="s">
        <v>1785</v>
      </c>
      <c r="R552" s="5"/>
      <c r="S552" s="5"/>
      <c r="T552" s="5"/>
      <c r="U552" s="5"/>
      <c r="V552" s="5"/>
      <c r="W552" s="5"/>
      <c r="X552" s="5"/>
      <c r="Y552" s="5" t="s">
        <v>42</v>
      </c>
      <c r="Z552" s="5"/>
      <c r="AA552" s="9"/>
      <c r="AB552" s="9"/>
      <c r="AC552" s="9"/>
      <c r="AD552" s="9"/>
      <c r="AE552" s="9"/>
      <c r="AF552" s="9"/>
      <c r="AG552" s="9"/>
      <c r="AH552" s="9"/>
      <c r="AI552" s="9"/>
      <c r="AJ552" s="9"/>
      <c r="AK552" s="9"/>
      <c r="AL552" s="9"/>
      <c r="AM552" s="9"/>
    </row>
    <row r="553" outlineLevel="1">
      <c r="A553" s="5" t="s">
        <v>37</v>
      </c>
      <c r="B553" s="5" t="s">
        <v>1786</v>
      </c>
      <c r="C553" s="6" t="s">
        <v>1787</v>
      </c>
      <c r="D553" s="6" t="s">
        <v>1788</v>
      </c>
      <c r="E553" s="5"/>
      <c r="F553" s="5"/>
      <c r="G553" s="5"/>
      <c r="H553" s="5"/>
      <c r="I553" s="5"/>
      <c r="J553" s="5"/>
      <c r="K553" s="5"/>
      <c r="L553" s="5"/>
      <c r="M553" s="5"/>
      <c r="N553" s="5"/>
      <c r="O553" s="5"/>
      <c r="P553" s="5"/>
      <c r="Q553" s="5" t="s">
        <v>1789</v>
      </c>
      <c r="R553" s="5"/>
      <c r="S553" s="5"/>
      <c r="T553" s="5"/>
      <c r="U553" s="5"/>
      <c r="V553" s="5"/>
      <c r="W553" s="5"/>
      <c r="X553" s="5"/>
      <c r="Y553" s="5" t="s">
        <v>42</v>
      </c>
      <c r="Z553" s="5"/>
      <c r="AA553" s="9"/>
      <c r="AB553" s="9"/>
      <c r="AC553" s="9"/>
      <c r="AD553" s="9"/>
      <c r="AE553" s="9"/>
      <c r="AF553" s="9"/>
      <c r="AG553" s="9"/>
      <c r="AH553" s="9"/>
      <c r="AI553" s="9"/>
      <c r="AJ553" s="9"/>
      <c r="AK553" s="9"/>
      <c r="AL553" s="9"/>
      <c r="AM553" s="9"/>
    </row>
    <row r="554" ht="24.75" customHeight="1" outlineLevel="1">
      <c r="A554" s="5" t="s">
        <v>37</v>
      </c>
      <c r="B554" s="5" t="s">
        <v>1790</v>
      </c>
      <c r="C554" s="6" t="s">
        <v>1791</v>
      </c>
      <c r="D554" s="6" t="s">
        <v>1792</v>
      </c>
      <c r="E554" s="5"/>
      <c r="F554" s="5"/>
      <c r="G554" s="5"/>
      <c r="H554" s="5"/>
      <c r="I554" s="5"/>
      <c r="J554" s="5"/>
      <c r="K554" s="5"/>
      <c r="L554" s="5"/>
      <c r="M554" s="5"/>
      <c r="N554" s="5"/>
      <c r="O554" s="5"/>
      <c r="P554" s="5"/>
      <c r="Q554" s="5" t="s">
        <v>1793</v>
      </c>
      <c r="R554" s="5"/>
      <c r="S554" s="5"/>
      <c r="T554" s="5"/>
      <c r="U554" s="5"/>
      <c r="V554" s="5"/>
      <c r="W554" s="5"/>
      <c r="X554" s="5"/>
      <c r="Y554" s="5" t="s">
        <v>42</v>
      </c>
      <c r="Z554" s="5"/>
      <c r="AA554" s="9"/>
      <c r="AB554" s="9"/>
      <c r="AC554" s="9"/>
      <c r="AD554" s="9"/>
      <c r="AE554" s="9"/>
      <c r="AF554" s="9"/>
      <c r="AG554" s="9"/>
      <c r="AH554" s="9"/>
      <c r="AI554" s="9"/>
      <c r="AJ554" s="9"/>
      <c r="AK554" s="9"/>
      <c r="AL554" s="9"/>
      <c r="AM554" s="9"/>
    </row>
    <row r="555" outlineLevel="1">
      <c r="A555" s="5" t="s">
        <v>37</v>
      </c>
      <c r="B555" s="5" t="s">
        <v>1794</v>
      </c>
      <c r="C555" s="6" t="s">
        <v>1795</v>
      </c>
      <c r="D555" s="6" t="s">
        <v>1796</v>
      </c>
      <c r="E555" s="5"/>
      <c r="F555" s="5"/>
      <c r="G555" s="5"/>
      <c r="H555" s="5"/>
      <c r="I555" s="5"/>
      <c r="J555" s="5"/>
      <c r="K555" s="5"/>
      <c r="L555" s="5"/>
      <c r="M555" s="5"/>
      <c r="N555" s="5"/>
      <c r="O555" s="5"/>
      <c r="P555" s="5"/>
      <c r="Q555" s="5" t="s">
        <v>1797</v>
      </c>
      <c r="R555" s="5"/>
      <c r="S555" s="5"/>
      <c r="T555" s="5"/>
      <c r="U555" s="5"/>
      <c r="V555" s="5"/>
      <c r="W555" s="5"/>
      <c r="X555" s="5"/>
      <c r="Y555" s="5" t="s">
        <v>42</v>
      </c>
      <c r="Z555" s="5"/>
      <c r="AA555" s="9"/>
      <c r="AB555" s="9"/>
      <c r="AC555" s="9"/>
      <c r="AD555" s="9"/>
      <c r="AE555" s="9"/>
      <c r="AF555" s="9"/>
      <c r="AG555" s="9"/>
      <c r="AH555" s="9"/>
      <c r="AI555" s="9"/>
      <c r="AJ555" s="9"/>
      <c r="AK555" s="9"/>
      <c r="AL555" s="9"/>
      <c r="AM555" s="9"/>
    </row>
    <row r="556" outlineLevel="1">
      <c r="A556" s="5" t="s">
        <v>37</v>
      </c>
      <c r="B556" s="5" t="s">
        <v>1798</v>
      </c>
      <c r="C556" s="6" t="s">
        <v>1799</v>
      </c>
      <c r="D556" s="6" t="s">
        <v>1800</v>
      </c>
      <c r="E556" s="5"/>
      <c r="F556" s="5"/>
      <c r="G556" s="5"/>
      <c r="H556" s="5"/>
      <c r="I556" s="5"/>
      <c r="J556" s="5"/>
      <c r="K556" s="5"/>
      <c r="L556" s="5"/>
      <c r="M556" s="5"/>
      <c r="N556" s="5"/>
      <c r="O556" s="5"/>
      <c r="P556" s="5"/>
      <c r="Q556" s="5" t="s">
        <v>1801</v>
      </c>
      <c r="R556" s="5"/>
      <c r="S556" s="5"/>
      <c r="T556" s="5"/>
      <c r="U556" s="5"/>
      <c r="V556" s="5"/>
      <c r="W556" s="5"/>
      <c r="X556" s="5"/>
      <c r="Y556" s="5" t="s">
        <v>42</v>
      </c>
      <c r="Z556" s="5"/>
      <c r="AA556" s="9"/>
      <c r="AB556" s="9"/>
      <c r="AC556" s="9"/>
      <c r="AD556" s="9"/>
      <c r="AE556" s="9"/>
      <c r="AF556" s="9"/>
      <c r="AG556" s="9"/>
      <c r="AH556" s="9"/>
      <c r="AI556" s="9"/>
      <c r="AJ556" s="9"/>
      <c r="AK556" s="9"/>
      <c r="AL556" s="9"/>
      <c r="AM556" s="9"/>
    </row>
    <row r="557" outlineLevel="1">
      <c r="A557" s="5" t="s">
        <v>37</v>
      </c>
      <c r="B557" s="5" t="s">
        <v>1802</v>
      </c>
      <c r="C557" s="6" t="s">
        <v>1803</v>
      </c>
      <c r="D557" s="6" t="s">
        <v>1804</v>
      </c>
      <c r="E557" s="5"/>
      <c r="F557" s="5"/>
      <c r="G557" s="5"/>
      <c r="H557" s="5"/>
      <c r="I557" s="5"/>
      <c r="J557" s="5"/>
      <c r="K557" s="5"/>
      <c r="L557" s="5"/>
      <c r="M557" s="5"/>
      <c r="N557" s="5"/>
      <c r="O557" s="5"/>
      <c r="P557" s="5"/>
      <c r="Q557" s="5" t="s">
        <v>1805</v>
      </c>
      <c r="R557" s="5"/>
      <c r="S557" s="5"/>
      <c r="T557" s="5"/>
      <c r="U557" s="5"/>
      <c r="V557" s="5"/>
      <c r="W557" s="5"/>
      <c r="X557" s="5"/>
      <c r="Y557" s="5" t="s">
        <v>42</v>
      </c>
      <c r="Z557" s="5"/>
      <c r="AA557" s="9"/>
      <c r="AB557" s="9"/>
      <c r="AC557" s="9"/>
      <c r="AD557" s="9"/>
      <c r="AE557" s="9"/>
      <c r="AF557" s="9"/>
      <c r="AG557" s="9"/>
      <c r="AH557" s="9"/>
      <c r="AI557" s="9"/>
      <c r="AJ557" s="9"/>
      <c r="AK557" s="9"/>
      <c r="AL557" s="9"/>
      <c r="AM557" s="9"/>
    </row>
    <row r="558" outlineLevel="1">
      <c r="A558" s="5" t="s">
        <v>37</v>
      </c>
      <c r="B558" s="5" t="s">
        <v>1806</v>
      </c>
      <c r="C558" s="6" t="s">
        <v>1807</v>
      </c>
      <c r="D558" s="6" t="s">
        <v>1808</v>
      </c>
      <c r="E558" s="5"/>
      <c r="F558" s="5"/>
      <c r="G558" s="5"/>
      <c r="H558" s="5"/>
      <c r="I558" s="5"/>
      <c r="J558" s="5"/>
      <c r="K558" s="5"/>
      <c r="L558" s="5"/>
      <c r="M558" s="5"/>
      <c r="N558" s="5"/>
      <c r="O558" s="5"/>
      <c r="P558" s="5"/>
      <c r="Q558" s="5" t="s">
        <v>1809</v>
      </c>
      <c r="R558" s="5"/>
      <c r="S558" s="5"/>
      <c r="T558" s="5"/>
      <c r="U558" s="5"/>
      <c r="V558" s="5"/>
      <c r="W558" s="5"/>
      <c r="X558" s="5"/>
      <c r="Y558" s="5" t="s">
        <v>42</v>
      </c>
      <c r="Z558" s="5"/>
      <c r="AA558" s="9"/>
      <c r="AB558" s="9"/>
      <c r="AC558" s="9"/>
      <c r="AD558" s="9"/>
      <c r="AE558" s="9"/>
      <c r="AF558" s="9"/>
      <c r="AG558" s="9"/>
      <c r="AH558" s="9"/>
      <c r="AI558" s="9"/>
      <c r="AJ558" s="9"/>
      <c r="AK558" s="9"/>
      <c r="AL558" s="9"/>
      <c r="AM558" s="9"/>
    </row>
    <row r="559" outlineLevel="1">
      <c r="A559" s="5" t="s">
        <v>37</v>
      </c>
      <c r="B559" s="5" t="s">
        <v>1810</v>
      </c>
      <c r="C559" s="6" t="s">
        <v>1811</v>
      </c>
      <c r="D559" s="6" t="s">
        <v>1812</v>
      </c>
      <c r="E559" s="5"/>
      <c r="F559" s="5"/>
      <c r="G559" s="5"/>
      <c r="H559" s="5"/>
      <c r="I559" s="5"/>
      <c r="J559" s="5"/>
      <c r="K559" s="5"/>
      <c r="L559" s="5"/>
      <c r="M559" s="5"/>
      <c r="N559" s="5"/>
      <c r="O559" s="5"/>
      <c r="P559" s="5"/>
      <c r="Q559" s="5" t="s">
        <v>1813</v>
      </c>
      <c r="R559" s="5"/>
      <c r="S559" s="5"/>
      <c r="T559" s="5"/>
      <c r="U559" s="5"/>
      <c r="V559" s="5"/>
      <c r="W559" s="5"/>
      <c r="X559" s="5"/>
      <c r="Y559" s="5" t="s">
        <v>42</v>
      </c>
      <c r="Z559" s="5"/>
      <c r="AA559" s="9"/>
      <c r="AB559" s="9"/>
      <c r="AC559" s="9"/>
      <c r="AD559" s="9"/>
      <c r="AE559" s="9"/>
      <c r="AF559" s="9"/>
      <c r="AG559" s="9"/>
      <c r="AH559" s="9"/>
      <c r="AI559" s="9"/>
      <c r="AJ559" s="9"/>
      <c r="AK559" s="9"/>
      <c r="AL559" s="9"/>
      <c r="AM559" s="9"/>
    </row>
    <row r="560" outlineLevel="1">
      <c r="A560" s="5" t="s">
        <v>37</v>
      </c>
      <c r="B560" s="5" t="s">
        <v>1814</v>
      </c>
      <c r="C560" s="6" t="s">
        <v>1815</v>
      </c>
      <c r="D560" s="6" t="s">
        <v>1816</v>
      </c>
      <c r="E560" s="5"/>
      <c r="F560" s="5"/>
      <c r="G560" s="5"/>
      <c r="H560" s="5"/>
      <c r="I560" s="5"/>
      <c r="J560" s="5"/>
      <c r="K560" s="5"/>
      <c r="L560" s="5"/>
      <c r="M560" s="5"/>
      <c r="N560" s="5"/>
      <c r="O560" s="5"/>
      <c r="P560" s="5"/>
      <c r="Q560" s="5" t="s">
        <v>1817</v>
      </c>
      <c r="R560" s="5"/>
      <c r="S560" s="5"/>
      <c r="T560" s="5"/>
      <c r="U560" s="5"/>
      <c r="V560" s="5"/>
      <c r="W560" s="5"/>
      <c r="X560" s="5"/>
      <c r="Y560" s="5" t="s">
        <v>42</v>
      </c>
      <c r="Z560" s="5"/>
      <c r="AA560" s="9"/>
      <c r="AB560" s="9"/>
      <c r="AC560" s="9"/>
      <c r="AD560" s="9"/>
      <c r="AE560" s="9"/>
      <c r="AF560" s="9"/>
      <c r="AG560" s="9"/>
      <c r="AH560" s="9"/>
      <c r="AI560" s="9"/>
      <c r="AJ560" s="9"/>
      <c r="AK560" s="9"/>
      <c r="AL560" s="9"/>
      <c r="AM560" s="9"/>
    </row>
    <row r="561" outlineLevel="1">
      <c r="A561" s="5" t="s">
        <v>37</v>
      </c>
      <c r="B561" s="5" t="s">
        <v>1818</v>
      </c>
      <c r="C561" s="6" t="s">
        <v>1819</v>
      </c>
      <c r="D561" s="6" t="s">
        <v>1820</v>
      </c>
      <c r="E561" s="5"/>
      <c r="F561" s="5"/>
      <c r="G561" s="5"/>
      <c r="H561" s="5"/>
      <c r="I561" s="5"/>
      <c r="J561" s="5"/>
      <c r="K561" s="5"/>
      <c r="L561" s="5"/>
      <c r="M561" s="5"/>
      <c r="N561" s="5"/>
      <c r="O561" s="5"/>
      <c r="P561" s="5"/>
      <c r="Q561" s="5" t="s">
        <v>1821</v>
      </c>
      <c r="R561" s="5"/>
      <c r="S561" s="5"/>
      <c r="T561" s="5"/>
      <c r="U561" s="5"/>
      <c r="V561" s="5"/>
      <c r="W561" s="5"/>
      <c r="X561" s="5"/>
      <c r="Y561" s="5" t="s">
        <v>42</v>
      </c>
      <c r="Z561" s="9"/>
      <c r="AA561" s="9"/>
      <c r="AB561" s="9"/>
      <c r="AC561" s="9"/>
      <c r="AD561" s="9"/>
      <c r="AE561" s="9"/>
      <c r="AF561" s="9"/>
      <c r="AG561" s="9"/>
      <c r="AH561" s="9"/>
      <c r="AI561" s="9"/>
      <c r="AJ561" s="9"/>
      <c r="AK561" s="9"/>
      <c r="AL561" s="9"/>
      <c r="AM561" s="9"/>
    </row>
    <row r="562" outlineLevel="1">
      <c r="A562" s="5" t="s">
        <v>37</v>
      </c>
      <c r="B562" s="5" t="s">
        <v>1822</v>
      </c>
      <c r="C562" s="6" t="s">
        <v>1823</v>
      </c>
      <c r="D562" s="6" t="s">
        <v>1824</v>
      </c>
      <c r="E562" s="5"/>
      <c r="F562" s="5"/>
      <c r="G562" s="5"/>
      <c r="H562" s="5"/>
      <c r="I562" s="5"/>
      <c r="J562" s="5"/>
      <c r="K562" s="5"/>
      <c r="L562" s="5"/>
      <c r="M562" s="5"/>
      <c r="N562" s="5"/>
      <c r="O562" s="5"/>
      <c r="P562" s="5"/>
      <c r="Q562" s="5" t="s">
        <v>1825</v>
      </c>
      <c r="R562" s="5"/>
      <c r="S562" s="5"/>
      <c r="T562" s="5"/>
      <c r="U562" s="5"/>
      <c r="V562" s="5"/>
      <c r="W562" s="5"/>
      <c r="X562" s="5"/>
      <c r="Y562" s="5" t="s">
        <v>42</v>
      </c>
      <c r="Z562" s="9"/>
      <c r="AA562" s="9"/>
      <c r="AB562" s="9"/>
      <c r="AC562" s="9"/>
      <c r="AD562" s="9"/>
      <c r="AE562" s="9"/>
      <c r="AF562" s="9"/>
      <c r="AG562" s="9"/>
      <c r="AH562" s="9"/>
      <c r="AI562" s="9"/>
      <c r="AJ562" s="9"/>
      <c r="AK562" s="9"/>
      <c r="AL562" s="9"/>
      <c r="AM562" s="9"/>
    </row>
    <row r="563" outlineLevel="1">
      <c r="A563" s="5" t="s">
        <v>37</v>
      </c>
      <c r="B563" s="5" t="s">
        <v>1826</v>
      </c>
      <c r="C563" s="6" t="s">
        <v>1827</v>
      </c>
      <c r="D563" s="6" t="s">
        <v>1828</v>
      </c>
      <c r="E563" s="5"/>
      <c r="F563" s="5"/>
      <c r="G563" s="5"/>
      <c r="H563" s="5"/>
      <c r="I563" s="5"/>
      <c r="J563" s="5"/>
      <c r="K563" s="5"/>
      <c r="L563" s="5"/>
      <c r="M563" s="5"/>
      <c r="N563" s="5"/>
      <c r="O563" s="5"/>
      <c r="P563" s="5"/>
      <c r="Q563" s="5" t="s">
        <v>1829</v>
      </c>
      <c r="R563" s="5"/>
      <c r="S563" s="5"/>
      <c r="T563" s="5"/>
      <c r="U563" s="5"/>
      <c r="V563" s="5"/>
      <c r="W563" s="5"/>
      <c r="X563" s="5"/>
      <c r="Y563" s="5" t="s">
        <v>42</v>
      </c>
      <c r="Z563" s="9"/>
      <c r="AA563" s="9"/>
      <c r="AB563" s="9"/>
      <c r="AC563" s="9"/>
      <c r="AD563" s="9"/>
      <c r="AE563" s="9"/>
      <c r="AF563" s="9"/>
      <c r="AG563" s="9"/>
      <c r="AH563" s="9"/>
      <c r="AI563" s="9"/>
      <c r="AJ563" s="9"/>
      <c r="AK563" s="9"/>
      <c r="AL563" s="9"/>
      <c r="AM563" s="9"/>
    </row>
    <row r="564" ht="16.5" customHeight="1" outlineLevel="1">
      <c r="A564" s="5"/>
      <c r="B564" s="5"/>
      <c r="C564" s="6"/>
      <c r="D564" s="6"/>
      <c r="E564" s="5"/>
      <c r="F564" s="5"/>
      <c r="G564" s="5"/>
      <c r="H564" s="5"/>
      <c r="I564" s="5"/>
      <c r="J564" s="5"/>
      <c r="K564" s="5"/>
      <c r="L564" s="5"/>
      <c r="M564" s="5"/>
      <c r="N564" s="5"/>
      <c r="O564" s="5"/>
      <c r="P564" s="5"/>
      <c r="Q564" s="5"/>
      <c r="R564" s="5"/>
      <c r="S564" s="5"/>
      <c r="T564" s="5"/>
      <c r="U564" s="5"/>
      <c r="V564" s="5"/>
      <c r="W564" s="5"/>
      <c r="X564" s="5"/>
      <c r="Y564" s="5"/>
      <c r="Z564" s="9"/>
      <c r="AA564" s="9"/>
      <c r="AB564" s="9"/>
      <c r="AC564" s="9"/>
      <c r="AD564" s="9"/>
      <c r="AE564" s="9"/>
      <c r="AF564" s="9"/>
      <c r="AG564" s="9"/>
      <c r="AH564" s="9"/>
      <c r="AI564" s="9"/>
      <c r="AJ564" s="9"/>
      <c r="AK564" s="9"/>
      <c r="AL564" s="9"/>
      <c r="AM564" s="9"/>
    </row>
    <row r="565" ht="15.75" customHeight="1" outlineLevel="1">
      <c r="A565" s="5" t="s">
        <v>37</v>
      </c>
      <c r="B565" s="5" t="s">
        <v>1830</v>
      </c>
      <c r="C565" s="6" t="s">
        <v>1831</v>
      </c>
      <c r="D565" s="6" t="s">
        <v>1832</v>
      </c>
      <c r="E565" s="5"/>
      <c r="F565" s="5"/>
      <c r="G565" s="5"/>
      <c r="H565" s="5"/>
      <c r="I565" s="5"/>
      <c r="J565" s="5"/>
      <c r="K565" s="5"/>
      <c r="L565" s="5"/>
      <c r="M565" s="5"/>
      <c r="N565" s="5"/>
      <c r="O565" s="5"/>
      <c r="P565" s="5"/>
      <c r="Q565" s="5" t="s">
        <v>1833</v>
      </c>
      <c r="R565" s="5"/>
      <c r="S565" s="5"/>
      <c r="T565" s="5"/>
      <c r="U565" s="5"/>
      <c r="V565" s="5"/>
      <c r="W565" s="5"/>
      <c r="X565" s="5"/>
      <c r="Y565" s="5" t="s">
        <v>42</v>
      </c>
      <c r="Z565" s="5"/>
      <c r="AA565" s="9"/>
      <c r="AB565" s="9"/>
      <c r="AC565" s="9"/>
      <c r="AD565" s="9"/>
      <c r="AE565" s="9"/>
      <c r="AF565" s="9"/>
      <c r="AG565" s="9"/>
      <c r="AH565" s="9"/>
      <c r="AI565" s="9"/>
      <c r="AJ565" s="9"/>
      <c r="AK565" s="9"/>
      <c r="AL565" s="9"/>
      <c r="AM565" s="9"/>
    </row>
    <row r="566" ht="15.75" customHeight="1" outlineLevel="1">
      <c r="A566" s="5" t="s">
        <v>37</v>
      </c>
      <c r="B566" s="5" t="s">
        <v>1834</v>
      </c>
      <c r="C566" s="6" t="s">
        <v>1835</v>
      </c>
      <c r="D566" s="6" t="s">
        <v>1836</v>
      </c>
      <c r="E566" s="5"/>
      <c r="F566" s="5"/>
      <c r="G566" s="5"/>
      <c r="H566" s="5"/>
      <c r="I566" s="5"/>
      <c r="J566" s="5"/>
      <c r="K566" s="5"/>
      <c r="L566" s="5"/>
      <c r="M566" s="5"/>
      <c r="N566" s="5"/>
      <c r="O566" s="5"/>
      <c r="P566" s="5"/>
      <c r="Q566" s="5" t="s">
        <v>1837</v>
      </c>
      <c r="R566" s="5"/>
      <c r="S566" s="5"/>
      <c r="T566" s="5"/>
      <c r="U566" s="5"/>
      <c r="V566" s="5"/>
      <c r="W566" s="5"/>
      <c r="X566" s="5"/>
      <c r="Y566" s="5" t="s">
        <v>42</v>
      </c>
      <c r="Z566" s="5"/>
      <c r="AA566" s="9"/>
      <c r="AB566" s="9"/>
      <c r="AC566" s="9"/>
      <c r="AD566" s="9"/>
      <c r="AE566" s="9"/>
      <c r="AF566" s="9"/>
      <c r="AG566" s="9"/>
      <c r="AH566" s="9"/>
      <c r="AI566" s="9"/>
      <c r="AJ566" s="9"/>
      <c r="AK566" s="9"/>
      <c r="AL566" s="9"/>
      <c r="AM566" s="9"/>
    </row>
    <row r="567" ht="15.75" customHeight="1" outlineLevel="1">
      <c r="A567" s="5" t="s">
        <v>625</v>
      </c>
      <c r="B567" s="5" t="s">
        <v>1838</v>
      </c>
      <c r="C567" s="6" t="s">
        <v>1839</v>
      </c>
      <c r="D567" s="6" t="s">
        <v>1840</v>
      </c>
      <c r="E567" s="5"/>
      <c r="F567" s="5"/>
      <c r="G567" s="5"/>
      <c r="H567" s="5"/>
      <c r="I567" s="5"/>
      <c r="J567" s="5"/>
      <c r="K567" s="5"/>
      <c r="L567" s="5"/>
      <c r="M567" s="5"/>
      <c r="N567" s="5"/>
      <c r="O567" s="5"/>
      <c r="P567" s="5"/>
      <c r="Q567" s="5" t="s">
        <v>1239</v>
      </c>
      <c r="R567" s="5"/>
      <c r="S567" s="5"/>
      <c r="T567" s="5"/>
      <c r="U567" s="5"/>
      <c r="V567" s="5"/>
      <c r="W567" s="5"/>
      <c r="X567" s="5"/>
      <c r="Y567" s="5" t="s">
        <v>42</v>
      </c>
      <c r="Z567" s="9"/>
      <c r="AA567" s="9"/>
      <c r="AB567" s="9"/>
      <c r="AC567" s="9"/>
      <c r="AD567" s="9"/>
      <c r="AE567" s="9"/>
      <c r="AF567" s="9"/>
      <c r="AG567" s="9"/>
      <c r="AH567" s="9"/>
      <c r="AI567" s="9"/>
      <c r="AJ567" s="9"/>
      <c r="AK567" s="9"/>
      <c r="AL567" s="9"/>
      <c r="AM567" s="9"/>
    </row>
    <row r="568" ht="15.75" customHeight="1" outlineLevel="1">
      <c r="A568" s="5" t="s">
        <v>37</v>
      </c>
      <c r="B568" s="5" t="s">
        <v>1841</v>
      </c>
      <c r="C568" s="6" t="s">
        <v>1842</v>
      </c>
      <c r="D568" s="6" t="s">
        <v>1843</v>
      </c>
      <c r="E568" s="5"/>
      <c r="F568" s="5"/>
      <c r="G568" s="5"/>
      <c r="H568" s="5"/>
      <c r="I568" s="5"/>
      <c r="J568" s="5"/>
      <c r="K568" s="5"/>
      <c r="L568" s="5"/>
      <c r="M568" s="5"/>
      <c r="N568" s="5"/>
      <c r="O568" s="5"/>
      <c r="P568" s="5"/>
      <c r="Q568" s="5" t="s">
        <v>1844</v>
      </c>
      <c r="R568" s="5"/>
      <c r="S568" s="5"/>
      <c r="T568" s="5"/>
      <c r="U568" s="5"/>
      <c r="V568" s="5"/>
      <c r="W568" s="5"/>
      <c r="X568" s="5"/>
      <c r="Y568" s="5" t="s">
        <v>42</v>
      </c>
      <c r="Z568" s="9"/>
      <c r="AA568" s="9"/>
      <c r="AB568" s="9"/>
      <c r="AC568" s="9"/>
      <c r="AD568" s="9"/>
      <c r="AE568" s="9"/>
      <c r="AF568" s="9"/>
      <c r="AG568" s="9"/>
      <c r="AH568" s="9"/>
      <c r="AI568" s="9"/>
      <c r="AJ568" s="9"/>
      <c r="AK568" s="9"/>
      <c r="AL568" s="9"/>
      <c r="AM568" s="9"/>
    </row>
    <row r="569" ht="15.75" customHeight="1" outlineLevel="1">
      <c r="A569" s="5" t="s">
        <v>37</v>
      </c>
      <c r="B569" s="5" t="s">
        <v>1845</v>
      </c>
      <c r="C569" s="6" t="s">
        <v>1846</v>
      </c>
      <c r="D569" s="6" t="s">
        <v>1847</v>
      </c>
      <c r="E569" s="5"/>
      <c r="F569" s="5"/>
      <c r="G569" s="5"/>
      <c r="H569" s="5"/>
      <c r="I569" s="5"/>
      <c r="J569" s="5"/>
      <c r="K569" s="5"/>
      <c r="L569" s="5"/>
      <c r="M569" s="5"/>
      <c r="N569" s="5"/>
      <c r="O569" s="5"/>
      <c r="P569" s="5"/>
      <c r="Q569" s="5" t="s">
        <v>1848</v>
      </c>
      <c r="R569" s="5"/>
      <c r="S569" s="5"/>
      <c r="T569" s="5"/>
      <c r="U569" s="5"/>
      <c r="V569" s="5"/>
      <c r="W569" s="5"/>
      <c r="X569" s="5"/>
      <c r="Y569" s="5" t="s">
        <v>42</v>
      </c>
      <c r="Z569" s="5"/>
      <c r="AA569" s="9"/>
      <c r="AB569" s="9"/>
      <c r="AC569" s="9"/>
      <c r="AD569" s="9"/>
      <c r="AE569" s="9"/>
      <c r="AF569" s="9"/>
      <c r="AG569" s="9"/>
      <c r="AH569" s="9"/>
      <c r="AI569" s="9"/>
      <c r="AJ569" s="9"/>
      <c r="AK569" s="9"/>
      <c r="AL569" s="9"/>
      <c r="AM569" s="9"/>
    </row>
    <row r="570" ht="15.75" customHeight="1" outlineLevel="1">
      <c r="A570" s="5" t="s">
        <v>37</v>
      </c>
      <c r="B570" s="5" t="s">
        <v>1849</v>
      </c>
      <c r="C570" s="6" t="s">
        <v>1850</v>
      </c>
      <c r="D570" s="6" t="s">
        <v>1851</v>
      </c>
      <c r="E570" s="5"/>
      <c r="F570" s="5"/>
      <c r="G570" s="5"/>
      <c r="H570" s="5"/>
      <c r="I570" s="5"/>
      <c r="J570" s="5"/>
      <c r="K570" s="5"/>
      <c r="L570" s="5"/>
      <c r="M570" s="5"/>
      <c r="N570" s="5"/>
      <c r="O570" s="5"/>
      <c r="P570" s="5"/>
      <c r="Q570" s="5" t="s">
        <v>1852</v>
      </c>
      <c r="R570" s="5"/>
      <c r="S570" s="5"/>
      <c r="T570" s="5"/>
      <c r="U570" s="5"/>
      <c r="V570" s="5"/>
      <c r="W570" s="5"/>
      <c r="X570" s="5"/>
      <c r="Y570" s="5" t="s">
        <v>42</v>
      </c>
      <c r="Z570" s="5"/>
      <c r="AA570" s="9"/>
      <c r="AB570" s="9"/>
      <c r="AC570" s="9"/>
      <c r="AD570" s="9"/>
      <c r="AE570" s="9"/>
      <c r="AF570" s="9"/>
      <c r="AG570" s="9"/>
      <c r="AH570" s="9"/>
      <c r="AI570" s="9"/>
      <c r="AJ570" s="9"/>
      <c r="AK570" s="9"/>
      <c r="AL570" s="9"/>
      <c r="AM570" s="9"/>
    </row>
    <row r="571" ht="15.75" customHeight="1" outlineLevel="1">
      <c r="A571" s="5" t="s">
        <v>37</v>
      </c>
      <c r="B571" s="5" t="s">
        <v>1853</v>
      </c>
      <c r="C571" s="6" t="s">
        <v>1854</v>
      </c>
      <c r="D571" s="6" t="s">
        <v>1855</v>
      </c>
      <c r="E571" s="5"/>
      <c r="F571" s="5"/>
      <c r="G571" s="5"/>
      <c r="H571" s="5"/>
      <c r="I571" s="5"/>
      <c r="J571" s="5"/>
      <c r="K571" s="5"/>
      <c r="L571" s="5"/>
      <c r="M571" s="5"/>
      <c r="N571" s="5"/>
      <c r="O571" s="5"/>
      <c r="P571" s="5"/>
      <c r="Q571" s="5" t="s">
        <v>1856</v>
      </c>
      <c r="R571" s="5"/>
      <c r="S571" s="5"/>
      <c r="T571" s="5"/>
      <c r="U571" s="5"/>
      <c r="V571" s="5"/>
      <c r="W571" s="5"/>
      <c r="X571" s="5"/>
      <c r="Y571" s="5" t="s">
        <v>42</v>
      </c>
      <c r="Z571" s="5"/>
      <c r="AA571" s="9"/>
      <c r="AB571" s="9"/>
      <c r="AC571" s="9"/>
      <c r="AD571" s="9"/>
      <c r="AE571" s="9"/>
      <c r="AF571" s="9"/>
      <c r="AG571" s="9"/>
      <c r="AH571" s="9"/>
      <c r="AI571" s="9"/>
      <c r="AJ571" s="9"/>
      <c r="AK571" s="9"/>
      <c r="AL571" s="9"/>
      <c r="AM571" s="9"/>
    </row>
    <row r="572" ht="15.75" customHeight="1" outlineLevel="1">
      <c r="A572" s="5"/>
      <c r="B572" s="5"/>
      <c r="C572" s="6"/>
      <c r="D572" s="6"/>
      <c r="E572" s="5"/>
      <c r="F572" s="5"/>
      <c r="G572" s="5"/>
      <c r="H572" s="5"/>
      <c r="I572" s="5"/>
      <c r="J572" s="5"/>
      <c r="K572" s="5"/>
      <c r="L572" s="5"/>
      <c r="M572" s="5"/>
      <c r="N572" s="5"/>
      <c r="O572" s="5"/>
      <c r="P572" s="5"/>
      <c r="Q572" s="5"/>
      <c r="R572" s="5"/>
      <c r="S572" s="5"/>
      <c r="T572" s="5"/>
      <c r="U572" s="5"/>
      <c r="V572" s="5"/>
      <c r="W572" s="5"/>
      <c r="X572" s="5"/>
      <c r="Y572" s="5"/>
      <c r="Z572" s="5"/>
      <c r="AA572" s="9"/>
      <c r="AB572" s="9"/>
      <c r="AC572" s="9"/>
      <c r="AD572" s="9"/>
      <c r="AE572" s="9"/>
      <c r="AF572" s="9"/>
      <c r="AG572" s="9"/>
      <c r="AH572" s="9"/>
      <c r="AI572" s="9"/>
      <c r="AJ572" s="9"/>
      <c r="AK572" s="9"/>
      <c r="AL572" s="9"/>
      <c r="AM572" s="9"/>
    </row>
    <row r="573" ht="15.75" customHeight="1" outlineLevel="1">
      <c r="A573" s="5" t="s">
        <v>37</v>
      </c>
      <c r="B573" s="5" t="s">
        <v>1857</v>
      </c>
      <c r="C573" s="6" t="s">
        <v>1858</v>
      </c>
      <c r="D573" s="6" t="s">
        <v>1859</v>
      </c>
      <c r="E573" s="5"/>
      <c r="F573" s="5"/>
      <c r="G573" s="5"/>
      <c r="H573" s="5"/>
      <c r="I573" s="5"/>
      <c r="J573" s="5"/>
      <c r="K573" s="5"/>
      <c r="L573" s="5"/>
      <c r="M573" s="5"/>
      <c r="N573" s="5"/>
      <c r="O573" s="5"/>
      <c r="P573" s="5"/>
      <c r="Q573" s="5" t="s">
        <v>1860</v>
      </c>
      <c r="R573" s="5"/>
      <c r="S573" s="5"/>
      <c r="T573" s="5"/>
      <c r="U573" s="5"/>
      <c r="V573" s="5"/>
      <c r="W573" s="5"/>
      <c r="X573" s="5"/>
      <c r="Y573" s="5" t="s">
        <v>42</v>
      </c>
      <c r="Z573" s="5"/>
      <c r="AA573" s="9"/>
      <c r="AB573" s="9"/>
      <c r="AC573" s="9"/>
      <c r="AD573" s="9"/>
      <c r="AE573" s="9"/>
      <c r="AF573" s="9"/>
      <c r="AG573" s="9"/>
      <c r="AH573" s="9"/>
      <c r="AI573" s="9"/>
      <c r="AJ573" s="9"/>
      <c r="AK573" s="9"/>
      <c r="AL573" s="9"/>
      <c r="AM573" s="9"/>
    </row>
    <row r="574" ht="15.75" customHeight="1" outlineLevel="1">
      <c r="A574" s="5" t="s">
        <v>37</v>
      </c>
      <c r="B574" s="5" t="s">
        <v>1861</v>
      </c>
      <c r="C574" s="6" t="s">
        <v>1862</v>
      </c>
      <c r="D574" s="6" t="s">
        <v>1863</v>
      </c>
      <c r="E574" s="5"/>
      <c r="F574" s="5"/>
      <c r="G574" s="5"/>
      <c r="H574" s="5"/>
      <c r="I574" s="5"/>
      <c r="J574" s="5"/>
      <c r="K574" s="5"/>
      <c r="L574" s="5"/>
      <c r="M574" s="5"/>
      <c r="N574" s="5"/>
      <c r="O574" s="5"/>
      <c r="P574" s="5"/>
      <c r="Q574" s="5" t="s">
        <v>1864</v>
      </c>
      <c r="R574" s="5"/>
      <c r="S574" s="5"/>
      <c r="T574" s="5"/>
      <c r="U574" s="5"/>
      <c r="V574" s="5"/>
      <c r="W574" s="5"/>
      <c r="X574" s="5"/>
      <c r="Y574" s="5" t="s">
        <v>42</v>
      </c>
      <c r="Z574" s="5"/>
      <c r="AA574" s="9"/>
      <c r="AB574" s="9"/>
      <c r="AC574" s="9"/>
      <c r="AD574" s="9"/>
      <c r="AE574" s="9"/>
      <c r="AF574" s="9"/>
      <c r="AG574" s="9"/>
      <c r="AH574" s="9"/>
      <c r="AI574" s="9"/>
      <c r="AJ574" s="9"/>
      <c r="AK574" s="9"/>
      <c r="AL574" s="9"/>
      <c r="AM574" s="9"/>
    </row>
    <row r="575" ht="30.75" customHeight="1">
      <c r="A575" s="5" t="s">
        <v>22</v>
      </c>
      <c r="B575" s="5" t="s">
        <v>1865</v>
      </c>
      <c r="C575" s="6" t="s">
        <v>1866</v>
      </c>
      <c r="D575" s="6" t="s">
        <v>1867</v>
      </c>
      <c r="E575" s="5"/>
      <c r="F575" s="5"/>
      <c r="G575" s="5"/>
      <c r="H575" s="5"/>
      <c r="I575" s="5"/>
      <c r="J575" s="5"/>
      <c r="K575" s="5"/>
      <c r="L575" s="5" t="s">
        <v>42</v>
      </c>
      <c r="M575" s="5"/>
      <c r="N575" s="5"/>
      <c r="O575" s="5"/>
      <c r="P575" s="5"/>
      <c r="Q575" s="5"/>
      <c r="R575" s="5"/>
      <c r="S575" s="5"/>
      <c r="T575" s="5"/>
      <c r="U575" s="5"/>
      <c r="V575" s="5"/>
      <c r="W575" s="5"/>
      <c r="X575" s="5"/>
      <c r="Y575" s="5"/>
      <c r="Z575" s="5"/>
      <c r="AA575" s="9"/>
      <c r="AB575" s="9"/>
      <c r="AC575" s="9"/>
      <c r="AD575" s="9"/>
      <c r="AE575" s="9"/>
      <c r="AF575" s="9"/>
      <c r="AG575" s="9"/>
      <c r="AH575" s="9"/>
      <c r="AI575" s="9"/>
      <c r="AJ575" s="9"/>
      <c r="AK575" s="9"/>
      <c r="AL575" s="9"/>
      <c r="AM575" s="9"/>
    </row>
    <row r="576" ht="15.75" customHeight="1">
      <c r="A576" s="5"/>
      <c r="B576" s="5"/>
      <c r="C576" s="6"/>
      <c r="D576" s="6"/>
      <c r="E576" s="5"/>
      <c r="F576" s="5"/>
      <c r="G576" s="5"/>
      <c r="H576" s="5"/>
      <c r="I576" s="5"/>
      <c r="J576" s="5"/>
      <c r="K576" s="5"/>
      <c r="L576" s="5"/>
      <c r="M576" s="5"/>
      <c r="N576" s="5"/>
      <c r="O576" s="5"/>
      <c r="P576" s="5"/>
      <c r="Q576" s="5"/>
      <c r="R576" s="5"/>
      <c r="S576" s="5"/>
      <c r="T576" s="5"/>
      <c r="U576" s="5"/>
      <c r="V576" s="5"/>
      <c r="W576" s="5"/>
      <c r="X576" s="5"/>
      <c r="Y576" s="5"/>
      <c r="Z576" s="5"/>
      <c r="AA576" s="9"/>
      <c r="AB576" s="9"/>
      <c r="AC576" s="9"/>
      <c r="AD576" s="9"/>
      <c r="AE576" s="9"/>
      <c r="AF576" s="9"/>
      <c r="AG576" s="9"/>
      <c r="AH576" s="9"/>
      <c r="AI576" s="9"/>
      <c r="AJ576" s="9"/>
      <c r="AK576" s="9"/>
      <c r="AL576" s="9"/>
      <c r="AM576" s="9"/>
    </row>
    <row r="577" ht="30.0" customHeight="1" outlineLevel="1">
      <c r="A577" s="5" t="s">
        <v>22</v>
      </c>
      <c r="B577" s="5" t="s">
        <v>1868</v>
      </c>
      <c r="C577" s="6" t="s">
        <v>1869</v>
      </c>
      <c r="D577" s="6" t="s">
        <v>1870</v>
      </c>
      <c r="E577" s="5"/>
      <c r="F577" s="5"/>
      <c r="G577" s="5"/>
      <c r="H577" s="5"/>
      <c r="I577" s="5"/>
      <c r="J577" s="5"/>
      <c r="K577" s="5"/>
      <c r="L577" s="5" t="s">
        <v>42</v>
      </c>
      <c r="M577" s="5"/>
      <c r="N577" s="5"/>
      <c r="O577" s="5"/>
      <c r="P577" s="5"/>
      <c r="Q577" s="5"/>
      <c r="R577" s="5"/>
      <c r="S577" s="5"/>
      <c r="T577" s="5"/>
      <c r="U577" s="5"/>
      <c r="V577" s="5"/>
      <c r="W577" s="5"/>
      <c r="X577" s="5"/>
      <c r="Y577" s="5"/>
      <c r="Z577" s="5"/>
      <c r="AA577" s="9"/>
      <c r="AB577" s="9"/>
      <c r="AC577" s="9"/>
      <c r="AD577" s="9"/>
      <c r="AE577" s="9"/>
      <c r="AF577" s="9"/>
      <c r="AG577" s="9"/>
      <c r="AH577" s="9"/>
      <c r="AI577" s="9"/>
      <c r="AJ577" s="9"/>
      <c r="AK577" s="9"/>
      <c r="AL577" s="9"/>
      <c r="AM577" s="9"/>
    </row>
    <row r="578" outlineLevel="1">
      <c r="A578" s="5" t="s">
        <v>526</v>
      </c>
      <c r="B578" s="5" t="s">
        <v>1871</v>
      </c>
      <c r="C578" s="6" t="s">
        <v>1872</v>
      </c>
      <c r="D578" s="6" t="s">
        <v>1873</v>
      </c>
      <c r="E578" s="5"/>
      <c r="F578" s="5"/>
      <c r="G578" s="5"/>
      <c r="H578" s="5"/>
      <c r="I578" s="5"/>
      <c r="J578" s="5"/>
      <c r="K578" s="5"/>
      <c r="L578" s="5"/>
      <c r="M578" s="5" t="s">
        <v>42</v>
      </c>
      <c r="N578" s="5" t="s">
        <v>1275</v>
      </c>
      <c r="O578" s="23" t="s">
        <v>121</v>
      </c>
      <c r="P578" s="5"/>
      <c r="Q578" s="5"/>
      <c r="R578" s="5"/>
      <c r="S578" s="5"/>
      <c r="T578" s="5"/>
      <c r="U578" s="5"/>
      <c r="V578" s="5"/>
      <c r="W578" s="5"/>
      <c r="X578" s="5"/>
      <c r="Y578" s="5" t="s">
        <v>42</v>
      </c>
      <c r="Z578" s="5"/>
      <c r="AA578" s="9"/>
      <c r="AB578" s="9"/>
      <c r="AC578" s="9"/>
      <c r="AD578" s="9"/>
      <c r="AE578" s="9"/>
      <c r="AF578" s="9"/>
      <c r="AG578" s="9"/>
      <c r="AH578" s="9"/>
      <c r="AI578" s="9"/>
      <c r="AJ578" s="9"/>
      <c r="AK578" s="9"/>
      <c r="AL578" s="9"/>
      <c r="AM578" s="9"/>
    </row>
    <row r="579" outlineLevel="1">
      <c r="A579" s="5" t="s">
        <v>516</v>
      </c>
      <c r="B579" s="5" t="s">
        <v>1874</v>
      </c>
      <c r="C579" s="6" t="s">
        <v>1875</v>
      </c>
      <c r="D579" s="6" t="s">
        <v>1876</v>
      </c>
      <c r="E579" s="5"/>
      <c r="F579" s="5"/>
      <c r="G579" s="5"/>
      <c r="H579" s="5" t="s">
        <v>1877</v>
      </c>
      <c r="I579" s="5" t="s">
        <v>1878</v>
      </c>
      <c r="J579" s="5" t="s">
        <v>1879</v>
      </c>
      <c r="K579" s="5" t="s">
        <v>1880</v>
      </c>
      <c r="L579" s="5"/>
      <c r="M579" s="5" t="s">
        <v>42</v>
      </c>
      <c r="N579" s="5" t="s">
        <v>1275</v>
      </c>
      <c r="O579" s="23" t="s">
        <v>121</v>
      </c>
      <c r="P579" s="5"/>
      <c r="Q579" s="5"/>
      <c r="R579" s="5"/>
      <c r="S579" s="5"/>
      <c r="T579" s="5"/>
      <c r="U579" s="5"/>
      <c r="V579" s="5"/>
      <c r="W579" s="5"/>
      <c r="X579" s="5"/>
      <c r="Y579" s="5" t="s">
        <v>42</v>
      </c>
      <c r="Z579" s="5"/>
      <c r="AA579" s="9"/>
      <c r="AB579" s="9"/>
      <c r="AC579" s="9"/>
      <c r="AD579" s="9"/>
      <c r="AE579" s="9"/>
      <c r="AF579" s="9"/>
      <c r="AG579" s="9"/>
      <c r="AH579" s="9"/>
      <c r="AI579" s="9"/>
      <c r="AJ579" s="9"/>
      <c r="AK579" s="9"/>
      <c r="AL579" s="9"/>
      <c r="AM579" s="9"/>
    </row>
    <row r="580" outlineLevel="1">
      <c r="A580" s="5" t="s">
        <v>516</v>
      </c>
      <c r="B580" s="5" t="s">
        <v>1881</v>
      </c>
      <c r="C580" s="6" t="s">
        <v>1882</v>
      </c>
      <c r="D580" s="6" t="s">
        <v>1883</v>
      </c>
      <c r="E580" s="5"/>
      <c r="F580" s="5"/>
      <c r="G580" s="5"/>
      <c r="H580" s="5" t="s">
        <v>1877</v>
      </c>
      <c r="I580" s="5" t="s">
        <v>1878</v>
      </c>
      <c r="J580" s="5" t="s">
        <v>1879</v>
      </c>
      <c r="K580" s="5" t="s">
        <v>1884</v>
      </c>
      <c r="L580" s="5"/>
      <c r="M580" s="5" t="s">
        <v>42</v>
      </c>
      <c r="N580" s="5" t="s">
        <v>1275</v>
      </c>
      <c r="O580" s="23" t="s">
        <v>121</v>
      </c>
      <c r="P580" s="5"/>
      <c r="Q580" s="5"/>
      <c r="R580" s="5"/>
      <c r="S580" s="5"/>
      <c r="T580" s="5"/>
      <c r="U580" s="5"/>
      <c r="V580" s="5"/>
      <c r="W580" s="5"/>
      <c r="X580" s="5"/>
      <c r="Y580" s="5" t="s">
        <v>42</v>
      </c>
      <c r="Z580" s="5"/>
      <c r="AA580" s="9"/>
      <c r="AB580" s="9"/>
      <c r="AC580" s="9"/>
      <c r="AD580" s="9"/>
      <c r="AE580" s="9"/>
      <c r="AF580" s="9"/>
      <c r="AG580" s="9"/>
      <c r="AH580" s="9"/>
      <c r="AI580" s="9"/>
      <c r="AJ580" s="9"/>
      <c r="AK580" s="9"/>
      <c r="AL580" s="9"/>
      <c r="AM580" s="9"/>
    </row>
    <row r="581" ht="15.75" customHeight="1" outlineLevel="1">
      <c r="A581" s="5" t="s">
        <v>550</v>
      </c>
      <c r="B581" s="5" t="s">
        <v>1885</v>
      </c>
      <c r="C581" s="6" t="s">
        <v>1886</v>
      </c>
      <c r="D581" s="6" t="s">
        <v>1887</v>
      </c>
      <c r="E581" s="5"/>
      <c r="F581" s="5"/>
      <c r="G581" s="5"/>
      <c r="H581" s="5"/>
      <c r="I581" s="5"/>
      <c r="J581" s="5"/>
      <c r="K581" s="5"/>
      <c r="L581" s="5"/>
      <c r="M581" s="5"/>
      <c r="N581" s="5"/>
      <c r="O581" s="5"/>
      <c r="P581" s="5"/>
      <c r="Q581" s="5"/>
      <c r="R581" s="5"/>
      <c r="S581" s="5"/>
      <c r="T581" s="5"/>
      <c r="U581" s="5"/>
      <c r="V581" s="5"/>
      <c r="W581" s="5"/>
      <c r="X581" s="5"/>
      <c r="Y581" s="5"/>
      <c r="Z581" s="5"/>
      <c r="AA581" s="9"/>
      <c r="AB581" s="9"/>
      <c r="AC581" s="9"/>
      <c r="AD581" s="9"/>
      <c r="AE581" s="9"/>
      <c r="AF581" s="9"/>
      <c r="AG581" s="9"/>
      <c r="AH581" s="9"/>
      <c r="AI581" s="9"/>
      <c r="AJ581" s="9"/>
      <c r="AK581" s="9"/>
      <c r="AL581" s="9"/>
      <c r="AM581" s="9"/>
    </row>
    <row r="582" ht="15.75" customHeight="1" outlineLevel="1">
      <c r="A582" s="5" t="s">
        <v>22</v>
      </c>
      <c r="B582" s="5" t="s">
        <v>1888</v>
      </c>
      <c r="C582" s="6" t="s">
        <v>1889</v>
      </c>
      <c r="D582" s="30" t="s">
        <v>1890</v>
      </c>
      <c r="E582" s="5"/>
      <c r="F582" s="5"/>
      <c r="G582" s="5"/>
      <c r="H582" s="5"/>
      <c r="I582" s="5"/>
      <c r="J582" s="5"/>
      <c r="K582" s="5"/>
      <c r="L582" s="5"/>
      <c r="M582" s="5"/>
      <c r="N582" s="5"/>
      <c r="O582" s="5"/>
      <c r="P582" s="5"/>
      <c r="Q582" s="5"/>
      <c r="R582" s="5"/>
      <c r="S582" s="5"/>
      <c r="T582" s="5"/>
      <c r="U582" s="5"/>
      <c r="V582" s="5"/>
      <c r="W582" s="5"/>
      <c r="X582" s="5"/>
      <c r="Y582" s="5"/>
      <c r="Z582" s="5"/>
      <c r="AA582" s="9"/>
      <c r="AB582" s="9"/>
      <c r="AC582" s="9"/>
      <c r="AD582" s="9"/>
      <c r="AE582" s="9"/>
      <c r="AF582" s="9"/>
      <c r="AG582" s="9"/>
      <c r="AH582" s="9"/>
      <c r="AI582" s="9"/>
      <c r="AJ582" s="9"/>
      <c r="AK582" s="9"/>
      <c r="AL582" s="9"/>
      <c r="AM582" s="9"/>
    </row>
    <row r="583" ht="15.75" customHeight="1" outlineLevel="1">
      <c r="A583" s="5" t="s">
        <v>22</v>
      </c>
      <c r="B583" s="5" t="s">
        <v>1891</v>
      </c>
      <c r="C583" s="6" t="s">
        <v>1892</v>
      </c>
      <c r="D583" s="6" t="s">
        <v>1893</v>
      </c>
      <c r="E583" s="5"/>
      <c r="F583" s="5"/>
      <c r="G583" s="5"/>
      <c r="H583" s="5"/>
      <c r="I583" s="5"/>
      <c r="J583" s="5"/>
      <c r="K583" s="5" t="s">
        <v>1894</v>
      </c>
      <c r="L583" s="5"/>
      <c r="M583" s="5"/>
      <c r="N583" s="5"/>
      <c r="O583" s="5"/>
      <c r="P583" s="5"/>
      <c r="Q583" s="5"/>
      <c r="R583" s="5"/>
      <c r="S583" s="5"/>
      <c r="T583" s="5"/>
      <c r="U583" s="5"/>
      <c r="V583" s="5"/>
      <c r="W583" s="5"/>
      <c r="X583" s="5"/>
      <c r="Y583" s="5"/>
      <c r="Z583" s="5"/>
      <c r="AA583" s="9"/>
      <c r="AB583" s="9"/>
      <c r="AC583" s="9"/>
      <c r="AD583" s="9"/>
      <c r="AE583" s="9"/>
      <c r="AF583" s="9"/>
      <c r="AG583" s="9"/>
      <c r="AH583" s="9"/>
      <c r="AI583" s="9"/>
      <c r="AJ583" s="9"/>
      <c r="AK583" s="9"/>
      <c r="AL583" s="9"/>
      <c r="AM583" s="9"/>
    </row>
    <row r="584" ht="15.75" customHeight="1" outlineLevel="1">
      <c r="A584" s="5" t="s">
        <v>592</v>
      </c>
      <c r="B584" s="5" t="str">
        <f>B581</f>
        <v>final_grp</v>
      </c>
      <c r="C584" s="6"/>
      <c r="D584" s="6"/>
      <c r="E584" s="5"/>
      <c r="F584" s="5"/>
      <c r="G584" s="5"/>
      <c r="H584" s="5"/>
      <c r="I584" s="5"/>
      <c r="J584" s="5"/>
      <c r="K584" s="5"/>
      <c r="L584" s="5"/>
      <c r="M584" s="5"/>
      <c r="N584" s="5"/>
      <c r="O584" s="5"/>
      <c r="P584" s="5"/>
      <c r="Q584" s="5"/>
      <c r="R584" s="5"/>
      <c r="S584" s="5"/>
      <c r="T584" s="5"/>
      <c r="U584" s="5"/>
      <c r="V584" s="5"/>
      <c r="W584" s="5"/>
      <c r="X584" s="5"/>
      <c r="Y584" s="5"/>
      <c r="Z584" s="5"/>
      <c r="AA584" s="9"/>
      <c r="AB584" s="9"/>
      <c r="AC584" s="9"/>
      <c r="AD584" s="9"/>
      <c r="AE584" s="9"/>
      <c r="AF584" s="9"/>
      <c r="AG584" s="9"/>
      <c r="AH584" s="9"/>
      <c r="AI584" s="9"/>
      <c r="AJ584" s="9"/>
      <c r="AK584" s="9"/>
      <c r="AL584" s="9"/>
      <c r="AM584" s="9"/>
    </row>
    <row r="585" ht="15.75" customHeight="1" outlineLevel="1">
      <c r="A585" s="5"/>
      <c r="B585" s="5"/>
      <c r="C585" s="6"/>
      <c r="D585" s="6"/>
      <c r="E585" s="5"/>
      <c r="F585" s="5"/>
      <c r="G585" s="5"/>
      <c r="H585" s="5"/>
      <c r="I585" s="5"/>
      <c r="J585" s="5"/>
      <c r="K585" s="5"/>
      <c r="L585" s="5"/>
      <c r="M585" s="5"/>
      <c r="N585" s="5"/>
      <c r="O585" s="5"/>
      <c r="P585" s="5"/>
      <c r="Q585" s="5"/>
      <c r="R585" s="5"/>
      <c r="S585" s="5"/>
      <c r="T585" s="5"/>
      <c r="U585" s="5"/>
      <c r="V585" s="5"/>
      <c r="W585" s="5"/>
      <c r="X585" s="5"/>
      <c r="Y585" s="5"/>
      <c r="Z585" s="5"/>
      <c r="AA585" s="9"/>
      <c r="AB585" s="9"/>
      <c r="AC585" s="9"/>
      <c r="AD585" s="9"/>
      <c r="AE585" s="9"/>
      <c r="AF585" s="9"/>
      <c r="AG585" s="9"/>
      <c r="AH585" s="9"/>
      <c r="AI585" s="9"/>
      <c r="AJ585" s="9"/>
      <c r="AK585" s="9"/>
      <c r="AL585" s="9"/>
      <c r="AM585" s="9"/>
    </row>
    <row r="586" ht="15.75" customHeight="1" outlineLevel="1">
      <c r="A586" s="5" t="s">
        <v>22</v>
      </c>
      <c r="B586" s="5" t="s">
        <v>1895</v>
      </c>
      <c r="C586" s="6" t="s">
        <v>1896</v>
      </c>
      <c r="D586" s="6" t="s">
        <v>1897</v>
      </c>
      <c r="E586" s="5"/>
      <c r="F586" s="5"/>
      <c r="G586" s="5"/>
      <c r="H586" s="5"/>
      <c r="I586" s="5"/>
      <c r="J586" s="5"/>
      <c r="K586" s="5" t="s">
        <v>1898</v>
      </c>
      <c r="L586" s="5"/>
      <c r="M586" s="5"/>
      <c r="N586" s="5"/>
      <c r="O586" s="5"/>
      <c r="P586" s="5"/>
      <c r="Q586" s="5"/>
      <c r="R586" s="5"/>
      <c r="S586" s="5"/>
      <c r="T586" s="5"/>
      <c r="U586" s="5"/>
      <c r="V586" s="5"/>
      <c r="W586" s="5"/>
      <c r="X586" s="5"/>
      <c r="Y586" s="5"/>
      <c r="Z586" s="5"/>
      <c r="AA586" s="9"/>
      <c r="AB586" s="9"/>
      <c r="AC586" s="9"/>
      <c r="AD586" s="9"/>
      <c r="AE586" s="9"/>
      <c r="AF586" s="9"/>
      <c r="AG586" s="9"/>
      <c r="AH586" s="9"/>
      <c r="AI586" s="9"/>
      <c r="AJ586" s="9"/>
      <c r="AK586" s="9"/>
      <c r="AL586" s="9"/>
      <c r="AM586" s="9"/>
    </row>
    <row r="587" ht="15.75" customHeight="1" outlineLevel="1">
      <c r="A587" s="5" t="s">
        <v>22</v>
      </c>
      <c r="B587" s="5" t="s">
        <v>1899</v>
      </c>
      <c r="C587" s="6" t="s">
        <v>1900</v>
      </c>
      <c r="D587" s="6" t="s">
        <v>1901</v>
      </c>
      <c r="E587" s="5"/>
      <c r="F587" s="5"/>
      <c r="G587" s="5" t="s">
        <v>1899</v>
      </c>
      <c r="H587" s="5"/>
      <c r="I587" s="5"/>
      <c r="J587" s="5"/>
      <c r="K587" s="5" t="s">
        <v>1898</v>
      </c>
      <c r="L587" s="5"/>
      <c r="M587" s="5"/>
      <c r="N587" s="5"/>
      <c r="O587" s="5"/>
      <c r="P587" s="5"/>
      <c r="Q587" s="5"/>
      <c r="R587" s="5"/>
      <c r="S587" s="5"/>
      <c r="T587" s="5"/>
      <c r="U587" s="5"/>
      <c r="V587" s="5"/>
      <c r="W587" s="5"/>
      <c r="X587" s="5"/>
      <c r="Y587" s="5"/>
      <c r="Z587" s="5"/>
      <c r="AA587" s="9"/>
      <c r="AB587" s="9"/>
      <c r="AC587" s="9"/>
      <c r="AD587" s="9"/>
      <c r="AE587" s="9"/>
      <c r="AF587" s="9"/>
      <c r="AG587" s="9"/>
      <c r="AH587" s="9"/>
      <c r="AI587" s="9"/>
      <c r="AJ587" s="9"/>
      <c r="AK587" s="9"/>
      <c r="AL587" s="9"/>
      <c r="AM587" s="9"/>
    </row>
    <row r="588" ht="29.25" customHeight="1">
      <c r="A588" s="5" t="s">
        <v>22</v>
      </c>
      <c r="B588" s="5" t="s">
        <v>1902</v>
      </c>
      <c r="C588" s="30" t="s">
        <v>1903</v>
      </c>
      <c r="D588" s="30" t="s">
        <v>1904</v>
      </c>
      <c r="E588" s="5"/>
      <c r="F588" s="5"/>
      <c r="G588" s="5"/>
      <c r="H588" s="5"/>
      <c r="I588" s="5"/>
      <c r="J588" s="5"/>
      <c r="K588" s="5"/>
      <c r="L588" s="5" t="s">
        <v>42</v>
      </c>
      <c r="M588" s="5"/>
      <c r="N588" s="5"/>
      <c r="O588" s="5"/>
      <c r="P588" s="5"/>
      <c r="Q588" s="5"/>
      <c r="R588" s="5"/>
      <c r="S588" s="5"/>
      <c r="T588" s="5"/>
      <c r="U588" s="5"/>
      <c r="V588" s="5"/>
      <c r="W588" s="5"/>
      <c r="X588" s="5"/>
      <c r="Y588" s="5"/>
      <c r="Z588" s="5"/>
      <c r="AA588" s="4"/>
      <c r="AB588" s="4"/>
      <c r="AC588" s="4"/>
      <c r="AD588" s="4"/>
      <c r="AE588" s="4"/>
      <c r="AF588" s="4"/>
      <c r="AG588" s="4"/>
      <c r="AH588" s="4"/>
      <c r="AI588" s="4"/>
      <c r="AJ588" s="4"/>
      <c r="AK588" s="4"/>
      <c r="AL588" s="4"/>
      <c r="AM588" s="4"/>
    </row>
    <row r="589" ht="15.75" customHeight="1">
      <c r="A589" s="4"/>
      <c r="B589" s="4"/>
      <c r="C589" s="9"/>
      <c r="D589" s="9"/>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row>
    <row r="590" ht="15.75" customHeight="1">
      <c r="A590" s="4"/>
      <c r="B590" s="4"/>
      <c r="C590" s="9"/>
      <c r="D590" s="9"/>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row>
    <row r="591" ht="15.75" customHeight="1">
      <c r="A591" s="4"/>
      <c r="B591" s="4"/>
      <c r="C591" s="9"/>
      <c r="D591" s="9"/>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row>
    <row r="592" ht="15.75" customHeight="1">
      <c r="A592" s="4"/>
      <c r="B592" s="4"/>
      <c r="C592" s="9"/>
      <c r="D592" s="9"/>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row>
    <row r="593" ht="15.75" customHeight="1">
      <c r="A593" s="4"/>
      <c r="B593" s="4"/>
      <c r="C593" s="9"/>
      <c r="D593" s="9"/>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row>
    <row r="594" ht="15.75" customHeight="1">
      <c r="A594" s="4"/>
      <c r="B594" s="4"/>
      <c r="C594" s="9"/>
      <c r="D594" s="9"/>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row>
    <row r="595" ht="15.75" customHeight="1">
      <c r="A595" s="4"/>
      <c r="B595" s="4"/>
      <c r="C595" s="9"/>
      <c r="D595" s="9"/>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row>
    <row r="596" ht="15.75" customHeight="1">
      <c r="A596" s="4"/>
      <c r="B596" s="4"/>
      <c r="C596" s="9"/>
      <c r="D596" s="9"/>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row>
    <row r="597" ht="15.75" customHeight="1">
      <c r="A597" s="4"/>
      <c r="B597" s="4"/>
      <c r="C597" s="9"/>
      <c r="D597" s="9"/>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row>
    <row r="598" ht="15.75" customHeight="1">
      <c r="A598" s="4"/>
      <c r="B598" s="4"/>
      <c r="C598" s="9"/>
      <c r="D598" s="9"/>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row>
    <row r="599" ht="15.75" customHeight="1">
      <c r="A599" s="4"/>
      <c r="B599" s="4"/>
      <c r="C599" s="9"/>
      <c r="D599" s="9"/>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row>
    <row r="600" ht="15.75" customHeight="1">
      <c r="A600" s="4"/>
      <c r="B600" s="4"/>
      <c r="C600" s="9"/>
      <c r="D600" s="9"/>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row>
    <row r="601" ht="15.75" customHeight="1">
      <c r="A601" s="4"/>
      <c r="B601" s="4"/>
      <c r="C601" s="9"/>
      <c r="D601" s="9"/>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row>
    <row r="602" ht="15.75" customHeight="1">
      <c r="A602" s="4"/>
      <c r="B602" s="4"/>
      <c r="C602" s="9"/>
      <c r="D602" s="9"/>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row>
    <row r="603" ht="15.75" customHeight="1">
      <c r="A603" s="4"/>
      <c r="B603" s="4"/>
      <c r="C603" s="9"/>
      <c r="D603" s="9"/>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row>
    <row r="604" ht="15.75" customHeight="1">
      <c r="A604" s="4"/>
      <c r="B604" s="4"/>
      <c r="C604" s="9"/>
      <c r="D604" s="9"/>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row>
    <row r="605" ht="15.75" customHeight="1">
      <c r="A605" s="4"/>
      <c r="B605" s="4"/>
      <c r="C605" s="9"/>
      <c r="D605" s="9"/>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row>
    <row r="606" ht="15.75" customHeight="1">
      <c r="A606" s="4"/>
      <c r="B606" s="4"/>
      <c r="C606" s="9"/>
      <c r="D606" s="9"/>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row>
    <row r="607" ht="15.75" customHeight="1">
      <c r="A607" s="4"/>
      <c r="B607" s="4"/>
      <c r="C607" s="9"/>
      <c r="D607" s="9"/>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row>
    <row r="608" ht="15.75" customHeight="1">
      <c r="A608" s="4"/>
      <c r="B608" s="4"/>
      <c r="C608" s="9"/>
      <c r="D608" s="9"/>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row>
    <row r="609" ht="15.75" customHeight="1">
      <c r="A609" s="4"/>
      <c r="B609" s="4"/>
      <c r="C609" s="9"/>
      <c r="D609" s="9"/>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row>
    <row r="610" ht="15.75" customHeight="1">
      <c r="A610" s="4"/>
      <c r="B610" s="4"/>
      <c r="C610" s="9"/>
      <c r="D610" s="9"/>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row>
    <row r="611" ht="15.75" customHeight="1">
      <c r="A611" s="4"/>
      <c r="B611" s="4"/>
      <c r="C611" s="9"/>
      <c r="D611" s="9"/>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row>
    <row r="612" ht="15.75" customHeight="1">
      <c r="A612" s="4"/>
      <c r="B612" s="4"/>
      <c r="C612" s="9"/>
      <c r="D612" s="9"/>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row>
    <row r="613" ht="15.75" customHeight="1">
      <c r="A613" s="4"/>
      <c r="B613" s="4"/>
      <c r="C613" s="9"/>
      <c r="D613" s="9"/>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row>
    <row r="614" ht="15.75" customHeight="1">
      <c r="A614" s="4"/>
      <c r="B614" s="4"/>
      <c r="C614" s="9"/>
      <c r="D614" s="9"/>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row>
    <row r="615" ht="15.75" customHeight="1">
      <c r="A615" s="4"/>
      <c r="B615" s="4"/>
      <c r="C615" s="9"/>
      <c r="D615" s="9"/>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row>
    <row r="616" ht="15.75" customHeight="1">
      <c r="A616" s="4"/>
      <c r="B616" s="4"/>
      <c r="C616" s="9"/>
      <c r="D616" s="9"/>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row>
    <row r="617" ht="15.75" customHeight="1">
      <c r="A617" s="4"/>
      <c r="B617" s="4"/>
      <c r="C617" s="9"/>
      <c r="D617" s="9"/>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row>
    <row r="618" ht="15.75" customHeight="1">
      <c r="A618" s="4"/>
      <c r="B618" s="4"/>
      <c r="C618" s="9"/>
      <c r="D618" s="9"/>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row>
    <row r="619" ht="15.75" customHeight="1">
      <c r="A619" s="4"/>
      <c r="B619" s="4"/>
      <c r="C619" s="9"/>
      <c r="D619" s="9"/>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row>
    <row r="620" ht="15.75" customHeight="1">
      <c r="A620" s="4"/>
      <c r="B620" s="4"/>
      <c r="C620" s="9"/>
      <c r="D620" s="9"/>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row>
    <row r="621" ht="15.75" customHeight="1">
      <c r="A621" s="4"/>
      <c r="B621" s="4"/>
      <c r="C621" s="9"/>
      <c r="D621" s="9"/>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row>
    <row r="622" ht="15.75" customHeight="1">
      <c r="A622" s="4"/>
      <c r="B622" s="4"/>
      <c r="C622" s="9"/>
      <c r="D622" s="9"/>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row>
    <row r="623" ht="15.75" customHeight="1">
      <c r="A623" s="4"/>
      <c r="B623" s="4"/>
      <c r="C623" s="9"/>
      <c r="D623" s="9"/>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row>
    <row r="624" ht="15.75" customHeight="1">
      <c r="A624" s="4"/>
      <c r="B624" s="4"/>
      <c r="C624" s="9"/>
      <c r="D624" s="9"/>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row>
    <row r="625" ht="15.75" customHeight="1">
      <c r="A625" s="4"/>
      <c r="B625" s="4"/>
      <c r="C625" s="9"/>
      <c r="D625" s="9"/>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row>
    <row r="626" ht="15.75" customHeight="1">
      <c r="A626" s="4"/>
      <c r="B626" s="4"/>
      <c r="C626" s="9"/>
      <c r="D626" s="9"/>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row>
    <row r="627" ht="15.75" customHeight="1">
      <c r="A627" s="4"/>
      <c r="B627" s="4"/>
      <c r="C627" s="9"/>
      <c r="D627" s="9"/>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row>
    <row r="628" ht="15.75" customHeight="1">
      <c r="A628" s="4"/>
      <c r="B628" s="4"/>
      <c r="C628" s="9"/>
      <c r="D628" s="9"/>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row>
    <row r="629" ht="15.75" customHeight="1">
      <c r="A629" s="4"/>
      <c r="B629" s="4"/>
      <c r="C629" s="9"/>
      <c r="D629" s="9"/>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row>
    <row r="630" ht="15.75" customHeight="1">
      <c r="A630" s="4"/>
      <c r="B630" s="4"/>
      <c r="C630" s="9"/>
      <c r="D630" s="9"/>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row>
    <row r="631" ht="15.75" customHeight="1">
      <c r="A631" s="4"/>
      <c r="B631" s="4"/>
      <c r="C631" s="9"/>
      <c r="D631" s="9"/>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row>
    <row r="632" ht="15.75" customHeight="1">
      <c r="A632" s="4"/>
      <c r="B632" s="4"/>
      <c r="C632" s="9"/>
      <c r="D632" s="9"/>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row>
    <row r="633" ht="15.75" customHeight="1">
      <c r="A633" s="4"/>
      <c r="B633" s="4"/>
      <c r="C633" s="9"/>
      <c r="D633" s="9"/>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row>
    <row r="634" ht="15.75" customHeight="1">
      <c r="A634" s="4"/>
      <c r="B634" s="4"/>
      <c r="C634" s="9"/>
      <c r="D634" s="9"/>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row>
    <row r="635" ht="15.75" customHeight="1">
      <c r="A635" s="4"/>
      <c r="B635" s="4"/>
      <c r="C635" s="9"/>
      <c r="D635" s="9"/>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row>
    <row r="636" ht="15.75" customHeight="1">
      <c r="A636" s="4"/>
      <c r="B636" s="4"/>
      <c r="C636" s="9"/>
      <c r="D636" s="9"/>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row>
    <row r="637" ht="15.75" customHeight="1">
      <c r="A637" s="4"/>
      <c r="B637" s="4"/>
      <c r="C637" s="9"/>
      <c r="D637" s="9"/>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row>
    <row r="638" ht="15.75" customHeight="1">
      <c r="A638" s="4"/>
      <c r="B638" s="4"/>
      <c r="C638" s="9"/>
      <c r="D638" s="9"/>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row>
    <row r="639" ht="15.75" customHeight="1">
      <c r="A639" s="4"/>
      <c r="B639" s="4"/>
      <c r="C639" s="9"/>
      <c r="D639" s="9"/>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row>
    <row r="640" ht="15.75" customHeight="1">
      <c r="A640" s="4"/>
      <c r="B640" s="4"/>
      <c r="C640" s="9"/>
      <c r="D640" s="9"/>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row>
    <row r="641" ht="15.75" customHeight="1">
      <c r="A641" s="4"/>
      <c r="B641" s="4"/>
      <c r="C641" s="9"/>
      <c r="D641" s="9"/>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row>
    <row r="642" ht="15.75" customHeight="1">
      <c r="A642" s="4"/>
      <c r="B642" s="4"/>
      <c r="C642" s="9"/>
      <c r="D642" s="9"/>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row>
    <row r="643" ht="15.75" customHeight="1">
      <c r="A643" s="4"/>
      <c r="B643" s="4"/>
      <c r="C643" s="9"/>
      <c r="D643" s="9"/>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row>
    <row r="644" ht="15.75" customHeight="1">
      <c r="A644" s="4"/>
      <c r="B644" s="4"/>
      <c r="C644" s="9"/>
      <c r="D644" s="9"/>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row>
    <row r="645" ht="15.75" customHeight="1">
      <c r="A645" s="4"/>
      <c r="B645" s="4"/>
      <c r="C645" s="9"/>
      <c r="D645" s="9"/>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row>
    <row r="646" ht="15.75" customHeight="1">
      <c r="A646" s="4"/>
      <c r="B646" s="4"/>
      <c r="C646" s="9"/>
      <c r="D646" s="9"/>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row>
    <row r="647" ht="15.75" customHeight="1">
      <c r="A647" s="4"/>
      <c r="B647" s="4"/>
      <c r="C647" s="9"/>
      <c r="D647" s="9"/>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row>
    <row r="648" ht="15.75" customHeight="1">
      <c r="A648" s="4"/>
      <c r="B648" s="4"/>
      <c r="C648" s="9"/>
      <c r="D648" s="9"/>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row>
    <row r="649" ht="15.75" customHeight="1">
      <c r="A649" s="4"/>
      <c r="B649" s="4"/>
      <c r="C649" s="9"/>
      <c r="D649" s="9"/>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row>
    <row r="650" ht="15.75" customHeight="1">
      <c r="A650" s="4"/>
      <c r="B650" s="4"/>
      <c r="C650" s="9"/>
      <c r="D650" s="9"/>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row>
    <row r="651" ht="15.75" customHeight="1">
      <c r="A651" s="4"/>
      <c r="B651" s="4"/>
      <c r="C651" s="9"/>
      <c r="D651" s="9"/>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row>
    <row r="652" ht="15.75" customHeight="1">
      <c r="A652" s="4"/>
      <c r="B652" s="4"/>
      <c r="C652" s="9"/>
      <c r="D652" s="9"/>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row>
    <row r="653" ht="15.75" customHeight="1">
      <c r="A653" s="4"/>
      <c r="B653" s="4"/>
      <c r="C653" s="9"/>
      <c r="D653" s="9"/>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row>
    <row r="654" ht="15.75" customHeight="1">
      <c r="A654" s="4"/>
      <c r="B654" s="4"/>
      <c r="C654" s="9"/>
      <c r="D654" s="9"/>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row>
    <row r="655" ht="15.75" customHeight="1">
      <c r="A655" s="4"/>
      <c r="B655" s="4"/>
      <c r="C655" s="9"/>
      <c r="D655" s="9"/>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row>
    <row r="656" ht="15.75" customHeight="1">
      <c r="A656" s="4"/>
      <c r="B656" s="4"/>
      <c r="C656" s="9"/>
      <c r="D656" s="9"/>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row>
    <row r="657" ht="15.75" customHeight="1">
      <c r="A657" s="4"/>
      <c r="B657" s="4"/>
      <c r="C657" s="9"/>
      <c r="D657" s="9"/>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row>
    <row r="658" ht="15.75" customHeight="1">
      <c r="A658" s="4"/>
      <c r="B658" s="4"/>
      <c r="C658" s="9"/>
      <c r="D658" s="9"/>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row>
    <row r="659" ht="15.75" customHeight="1">
      <c r="A659" s="4"/>
      <c r="B659" s="4"/>
      <c r="C659" s="9"/>
      <c r="D659" s="9"/>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row>
    <row r="660" ht="15.75" customHeight="1">
      <c r="A660" s="4"/>
      <c r="B660" s="4"/>
      <c r="C660" s="9"/>
      <c r="D660" s="9"/>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row>
    <row r="661" ht="15.75" customHeight="1">
      <c r="A661" s="4"/>
      <c r="B661" s="4"/>
      <c r="C661" s="9"/>
      <c r="D661" s="9"/>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row>
    <row r="662" ht="15.75" customHeight="1">
      <c r="A662" s="4"/>
      <c r="B662" s="4"/>
      <c r="C662" s="9"/>
      <c r="D662" s="9"/>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row>
    <row r="663" ht="15.75" customHeight="1">
      <c r="A663" s="4"/>
      <c r="B663" s="4"/>
      <c r="C663" s="9"/>
      <c r="D663" s="9"/>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row>
    <row r="664" ht="15.75" customHeight="1">
      <c r="A664" s="4"/>
      <c r="B664" s="4"/>
      <c r="C664" s="9"/>
      <c r="D664" s="9"/>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row>
    <row r="665" ht="15.75" customHeight="1">
      <c r="A665" s="4"/>
      <c r="B665" s="4"/>
      <c r="C665" s="9"/>
      <c r="D665" s="9"/>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row>
    <row r="666" ht="15.75" customHeight="1">
      <c r="A666" s="4"/>
      <c r="B666" s="4"/>
      <c r="C666" s="9"/>
      <c r="D666" s="9"/>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row>
    <row r="667" ht="15.75" customHeight="1">
      <c r="A667" s="4"/>
      <c r="B667" s="4"/>
      <c r="C667" s="9"/>
      <c r="D667" s="9"/>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row>
    <row r="668" ht="15.75" customHeight="1">
      <c r="A668" s="4"/>
      <c r="B668" s="4"/>
      <c r="C668" s="9"/>
      <c r="D668" s="9"/>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row>
    <row r="669" ht="15.75" customHeight="1">
      <c r="A669" s="4"/>
      <c r="B669" s="4"/>
      <c r="C669" s="9"/>
      <c r="D669" s="9"/>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row>
    <row r="670" ht="15.75" customHeight="1">
      <c r="A670" s="4"/>
      <c r="B670" s="4"/>
      <c r="C670" s="9"/>
      <c r="D670" s="9"/>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row>
    <row r="671" ht="15.75" customHeight="1">
      <c r="A671" s="4"/>
      <c r="B671" s="4"/>
      <c r="C671" s="9"/>
      <c r="D671" s="9"/>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row>
    <row r="672" ht="15.75" customHeight="1">
      <c r="A672" s="4"/>
      <c r="B672" s="4"/>
      <c r="C672" s="9"/>
      <c r="D672" s="9"/>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row>
    <row r="673" ht="15.75" customHeight="1">
      <c r="A673" s="4"/>
      <c r="B673" s="4"/>
      <c r="C673" s="9"/>
      <c r="D673" s="9"/>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row>
    <row r="674" ht="15.75" customHeight="1">
      <c r="A674" s="4"/>
      <c r="B674" s="4"/>
      <c r="C674" s="9"/>
      <c r="D674" s="9"/>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row>
    <row r="675" ht="15.75" customHeight="1">
      <c r="A675" s="4"/>
      <c r="B675" s="4"/>
      <c r="C675" s="9"/>
      <c r="D675" s="9"/>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row>
    <row r="676" ht="15.75" customHeight="1">
      <c r="A676" s="4"/>
      <c r="B676" s="4"/>
      <c r="C676" s="9"/>
      <c r="D676" s="9"/>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row>
    <row r="677" ht="15.75" customHeight="1">
      <c r="A677" s="4"/>
      <c r="B677" s="4"/>
      <c r="C677" s="9"/>
      <c r="D677" s="9"/>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row>
    <row r="678" ht="15.75" customHeight="1">
      <c r="A678" s="4"/>
      <c r="B678" s="4"/>
      <c r="C678" s="9"/>
      <c r="D678" s="9"/>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row>
    <row r="679" ht="15.75" customHeight="1">
      <c r="A679" s="4"/>
      <c r="B679" s="4"/>
      <c r="C679" s="9"/>
      <c r="D679" s="9"/>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row>
    <row r="680" ht="15.75" customHeight="1">
      <c r="A680" s="4"/>
      <c r="B680" s="4"/>
      <c r="C680" s="9"/>
      <c r="D680" s="9"/>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row>
    <row r="681" ht="15.75" customHeight="1">
      <c r="A681" s="4"/>
      <c r="B681" s="4"/>
      <c r="C681" s="9"/>
      <c r="D681" s="9"/>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row>
    <row r="682" ht="15.75" customHeight="1">
      <c r="A682" s="4"/>
      <c r="B682" s="4"/>
      <c r="C682" s="9"/>
      <c r="D682" s="9"/>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row>
    <row r="683" ht="15.75" customHeight="1">
      <c r="A683" s="4"/>
      <c r="B683" s="4"/>
      <c r="C683" s="9"/>
      <c r="D683" s="9"/>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row>
    <row r="684" ht="15.75" customHeight="1">
      <c r="A684" s="4"/>
      <c r="B684" s="4"/>
      <c r="C684" s="9"/>
      <c r="D684" s="9"/>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row>
    <row r="685" ht="15.75" customHeight="1">
      <c r="A685" s="4"/>
      <c r="B685" s="4"/>
      <c r="C685" s="9"/>
      <c r="D685" s="9"/>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row>
    <row r="686" ht="15.75" customHeight="1">
      <c r="A686" s="4"/>
      <c r="B686" s="4"/>
      <c r="C686" s="9"/>
      <c r="D686" s="9"/>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row>
    <row r="687" ht="15.75" customHeight="1">
      <c r="A687" s="4"/>
      <c r="B687" s="4"/>
      <c r="C687" s="9"/>
      <c r="D687" s="9"/>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row>
    <row r="688" ht="15.75" customHeight="1">
      <c r="A688" s="4"/>
      <c r="B688" s="4"/>
      <c r="C688" s="9"/>
      <c r="D688" s="9"/>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row>
    <row r="689" ht="15.75" customHeight="1">
      <c r="A689" s="4"/>
      <c r="B689" s="4"/>
      <c r="C689" s="9"/>
      <c r="D689" s="9"/>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row>
    <row r="690" ht="15.75" customHeight="1">
      <c r="A690" s="4"/>
      <c r="B690" s="4"/>
      <c r="C690" s="9"/>
      <c r="D690" s="9"/>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row>
    <row r="691" ht="15.75" customHeight="1">
      <c r="A691" s="4"/>
      <c r="B691" s="4"/>
      <c r="C691" s="9"/>
      <c r="D691" s="9"/>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row>
    <row r="692" ht="15.75" customHeight="1">
      <c r="A692" s="4"/>
      <c r="B692" s="4"/>
      <c r="C692" s="9"/>
      <c r="D692" s="9"/>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row>
    <row r="693" ht="15.75" customHeight="1">
      <c r="A693" s="4"/>
      <c r="B693" s="4"/>
      <c r="C693" s="9"/>
      <c r="D693" s="9"/>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row>
    <row r="694" ht="15.75" customHeight="1">
      <c r="A694" s="4"/>
      <c r="B694" s="4"/>
      <c r="C694" s="9"/>
      <c r="D694" s="9"/>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row>
    <row r="695" ht="15.75" customHeight="1">
      <c r="A695" s="4"/>
      <c r="B695" s="4"/>
      <c r="C695" s="9"/>
      <c r="D695" s="9"/>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row>
    <row r="696" ht="15.75" customHeight="1">
      <c r="A696" s="4"/>
      <c r="B696" s="4"/>
      <c r="C696" s="9"/>
      <c r="D696" s="9"/>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row>
    <row r="697" ht="15.75" customHeight="1">
      <c r="A697" s="4"/>
      <c r="B697" s="4"/>
      <c r="C697" s="9"/>
      <c r="D697" s="9"/>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row>
    <row r="698" ht="15.75" customHeight="1">
      <c r="A698" s="4"/>
      <c r="B698" s="4"/>
      <c r="C698" s="9"/>
      <c r="D698" s="9"/>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row>
    <row r="699" ht="15.75" customHeight="1">
      <c r="A699" s="4"/>
      <c r="B699" s="4"/>
      <c r="C699" s="9"/>
      <c r="D699" s="9"/>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row>
    <row r="700" ht="15.75" customHeight="1">
      <c r="A700" s="4"/>
      <c r="B700" s="4"/>
      <c r="C700" s="9"/>
      <c r="D700" s="9"/>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row>
    <row r="701" ht="15.75" customHeight="1">
      <c r="A701" s="4"/>
      <c r="B701" s="4"/>
      <c r="C701" s="9"/>
      <c r="D701" s="9"/>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row>
    <row r="702" ht="15.75" customHeight="1">
      <c r="A702" s="4"/>
      <c r="B702" s="4"/>
      <c r="C702" s="9"/>
      <c r="D702" s="9"/>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row>
    <row r="703" ht="15.75" customHeight="1">
      <c r="A703" s="4"/>
      <c r="B703" s="4"/>
      <c r="C703" s="9"/>
      <c r="D703" s="9"/>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row>
    <row r="704" ht="15.75" customHeight="1">
      <c r="A704" s="4"/>
      <c r="B704" s="4"/>
      <c r="C704" s="9"/>
      <c r="D704" s="9"/>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row>
    <row r="705" ht="15.75" customHeight="1">
      <c r="A705" s="4"/>
      <c r="B705" s="4"/>
      <c r="C705" s="9"/>
      <c r="D705" s="9"/>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row>
    <row r="706" ht="15.75" customHeight="1">
      <c r="A706" s="4"/>
      <c r="B706" s="4"/>
      <c r="C706" s="9"/>
      <c r="D706" s="9"/>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row>
    <row r="707" ht="15.75" customHeight="1">
      <c r="A707" s="4"/>
      <c r="B707" s="4"/>
      <c r="C707" s="9"/>
      <c r="D707" s="9"/>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row>
    <row r="708" ht="15.75" customHeight="1">
      <c r="A708" s="4"/>
      <c r="B708" s="4"/>
      <c r="C708" s="9"/>
      <c r="D708" s="9"/>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row>
    <row r="709" ht="15.75" customHeight="1">
      <c r="A709" s="4"/>
      <c r="B709" s="4"/>
      <c r="C709" s="9"/>
      <c r="D709" s="9"/>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row>
    <row r="710" ht="15.75" customHeight="1">
      <c r="A710" s="4"/>
      <c r="B710" s="4"/>
      <c r="C710" s="9"/>
      <c r="D710" s="9"/>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row>
    <row r="711" ht="15.75" customHeight="1">
      <c r="A711" s="4"/>
      <c r="B711" s="4"/>
      <c r="C711" s="9"/>
      <c r="D711" s="9"/>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row>
    <row r="712" ht="15.75" customHeight="1">
      <c r="A712" s="4"/>
      <c r="B712" s="4"/>
      <c r="C712" s="9"/>
      <c r="D712" s="9"/>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row>
    <row r="713" ht="15.75" customHeight="1">
      <c r="A713" s="4"/>
      <c r="B713" s="4"/>
      <c r="C713" s="9"/>
      <c r="D713" s="9"/>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row>
    <row r="714" ht="15.75" customHeight="1">
      <c r="A714" s="4"/>
      <c r="B714" s="4"/>
      <c r="C714" s="9"/>
      <c r="D714" s="9"/>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row>
    <row r="715" ht="15.75" customHeight="1">
      <c r="A715" s="4"/>
      <c r="B715" s="4"/>
      <c r="C715" s="9"/>
      <c r="D715" s="9"/>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row>
    <row r="716" ht="15.75" customHeight="1">
      <c r="A716" s="4"/>
      <c r="B716" s="4"/>
      <c r="C716" s="9"/>
      <c r="D716" s="9"/>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row>
    <row r="717" ht="15.75" customHeight="1">
      <c r="A717" s="4"/>
      <c r="B717" s="4"/>
      <c r="C717" s="9"/>
      <c r="D717" s="9"/>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row>
    <row r="718" ht="15.75" customHeight="1">
      <c r="A718" s="4"/>
      <c r="B718" s="4"/>
      <c r="C718" s="9"/>
      <c r="D718" s="9"/>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row>
    <row r="719" ht="15.75" customHeight="1">
      <c r="A719" s="4"/>
      <c r="B719" s="4"/>
      <c r="C719" s="9"/>
      <c r="D719" s="9"/>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row>
    <row r="720" ht="15.75" customHeight="1">
      <c r="A720" s="4"/>
      <c r="B720" s="4"/>
      <c r="C720" s="9"/>
      <c r="D720" s="9"/>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row>
    <row r="721" ht="15.75" customHeight="1">
      <c r="A721" s="4"/>
      <c r="B721" s="4"/>
      <c r="C721" s="9"/>
      <c r="D721" s="9"/>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row>
    <row r="722" ht="15.75" customHeight="1">
      <c r="A722" s="4"/>
      <c r="B722" s="4"/>
      <c r="C722" s="9"/>
      <c r="D722" s="9"/>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row>
    <row r="723" ht="15.75" customHeight="1">
      <c r="A723" s="4"/>
      <c r="B723" s="4"/>
      <c r="C723" s="9"/>
      <c r="D723" s="9"/>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row>
    <row r="724" ht="15.75" customHeight="1">
      <c r="A724" s="4"/>
      <c r="B724" s="4"/>
      <c r="C724" s="9"/>
      <c r="D724" s="9"/>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row>
    <row r="725" ht="15.75" customHeight="1">
      <c r="A725" s="4"/>
      <c r="B725" s="4"/>
      <c r="C725" s="9"/>
      <c r="D725" s="9"/>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row>
    <row r="726" ht="15.75" customHeight="1">
      <c r="A726" s="4"/>
      <c r="B726" s="4"/>
      <c r="C726" s="9"/>
      <c r="D726" s="9"/>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row>
    <row r="727" ht="15.75" customHeight="1">
      <c r="A727" s="4"/>
      <c r="B727" s="4"/>
      <c r="C727" s="9"/>
      <c r="D727" s="9"/>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row>
    <row r="728" ht="15.75" customHeight="1">
      <c r="A728" s="4"/>
      <c r="B728" s="4"/>
      <c r="C728" s="9"/>
      <c r="D728" s="9"/>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row>
    <row r="729" ht="15.75" customHeight="1">
      <c r="A729" s="4"/>
      <c r="B729" s="4"/>
      <c r="C729" s="9"/>
      <c r="D729" s="9"/>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row>
    <row r="730" ht="15.75" customHeight="1">
      <c r="A730" s="4"/>
      <c r="B730" s="4"/>
      <c r="C730" s="9"/>
      <c r="D730" s="9"/>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row>
    <row r="731" ht="15.75" customHeight="1">
      <c r="A731" s="4"/>
      <c r="B731" s="4"/>
      <c r="C731" s="9"/>
      <c r="D731" s="9"/>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row>
    <row r="732" ht="15.75" customHeight="1">
      <c r="A732" s="4"/>
      <c r="B732" s="4"/>
      <c r="C732" s="9"/>
      <c r="D732" s="9"/>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row>
    <row r="733" ht="15.75" customHeight="1">
      <c r="A733" s="4"/>
      <c r="B733" s="4"/>
      <c r="C733" s="9"/>
      <c r="D733" s="9"/>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row>
    <row r="734" ht="15.75" customHeight="1">
      <c r="A734" s="4"/>
      <c r="B734" s="4"/>
      <c r="C734" s="9"/>
      <c r="D734" s="9"/>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row>
    <row r="735" ht="15.75" customHeight="1">
      <c r="A735" s="4"/>
      <c r="B735" s="4"/>
      <c r="C735" s="9"/>
      <c r="D735" s="9"/>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row>
    <row r="736" ht="15.75" customHeight="1">
      <c r="A736" s="4"/>
      <c r="B736" s="4"/>
      <c r="C736" s="9"/>
      <c r="D736" s="9"/>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row>
    <row r="737" ht="15.75" customHeight="1">
      <c r="A737" s="4"/>
      <c r="B737" s="4"/>
      <c r="C737" s="9"/>
      <c r="D737" s="9"/>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row>
    <row r="738" ht="15.75" customHeight="1">
      <c r="A738" s="4"/>
      <c r="B738" s="4"/>
      <c r="C738" s="9"/>
      <c r="D738" s="9"/>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row>
    <row r="739" ht="15.75" customHeight="1">
      <c r="A739" s="4"/>
      <c r="B739" s="4"/>
      <c r="C739" s="9"/>
      <c r="D739" s="9"/>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row>
    <row r="740" ht="15.75" customHeight="1">
      <c r="A740" s="4"/>
      <c r="B740" s="4"/>
      <c r="C740" s="9"/>
      <c r="D740" s="9"/>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row>
    <row r="741" ht="15.75" customHeight="1">
      <c r="A741" s="4"/>
      <c r="B741" s="4"/>
      <c r="C741" s="9"/>
      <c r="D741" s="9"/>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row>
    <row r="742" ht="15.75" customHeight="1">
      <c r="A742" s="4"/>
      <c r="B742" s="4"/>
      <c r="C742" s="9"/>
      <c r="D742" s="9"/>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row>
    <row r="743" ht="15.75" customHeight="1">
      <c r="A743" s="4"/>
      <c r="B743" s="4"/>
      <c r="C743" s="9"/>
      <c r="D743" s="9"/>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row>
    <row r="744" ht="15.75" customHeight="1">
      <c r="A744" s="4"/>
      <c r="B744" s="4"/>
      <c r="C744" s="9"/>
      <c r="D744" s="9"/>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row>
    <row r="745" ht="15.75" customHeight="1">
      <c r="A745" s="4"/>
      <c r="B745" s="4"/>
      <c r="C745" s="9"/>
      <c r="D745" s="9"/>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row>
    <row r="746" ht="15.75" customHeight="1">
      <c r="A746" s="4"/>
      <c r="B746" s="4"/>
      <c r="C746" s="9"/>
      <c r="D746" s="9"/>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row>
    <row r="747" ht="15.75" customHeight="1">
      <c r="A747" s="4"/>
      <c r="B747" s="4"/>
      <c r="C747" s="9"/>
      <c r="D747" s="9"/>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row>
    <row r="748" ht="15.75" customHeight="1">
      <c r="A748" s="4"/>
      <c r="B748" s="4"/>
      <c r="C748" s="9"/>
      <c r="D748" s="9"/>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row>
    <row r="749" ht="15.75" customHeight="1">
      <c r="A749" s="4"/>
      <c r="B749" s="4"/>
      <c r="C749" s="9"/>
      <c r="D749" s="9"/>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row>
    <row r="750" ht="15.75" customHeight="1">
      <c r="A750" s="4"/>
      <c r="B750" s="4"/>
      <c r="C750" s="9"/>
      <c r="D750" s="9"/>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row>
    <row r="751" ht="15.75" customHeight="1">
      <c r="A751" s="4"/>
      <c r="B751" s="4"/>
      <c r="C751" s="9"/>
      <c r="D751" s="9"/>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row>
    <row r="752" ht="15.75" customHeight="1">
      <c r="A752" s="4"/>
      <c r="B752" s="4"/>
      <c r="C752" s="9"/>
      <c r="D752" s="9"/>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row>
    <row r="753" ht="15.75" customHeight="1">
      <c r="A753" s="4"/>
      <c r="B753" s="4"/>
      <c r="C753" s="9"/>
      <c r="D753" s="9"/>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row>
    <row r="754" ht="15.75" customHeight="1">
      <c r="A754" s="4"/>
      <c r="B754" s="4"/>
      <c r="C754" s="9"/>
      <c r="D754" s="9"/>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row>
    <row r="755" ht="15.75" customHeight="1">
      <c r="A755" s="4"/>
      <c r="B755" s="4"/>
      <c r="C755" s="9"/>
      <c r="D755" s="9"/>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row>
    <row r="756" ht="15.75" customHeight="1">
      <c r="A756" s="4"/>
      <c r="B756" s="4"/>
      <c r="C756" s="9"/>
      <c r="D756" s="9"/>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row>
    <row r="757" ht="15.75" customHeight="1">
      <c r="A757" s="4"/>
      <c r="B757" s="4"/>
      <c r="C757" s="9"/>
      <c r="D757" s="9"/>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row>
    <row r="758" ht="15.75" customHeight="1">
      <c r="A758" s="4"/>
      <c r="B758" s="4"/>
      <c r="C758" s="9"/>
      <c r="D758" s="9"/>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row>
    <row r="759" ht="15.75" customHeight="1">
      <c r="A759" s="4"/>
      <c r="B759" s="4"/>
      <c r="C759" s="9"/>
      <c r="D759" s="9"/>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row>
    <row r="760" ht="15.75" customHeight="1">
      <c r="A760" s="4"/>
      <c r="B760" s="4"/>
      <c r="C760" s="9"/>
      <c r="D760" s="9"/>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row>
    <row r="761" ht="15.75" customHeight="1">
      <c r="A761" s="4"/>
      <c r="B761" s="4"/>
      <c r="C761" s="9"/>
      <c r="D761" s="9"/>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row>
    <row r="762" ht="15.75" customHeight="1">
      <c r="A762" s="4"/>
      <c r="B762" s="4"/>
      <c r="C762" s="9"/>
      <c r="D762" s="9"/>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row>
    <row r="763" ht="15.75" customHeight="1">
      <c r="A763" s="4"/>
      <c r="B763" s="4"/>
      <c r="C763" s="9"/>
      <c r="D763" s="9"/>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row>
    <row r="764" ht="15.75" customHeight="1">
      <c r="A764" s="4"/>
      <c r="B764" s="4"/>
      <c r="C764" s="9"/>
      <c r="D764" s="9"/>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row>
    <row r="765" ht="15.75" customHeight="1">
      <c r="A765" s="4"/>
      <c r="B765" s="4"/>
      <c r="C765" s="9"/>
      <c r="D765" s="9"/>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row>
    <row r="766" ht="15.75" customHeight="1">
      <c r="A766" s="4"/>
      <c r="B766" s="4"/>
      <c r="C766" s="9"/>
      <c r="D766" s="9"/>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row>
    <row r="767" ht="15.75" customHeight="1">
      <c r="A767" s="4"/>
      <c r="B767" s="4"/>
      <c r="C767" s="9"/>
      <c r="D767" s="9"/>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row>
    <row r="768" ht="15.75" customHeight="1">
      <c r="A768" s="4"/>
      <c r="B768" s="4"/>
      <c r="C768" s="9"/>
      <c r="D768" s="9"/>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row>
    <row r="769" ht="15.75" customHeight="1">
      <c r="A769" s="4"/>
      <c r="B769" s="4"/>
      <c r="C769" s="9"/>
      <c r="D769" s="9"/>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row>
    <row r="770" ht="15.75" customHeight="1">
      <c r="A770" s="4"/>
      <c r="B770" s="4"/>
      <c r="C770" s="9"/>
      <c r="D770" s="9"/>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row>
    <row r="771" ht="15.75" customHeight="1">
      <c r="A771" s="4"/>
      <c r="B771" s="4"/>
      <c r="C771" s="9"/>
      <c r="D771" s="9"/>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row>
    <row r="772" ht="15.75" customHeight="1">
      <c r="A772" s="4"/>
      <c r="B772" s="4"/>
      <c r="C772" s="9"/>
      <c r="D772" s="9"/>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row>
    <row r="773" ht="15.75" customHeight="1">
      <c r="A773" s="4"/>
      <c r="B773" s="4"/>
      <c r="C773" s="9"/>
      <c r="D773" s="9"/>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row>
    <row r="774" ht="15.75" customHeight="1">
      <c r="A774" s="4"/>
      <c r="B774" s="4"/>
      <c r="C774" s="9"/>
      <c r="D774" s="9"/>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row>
    <row r="775" ht="15.75" customHeight="1">
      <c r="A775" s="4"/>
      <c r="B775" s="4"/>
      <c r="C775" s="9"/>
      <c r="D775" s="9"/>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row>
    <row r="776" ht="15.75" customHeight="1">
      <c r="A776" s="4"/>
      <c r="B776" s="4"/>
      <c r="C776" s="9"/>
      <c r="D776" s="9"/>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row>
    <row r="777" ht="15.75" customHeight="1">
      <c r="A777" s="4"/>
      <c r="B777" s="4"/>
      <c r="C777" s="9"/>
      <c r="D777" s="9"/>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row>
    <row r="778" ht="15.75" customHeight="1">
      <c r="A778" s="4"/>
      <c r="B778" s="4"/>
      <c r="C778" s="9"/>
      <c r="D778" s="9"/>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row>
    <row r="779" ht="15.75" customHeight="1">
      <c r="A779" s="4"/>
      <c r="B779" s="4"/>
      <c r="C779" s="9"/>
      <c r="D779" s="9"/>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row>
    <row r="780" ht="15.75" customHeight="1">
      <c r="A780" s="4"/>
      <c r="B780" s="4"/>
      <c r="C780" s="9"/>
      <c r="D780" s="9"/>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row>
    <row r="781" ht="15.75" customHeight="1">
      <c r="A781" s="4"/>
      <c r="B781" s="4"/>
      <c r="C781" s="9"/>
      <c r="D781" s="9"/>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row>
    <row r="782" ht="15.75" customHeight="1">
      <c r="A782" s="4"/>
      <c r="B782" s="4"/>
      <c r="C782" s="9"/>
      <c r="D782" s="9"/>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row>
    <row r="783" ht="15.75" customHeight="1">
      <c r="A783" s="4"/>
      <c r="B783" s="4"/>
      <c r="C783" s="9"/>
      <c r="D783" s="9"/>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row>
    <row r="784" ht="15.75" customHeight="1">
      <c r="A784" s="4"/>
      <c r="B784" s="4"/>
      <c r="C784" s="9"/>
      <c r="D784" s="9"/>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row>
    <row r="785" ht="15.75" customHeight="1">
      <c r="A785" s="4"/>
      <c r="B785" s="4"/>
      <c r="C785" s="9"/>
      <c r="D785" s="9"/>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row>
    <row r="786" ht="15.75" customHeight="1">
      <c r="A786" s="4"/>
      <c r="B786" s="4"/>
      <c r="C786" s="9"/>
      <c r="D786" s="9"/>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row>
    <row r="787" ht="15.75" customHeight="1">
      <c r="A787" s="4"/>
      <c r="B787" s="4"/>
      <c r="C787" s="9"/>
      <c r="D787" s="9"/>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row>
    <row r="788" ht="15.75" customHeight="1">
      <c r="A788" s="4"/>
      <c r="B788" s="4"/>
      <c r="C788" s="9"/>
      <c r="D788" s="9"/>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row>
    <row r="789" ht="15.75" customHeight="1">
      <c r="A789" s="4"/>
      <c r="B789" s="4"/>
      <c r="C789" s="9"/>
      <c r="D789" s="9"/>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row>
    <row r="790" ht="15.75" customHeight="1">
      <c r="A790" s="4"/>
      <c r="B790" s="4"/>
      <c r="C790" s="9"/>
      <c r="D790" s="9"/>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row>
    <row r="791" ht="15.75" customHeight="1">
      <c r="A791" s="4"/>
      <c r="B791" s="4"/>
      <c r="C791" s="9"/>
      <c r="D791" s="9"/>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row>
    <row r="792" ht="15.75" customHeight="1">
      <c r="A792" s="4"/>
      <c r="B792" s="4"/>
      <c r="C792" s="9"/>
      <c r="D792" s="9"/>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row>
    <row r="793" ht="15.75" customHeight="1">
      <c r="A793" s="4"/>
      <c r="B793" s="4"/>
      <c r="C793" s="9"/>
      <c r="D793" s="9"/>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row>
    <row r="794" ht="15.75" customHeight="1">
      <c r="A794" s="4"/>
      <c r="B794" s="4"/>
      <c r="C794" s="9"/>
      <c r="D794" s="9"/>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row>
    <row r="795" ht="15.75" customHeight="1">
      <c r="A795" s="4"/>
      <c r="B795" s="4"/>
      <c r="C795" s="9"/>
      <c r="D795" s="9"/>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row>
    <row r="796" ht="15.75" customHeight="1">
      <c r="A796" s="4"/>
      <c r="B796" s="4"/>
      <c r="C796" s="9"/>
      <c r="D796" s="9"/>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row>
    <row r="797" ht="15.75" customHeight="1">
      <c r="A797" s="4"/>
      <c r="B797" s="4"/>
      <c r="C797" s="9"/>
      <c r="D797" s="9"/>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row>
    <row r="798" ht="15.75" customHeight="1">
      <c r="A798" s="4"/>
      <c r="B798" s="4"/>
      <c r="C798" s="9"/>
      <c r="D798" s="9"/>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row>
    <row r="799" ht="15.75" customHeight="1">
      <c r="A799" s="4"/>
      <c r="B799" s="4"/>
      <c r="C799" s="9"/>
      <c r="D799" s="9"/>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row>
    <row r="800" ht="15.75" customHeight="1">
      <c r="A800" s="4"/>
      <c r="B800" s="4"/>
      <c r="C800" s="9"/>
      <c r="D800" s="9"/>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row>
    <row r="801" ht="15.75" customHeight="1">
      <c r="A801" s="4"/>
      <c r="B801" s="4"/>
      <c r="C801" s="9"/>
      <c r="D801" s="9"/>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row>
    <row r="802" ht="15.75" customHeight="1">
      <c r="A802" s="4"/>
      <c r="B802" s="4"/>
      <c r="C802" s="9"/>
      <c r="D802" s="9"/>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row>
    <row r="803" ht="15.75" customHeight="1">
      <c r="A803" s="4"/>
      <c r="B803" s="4"/>
      <c r="C803" s="9"/>
      <c r="D803" s="9"/>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row>
    <row r="804" ht="15.75" customHeight="1">
      <c r="A804" s="4"/>
      <c r="B804" s="4"/>
      <c r="C804" s="9"/>
      <c r="D804" s="9"/>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row>
    <row r="805" ht="15.75" customHeight="1">
      <c r="A805" s="4"/>
      <c r="B805" s="4"/>
      <c r="C805" s="9"/>
      <c r="D805" s="9"/>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row>
    <row r="806" ht="15.75" customHeight="1">
      <c r="A806" s="4"/>
      <c r="B806" s="4"/>
      <c r="C806" s="9"/>
      <c r="D806" s="9"/>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row>
    <row r="807" ht="15.75" customHeight="1">
      <c r="A807" s="4"/>
      <c r="B807" s="4"/>
      <c r="C807" s="9"/>
      <c r="D807" s="9"/>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row>
    <row r="808" ht="15.75" customHeight="1">
      <c r="A808" s="4"/>
      <c r="B808" s="4"/>
      <c r="C808" s="9"/>
      <c r="D808" s="9"/>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row>
    <row r="809" ht="15.75" customHeight="1">
      <c r="A809" s="4"/>
      <c r="B809" s="4"/>
      <c r="C809" s="9"/>
      <c r="D809" s="9"/>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row>
    <row r="810" ht="15.75" customHeight="1">
      <c r="A810" s="4"/>
      <c r="B810" s="4"/>
      <c r="C810" s="9"/>
      <c r="D810" s="9"/>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row>
    <row r="811" ht="15.75" customHeight="1">
      <c r="A811" s="4"/>
      <c r="B811" s="4"/>
      <c r="C811" s="9"/>
      <c r="D811" s="9"/>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row>
    <row r="812" ht="15.75" customHeight="1">
      <c r="A812" s="4"/>
      <c r="B812" s="4"/>
      <c r="C812" s="9"/>
      <c r="D812" s="9"/>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row>
    <row r="813" ht="15.75" customHeight="1">
      <c r="A813" s="4"/>
      <c r="B813" s="4"/>
      <c r="C813" s="9"/>
      <c r="D813" s="9"/>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row>
    <row r="814" ht="15.75" customHeight="1">
      <c r="A814" s="4"/>
      <c r="B814" s="4"/>
      <c r="C814" s="9"/>
      <c r="D814" s="9"/>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row>
    <row r="815" ht="15.75" customHeight="1">
      <c r="A815" s="4"/>
      <c r="B815" s="4"/>
      <c r="C815" s="9"/>
      <c r="D815" s="9"/>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row>
    <row r="816" ht="15.75" customHeight="1">
      <c r="A816" s="4"/>
      <c r="B816" s="4"/>
      <c r="C816" s="9"/>
      <c r="D816" s="9"/>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row>
    <row r="817" ht="15.75" customHeight="1">
      <c r="A817" s="4"/>
      <c r="B817" s="4"/>
      <c r="C817" s="9"/>
      <c r="D817" s="9"/>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row>
    <row r="818" ht="15.75" customHeight="1">
      <c r="A818" s="4"/>
      <c r="B818" s="4"/>
      <c r="C818" s="9"/>
      <c r="D818" s="9"/>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row>
    <row r="819" ht="15.75" customHeight="1">
      <c r="A819" s="4"/>
      <c r="B819" s="4"/>
      <c r="C819" s="9"/>
      <c r="D819" s="9"/>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row>
    <row r="820" ht="15.75" customHeight="1">
      <c r="A820" s="4"/>
      <c r="B820" s="4"/>
      <c r="C820" s="9"/>
      <c r="D820" s="9"/>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row>
    <row r="821" ht="15.75" customHeight="1">
      <c r="A821" s="4"/>
      <c r="B821" s="4"/>
      <c r="C821" s="9"/>
      <c r="D821" s="9"/>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row>
    <row r="822" ht="15.75" customHeight="1">
      <c r="A822" s="4"/>
      <c r="B822" s="4"/>
      <c r="C822" s="9"/>
      <c r="D822" s="9"/>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row>
    <row r="823" ht="15.75" customHeight="1">
      <c r="A823" s="4"/>
      <c r="B823" s="4"/>
      <c r="C823" s="9"/>
      <c r="D823" s="9"/>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row>
    <row r="824" ht="15.75" customHeight="1">
      <c r="A824" s="4"/>
      <c r="B824" s="4"/>
      <c r="C824" s="9"/>
      <c r="D824" s="9"/>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row>
    <row r="825" ht="15.75" customHeight="1">
      <c r="A825" s="4"/>
      <c r="B825" s="4"/>
      <c r="C825" s="9"/>
      <c r="D825" s="9"/>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row>
    <row r="826" ht="15.75" customHeight="1">
      <c r="A826" s="4"/>
      <c r="B826" s="4"/>
      <c r="C826" s="9"/>
      <c r="D826" s="9"/>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row>
    <row r="827" ht="15.75" customHeight="1">
      <c r="A827" s="4"/>
      <c r="B827" s="4"/>
      <c r="C827" s="9"/>
      <c r="D827" s="9"/>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row>
    <row r="828" ht="15.75" customHeight="1">
      <c r="A828" s="4"/>
      <c r="B828" s="4"/>
      <c r="C828" s="9"/>
      <c r="D828" s="9"/>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row>
    <row r="829" ht="15.75" customHeight="1">
      <c r="A829" s="4"/>
      <c r="B829" s="4"/>
      <c r="C829" s="9"/>
      <c r="D829" s="9"/>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row>
    <row r="830" ht="15.75" customHeight="1">
      <c r="A830" s="4"/>
      <c r="B830" s="4"/>
      <c r="C830" s="9"/>
      <c r="D830" s="9"/>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row>
    <row r="831" ht="15.75" customHeight="1">
      <c r="A831" s="4"/>
      <c r="B831" s="4"/>
      <c r="C831" s="9"/>
      <c r="D831" s="9"/>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row>
    <row r="832" ht="15.75" customHeight="1">
      <c r="A832" s="4"/>
      <c r="B832" s="4"/>
      <c r="C832" s="9"/>
      <c r="D832" s="9"/>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row>
    <row r="833" ht="15.75" customHeight="1">
      <c r="A833" s="4"/>
      <c r="B833" s="4"/>
      <c r="C833" s="9"/>
      <c r="D833" s="9"/>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row>
    <row r="834" ht="15.75" customHeight="1">
      <c r="A834" s="4"/>
      <c r="B834" s="4"/>
      <c r="C834" s="9"/>
      <c r="D834" s="9"/>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row>
    <row r="835" ht="15.75" customHeight="1">
      <c r="A835" s="4"/>
      <c r="B835" s="4"/>
      <c r="C835" s="9"/>
      <c r="D835" s="9"/>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row>
    <row r="836" ht="15.75" customHeight="1">
      <c r="A836" s="4"/>
      <c r="B836" s="4"/>
      <c r="C836" s="9"/>
      <c r="D836" s="9"/>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row>
    <row r="837" ht="15.75" customHeight="1">
      <c r="A837" s="4"/>
      <c r="B837" s="4"/>
      <c r="C837" s="9"/>
      <c r="D837" s="9"/>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row>
    <row r="838" ht="15.75" customHeight="1">
      <c r="A838" s="4"/>
      <c r="B838" s="4"/>
      <c r="C838" s="9"/>
      <c r="D838" s="9"/>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row>
    <row r="839" ht="15.75" customHeight="1">
      <c r="A839" s="4"/>
      <c r="B839" s="4"/>
      <c r="C839" s="9"/>
      <c r="D839" s="9"/>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row>
    <row r="840" ht="15.75" customHeight="1">
      <c r="A840" s="4"/>
      <c r="B840" s="4"/>
      <c r="C840" s="9"/>
      <c r="D840" s="9"/>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row>
    <row r="841" ht="15.75" customHeight="1">
      <c r="A841" s="4"/>
      <c r="B841" s="4"/>
      <c r="C841" s="9"/>
      <c r="D841" s="9"/>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row>
    <row r="842" ht="15.75" customHeight="1">
      <c r="A842" s="4"/>
      <c r="B842" s="4"/>
      <c r="C842" s="9"/>
      <c r="D842" s="9"/>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row>
    <row r="843" ht="15.75" customHeight="1">
      <c r="A843" s="4"/>
      <c r="B843" s="4"/>
      <c r="C843" s="9"/>
      <c r="D843" s="9"/>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row>
    <row r="844" ht="15.75" customHeight="1">
      <c r="A844" s="4"/>
      <c r="B844" s="4"/>
      <c r="C844" s="9"/>
      <c r="D844" s="9"/>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row>
    <row r="845" ht="15.75" customHeight="1">
      <c r="A845" s="4"/>
      <c r="B845" s="4"/>
      <c r="C845" s="9"/>
      <c r="D845" s="9"/>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row>
    <row r="846" ht="15.75" customHeight="1">
      <c r="A846" s="4"/>
      <c r="B846" s="4"/>
      <c r="C846" s="9"/>
      <c r="D846" s="9"/>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row>
    <row r="847" ht="15.75" customHeight="1">
      <c r="A847" s="4"/>
      <c r="B847" s="4"/>
      <c r="C847" s="9"/>
      <c r="D847" s="9"/>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row>
    <row r="848" ht="15.75" customHeight="1">
      <c r="A848" s="4"/>
      <c r="B848" s="4"/>
      <c r="C848" s="9"/>
      <c r="D848" s="9"/>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row>
    <row r="849" ht="15.75" customHeight="1">
      <c r="A849" s="4"/>
      <c r="B849" s="4"/>
      <c r="C849" s="9"/>
      <c r="D849" s="9"/>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row>
    <row r="850" ht="15.75" customHeight="1">
      <c r="A850" s="4"/>
      <c r="B850" s="4"/>
      <c r="C850" s="9"/>
      <c r="D850" s="9"/>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row>
    <row r="851" ht="15.75" customHeight="1">
      <c r="A851" s="4"/>
      <c r="B851" s="4"/>
      <c r="C851" s="9"/>
      <c r="D851" s="9"/>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row>
    <row r="852" ht="15.75" customHeight="1">
      <c r="A852" s="4"/>
      <c r="B852" s="4"/>
      <c r="C852" s="9"/>
      <c r="D852" s="9"/>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row>
    <row r="853" ht="15.75" customHeight="1">
      <c r="A853" s="4"/>
      <c r="B853" s="4"/>
      <c r="C853" s="9"/>
      <c r="D853" s="9"/>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row>
    <row r="854" ht="15.75" customHeight="1">
      <c r="A854" s="4"/>
      <c r="B854" s="4"/>
      <c r="C854" s="9"/>
      <c r="D854" s="9"/>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row>
    <row r="855" ht="15.75" customHeight="1">
      <c r="A855" s="4"/>
      <c r="B855" s="4"/>
      <c r="C855" s="9"/>
      <c r="D855" s="9"/>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row>
    <row r="856" ht="15.75" customHeight="1">
      <c r="A856" s="4"/>
      <c r="B856" s="4"/>
      <c r="C856" s="9"/>
      <c r="D856" s="9"/>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row>
    <row r="857" ht="15.75" customHeight="1">
      <c r="A857" s="4"/>
      <c r="B857" s="4"/>
      <c r="C857" s="9"/>
      <c r="D857" s="9"/>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row>
    <row r="858" ht="15.75" customHeight="1">
      <c r="A858" s="4"/>
      <c r="B858" s="4"/>
      <c r="C858" s="9"/>
      <c r="D858" s="9"/>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row>
    <row r="859" ht="15.75" customHeight="1">
      <c r="A859" s="4"/>
      <c r="B859" s="4"/>
      <c r="C859" s="9"/>
      <c r="D859" s="9"/>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row>
    <row r="860" ht="15.75" customHeight="1">
      <c r="A860" s="4"/>
      <c r="B860" s="4"/>
      <c r="C860" s="9"/>
      <c r="D860" s="9"/>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row>
    <row r="861" ht="15.75" customHeight="1">
      <c r="A861" s="4"/>
      <c r="B861" s="4"/>
      <c r="C861" s="9"/>
      <c r="D861" s="9"/>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row>
    <row r="862" ht="15.75" customHeight="1">
      <c r="A862" s="4"/>
      <c r="B862" s="4"/>
      <c r="C862" s="9"/>
      <c r="D862" s="9"/>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row>
    <row r="863" ht="15.75" customHeight="1">
      <c r="A863" s="4"/>
      <c r="B863" s="4"/>
      <c r="C863" s="9"/>
      <c r="D863" s="9"/>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row>
    <row r="864" ht="15.75" customHeight="1">
      <c r="A864" s="4"/>
      <c r="B864" s="4"/>
      <c r="C864" s="9"/>
      <c r="D864" s="9"/>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row>
    <row r="865" ht="15.75" customHeight="1">
      <c r="A865" s="4"/>
      <c r="B865" s="4"/>
      <c r="C865" s="9"/>
      <c r="D865" s="9"/>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row>
    <row r="866" ht="15.75" customHeight="1">
      <c r="A866" s="4"/>
      <c r="B866" s="4"/>
      <c r="C866" s="9"/>
      <c r="D866" s="9"/>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row>
    <row r="867" ht="15.75" customHeight="1">
      <c r="A867" s="4"/>
      <c r="B867" s="4"/>
      <c r="C867" s="9"/>
      <c r="D867" s="9"/>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row>
    <row r="868" ht="15.75" customHeight="1">
      <c r="A868" s="4"/>
      <c r="B868" s="4"/>
      <c r="C868" s="9"/>
      <c r="D868" s="9"/>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row>
    <row r="869" ht="15.75" customHeight="1">
      <c r="A869" s="4"/>
      <c r="B869" s="4"/>
      <c r="C869" s="9"/>
      <c r="D869" s="9"/>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row>
    <row r="870" ht="15.75" customHeight="1">
      <c r="A870" s="4"/>
      <c r="B870" s="4"/>
      <c r="C870" s="9"/>
      <c r="D870" s="9"/>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row>
    <row r="871" ht="15.75" customHeight="1">
      <c r="A871" s="4"/>
      <c r="B871" s="4"/>
      <c r="C871" s="9"/>
      <c r="D871" s="9"/>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row>
    <row r="872" ht="15.75" customHeight="1">
      <c r="A872" s="4"/>
      <c r="B872" s="4"/>
      <c r="C872" s="9"/>
      <c r="D872" s="9"/>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row>
    <row r="873" ht="15.75" customHeight="1">
      <c r="A873" s="4"/>
      <c r="B873" s="4"/>
      <c r="C873" s="9"/>
      <c r="D873" s="9"/>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row>
    <row r="874" ht="15.75" customHeight="1">
      <c r="A874" s="4"/>
      <c r="B874" s="4"/>
      <c r="C874" s="9"/>
      <c r="D874" s="9"/>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row>
    <row r="875" ht="15.75" customHeight="1">
      <c r="A875" s="4"/>
      <c r="B875" s="4"/>
      <c r="C875" s="9"/>
      <c r="D875" s="9"/>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row>
    <row r="876" ht="15.75" customHeight="1">
      <c r="A876" s="4"/>
      <c r="B876" s="4"/>
      <c r="C876" s="9"/>
      <c r="D876" s="9"/>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row>
    <row r="877" ht="15.75" customHeight="1">
      <c r="A877" s="4"/>
      <c r="B877" s="4"/>
      <c r="C877" s="9"/>
      <c r="D877" s="9"/>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row>
    <row r="878" ht="15.75" customHeight="1">
      <c r="A878" s="4"/>
      <c r="B878" s="4"/>
      <c r="C878" s="9"/>
      <c r="D878" s="9"/>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row>
    <row r="879" ht="15.75" customHeight="1">
      <c r="A879" s="4"/>
      <c r="B879" s="4"/>
      <c r="C879" s="9"/>
      <c r="D879" s="9"/>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row>
    <row r="880" ht="15.75" customHeight="1">
      <c r="A880" s="4"/>
      <c r="B880" s="4"/>
      <c r="C880" s="9"/>
      <c r="D880" s="9"/>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row>
    <row r="881" ht="15.75" customHeight="1">
      <c r="A881" s="4"/>
      <c r="B881" s="4"/>
      <c r="C881" s="9"/>
      <c r="D881" s="9"/>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row>
    <row r="882" ht="15.75" customHeight="1">
      <c r="A882" s="4"/>
      <c r="B882" s="4"/>
      <c r="C882" s="9"/>
      <c r="D882" s="9"/>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row>
    <row r="883" ht="15.75" customHeight="1">
      <c r="A883" s="4"/>
      <c r="B883" s="4"/>
      <c r="C883" s="9"/>
      <c r="D883" s="9"/>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row>
    <row r="884" ht="15.75" customHeight="1">
      <c r="A884" s="4"/>
      <c r="B884" s="4"/>
      <c r="C884" s="9"/>
      <c r="D884" s="9"/>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row>
    <row r="885" ht="15.75" customHeight="1">
      <c r="A885" s="4"/>
      <c r="B885" s="4"/>
      <c r="C885" s="9"/>
      <c r="D885" s="9"/>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row>
    <row r="886" ht="15.75" customHeight="1">
      <c r="A886" s="4"/>
      <c r="B886" s="4"/>
      <c r="C886" s="9"/>
      <c r="D886" s="9"/>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row>
    <row r="887" ht="15.75" customHeight="1">
      <c r="A887" s="4"/>
      <c r="B887" s="4"/>
      <c r="C887" s="9"/>
      <c r="D887" s="9"/>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row>
    <row r="888" ht="15.75" customHeight="1">
      <c r="A888" s="4"/>
      <c r="B888" s="4"/>
      <c r="C888" s="9"/>
      <c r="D888" s="9"/>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row>
    <row r="889" ht="15.75" customHeight="1">
      <c r="A889" s="4"/>
      <c r="B889" s="4"/>
      <c r="C889" s="9"/>
      <c r="D889" s="9"/>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row>
    <row r="890" ht="15.75" customHeight="1">
      <c r="A890" s="4"/>
      <c r="B890" s="4"/>
      <c r="C890" s="9"/>
      <c r="D890" s="9"/>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row>
    <row r="891" ht="15.75" customHeight="1">
      <c r="A891" s="4"/>
      <c r="B891" s="4"/>
      <c r="C891" s="9"/>
      <c r="D891" s="9"/>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row>
    <row r="892" ht="15.75" customHeight="1">
      <c r="A892" s="4"/>
      <c r="B892" s="4"/>
      <c r="C892" s="9"/>
      <c r="D892" s="9"/>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row>
    <row r="893" ht="15.75" customHeight="1">
      <c r="A893" s="4"/>
      <c r="B893" s="4"/>
      <c r="C893" s="9"/>
      <c r="D893" s="9"/>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row>
    <row r="894" ht="15.75" customHeight="1">
      <c r="A894" s="4"/>
      <c r="B894" s="4"/>
      <c r="C894" s="9"/>
      <c r="D894" s="9"/>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row>
    <row r="895" ht="15.75" customHeight="1">
      <c r="A895" s="4"/>
      <c r="B895" s="4"/>
      <c r="C895" s="9"/>
      <c r="D895" s="9"/>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row>
    <row r="896" ht="15.75" customHeight="1">
      <c r="A896" s="4"/>
      <c r="B896" s="4"/>
      <c r="C896" s="9"/>
      <c r="D896" s="9"/>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row>
    <row r="897" ht="15.75" customHeight="1">
      <c r="A897" s="4"/>
      <c r="B897" s="4"/>
      <c r="C897" s="9"/>
      <c r="D897" s="9"/>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row>
    <row r="898" ht="15.75" customHeight="1">
      <c r="A898" s="4"/>
      <c r="B898" s="4"/>
      <c r="C898" s="9"/>
      <c r="D898" s="9"/>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row>
    <row r="899" ht="15.75" customHeight="1">
      <c r="A899" s="4"/>
      <c r="B899" s="4"/>
      <c r="C899" s="9"/>
      <c r="D899" s="9"/>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row>
    <row r="900" ht="15.75" customHeight="1">
      <c r="A900" s="4"/>
      <c r="B900" s="4"/>
      <c r="C900" s="9"/>
      <c r="D900" s="9"/>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row>
    <row r="901" ht="15.75" customHeight="1">
      <c r="A901" s="4"/>
      <c r="B901" s="4"/>
      <c r="C901" s="9"/>
      <c r="D901" s="9"/>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row>
    <row r="902" ht="15.75" customHeight="1">
      <c r="A902" s="4"/>
      <c r="B902" s="4"/>
      <c r="C902" s="9"/>
      <c r="D902" s="9"/>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row>
    <row r="903" ht="15.75" customHeight="1">
      <c r="A903" s="4"/>
      <c r="B903" s="4"/>
      <c r="C903" s="9"/>
      <c r="D903" s="9"/>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row>
    <row r="904" ht="15.75" customHeight="1">
      <c r="A904" s="4"/>
      <c r="B904" s="4"/>
      <c r="C904" s="9"/>
      <c r="D904" s="9"/>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row>
    <row r="905" ht="15.75" customHeight="1">
      <c r="A905" s="4"/>
      <c r="B905" s="4"/>
      <c r="C905" s="9"/>
      <c r="D905" s="9"/>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row>
    <row r="906" ht="15.75" customHeight="1">
      <c r="A906" s="4"/>
      <c r="B906" s="4"/>
      <c r="C906" s="9"/>
      <c r="D906" s="9"/>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row>
    <row r="907" ht="15.75" customHeight="1">
      <c r="A907" s="4"/>
      <c r="B907" s="4"/>
      <c r="C907" s="9"/>
      <c r="D907" s="9"/>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row>
    <row r="908" ht="15.75" customHeight="1">
      <c r="A908" s="4"/>
      <c r="B908" s="4"/>
      <c r="C908" s="9"/>
      <c r="D908" s="9"/>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row>
    <row r="909" ht="15.75" customHeight="1">
      <c r="A909" s="4"/>
      <c r="B909" s="4"/>
      <c r="C909" s="9"/>
      <c r="D909" s="9"/>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row>
    <row r="910" ht="15.75" customHeight="1">
      <c r="A910" s="4"/>
      <c r="B910" s="4"/>
      <c r="C910" s="9"/>
      <c r="D910" s="9"/>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row>
    <row r="911" ht="15.75" customHeight="1">
      <c r="A911" s="4"/>
      <c r="B911" s="4"/>
      <c r="C911" s="9"/>
      <c r="D911" s="9"/>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row>
    <row r="912" ht="15.75" customHeight="1">
      <c r="A912" s="4"/>
      <c r="B912" s="4"/>
      <c r="C912" s="9"/>
      <c r="D912" s="9"/>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row>
    <row r="913" ht="15.75" customHeight="1">
      <c r="A913" s="4"/>
      <c r="B913" s="4"/>
      <c r="C913" s="9"/>
      <c r="D913" s="9"/>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row>
    <row r="914" ht="15.75" customHeight="1">
      <c r="A914" s="4"/>
      <c r="B914" s="4"/>
      <c r="C914" s="9"/>
      <c r="D914" s="9"/>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row>
    <row r="915" ht="15.75" customHeight="1">
      <c r="A915" s="4"/>
      <c r="B915" s="4"/>
      <c r="C915" s="9"/>
      <c r="D915" s="9"/>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row>
    <row r="916" ht="15.75" customHeight="1">
      <c r="A916" s="4"/>
      <c r="B916" s="4"/>
      <c r="C916" s="9"/>
      <c r="D916" s="9"/>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row>
    <row r="917" ht="15.75" customHeight="1">
      <c r="A917" s="4"/>
      <c r="B917" s="4"/>
      <c r="C917" s="9"/>
      <c r="D917" s="9"/>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row>
    <row r="918" ht="15.75" customHeight="1">
      <c r="A918" s="4"/>
      <c r="B918" s="4"/>
      <c r="C918" s="9"/>
      <c r="D918" s="9"/>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row>
    <row r="919" ht="15.75" customHeight="1">
      <c r="A919" s="4"/>
      <c r="B919" s="4"/>
      <c r="C919" s="9"/>
      <c r="D919" s="9"/>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row>
    <row r="920" ht="15.75" customHeight="1">
      <c r="A920" s="4"/>
      <c r="B920" s="4"/>
      <c r="C920" s="9"/>
      <c r="D920" s="9"/>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row>
    <row r="921" ht="15.75" customHeight="1">
      <c r="A921" s="4"/>
      <c r="B921" s="4"/>
      <c r="C921" s="9"/>
      <c r="D921" s="9"/>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row>
    <row r="922" ht="15.75" customHeight="1">
      <c r="A922" s="4"/>
      <c r="B922" s="4"/>
      <c r="C922" s="9"/>
      <c r="D922" s="9"/>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row>
    <row r="923" ht="15.75" customHeight="1">
      <c r="A923" s="4"/>
      <c r="B923" s="4"/>
      <c r="C923" s="9"/>
      <c r="D923" s="9"/>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row>
    <row r="924" ht="15.75" customHeight="1">
      <c r="A924" s="4"/>
      <c r="B924" s="4"/>
      <c r="C924" s="9"/>
      <c r="D924" s="9"/>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row>
    <row r="925" ht="15.75" customHeight="1">
      <c r="A925" s="4"/>
      <c r="B925" s="4"/>
      <c r="C925" s="9"/>
      <c r="D925" s="9"/>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row>
    <row r="926" ht="15.75" customHeight="1">
      <c r="A926" s="4"/>
      <c r="B926" s="4"/>
      <c r="C926" s="9"/>
      <c r="D926" s="9"/>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row>
    <row r="927" ht="15.75" customHeight="1">
      <c r="A927" s="4"/>
      <c r="B927" s="4"/>
      <c r="C927" s="9"/>
      <c r="D927" s="9"/>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row>
    <row r="928" ht="15.75" customHeight="1">
      <c r="A928" s="4"/>
      <c r="B928" s="4"/>
      <c r="C928" s="9"/>
      <c r="D928" s="9"/>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row>
    <row r="929" ht="15.75" customHeight="1">
      <c r="A929" s="4"/>
      <c r="B929" s="4"/>
      <c r="C929" s="9"/>
      <c r="D929" s="9"/>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row>
    <row r="930" ht="15.75" customHeight="1">
      <c r="A930" s="4"/>
      <c r="B930" s="4"/>
      <c r="C930" s="9"/>
      <c r="D930" s="9"/>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row>
    <row r="931" ht="15.75" customHeight="1">
      <c r="A931" s="4"/>
      <c r="B931" s="4"/>
      <c r="C931" s="9"/>
      <c r="D931" s="9"/>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row>
    <row r="932" ht="15.75" customHeight="1">
      <c r="A932" s="4"/>
      <c r="B932" s="4"/>
      <c r="C932" s="9"/>
      <c r="D932" s="9"/>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row>
    <row r="933" ht="15.75" customHeight="1">
      <c r="A933" s="4"/>
      <c r="B933" s="4"/>
      <c r="C933" s="9"/>
      <c r="D933" s="9"/>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row>
    <row r="934" ht="15.75" customHeight="1">
      <c r="A934" s="4"/>
      <c r="B934" s="4"/>
      <c r="C934" s="9"/>
      <c r="D934" s="9"/>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row>
    <row r="935" ht="15.75" customHeight="1">
      <c r="A935" s="4"/>
      <c r="B935" s="4"/>
      <c r="C935" s="9"/>
      <c r="D935" s="9"/>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row>
    <row r="936" ht="15.75" customHeight="1">
      <c r="A936" s="4"/>
      <c r="B936" s="4"/>
      <c r="C936" s="9"/>
      <c r="D936" s="9"/>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row>
    <row r="937" ht="15.75" customHeight="1">
      <c r="A937" s="4"/>
      <c r="B937" s="4"/>
      <c r="C937" s="9"/>
      <c r="D937" s="9"/>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row>
    <row r="938" ht="15.75" customHeight="1">
      <c r="A938" s="4"/>
      <c r="B938" s="4"/>
      <c r="C938" s="9"/>
      <c r="D938" s="9"/>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row>
    <row r="939" ht="15.75" customHeight="1">
      <c r="A939" s="4"/>
      <c r="B939" s="4"/>
      <c r="C939" s="9"/>
      <c r="D939" s="9"/>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row>
    <row r="940" ht="15.75" customHeight="1">
      <c r="A940" s="4"/>
      <c r="B940" s="4"/>
      <c r="C940" s="9"/>
      <c r="D940" s="9"/>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row>
    <row r="941" ht="15.75" customHeight="1">
      <c r="A941" s="4"/>
      <c r="B941" s="4"/>
      <c r="C941" s="9"/>
      <c r="D941" s="9"/>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row>
    <row r="942" ht="15.75" customHeight="1">
      <c r="A942" s="4"/>
      <c r="B942" s="4"/>
      <c r="C942" s="9"/>
      <c r="D942" s="9"/>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row>
    <row r="943" ht="15.75" customHeight="1">
      <c r="A943" s="4"/>
      <c r="B943" s="4"/>
      <c r="C943" s="9"/>
      <c r="D943" s="9"/>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row>
    <row r="944" ht="15.75" customHeight="1">
      <c r="A944" s="4"/>
      <c r="B944" s="4"/>
      <c r="C944" s="9"/>
      <c r="D944" s="9"/>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row>
    <row r="945" ht="15.75" customHeight="1">
      <c r="A945" s="4"/>
      <c r="B945" s="4"/>
      <c r="C945" s="9"/>
      <c r="D945" s="9"/>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row>
    <row r="946" ht="15.75" customHeight="1">
      <c r="A946" s="4"/>
      <c r="B946" s="4"/>
      <c r="C946" s="9"/>
      <c r="D946" s="9"/>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row>
    <row r="947" ht="15.75" customHeight="1">
      <c r="A947" s="4"/>
      <c r="B947" s="4"/>
      <c r="C947" s="9"/>
      <c r="D947" s="9"/>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row>
    <row r="948" ht="15.75" customHeight="1">
      <c r="A948" s="4"/>
      <c r="B948" s="4"/>
      <c r="C948" s="9"/>
      <c r="D948" s="9"/>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row>
    <row r="949" ht="15.75" customHeight="1">
      <c r="A949" s="4"/>
      <c r="B949" s="4"/>
      <c r="C949" s="9"/>
      <c r="D949" s="9"/>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row>
    <row r="950" ht="15.75" customHeight="1">
      <c r="A950" s="4"/>
      <c r="B950" s="4"/>
      <c r="C950" s="9"/>
      <c r="D950" s="9"/>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row>
    <row r="951" ht="15.75" customHeight="1">
      <c r="A951" s="4"/>
      <c r="B951" s="4"/>
      <c r="C951" s="9"/>
      <c r="D951" s="9"/>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row>
    <row r="952" ht="15.75" customHeight="1">
      <c r="A952" s="4"/>
      <c r="B952" s="4"/>
      <c r="C952" s="9"/>
      <c r="D952" s="9"/>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row>
    <row r="953" ht="15.75" customHeight="1">
      <c r="A953" s="4"/>
      <c r="B953" s="4"/>
      <c r="C953" s="9"/>
      <c r="D953" s="9"/>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row>
    <row r="954" ht="15.75" customHeight="1">
      <c r="A954" s="4"/>
      <c r="B954" s="4"/>
      <c r="C954" s="9"/>
      <c r="D954" s="9"/>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row>
    <row r="955" ht="15.75" customHeight="1">
      <c r="A955" s="4"/>
      <c r="B955" s="4"/>
      <c r="C955" s="9"/>
      <c r="D955" s="9"/>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row>
    <row r="956" ht="15.75" customHeight="1">
      <c r="A956" s="4"/>
      <c r="B956" s="4"/>
      <c r="C956" s="9"/>
      <c r="D956" s="9"/>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row>
    <row r="957" ht="15.75" customHeight="1">
      <c r="A957" s="4"/>
      <c r="B957" s="4"/>
      <c r="C957" s="9"/>
      <c r="D957" s="9"/>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row>
    <row r="958" ht="15.75" customHeight="1">
      <c r="A958" s="4"/>
      <c r="B958" s="4"/>
      <c r="C958" s="9"/>
      <c r="D958" s="9"/>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row>
    <row r="959" ht="15.75" customHeight="1">
      <c r="A959" s="4"/>
      <c r="B959" s="4"/>
      <c r="C959" s="9"/>
      <c r="D959" s="9"/>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row>
    <row r="960" ht="15.75" customHeight="1">
      <c r="A960" s="4"/>
      <c r="B960" s="4"/>
      <c r="C960" s="9"/>
      <c r="D960" s="9"/>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row>
    <row r="961" ht="15.75" customHeight="1">
      <c r="A961" s="4"/>
      <c r="B961" s="4"/>
      <c r="C961" s="9"/>
      <c r="D961" s="9"/>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row>
    <row r="962" ht="15.75" customHeight="1">
      <c r="A962" s="4"/>
      <c r="B962" s="4"/>
      <c r="C962" s="9"/>
      <c r="D962" s="9"/>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row>
    <row r="963" ht="15.75" customHeight="1">
      <c r="A963" s="4"/>
      <c r="B963" s="4"/>
      <c r="C963" s="9"/>
      <c r="D963" s="9"/>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row>
    <row r="964" ht="15.75" customHeight="1">
      <c r="A964" s="4"/>
      <c r="B964" s="4"/>
      <c r="C964" s="9"/>
      <c r="D964" s="9"/>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row>
    <row r="965" ht="15.75" customHeight="1">
      <c r="A965" s="4"/>
      <c r="B965" s="4"/>
      <c r="C965" s="9"/>
      <c r="D965" s="9"/>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row>
    <row r="966" ht="15.75" customHeight="1">
      <c r="A966" s="4"/>
      <c r="B966" s="4"/>
      <c r="C966" s="9"/>
      <c r="D966" s="9"/>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row>
    <row r="967" ht="15.75" customHeight="1">
      <c r="A967" s="4"/>
      <c r="B967" s="4"/>
      <c r="C967" s="9"/>
      <c r="D967" s="9"/>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row>
    <row r="968" ht="15.75" customHeight="1">
      <c r="A968" s="4"/>
      <c r="B968" s="4"/>
      <c r="C968" s="9"/>
      <c r="D968" s="9"/>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row>
    <row r="969" ht="15.75" customHeight="1">
      <c r="A969" s="4"/>
      <c r="B969" s="4"/>
      <c r="C969" s="9"/>
      <c r="D969" s="9"/>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row>
    <row r="970" ht="15.75" customHeight="1">
      <c r="A970" s="4"/>
      <c r="B970" s="4"/>
      <c r="C970" s="9"/>
      <c r="D970" s="9"/>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row>
    <row r="971" ht="15.75" customHeight="1">
      <c r="A971" s="4"/>
      <c r="B971" s="4"/>
      <c r="C971" s="9"/>
      <c r="D971" s="9"/>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row>
    <row r="972" ht="15.75" customHeight="1">
      <c r="A972" s="4"/>
      <c r="B972" s="4"/>
      <c r="C972" s="9"/>
      <c r="D972" s="9"/>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row>
    <row r="973" ht="15.75" customHeight="1">
      <c r="A973" s="4"/>
      <c r="B973" s="4"/>
      <c r="C973" s="9"/>
      <c r="D973" s="9"/>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row>
    <row r="974" ht="15.75" customHeight="1">
      <c r="A974" s="4"/>
      <c r="B974" s="4"/>
      <c r="C974" s="9"/>
      <c r="D974" s="9"/>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row>
    <row r="975" ht="15.75" customHeight="1">
      <c r="A975" s="4"/>
      <c r="B975" s="4"/>
      <c r="C975" s="9"/>
      <c r="D975" s="9"/>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row>
    <row r="976" ht="15.75" customHeight="1">
      <c r="A976" s="4"/>
      <c r="B976" s="4"/>
      <c r="C976" s="9"/>
      <c r="D976" s="9"/>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row>
    <row r="977" ht="15.75" customHeight="1">
      <c r="A977" s="4"/>
      <c r="B977" s="4"/>
      <c r="C977" s="9"/>
      <c r="D977" s="9"/>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row>
    <row r="978" ht="15.75" customHeight="1">
      <c r="A978" s="4"/>
      <c r="B978" s="4"/>
      <c r="C978" s="9"/>
      <c r="D978" s="9"/>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row>
    <row r="979" ht="15.75" customHeight="1">
      <c r="A979" s="4"/>
      <c r="B979" s="4"/>
      <c r="C979" s="9"/>
      <c r="D979" s="9"/>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row>
    <row r="980" ht="15.75" customHeight="1">
      <c r="A980" s="4"/>
      <c r="B980" s="4"/>
      <c r="C980" s="9"/>
      <c r="D980" s="9"/>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row>
    <row r="981" ht="15.75" customHeight="1">
      <c r="A981" s="4"/>
      <c r="B981" s="4"/>
      <c r="C981" s="9"/>
      <c r="D981" s="9"/>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row>
    <row r="982" ht="15.75" customHeight="1">
      <c r="A982" s="4"/>
      <c r="B982" s="4"/>
      <c r="C982" s="9"/>
      <c r="D982" s="9"/>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row>
    <row r="983" ht="15.75" customHeight="1">
      <c r="A983" s="4"/>
      <c r="B983" s="4"/>
      <c r="C983" s="9"/>
      <c r="D983" s="9"/>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row>
    <row r="984" ht="15.75" customHeight="1">
      <c r="A984" s="4"/>
      <c r="B984" s="4"/>
      <c r="C984" s="9"/>
      <c r="D984" s="9"/>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row>
    <row r="985" ht="15.75" customHeight="1">
      <c r="A985" s="4"/>
      <c r="B985" s="4"/>
      <c r="C985" s="9"/>
      <c r="D985" s="9"/>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row>
    <row r="986" ht="15.75" customHeight="1">
      <c r="A986" s="4"/>
      <c r="B986" s="4"/>
      <c r="C986" s="9"/>
      <c r="D986" s="9"/>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row>
    <row r="987" ht="15.75" customHeight="1">
      <c r="A987" s="4"/>
      <c r="B987" s="4"/>
      <c r="C987" s="9"/>
      <c r="D987" s="9"/>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row>
    <row r="988" ht="15.75" customHeight="1">
      <c r="A988" s="4"/>
      <c r="B988" s="4"/>
      <c r="C988" s="9"/>
      <c r="D988" s="9"/>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row>
    <row r="989" ht="15.75" customHeight="1">
      <c r="A989" s="4"/>
      <c r="B989" s="4"/>
      <c r="C989" s="9"/>
      <c r="D989" s="9"/>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row>
    <row r="990" ht="15.75" customHeight="1">
      <c r="A990" s="4"/>
      <c r="B990" s="4"/>
      <c r="C990" s="9"/>
      <c r="D990" s="9"/>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row>
    <row r="991" ht="15.75" customHeight="1">
      <c r="A991" s="4"/>
      <c r="B991" s="4"/>
      <c r="C991" s="9"/>
      <c r="D991" s="9"/>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row>
    <row r="992" ht="15.75" customHeight="1">
      <c r="A992" s="4"/>
      <c r="B992" s="4"/>
      <c r="C992" s="9"/>
      <c r="D992" s="9"/>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row>
    <row r="993" ht="15.75" customHeight="1">
      <c r="A993" s="4"/>
      <c r="B993" s="4"/>
      <c r="C993" s="9"/>
      <c r="D993" s="9"/>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row>
    <row r="994" ht="15.75" customHeight="1">
      <c r="A994" s="4"/>
      <c r="B994" s="4"/>
      <c r="C994" s="9"/>
      <c r="D994" s="9"/>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row>
    <row r="995" ht="15.75" customHeight="1">
      <c r="A995" s="4"/>
      <c r="B995" s="4"/>
      <c r="C995" s="9"/>
      <c r="D995" s="9"/>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row>
    <row r="996" ht="15.75" customHeight="1">
      <c r="A996" s="4"/>
      <c r="B996" s="4"/>
      <c r="C996" s="9"/>
      <c r="D996" s="9"/>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row>
    <row r="997" ht="15.75" customHeight="1">
      <c r="A997" s="4"/>
      <c r="B997" s="4"/>
      <c r="C997" s="9"/>
      <c r="D997" s="9"/>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row>
    <row r="998" ht="15.75" customHeight="1">
      <c r="A998" s="4"/>
      <c r="B998" s="4"/>
      <c r="C998" s="9"/>
      <c r="D998" s="9"/>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row>
    <row r="999" ht="15.75" customHeight="1">
      <c r="A999" s="4"/>
      <c r="B999" s="4"/>
      <c r="C999" s="9"/>
      <c r="D999" s="9"/>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row>
    <row r="1000" ht="15.75" customHeight="1">
      <c r="A1000" s="4"/>
      <c r="B1000" s="4"/>
      <c r="C1000" s="9"/>
      <c r="D1000" s="9"/>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row>
    <row r="1001" ht="15.75" customHeight="1">
      <c r="A1001" s="4"/>
      <c r="B1001" s="4"/>
      <c r="C1001" s="9"/>
      <c r="D1001" s="9"/>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row>
    <row r="1002" ht="15.75" customHeight="1">
      <c r="A1002" s="4"/>
      <c r="B1002" s="4"/>
      <c r="C1002" s="9"/>
      <c r="D1002" s="9"/>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row>
    <row r="1003" ht="15.75" customHeight="1">
      <c r="A1003" s="4"/>
      <c r="B1003" s="4"/>
      <c r="C1003" s="9"/>
      <c r="D1003" s="9"/>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row>
    <row r="1004" ht="15.75" customHeight="1">
      <c r="A1004" s="4"/>
      <c r="B1004" s="4"/>
      <c r="C1004" s="9"/>
      <c r="D1004" s="9"/>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row>
    <row r="1005" ht="15.75" customHeight="1">
      <c r="A1005" s="4"/>
      <c r="B1005" s="4"/>
      <c r="C1005" s="9"/>
      <c r="D1005" s="9"/>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row>
    <row r="1006" ht="15.75" customHeight="1">
      <c r="A1006" s="4"/>
      <c r="B1006" s="4"/>
      <c r="C1006" s="9"/>
      <c r="D1006" s="9"/>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row>
    <row r="1007" ht="15.75" customHeight="1">
      <c r="A1007" s="4"/>
      <c r="B1007" s="4"/>
      <c r="C1007" s="9"/>
      <c r="D1007" s="9"/>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row>
    <row r="1008" ht="15.75" customHeight="1">
      <c r="A1008" s="4"/>
      <c r="B1008" s="4"/>
      <c r="C1008" s="9"/>
      <c r="D1008" s="9"/>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row>
    <row r="1009" ht="15.75" customHeight="1">
      <c r="A1009" s="4"/>
      <c r="B1009" s="4"/>
      <c r="C1009" s="9"/>
      <c r="D1009" s="9"/>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row>
    <row r="1010" ht="15.75" customHeight="1">
      <c r="A1010" s="4"/>
      <c r="B1010" s="4"/>
      <c r="C1010" s="9"/>
      <c r="D1010" s="9"/>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row>
    <row r="1011" ht="15.75" customHeight="1">
      <c r="A1011" s="4"/>
      <c r="B1011" s="4"/>
      <c r="C1011" s="9"/>
      <c r="D1011" s="9"/>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row>
    <row r="1012" ht="15.75" customHeight="1">
      <c r="A1012" s="4"/>
      <c r="B1012" s="4"/>
      <c r="C1012" s="9"/>
      <c r="D1012" s="9"/>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row>
    <row r="1013" ht="15.75" customHeight="1">
      <c r="A1013" s="4"/>
      <c r="B1013" s="4"/>
      <c r="C1013" s="9"/>
      <c r="D1013" s="9"/>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row>
    <row r="1014" ht="15.75" customHeight="1">
      <c r="A1014" s="4"/>
      <c r="B1014" s="4"/>
      <c r="C1014" s="9"/>
      <c r="D1014" s="9"/>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row>
    <row r="1015" ht="15.75" customHeight="1">
      <c r="A1015" s="4"/>
      <c r="B1015" s="4"/>
      <c r="C1015" s="9"/>
      <c r="D1015" s="9"/>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row>
    <row r="1016" ht="15.75" customHeight="1">
      <c r="A1016" s="4"/>
      <c r="B1016" s="4"/>
      <c r="C1016" s="9"/>
      <c r="D1016" s="9"/>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row>
    <row r="1017" ht="15.75" customHeight="1">
      <c r="A1017" s="4"/>
      <c r="B1017" s="4"/>
      <c r="C1017" s="9"/>
      <c r="D1017" s="9"/>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row>
    <row r="1018" ht="15.75" customHeight="1">
      <c r="A1018" s="4"/>
      <c r="B1018" s="4"/>
      <c r="C1018" s="9"/>
      <c r="D1018" s="9"/>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row>
    <row r="1019" ht="15.75" customHeight="1">
      <c r="A1019" s="4"/>
      <c r="B1019" s="4"/>
      <c r="C1019" s="9"/>
      <c r="D1019" s="9"/>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row>
    <row r="1020" ht="15.75" customHeight="1">
      <c r="A1020" s="4"/>
      <c r="B1020" s="4"/>
      <c r="C1020" s="9"/>
      <c r="D1020" s="9"/>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row>
    <row r="1021" ht="15.75" customHeight="1">
      <c r="A1021" s="4"/>
      <c r="B1021" s="4"/>
      <c r="C1021" s="9"/>
      <c r="D1021" s="9"/>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row>
    <row r="1022" ht="15.75" customHeight="1">
      <c r="A1022" s="4"/>
      <c r="B1022" s="4"/>
      <c r="C1022" s="9"/>
      <c r="D1022" s="9"/>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row>
    <row r="1023" ht="15.75" customHeight="1">
      <c r="A1023" s="4"/>
      <c r="B1023" s="4"/>
      <c r="C1023" s="9"/>
      <c r="D1023" s="9"/>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row>
    <row r="1024" ht="15.75" customHeight="1">
      <c r="A1024" s="4"/>
      <c r="B1024" s="4"/>
      <c r="C1024" s="9"/>
      <c r="D1024" s="9"/>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row>
    <row r="1025" ht="15.75" customHeight="1">
      <c r="A1025" s="4"/>
      <c r="B1025" s="4"/>
      <c r="C1025" s="9"/>
      <c r="D1025" s="9"/>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row>
    <row r="1026" ht="15.75" customHeight="1">
      <c r="A1026" s="4"/>
      <c r="B1026" s="4"/>
      <c r="C1026" s="9"/>
      <c r="D1026" s="9"/>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row>
    <row r="1027" ht="15.75" customHeight="1">
      <c r="A1027" s="4"/>
      <c r="B1027" s="4"/>
      <c r="C1027" s="9"/>
      <c r="D1027" s="9"/>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row>
    <row r="1028" ht="15.75" customHeight="1">
      <c r="A1028" s="4"/>
      <c r="B1028" s="4"/>
      <c r="C1028" s="9"/>
      <c r="D1028" s="9"/>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row>
    <row r="1029" ht="15.75" customHeight="1">
      <c r="A1029" s="4"/>
      <c r="B1029" s="4"/>
      <c r="C1029" s="9"/>
      <c r="D1029" s="9"/>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row>
    <row r="1030" ht="15.75" customHeight="1">
      <c r="A1030" s="4"/>
      <c r="B1030" s="4"/>
      <c r="C1030" s="9"/>
      <c r="D1030" s="9"/>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row>
    <row r="1031" ht="15.75" customHeight="1">
      <c r="A1031" s="4"/>
      <c r="B1031" s="4"/>
      <c r="C1031" s="9"/>
      <c r="D1031" s="9"/>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row>
    <row r="1032" ht="15.75" customHeight="1">
      <c r="A1032" s="4"/>
      <c r="B1032" s="4"/>
      <c r="C1032" s="9"/>
      <c r="D1032" s="9"/>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row>
    <row r="1033" ht="15.75" customHeight="1">
      <c r="A1033" s="4"/>
      <c r="B1033" s="4"/>
      <c r="C1033" s="9"/>
      <c r="D1033" s="9"/>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row>
    <row r="1034" ht="15.75" customHeight="1">
      <c r="A1034" s="4"/>
      <c r="B1034" s="4"/>
      <c r="C1034" s="9"/>
      <c r="D1034" s="9"/>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row>
    <row r="1035" ht="15.75" customHeight="1">
      <c r="A1035" s="4"/>
      <c r="B1035" s="4"/>
      <c r="C1035" s="9"/>
      <c r="D1035" s="9"/>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row>
    <row r="1036" ht="15.75" customHeight="1">
      <c r="A1036" s="4"/>
      <c r="B1036" s="4"/>
      <c r="C1036" s="9"/>
      <c r="D1036" s="9"/>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row>
    <row r="1037" ht="15.75" customHeight="1">
      <c r="A1037" s="4"/>
      <c r="B1037" s="4"/>
      <c r="C1037" s="9"/>
      <c r="D1037" s="9"/>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row>
    <row r="1038" ht="15.75" customHeight="1">
      <c r="A1038" s="4"/>
      <c r="B1038" s="4"/>
      <c r="C1038" s="9"/>
      <c r="D1038" s="9"/>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row>
    <row r="1039" ht="15.75" customHeight="1">
      <c r="A1039" s="4"/>
      <c r="B1039" s="4"/>
      <c r="C1039" s="9"/>
      <c r="D1039" s="9"/>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row>
    <row r="1040" ht="15.75" customHeight="1">
      <c r="A1040" s="4"/>
      <c r="B1040" s="4"/>
      <c r="C1040" s="9"/>
      <c r="D1040" s="9"/>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row>
    <row r="1041" ht="15.75" customHeight="1">
      <c r="A1041" s="4"/>
      <c r="B1041" s="4"/>
      <c r="C1041" s="9"/>
      <c r="D1041" s="9"/>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row>
    <row r="1042" ht="15.75" customHeight="1">
      <c r="A1042" s="4"/>
      <c r="B1042" s="4"/>
      <c r="C1042" s="9"/>
      <c r="D1042" s="9"/>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row>
    <row r="1043" ht="15.75" customHeight="1">
      <c r="A1043" s="4"/>
      <c r="B1043" s="4"/>
      <c r="C1043" s="9"/>
      <c r="D1043" s="9"/>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row>
    <row r="1044" ht="15.75" customHeight="1">
      <c r="A1044" s="4"/>
      <c r="B1044" s="4"/>
      <c r="C1044" s="9"/>
      <c r="D1044" s="9"/>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row>
    <row r="1045" ht="15.75" customHeight="1">
      <c r="A1045" s="4"/>
      <c r="B1045" s="4"/>
      <c r="C1045" s="9"/>
      <c r="D1045" s="9"/>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row>
    <row r="1046" ht="15.75" customHeight="1">
      <c r="A1046" s="4"/>
      <c r="B1046" s="4"/>
      <c r="C1046" s="9"/>
      <c r="D1046" s="9"/>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row>
    <row r="1047" ht="15.75" customHeight="1">
      <c r="A1047" s="4"/>
      <c r="B1047" s="4"/>
      <c r="C1047" s="9"/>
      <c r="D1047" s="9"/>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row>
    <row r="1048" ht="15.75" customHeight="1">
      <c r="A1048" s="4"/>
      <c r="B1048" s="4"/>
      <c r="C1048" s="9"/>
      <c r="D1048" s="9"/>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row>
    <row r="1049" ht="15.75" customHeight="1">
      <c r="A1049" s="4"/>
      <c r="B1049" s="4"/>
      <c r="C1049" s="9"/>
      <c r="D1049" s="9"/>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row>
    <row r="1050" ht="15.75" customHeight="1">
      <c r="A1050" s="4"/>
      <c r="B1050" s="4"/>
      <c r="C1050" s="9"/>
      <c r="D1050" s="9"/>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row>
  </sheetData>
  <autoFilter ref="$A$1:$AM$1050"/>
  <conditionalFormatting sqref="C317:C319 B319">
    <cfRule type="expression" dxfId="0" priority="1" stopIfTrue="1">
      <formula>OR(AND(LEFT($A315, 14)="sensor_stream ", LEN($A315)&gt;14, NOT(ISNUMBER(SEARCH(" ", $A315, 15)))), AND(LEFT($A315, 17)="sensor_statistic ", LEN($A315)&gt;17, NOT(ISNUMBER(SEARCH(" ", $A315, 18)))))</formula>
    </cfRule>
  </conditionalFormatting>
  <conditionalFormatting sqref="C317:C319 B319">
    <cfRule type="expression" dxfId="1" priority="2" stopIfTrue="1">
      <formula>$A315="comments"</formula>
    </cfRule>
  </conditionalFormatting>
  <conditionalFormatting sqref="C317:C319 B319">
    <cfRule type="expression" dxfId="2" priority="3" stopIfTrue="1">
      <formula>OR($A315="audio audit", $A315="text audit", $A315="speed violations count", $A315="speed violations list", $A315="speed violations audit")</formula>
    </cfRule>
  </conditionalFormatting>
  <conditionalFormatting sqref="C317:C319 B319">
    <cfRule type="expression" dxfId="3" priority="4" stopIfTrue="1">
      <formula>OR($A315="calculate", $A315="calculate_here")</formula>
    </cfRule>
  </conditionalFormatting>
  <conditionalFormatting sqref="C317:D319 B319">
    <cfRule type="expression" dxfId="4" priority="5" stopIfTrue="1">
      <formula>OR(AND(LEFT($A315, 14)="sensor_stream ", LEN($A315)&gt;14, NOT(ISNUMBER(SEARCH(" ", $A315, 15)))), AND(LEFT($A315, 17)="sensor_statistic ", LEN($A315)&gt;17, NOT(ISNUMBER(SEARCH(" ", $A315, 18)))))</formula>
    </cfRule>
  </conditionalFormatting>
  <conditionalFormatting sqref="C317:D319 B319">
    <cfRule type="expression" dxfId="5" priority="6" stopIfTrue="1">
      <formula>$A315="comments"</formula>
    </cfRule>
  </conditionalFormatting>
  <conditionalFormatting sqref="C317:D319 B319">
    <cfRule type="expression" dxfId="6" priority="7" stopIfTrue="1">
      <formula>OR($A315="audio", $A315="video")</formula>
    </cfRule>
  </conditionalFormatting>
  <conditionalFormatting sqref="C317:D319 B319">
    <cfRule type="expression" dxfId="7" priority="8" stopIfTrue="1">
      <formula>$A315="image"</formula>
    </cfRule>
  </conditionalFormatting>
  <conditionalFormatting sqref="C317:D319 B319">
    <cfRule type="expression" dxfId="8" priority="9" stopIfTrue="1">
      <formula>OR($A315="date", $A315="datetime")</formula>
    </cfRule>
  </conditionalFormatting>
  <conditionalFormatting sqref="C317:D319 B319">
    <cfRule type="expression" dxfId="9" priority="10" stopIfTrue="1">
      <formula>OR($A315="calculate", $A315="calculate_here")</formula>
    </cfRule>
  </conditionalFormatting>
  <conditionalFormatting sqref="C317:D319 B319">
    <cfRule type="expression" dxfId="10" priority="11" stopIfTrue="1">
      <formula>$A315="note"</formula>
    </cfRule>
  </conditionalFormatting>
  <conditionalFormatting sqref="C317:D319 B319">
    <cfRule type="expression" dxfId="11" priority="12" stopIfTrue="1">
      <formula>$A315="barcode"</formula>
    </cfRule>
  </conditionalFormatting>
  <conditionalFormatting sqref="C317:D319 B319">
    <cfRule type="expression" dxfId="12" priority="13" stopIfTrue="1">
      <formula>OR($A315="geopoint", $A315="geoshape", $A315="geotrace")</formula>
    </cfRule>
  </conditionalFormatting>
  <conditionalFormatting sqref="C317:D319 B319">
    <cfRule type="expression" dxfId="13" priority="14" stopIfTrue="1">
      <formula>OR($A315="audio audit", $A315="text audit", $A315="speed violations count", $A315="speed violations list", $A315="speed violations audit")</formula>
    </cfRule>
  </conditionalFormatting>
  <conditionalFormatting sqref="C317:D319 B319">
    <cfRule type="expression" dxfId="14" priority="15" stopIfTrue="1">
      <formula>OR($A315="username", $A315="phonenumber", $A315="start", $A315="end", $A315="deviceid", $A315="subscriberid", $A315="simserial", $A315="caseid")</formula>
    </cfRule>
  </conditionalFormatting>
  <conditionalFormatting sqref="C317:D319 B319">
    <cfRule type="expression" dxfId="15" priority="16" stopIfTrue="1">
      <formula>OR(AND(LEFT($A315, 16)="select_multiple ", LEN($A315)&gt;16, NOT(ISNUMBER(SEARCH(" ", $A315, 17)))), AND(LEFT($A315, 11)="select_one ", LEN($A315)&gt;11, NOT(ISNUMBER(SEARCH(" ", $A315, 12)))))</formula>
    </cfRule>
  </conditionalFormatting>
  <conditionalFormatting sqref="C317:D319 B319">
    <cfRule type="expression" dxfId="16" priority="17" stopIfTrue="1">
      <formula>$A315="decimal"</formula>
    </cfRule>
  </conditionalFormatting>
  <conditionalFormatting sqref="C317:D319 B319">
    <cfRule type="expression" dxfId="17" priority="18" stopIfTrue="1">
      <formula>$A315="integer"</formula>
    </cfRule>
  </conditionalFormatting>
  <conditionalFormatting sqref="C317:D319 B319">
    <cfRule type="expression" dxfId="18" priority="19" stopIfTrue="1">
      <formula>$A315="text"</formula>
    </cfRule>
  </conditionalFormatting>
  <conditionalFormatting sqref="C317:D319 B319">
    <cfRule type="expression" dxfId="19" priority="20" stopIfTrue="1">
      <formula>$A315="end repeat"</formula>
    </cfRule>
  </conditionalFormatting>
  <conditionalFormatting sqref="C317:D319 B319">
    <cfRule type="expression" dxfId="19" priority="21" stopIfTrue="1">
      <formula>$A315="begin repeat"</formula>
    </cfRule>
  </conditionalFormatting>
  <conditionalFormatting sqref="C317:D319 B319">
    <cfRule type="expression" dxfId="20" priority="22" stopIfTrue="1">
      <formula>$A315="end group"</formula>
    </cfRule>
  </conditionalFormatting>
  <conditionalFormatting sqref="C317:D319 B319">
    <cfRule type="expression" dxfId="20" priority="23" stopIfTrue="1">
      <formula>$A315="begin group"</formula>
    </cfRule>
  </conditionalFormatting>
  <conditionalFormatting sqref="C317:D319 B319">
    <cfRule type="expression" dxfId="21" priority="24" stopIfTrue="1">
      <formula>OR($A315="audio", $A315="video")</formula>
    </cfRule>
  </conditionalFormatting>
  <conditionalFormatting sqref="C317:D319 B319">
    <cfRule type="expression" dxfId="22" priority="25" stopIfTrue="1">
      <formula>$A315="image"</formula>
    </cfRule>
  </conditionalFormatting>
  <conditionalFormatting sqref="C317:D319 B319">
    <cfRule type="expression" dxfId="23" priority="26" stopIfTrue="1">
      <formula>OR($A315="date", $A315="datetime")</formula>
    </cfRule>
  </conditionalFormatting>
  <conditionalFormatting sqref="C317:D319 B319">
    <cfRule type="expression" dxfId="24" priority="27" stopIfTrue="1">
      <formula>OR($A315="geopoint", $A315="geoshape", $A315="geotrace")</formula>
    </cfRule>
  </conditionalFormatting>
  <conditionalFormatting sqref="C317:D319 B319">
    <cfRule type="expression" dxfId="25" priority="28" stopIfTrue="1">
      <formula>$A315="barcode"</formula>
    </cfRule>
  </conditionalFormatting>
  <conditionalFormatting sqref="C317:D319 B319">
    <cfRule type="expression" dxfId="26" priority="29" stopIfTrue="1">
      <formula>$A315="note"</formula>
    </cfRule>
  </conditionalFormatting>
  <conditionalFormatting sqref="C317:D319 B319">
    <cfRule type="expression" dxfId="27" priority="30" stopIfTrue="1">
      <formula>OR(AND(LEFT($A315, 16)="select_multiple ", LEN($A315)&gt;16, NOT(ISNUMBER(SEARCH(" ", $A315, 17)))), AND(LEFT($A315, 11)="select_one ", LEN($A315)&gt;11, NOT(ISNUMBER(SEARCH(" ", $A315, 12)))))</formula>
    </cfRule>
  </conditionalFormatting>
  <conditionalFormatting sqref="C317:D319 B319">
    <cfRule type="expression" dxfId="28" priority="31" stopIfTrue="1">
      <formula>$A315="decimal"</formula>
    </cfRule>
  </conditionalFormatting>
  <conditionalFormatting sqref="C317:D319 B319">
    <cfRule type="expression" dxfId="29" priority="32" stopIfTrue="1">
      <formula>$A315="integer"</formula>
    </cfRule>
  </conditionalFormatting>
  <conditionalFormatting sqref="C317:D319 B319">
    <cfRule type="expression" dxfId="30" priority="33" stopIfTrue="1">
      <formula>$A315="text"</formula>
    </cfRule>
  </conditionalFormatting>
  <conditionalFormatting sqref="C317:D319 B319">
    <cfRule type="expression" dxfId="31" priority="34" stopIfTrue="1">
      <formula>$A315="begin repeat"</formula>
    </cfRule>
  </conditionalFormatting>
  <conditionalFormatting sqref="C317:D319 B319">
    <cfRule type="expression" dxfId="32" priority="35" stopIfTrue="1">
      <formula>$A315="begin group"</formula>
    </cfRule>
  </conditionalFormatting>
  <conditionalFormatting sqref="Q345:Q347">
    <cfRule type="expression" dxfId="3" priority="36" stopIfTrue="1">
      <formula>OR($A349="calculate", $A349="calculate_here")</formula>
    </cfRule>
  </conditionalFormatting>
  <conditionalFormatting sqref="Q345:Q347">
    <cfRule type="expression" dxfId="20" priority="37" stopIfTrue="1">
      <formula>$A349="begin group"</formula>
    </cfRule>
  </conditionalFormatting>
  <conditionalFormatting sqref="Q345:Q347">
    <cfRule type="expression" dxfId="20" priority="38" stopIfTrue="1">
      <formula>$A349="end group"</formula>
    </cfRule>
  </conditionalFormatting>
  <conditionalFormatting sqref="Q345:Q347">
    <cfRule type="expression" dxfId="19" priority="39" stopIfTrue="1">
      <formula>$A349="begin repeat"</formula>
    </cfRule>
  </conditionalFormatting>
  <conditionalFormatting sqref="Q345:Q347">
    <cfRule type="expression" dxfId="19" priority="40" stopIfTrue="1">
      <formula>$A349="end repeat"</formula>
    </cfRule>
  </conditionalFormatting>
  <conditionalFormatting sqref="Q345:Q347">
    <cfRule type="expression" dxfId="18" priority="41" stopIfTrue="1">
      <formula>$A349="text"</formula>
    </cfRule>
  </conditionalFormatting>
  <conditionalFormatting sqref="Q345:Q347">
    <cfRule type="expression" dxfId="17" priority="42" stopIfTrue="1">
      <formula>$A349="integer"</formula>
    </cfRule>
  </conditionalFormatting>
  <conditionalFormatting sqref="Q345:Q347">
    <cfRule type="expression" dxfId="16" priority="43" stopIfTrue="1">
      <formula>$A349="decimal"</formula>
    </cfRule>
  </conditionalFormatting>
  <conditionalFormatting sqref="Q345:Q347">
    <cfRule type="expression" dxfId="15" priority="44" stopIfTrue="1">
      <formula>OR(AND(LEFT($A349, 16)="select_multiple ", LEN($A349)&gt;16, NOT(ISNUMBER(SEARCH(" ", $A349, 17)))), AND(LEFT($A349, 11)="select_one ", LEN($A349)&gt;11, NOT(ISNUMBER(SEARCH(" ", $A349, 12)))))</formula>
    </cfRule>
  </conditionalFormatting>
  <conditionalFormatting sqref="Q345:Q347">
    <cfRule type="expression" dxfId="14" priority="45" stopIfTrue="1">
      <formula>OR($A349="username", $A349="phonenumber", $A349="start", $A349="end", $A349="deviceid", $A349="subscriberid", $A349="simserial", $A349="caseid")</formula>
    </cfRule>
  </conditionalFormatting>
  <conditionalFormatting sqref="Q345:Q347">
    <cfRule type="expression" dxfId="13" priority="46" stopIfTrue="1">
      <formula>OR($A349="audio audit", $A349="text audit", $A349="speed violations count", $A349="speed violations list", $A349="speed violations audit")</formula>
    </cfRule>
  </conditionalFormatting>
  <conditionalFormatting sqref="Q345:Q347">
    <cfRule type="expression" dxfId="12" priority="47" stopIfTrue="1">
      <formula>OR($A349="geopoint", $A349="geoshape", $A349="geotrace")</formula>
    </cfRule>
  </conditionalFormatting>
  <conditionalFormatting sqref="Q345:Q347">
    <cfRule type="expression" dxfId="11" priority="48" stopIfTrue="1">
      <formula>$A349="barcode"</formula>
    </cfRule>
  </conditionalFormatting>
  <conditionalFormatting sqref="Q345:Q347">
    <cfRule type="expression" dxfId="10" priority="49" stopIfTrue="1">
      <formula>$A349="note"</formula>
    </cfRule>
  </conditionalFormatting>
  <conditionalFormatting sqref="Q345:Q347">
    <cfRule type="expression" dxfId="9" priority="50" stopIfTrue="1">
      <formula>OR($A349="calculate", $A349="calculate_here")</formula>
    </cfRule>
  </conditionalFormatting>
  <conditionalFormatting sqref="Q345:Q347">
    <cfRule type="expression" dxfId="8" priority="51" stopIfTrue="1">
      <formula>OR($A349="date", $A349="datetime")</formula>
    </cfRule>
  </conditionalFormatting>
  <conditionalFormatting sqref="Q345:Q347">
    <cfRule type="expression" dxfId="7" priority="52" stopIfTrue="1">
      <formula>$A349="image"</formula>
    </cfRule>
  </conditionalFormatting>
  <conditionalFormatting sqref="Q345:Q347">
    <cfRule type="expression" dxfId="6" priority="53" stopIfTrue="1">
      <formula>OR($A349="audio", $A349="video")</formula>
    </cfRule>
  </conditionalFormatting>
  <conditionalFormatting sqref="Q345:Q347">
    <cfRule type="expression" dxfId="5" priority="54" stopIfTrue="1">
      <formula>$A349="comments"</formula>
    </cfRule>
  </conditionalFormatting>
  <conditionalFormatting sqref="Q345:Q347">
    <cfRule type="expression" dxfId="4" priority="55" stopIfTrue="1">
      <formula>OR(AND(LEFT($A349, 14)="sensor_stream ", LEN($A349)&gt;14, NOT(ISNUMBER(SEARCH(" ", $A349, 15)))), AND(LEFT($A349, 17)="sensor_statistic ", LEN($A349)&gt;17, NOT(ISNUMBER(SEARCH(" ", $A349, 18)))))</formula>
    </cfRule>
  </conditionalFormatting>
  <conditionalFormatting sqref="D396">
    <cfRule type="expression" dxfId="32" priority="56" stopIfTrue="1">
      <formula>$A397="begin group"</formula>
    </cfRule>
  </conditionalFormatting>
  <conditionalFormatting sqref="D396">
    <cfRule type="expression" dxfId="31" priority="57" stopIfTrue="1">
      <formula>$A397="begin repeat"</formula>
    </cfRule>
  </conditionalFormatting>
  <conditionalFormatting sqref="D396">
    <cfRule type="expression" dxfId="30" priority="58" stopIfTrue="1">
      <formula>$A397="text"</formula>
    </cfRule>
  </conditionalFormatting>
  <conditionalFormatting sqref="D396">
    <cfRule type="expression" dxfId="29" priority="59" stopIfTrue="1">
      <formula>$A397="integer"</formula>
    </cfRule>
  </conditionalFormatting>
  <conditionalFormatting sqref="D396">
    <cfRule type="expression" dxfId="28" priority="60" stopIfTrue="1">
      <formula>$A397="decimal"</formula>
    </cfRule>
  </conditionalFormatting>
  <conditionalFormatting sqref="D396">
    <cfRule type="expression" dxfId="27" priority="61" stopIfTrue="1">
      <formula>OR(AND(LEFT($A397, 16)="select_multiple ", LEN($A397)&gt;16, NOT(ISNUMBER(SEARCH(" ", $A397, 17)))), AND(LEFT($A397, 11)="select_one ", LEN($A397)&gt;11, NOT(ISNUMBER(SEARCH(" ", $A397, 12)))))</formula>
    </cfRule>
  </conditionalFormatting>
  <conditionalFormatting sqref="D396">
    <cfRule type="expression" dxfId="26" priority="62" stopIfTrue="1">
      <formula>$A397="note"</formula>
    </cfRule>
  </conditionalFormatting>
  <conditionalFormatting sqref="D396">
    <cfRule type="expression" dxfId="25" priority="63" stopIfTrue="1">
      <formula>$A397="barcode"</formula>
    </cfRule>
  </conditionalFormatting>
  <conditionalFormatting sqref="D396">
    <cfRule type="expression" dxfId="24" priority="64" stopIfTrue="1">
      <formula>OR($A397="geopoint", $A397="geoshape", $A397="geotrace")</formula>
    </cfRule>
  </conditionalFormatting>
  <conditionalFormatting sqref="D396">
    <cfRule type="expression" dxfId="23" priority="65" stopIfTrue="1">
      <formula>OR($A397="date", $A397="datetime")</formula>
    </cfRule>
  </conditionalFormatting>
  <conditionalFormatting sqref="D396">
    <cfRule type="expression" dxfId="22" priority="66" stopIfTrue="1">
      <formula>$A397="image"</formula>
    </cfRule>
  </conditionalFormatting>
  <conditionalFormatting sqref="D396">
    <cfRule type="expression" dxfId="21" priority="67" stopIfTrue="1">
      <formula>OR($A397="audio", $A397="video")</formula>
    </cfRule>
  </conditionalFormatting>
  <conditionalFormatting sqref="D396">
    <cfRule type="expression" dxfId="6" priority="68" stopIfTrue="1">
      <formula>OR($A397="audio", $A397="video")</formula>
    </cfRule>
  </conditionalFormatting>
  <conditionalFormatting sqref="D396">
    <cfRule type="expression" dxfId="7" priority="69" stopIfTrue="1">
      <formula>$A397="image"</formula>
    </cfRule>
  </conditionalFormatting>
  <conditionalFormatting sqref="D396">
    <cfRule type="expression" dxfId="8" priority="70" stopIfTrue="1">
      <formula>OR($A397="date", $A397="datetime")</formula>
    </cfRule>
  </conditionalFormatting>
  <conditionalFormatting sqref="D396">
    <cfRule type="expression" dxfId="9" priority="71" stopIfTrue="1">
      <formula>OR($A397="calculate", $A397="calculate_here")</formula>
    </cfRule>
  </conditionalFormatting>
  <conditionalFormatting sqref="D396">
    <cfRule type="expression" dxfId="10" priority="72" stopIfTrue="1">
      <formula>$A397="note"</formula>
    </cfRule>
  </conditionalFormatting>
  <conditionalFormatting sqref="D396">
    <cfRule type="expression" dxfId="11" priority="73" stopIfTrue="1">
      <formula>$A397="barcode"</formula>
    </cfRule>
  </conditionalFormatting>
  <conditionalFormatting sqref="D396">
    <cfRule type="expression" dxfId="5" priority="74" stopIfTrue="1">
      <formula>OR($A397="geopoint", $A397="geoshape", $A397="geotrace")</formula>
    </cfRule>
  </conditionalFormatting>
  <conditionalFormatting sqref="D396">
    <cfRule type="expression" dxfId="13" priority="75" stopIfTrue="1">
      <formula>OR($A397="audio audit", $A397="text audit", $A397="speed violations count", $A397="speed violations list", $A397="speed violations audit")</formula>
    </cfRule>
  </conditionalFormatting>
  <conditionalFormatting sqref="D396">
    <cfRule type="expression" dxfId="14" priority="76" stopIfTrue="1">
      <formula>OR($A397="username", $A397="phonenumber", $A397="start", $A397="end", $A397="deviceid", $A397="subscriberid", $A397="simserial", $A397="caseid")</formula>
    </cfRule>
  </conditionalFormatting>
  <conditionalFormatting sqref="D396">
    <cfRule type="expression" dxfId="15" priority="77" stopIfTrue="1">
      <formula>OR(AND(LEFT($A397, 16)="select_multiple ", LEN($A397)&gt;16, NOT(ISNUMBER(SEARCH(" ", $A397, 17)))), AND(LEFT($A397, 11)="select_one ", LEN($A397)&gt;11, NOT(ISNUMBER(SEARCH(" ", $A397, 12)))))</formula>
    </cfRule>
  </conditionalFormatting>
  <conditionalFormatting sqref="D396">
    <cfRule type="expression" dxfId="16" priority="78" stopIfTrue="1">
      <formula>$A397="decimal"</formula>
    </cfRule>
  </conditionalFormatting>
  <conditionalFormatting sqref="D396">
    <cfRule type="expression" dxfId="17" priority="79" stopIfTrue="1">
      <formula>$A397="integer"</formula>
    </cfRule>
  </conditionalFormatting>
  <conditionalFormatting sqref="D396">
    <cfRule type="expression" dxfId="18" priority="80" stopIfTrue="1">
      <formula>$A397="text"</formula>
    </cfRule>
  </conditionalFormatting>
  <conditionalFormatting sqref="D396">
    <cfRule type="expression" dxfId="19" priority="81" stopIfTrue="1">
      <formula>$A397="end repeat"</formula>
    </cfRule>
  </conditionalFormatting>
  <conditionalFormatting sqref="D396">
    <cfRule type="expression" dxfId="19" priority="82" stopIfTrue="1">
      <formula>$A397="begin repeat"</formula>
    </cfRule>
  </conditionalFormatting>
  <conditionalFormatting sqref="D396">
    <cfRule type="expression" dxfId="20" priority="83" stopIfTrue="1">
      <formula>$A397="end group"</formula>
    </cfRule>
  </conditionalFormatting>
  <conditionalFormatting sqref="D396">
    <cfRule type="expression" dxfId="20" priority="84" stopIfTrue="1">
      <formula>$A397="begin group"</formula>
    </cfRule>
  </conditionalFormatting>
  <conditionalFormatting sqref="C396">
    <cfRule type="expression" dxfId="32" priority="85" stopIfTrue="1">
      <formula>$A397="begin group"</formula>
    </cfRule>
  </conditionalFormatting>
  <conditionalFormatting sqref="C396">
    <cfRule type="expression" dxfId="31" priority="86" stopIfTrue="1">
      <formula>$A397="begin repeat"</formula>
    </cfRule>
  </conditionalFormatting>
  <conditionalFormatting sqref="C396">
    <cfRule type="expression" dxfId="30" priority="87" stopIfTrue="1">
      <formula>$A397="text"</formula>
    </cfRule>
  </conditionalFormatting>
  <conditionalFormatting sqref="C396">
    <cfRule type="expression" dxfId="29" priority="88" stopIfTrue="1">
      <formula>$A397="integer"</formula>
    </cfRule>
  </conditionalFormatting>
  <conditionalFormatting sqref="C396">
    <cfRule type="expression" dxfId="28" priority="89" stopIfTrue="1">
      <formula>$A397="decimal"</formula>
    </cfRule>
  </conditionalFormatting>
  <conditionalFormatting sqref="C396">
    <cfRule type="expression" dxfId="27" priority="90" stopIfTrue="1">
      <formula>OR(AND(LEFT($A397, 16)="select_multiple ", LEN($A397)&gt;16, NOT(ISNUMBER(SEARCH(" ", $A397, 17)))), AND(LEFT($A397, 11)="select_one ", LEN($A397)&gt;11, NOT(ISNUMBER(SEARCH(" ", $A397, 12)))))</formula>
    </cfRule>
  </conditionalFormatting>
  <conditionalFormatting sqref="C396">
    <cfRule type="expression" dxfId="26" priority="91" stopIfTrue="1">
      <formula>$A397="note"</formula>
    </cfRule>
  </conditionalFormatting>
  <conditionalFormatting sqref="C396">
    <cfRule type="expression" dxfId="25" priority="92" stopIfTrue="1">
      <formula>$A397="barcode"</formula>
    </cfRule>
  </conditionalFormatting>
  <conditionalFormatting sqref="C396">
    <cfRule type="expression" dxfId="24" priority="93" stopIfTrue="1">
      <formula>OR($A397="geopoint", $A397="geoshape", $A397="geotrace")</formula>
    </cfRule>
  </conditionalFormatting>
  <conditionalFormatting sqref="C396">
    <cfRule type="expression" dxfId="23" priority="94" stopIfTrue="1">
      <formula>OR($A397="date", $A397="datetime")</formula>
    </cfRule>
  </conditionalFormatting>
  <conditionalFormatting sqref="C396">
    <cfRule type="expression" dxfId="22" priority="95" stopIfTrue="1">
      <formula>$A397="image"</formula>
    </cfRule>
  </conditionalFormatting>
  <conditionalFormatting sqref="C396">
    <cfRule type="expression" dxfId="21" priority="96" stopIfTrue="1">
      <formula>OR($A397="audio", $A397="video")</formula>
    </cfRule>
  </conditionalFormatting>
  <conditionalFormatting sqref="C396">
    <cfRule type="expression" dxfId="6" priority="97" stopIfTrue="1">
      <formula>OR($A397="audio", $A397="video")</formula>
    </cfRule>
  </conditionalFormatting>
  <conditionalFormatting sqref="C396">
    <cfRule type="expression" dxfId="7" priority="98" stopIfTrue="1">
      <formula>$A397="image"</formula>
    </cfRule>
  </conditionalFormatting>
  <conditionalFormatting sqref="C396">
    <cfRule type="expression" dxfId="8" priority="99" stopIfTrue="1">
      <formula>OR($A397="date", $A397="datetime")</formula>
    </cfRule>
  </conditionalFormatting>
  <conditionalFormatting sqref="C396">
    <cfRule type="expression" dxfId="9" priority="100" stopIfTrue="1">
      <formula>OR($A397="calculate", $A397="calculate_here")</formula>
    </cfRule>
  </conditionalFormatting>
  <conditionalFormatting sqref="C396">
    <cfRule type="expression" dxfId="10" priority="101" stopIfTrue="1">
      <formula>$A397="note"</formula>
    </cfRule>
  </conditionalFormatting>
  <conditionalFormatting sqref="C396">
    <cfRule type="expression" dxfId="11" priority="102" stopIfTrue="1">
      <formula>$A397="barcode"</formula>
    </cfRule>
  </conditionalFormatting>
  <conditionalFormatting sqref="C396">
    <cfRule type="expression" dxfId="5" priority="103" stopIfTrue="1">
      <formula>OR($A397="geopoint", $A397="geoshape", $A397="geotrace")</formula>
    </cfRule>
  </conditionalFormatting>
  <conditionalFormatting sqref="C396">
    <cfRule type="expression" dxfId="13" priority="104" stopIfTrue="1">
      <formula>OR($A397="audio audit", $A397="text audit", $A397="speed violations count", $A397="speed violations list", $A397="speed violations audit")</formula>
    </cfRule>
  </conditionalFormatting>
  <conditionalFormatting sqref="C396">
    <cfRule type="expression" dxfId="14" priority="105" stopIfTrue="1">
      <formula>OR($A397="username", $A397="phonenumber", $A397="start", $A397="end", $A397="deviceid", $A397="subscriberid", $A397="simserial", $A397="caseid")</formula>
    </cfRule>
  </conditionalFormatting>
  <conditionalFormatting sqref="C396">
    <cfRule type="expression" dxfId="15" priority="106" stopIfTrue="1">
      <formula>OR(AND(LEFT($A397, 16)="select_multiple ", LEN($A397)&gt;16, NOT(ISNUMBER(SEARCH(" ", $A397, 17)))), AND(LEFT($A397, 11)="select_one ", LEN($A397)&gt;11, NOT(ISNUMBER(SEARCH(" ", $A397, 12)))))</formula>
    </cfRule>
  </conditionalFormatting>
  <conditionalFormatting sqref="C396">
    <cfRule type="expression" dxfId="16" priority="107" stopIfTrue="1">
      <formula>$A397="decimal"</formula>
    </cfRule>
  </conditionalFormatting>
  <conditionalFormatting sqref="C396">
    <cfRule type="expression" dxfId="17" priority="108" stopIfTrue="1">
      <formula>$A397="integer"</formula>
    </cfRule>
  </conditionalFormatting>
  <conditionalFormatting sqref="C396">
    <cfRule type="expression" dxfId="18" priority="109" stopIfTrue="1">
      <formula>$A397="text"</formula>
    </cfRule>
  </conditionalFormatting>
  <conditionalFormatting sqref="C396">
    <cfRule type="expression" dxfId="19" priority="110" stopIfTrue="1">
      <formula>$A397="end repeat"</formula>
    </cfRule>
  </conditionalFormatting>
  <conditionalFormatting sqref="C396">
    <cfRule type="expression" dxfId="19" priority="111" stopIfTrue="1">
      <formula>$A397="begin repeat"</formula>
    </cfRule>
  </conditionalFormatting>
  <conditionalFormatting sqref="C396">
    <cfRule type="expression" dxfId="20" priority="112" stopIfTrue="1">
      <formula>$A397="end group"</formula>
    </cfRule>
  </conditionalFormatting>
  <conditionalFormatting sqref="C396">
    <cfRule type="expression" dxfId="20" priority="113" stopIfTrue="1">
      <formula>$A397="begin group"</formula>
    </cfRule>
  </conditionalFormatting>
  <conditionalFormatting sqref="Y433">
    <cfRule type="expression" dxfId="4" priority="114" stopIfTrue="1">
      <formula>OR(AND(LEFT($A432, 14)="sensor_stream ", LEN($A432)&gt;14, NOT(ISNUMBER(SEARCH(" ", $A432, 15)))), AND(LEFT($A432, 17)="sensor_statistic ", LEN($A432)&gt;17, NOT(ISNUMBER(SEARCH(" ", $A432, 18)))))</formula>
    </cfRule>
  </conditionalFormatting>
  <conditionalFormatting sqref="Y433">
    <cfRule type="expression" dxfId="5" priority="115" stopIfTrue="1">
      <formula>$A432="comments"</formula>
    </cfRule>
  </conditionalFormatting>
  <conditionalFormatting sqref="Y433">
    <cfRule type="expression" dxfId="6" priority="116" stopIfTrue="1">
      <formula>OR($A432="audio", $A432="video")</formula>
    </cfRule>
  </conditionalFormatting>
  <conditionalFormatting sqref="Y433">
    <cfRule type="expression" dxfId="7" priority="117" stopIfTrue="1">
      <formula>$A432="image"</formula>
    </cfRule>
  </conditionalFormatting>
  <conditionalFormatting sqref="Y433">
    <cfRule type="expression" dxfId="8" priority="118" stopIfTrue="1">
      <formula>OR($A432="date", $A432="datetime")</formula>
    </cfRule>
  </conditionalFormatting>
  <conditionalFormatting sqref="Y433">
    <cfRule type="expression" dxfId="9" priority="119" stopIfTrue="1">
      <formula>OR($A432="calculate", $A432="calculate_here")</formula>
    </cfRule>
  </conditionalFormatting>
  <conditionalFormatting sqref="Y433">
    <cfRule type="expression" dxfId="10" priority="120" stopIfTrue="1">
      <formula>$A432="note"</formula>
    </cfRule>
  </conditionalFormatting>
  <conditionalFormatting sqref="Y433">
    <cfRule type="expression" dxfId="11" priority="121" stopIfTrue="1">
      <formula>$A432="barcode"</formula>
    </cfRule>
  </conditionalFormatting>
  <conditionalFormatting sqref="Y433">
    <cfRule type="expression" dxfId="12" priority="122" stopIfTrue="1">
      <formula>OR($A432="geopoint", $A432="geoshape", $A432="geotrace")</formula>
    </cfRule>
  </conditionalFormatting>
  <conditionalFormatting sqref="Y433">
    <cfRule type="expression" dxfId="13" priority="123" stopIfTrue="1">
      <formula>OR($A432="audio audit", $A432="text audit", $A432="speed violations count", $A432="speed violations list", $A432="speed violations audit")</formula>
    </cfRule>
  </conditionalFormatting>
  <conditionalFormatting sqref="Y433">
    <cfRule type="expression" dxfId="14" priority="124" stopIfTrue="1">
      <formula>OR($A432="username", $A432="phonenumber", $A432="start", $A432="end", $A432="deviceid", $A432="subscriberid", $A432="simserial", $A432="caseid")</formula>
    </cfRule>
  </conditionalFormatting>
  <conditionalFormatting sqref="Y433">
    <cfRule type="expression" dxfId="15" priority="125" stopIfTrue="1">
      <formula>OR(AND(LEFT($A432, 16)="select_multiple ", LEN($A432)&gt;16, NOT(ISNUMBER(SEARCH(" ", $A432, 17)))), AND(LEFT($A432, 11)="select_one ", LEN($A432)&gt;11, NOT(ISNUMBER(SEARCH(" ", $A432, 12)))))</formula>
    </cfRule>
  </conditionalFormatting>
  <conditionalFormatting sqref="Y433">
    <cfRule type="expression" dxfId="16" priority="126" stopIfTrue="1">
      <formula>$A432="decimal"</formula>
    </cfRule>
  </conditionalFormatting>
  <conditionalFormatting sqref="Y433">
    <cfRule type="expression" dxfId="17" priority="127" stopIfTrue="1">
      <formula>$A432="integer"</formula>
    </cfRule>
  </conditionalFormatting>
  <conditionalFormatting sqref="Y433">
    <cfRule type="expression" dxfId="18" priority="128" stopIfTrue="1">
      <formula>$A432="text"</formula>
    </cfRule>
  </conditionalFormatting>
  <conditionalFormatting sqref="Y433">
    <cfRule type="expression" dxfId="19" priority="129" stopIfTrue="1">
      <formula>$A432="end repeat"</formula>
    </cfRule>
  </conditionalFormatting>
  <conditionalFormatting sqref="Y433">
    <cfRule type="expression" dxfId="19" priority="130" stopIfTrue="1">
      <formula>$A432="begin repeat"</formula>
    </cfRule>
  </conditionalFormatting>
  <conditionalFormatting sqref="Y433">
    <cfRule type="expression" dxfId="20" priority="131" stopIfTrue="1">
      <formula>$A432="end group"</formula>
    </cfRule>
  </conditionalFormatting>
  <conditionalFormatting sqref="Y433">
    <cfRule type="expression" dxfId="20" priority="132" stopIfTrue="1">
      <formula>$A432="begin group"</formula>
    </cfRule>
  </conditionalFormatting>
  <conditionalFormatting sqref="B1:D15 G1:G15 K1:K15 B18:D29 G18:G23 K18:K23 F24:F26 I24:J26 G27:G29 K27:K29 C37:D37 B39:D40 G39:G40 K39:K40 B42:D51 G42:G51 K42:K51 B53 C53:C54 D53 G53 K53 C57:C62 C69:C85 E73:E85 B116:D126 G116:G117 K116:K117 G119:G126 K119:K126 B128:D131 G128:G131 K128:K131 B133:D142 G133:G142 K133:K142 B161:D194 G170:G176 K170:K176 G179:G194 K179:K194 B208:D209 G208:G209 B211 D211 B213 B215:B227 C216:D227 F216:F226 I218:J226 B243:D272 G253:G272 K253:K272 B274:D284 G274:G284 K274:K284 B287:D316 G287:G326 K287:K326 B318:D318 B320:D352 G340:G352 K340:K352 B354:D354 B359:B360 D359 G359:G360 K359:K360 B363:D366 G363:G366 K363:K366 B466:D467 G466:G467 K466:K467 C469:D483 B470:B483 G470:G486 K470 Q479:Q480 K481:K486 B491:D493 G491:G493 B495:D498 G495:G498 K495:K498 B513:B540 C513:D548 G513 K513 F514:F522 I514:J522 G523:G537 K523:K537 F538 I538:J538 G539:G540 G549:G566 K549:K566 B551:D566 Q555:Q557 Q559:Q560 B569:D588 G569:G588 K569:K588">
    <cfRule type="expression" dxfId="32" priority="133" stopIfTrue="1">
      <formula>$A1="begin group"</formula>
    </cfRule>
  </conditionalFormatting>
  <conditionalFormatting sqref="B1:D15 K1:K15 R1:R15 B18:D29 K18:K23 R18:R23 I24:J26 Q24:Q26 K27:K29 R27:R29 C37:D37 B39:D40 K39:K40 R39:R40 B42:D51 K42:K51 R42:R51 B53 C53:C54 D53 K53 R53 C57:C62 C69:C85 E73:E85 R90 R95 R100 R105 R110 R115:R117 B116:D126 K116:K117 K119:K126 R119:R126 B128:D131 K128:K131 R128:R131 B133:D142 K133:K142 R133:R142 B161:D194 K170:K176 R170:R176 K179:K194 R179:R194 B208:D209 R208:R209 B211 D211 B213 B215:B227 C216:D227 I218:J226 Q226 B243:D272 K253:K272 R253:R272 B274:D284 K274:K284 R274:R284 B287:D316 K287:K326 R287:R326 B318:D318 B320:D352 K340:K352 R340:R352 B354:D354 B359:B360 D359 K359:K360 R359:R360 B363:D366 K363:K366 R363:R366 B466:D467 K466:K467 R466:R467 C469:D483 B470:B483 K470 R470:R486 Q479:Q480 K481:K486 B491:D493 R491:R493 B495:D498 K495:K498 R495:R498 B513:B540 C513:D548 K513 R513 I514:J522 Q514:Q522 K523:K537 R523:R537 I538:J538 Q538 R539:R540 K549:K566 R549:R566 B551:D566 Q555:Q557 Q559:Q560 B569:D588 K569:K588 R569:R588">
    <cfRule type="expression" dxfId="31" priority="134" stopIfTrue="1">
      <formula>$A1="begin repeat"</formula>
    </cfRule>
  </conditionalFormatting>
  <conditionalFormatting sqref="B1:E15 G1:G15 B18:D29 E18:E23 G18:G23 F24:F26 E27:E29 G27:G29 C37:D37 B39:E40 G39:G40 B42:E51 G42:G51 B53 C53:C54 D53:E53 G53 C57:C62 C69:C85 E70:E85 B116:E126 G116:G117 G119:G126 B128:E131 G128:G131 B133:D151 E133:E142 G133:G142 D159 B161:D194 E170:E194 G170:G176 G179:G194 B208:E209 G208:G209 B211 D211 B213 B215:B227 C216:D227 F216:F226 D242:D272 B243:C272 E243:E244 E252:E272 G253:G272 B274:E284 G274:G284 B287:D316 E287:E326 G287:G326 B318:D318 B320:D352 E340:E352 G340:G352 B354:D354 B359:B360 D359 E359:E360 G359:G360 B363:E366 G363:G366 B466:E467 G466:G467 C469:D483 B470:B483 E470:E483 G470:G486 B491:E493 G491:G493 B495:E498 G495:G498 B513:B540 C513:D548 E513 G513 F514:F522 E523:E537 G523:G537 F538 E539:E540 G539:G540 E549:E566 G549:G566 B551:D566 B569:E572 G569:G588 B575:E588">
    <cfRule type="expression" dxfId="30" priority="135" stopIfTrue="1">
      <formula>$A1="text"</formula>
    </cfRule>
  </conditionalFormatting>
  <conditionalFormatting sqref="B1:E15 H1:J15 B18:D29 E18:E23 H18:H29 I18:J23 G24:G26 E27:E29 I27:J29 C37:D37 B39:E40 H39:J40 B42:E51 H42:J51 B53 C53:C54 D53:E53 H53:J53 C57:C62 C69:C85 E70:E85 B116:E126 H116:J117 H119:J126 B128:E131 H128:J131 B133:D151 E133:E142 H133:J142 D159 B161:D194 E170:E194 H170:J176 H179:J194 B208:E209 H208:K209 B211 D211 B213 B215:B227 C216:D227 G216:H226 D242:D272 B243:C272 E243:E244 E252:E272 H253:J272 B274:E284 H274:J284 B287:D316 E287:E326 H287:J326 B318:D318 B320:D352 E340:E352 H340:J352 B354:D354 B359:B360 D359 E359:E360 H359:J360 B363:E366 H363:J366 B466:E467 H466:J467 C469:D483 B470:B483 E470:E483 H470:J486 K479:K480 B491:E493 H491:I493 J491:J503 B495:E498 H495:I498 I503 B513:B540 C513:D548 E513 H513:H540 I513:J513 G514:G522 E523:E537 I523:J537 G538 E539:E540 I539:J540 E549:E566 H549:J566 B551:D566 B569:E572 H569:J588 B575:E588">
    <cfRule type="expression" dxfId="29" priority="136" stopIfTrue="1">
      <formula>$A1="integer"</formula>
    </cfRule>
  </conditionalFormatting>
  <conditionalFormatting sqref="B1:E15 H1:J15 B18:D29 E18:E23 H18:H29 I18:J23 G24:G26 E27:E29 I27:J29 C37:D37 B39:E40 H39:J40 B42:E51 H42:J51 B53 C53:C54 D53:E53 H53:J53 C57:C62 C69:C85 E70:E85 B116:E126 H116:J117 H119:J126 B128:E131 H128:J131 B133:D151 E133:E142 H133:J142 D159 B161:D194 E170:E194 H170:J176 H179:J194 B208:E209 H208:K209 B211 D211 B213 B215:B227 C216:D227 G216:H226 D242:D272 B243:C272 E243:E244 E252:E272 H253:J272 B274:E284 H274:J284 B287:D316 E287:E326 H287:J326 B318:D318 B320:D352 E340:E352 H340:J352 B354:D354 B359:B360 D359 E359:E360 H359:J360 B363:E366 H363:J366 B466:E467 H466:J467 C469:D483 B470:B483 E470:E483 H470:J486 K479:K480 B491:E493 H491:I493 J491:J503 B495:E498 H495:I498 I503 B513:B540 C513:D548 E513 H513:H540 I513:J513 G514:G522 E523:E537 I523:J537 G538 E539:E540 I539:J540 E549:E566 H549:J566 B551:D566 B569:E572 H569:J588 B575:E588">
    <cfRule type="expression" dxfId="28" priority="137" stopIfTrue="1">
      <formula>$A1="decimal"</formula>
    </cfRule>
  </conditionalFormatting>
  <conditionalFormatting sqref="B1:D15 G1:G15 B18:D29 G18:G23 F24:F26 G27:G29 C37:D37 B39:D40 G39:G40 B42:D51 G42:G51 B53 C53:C54 D53 G53 C57:C62 C69:C85 E73:E85 B116:D126 G116:G117 G119:G126 B128:D131 G128:G131 B133:D142 G133:G142 B161:D194 G170:G176 G179:G194 B208:D209 G208:G209 B211 D211 B213 B215:B227 C216:D227 F216:F226 B243:D272 G253:G272 B274:D284 G274:G284 B287:D316 G287:G326 B318:D318 B320:D352 G340:G352 B354:D354 B359:B360 D359 G359:G360 B363:D366 G363:G366 B466:D467 G466:G467 C469:D483 B470:B483 G470:G486 B491:D493 G491:G493 B495:D498 G495:G498 B513:B540 C513:D548 G513 F514:F522 G523:G537 F538 G539:G540 G549:G566 B551:D566 B569:D588 G569:G588">
    <cfRule type="expression" dxfId="27" priority="138" stopIfTrue="1">
      <formula>OR(AND(LEFT($A1, 16)="select_multiple ", LEN($A1)&gt;16, NOT(ISNUMBER(SEARCH(" ", $A1, 17)))), AND(LEFT($A1, 11)="select_one ", LEN($A1)&gt;11, NOT(ISNUMBER(SEARCH(" ", $A1, 12)))))</formula>
    </cfRule>
  </conditionalFormatting>
  <conditionalFormatting sqref="B1:C15 G1:G15 B18:C29 G18:G23 F24:F26 G27:G29 C37 B39:C40 G39:G40 B42:C51 G42:G51 B53:C53 G53 B116:C117 G116:G117 B119:C126 G119:G126 B128:C131 G128:G131 B133:C142 G133:G142 B170:C176 G170:G176 B179:C194 G179:G194 B208:C209 G208:G209 B211 B213 B215:B230 C216:C230 F216:F226 B253:C272 G253:G272 D271:D272 B274:C284 G274:G284 B287:C316 G287:G326 B318:C318 B320:C352 G340:G352 B354:C354 B359:B360 G359:G360 B363:C366 G363:G366 B466:C467 G466:G467 C469:C486 B470:B486 G470:G486 B491:C493 G491:G493 B495:C498 G495:G498 B513:C540 G513 F514:F522 G523:G537 F538 G539:G540 G549:G566 B551:C566 B569:C588 G569:G588">
    <cfRule type="expression" dxfId="2" priority="139" stopIfTrue="1">
      <formula>OR($A1="audio audit", $A1="text audit", $A1="speed violations count", $A1="speed violations list", $A1="speed violations audit")</formula>
    </cfRule>
  </conditionalFormatting>
  <conditionalFormatting sqref="B1:D15 B18:D29 C37:D37 B39:D40 B42:D51 B53 C53:C54 D53 C57:C62 C69:C85 E73:E85 B116:D126 B128:D131 B133:D142 B161:D194 B208:D209 B211 D211 B213 B215:B227 C216:D227 B243:D272 B274:D284 B287:D316 B318:D318 B320:D352 B354:D354 B359:B360 D359 B363:D366 B466:D467 C469:D483 B470:B483 B491:D493 B495:D498 B513:B540 C513:D548 B551:D566 B569:D588">
    <cfRule type="expression" dxfId="26" priority="140" stopIfTrue="1">
      <formula>$A1="note"</formula>
    </cfRule>
  </conditionalFormatting>
  <conditionalFormatting sqref="B1:D15 B18:D29 C37:D37 B39:D40 B42:D51 B53 C53:C54 D53 C57:C62 C69:C85 E73:E85 B116:D126 B128:D131 B133:D142 B161:D194 B208:D209 B211 D211 B213 B215:B227 C216:D227 B243:D272 B274:D284 B287:D316 B318:D318 B320:D352 B354:D354 B359:B360 D359 B363:D366 B466:D467 C469:D483 B470:B483 B491:D493 B495:D498 B513:B540 C513:D548 B551:D566 B569:D588">
    <cfRule type="expression" dxfId="25" priority="141" stopIfTrue="1">
      <formula>$A1="barcode"</formula>
    </cfRule>
  </conditionalFormatting>
  <conditionalFormatting sqref="B1:D15 B18:D29 C37:D37 B39:D40 B42:D51 B53 C53:C54 D53 C57:C62 C69:C85 E73:E85 B116:D126 B128:D131 B133:D142 B161:D194 B208:D209 B211 D211 B213 B215:B227 C216:D227 B243:D272 B274:D284 B287:D316 B318:D318 B320:D352 B354:D354 B359:B360 D359 B363:D366 B466:D467 C469:D483 B470:B483 B491:D493 B495:D498 B513:B540 C513:D548 B551:D566 B569:D588">
    <cfRule type="expression" dxfId="24" priority="142" stopIfTrue="1">
      <formula>OR($A1="geopoint", $A1="geoshape", $A1="geotrace")</formula>
    </cfRule>
  </conditionalFormatting>
  <conditionalFormatting sqref="B1:C15 Q1:Q15 B18:C29 Q18:Q23 P24:P26 Q27:Q29 C37 B39:C40 Q39:Q40 B42:C51 Q42:Q51 B53:C53 Q53 Q99:Q100 Q104:Q105 B116:C117 Q116:Q117 B119:C126 Q119:Q120 Q122:Q126 B128:C131 Q128:Q131 B133:C142 Q133:Q142 B170:C176 Q170:Q176 B179:C194 Q179:Q194 B208:C209 Q208:Q209 B211 B213 B215:B230 C216:C230 Q216:Q226 P218:P226 B253:C272 Q253:Q262 Q264:Q266 Q268:Q272 D271:D272 B274:C284 Q274:Q284 B287:C316 Q287:Q344 B318:C318 B320:C352 Q351:Q352 B354:C354 B359:B360 Q359:Q360 B363:C366 Q363:Q366 B466:C467 Q466:Q467 C469:C486 B470:B486 Q470:Q486 B491:C493 Q491:Q493 B495:C498 Q495:Q498 B513:C540 Q513:Q538 P514:P522 P538 Q549:Q554 B551:C566 Q558 Q561:Q566 B569:C588 Q569:Q588">
    <cfRule type="expression" dxfId="3" priority="143" stopIfTrue="1">
      <formula>OR($A1="calculate", $A1="calculate_here")</formula>
    </cfRule>
  </conditionalFormatting>
  <conditionalFormatting sqref="B1:D15 G1:G15 B18:D29 G18:G23 F24:F26 G27:G29 C37:D37 B39:D40 G39:G40 B42:D51 G42:G51 B53 C53:C54 D53 G53 C57:C62 C69:C85 E73:E85 B116:D126 G116:G117 G119:G126 B128:D131 G128:G131 B133:D142 G133:G142 B161:D194 G170:G176 G179:G194 B208:D209 G208:G209 B211 D211 B213 B215:B227 C216:D227 F216:F226 B243:D272 G253:G272 B274:D284 G274:G284 B287:D316 G287:G326 B318:D318 B320:D352 G340:G352 B354:D354 B359:B360 D359 G359:G360 B363:D366 G363:G366 B466:D467 G466:G467 C469:D483 B470:B483 G470:G486 B491:D493 G491:G493 B495:D498 G495:G498 B513:B540 C513:D548 G513 F514:F522 G523:G537 F538 G539:G540 G549:G566 B551:D566 B569:D588 G569:G588">
    <cfRule type="expression" dxfId="23" priority="144" stopIfTrue="1">
      <formula>OR($A1="date", $A1="datetime")</formula>
    </cfRule>
  </conditionalFormatting>
  <conditionalFormatting sqref="B1:D15 G1:G15 B18:D29 G18:G23 F24:F26 G27:G29 C37:D37 B39:D40 G39:G40 B42:D51 G42:G51 B53 C53:C54 D53 G53 C57:C62 C69:C85 E73:E85 B116:D126 G116:G117 G119:G126 B128:D131 G128:G131 B133:D142 G133:G142 B161:D194 G170:G176 G179:G194 B208:D209 G208:G209 B211 D211 B213 B215:B227 C216:D227 F216:F226 B243:D272 G253:G272 B274:D284 G274:G284 B287:D316 G287:G326 B318:D318 B320:D352 G340:G352 B354:D354 B359:B360 D359 G359:G360 B363:D366 G363:G366 B466:D467 G466:G467 C469:D483 B470:B483 G470:G486 B491:D493 G491:G493 B495:D498 G495:G498 B513:B540 C513:D548 G513 F514:F522 G523:G537 F538 G539:G540 G549:G566 B551:D566 B569:D588 G569:G588">
    <cfRule type="expression" dxfId="22" priority="145" stopIfTrue="1">
      <formula>$A1="image"</formula>
    </cfRule>
  </conditionalFormatting>
  <conditionalFormatting sqref="B1:D15 B18:D29 C37:D37 B39:D40 B42:D51 B53 C53:C54 D53 C57:C62 C69:C85 E73:E85 B116:D126 B128:D131 B133:D142 B161:D194 B208:D209 B211 D211 B213 B215:B227 C216:D227 B243:D272 B274:D284 B287:D316 B318:D318 B320:D352 B354:D354 B359:B360 D359 B363:D366 B466:D467 C469:D483 B470:B483 B491:D493 B495:D498 B513:B540 C513:D548 B551:D566 B569:D588">
    <cfRule type="expression" dxfId="21" priority="146" stopIfTrue="1">
      <formula>OR($A1="audio", $A1="video")</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4" priority="147" stopIfTrue="1">
      <formula>OR(AND(LEFT($A1, 14)="sensor_stream ", LEN($A1)&gt;14, NOT(ISNUMBER(SEARCH(" ", $A1, 15)))), AND(LEFT($A1, 17)="sensor_statistic ", LEN($A1)&gt;17, NOT(ISNUMBER(SEARCH(" ", $A1, 18)))))</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5" priority="148" stopIfTrue="1">
      <formula>$A1="comments"</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6" priority="149" stopIfTrue="1">
      <formula>OR($A1="audio", $A1="video")</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7" priority="150" stopIfTrue="1">
      <formula>$A1="image"</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8" priority="151" stopIfTrue="1">
      <formula>OR($A1="date", $A1="datetime")</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9" priority="152" stopIfTrue="1">
      <formula>OR($A1="calculate", $A1="calculate_here")</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0" priority="153" stopIfTrue="1">
      <formula>$A1="note"</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1" priority="154" stopIfTrue="1">
      <formula>$A1="barcode"</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2" priority="155" stopIfTrue="1">
      <formula>OR($A1="geopoint", $A1="geoshape", $A1="geotrace")</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3" priority="156" stopIfTrue="1">
      <formula>OR($A1="audio audit", $A1="text audit", $A1="speed violations count", $A1="speed violations list", $A1="speed violations audit")</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4" priority="157" stopIfTrue="1">
      <formula>OR($A1="username", $A1="phonenumber", $A1="start", $A1="end", $A1="deviceid", $A1="subscriberid", $A1="simserial", $A1="caseid")</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5" priority="158" stopIfTrue="1">
      <formula>OR(AND(LEFT($A1, 16)="select_multiple ", LEN($A1)&gt;16, NOT(ISNUMBER(SEARCH(" ", $A1, 17)))), AND(LEFT($A1, 11)="select_one ", LEN($A1)&gt;11, NOT(ISNUMBER(SEARCH(" ", $A1, 12)))))</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6" priority="159" stopIfTrue="1">
      <formula>$A1="decimal"</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7" priority="160" stopIfTrue="1">
      <formula>$A1="integer"</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8" priority="161" stopIfTrue="1">
      <formula>$A1="text"</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9" priority="162" stopIfTrue="1">
      <formula>$A1="end repeat"</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19" priority="163" stopIfTrue="1">
      <formula>$A1="begin repeat"</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20" priority="164" stopIfTrue="1">
      <formula>$A1="end group"</formula>
    </cfRule>
  </conditionalFormatting>
  <conditionalFormatting sqref="A1:Z15 A18:Y29 Z18:Z23 Z27:Z29 C37:D37 A39:Z40 A42:Z51 A53:X53 Z53 A71:E73 F71:J85 L71:P85 P90 R90:Z90 P95 R95:Z95 Q99:Q100 P100 R100:Z100 Q104:Q105 P105 R105:Z105 P110 R110:Z110 P115:P120 R115:Z120 A116:O120 Q116:Q120 A122:Z126 A128:X131 Y128:Y142 Z128:Z131 A133:D151 E133:M142 N133:N236 O133:O326 P133:X142 Z133:Z142 Y146:Y148 Y150:Y151 Y155 Y157:Y194 D159 A161:L194 M161:M182 P161:P194 Q161:Q164 R161:X194 Z161:Z194 Q166:Q167 Q169:Q194 M184:M194 Y196 A208:M209 P208:Z209 A211:B211 D211 B213 B215:B227 A216:A227 C216:D227 Q216:Q226 E218:M226 P218:P226 R218:Y226 Y228:Y229 Y231 Y234:Y236 Y239:Y272 D242:D272 A243:C272 E243:N272 P243:P272 Q243:Q262 R243:X272 Z243:Z272 Q264:Q266 Q268:Q272 A274:N284 P274:Z284 A287:A352 B287:D316 E287:N326 P287:P326 Q287:Q344 R287:Z326 B318:D318 B320:D352 E340:N352 O340:O360 P340:P352 R340:Z352 Q351:Q352 A354:D354 A359:B360 D359 E359:N360 P359:Z360 A363:X366 Y363:Y369 Z363:Z366 O381:O384 Y382 Y390:Y391 Y399:Y400 Y402 Y405:Y407 Y410:Y411 Y413 Y416:Y418 Y421:Y422 Y424 Y427:Y429 Y432 Y435 Y438:Y440 Y443:Y444 Y446 Y449:Y451 Y454:Y455 Y457 A466:Z467 C469:D483 A470:B483 E470:M483 N470:N493 O470:Z483 A491:I493 J491:J503 K491:M493 O491:Z493 A495:I498 K495:Z498 I503 Y504:Y506 A513:B540 C513:D548 E513:Y538 Z513 Z523:Z537 E549:Q566 A551:D566 R551:X566 Y551:Y572 Z551:Z566 A569:X572 Z569:Z572 A575:Z588">
    <cfRule type="expression" dxfId="20" priority="165" stopIfTrue="1">
      <formula>$A1="begin group"</formula>
    </cfRule>
  </conditionalFormatting>
  <conditionalFormatting sqref="B1:C15 B18:C29 C37 B39:C40 B42:C51 B53:C53 B116:C117 B119:C126 B128:C131 B133:C142 B170:C176 B179:C194 B208:C209 B211 B213 B215:B230 C216:C230 B253:C272 D271:D272 B274:C284 B287:C316 B318:C318 B320:C352 B354:C354 B359:B360 B363:C366 B466:C467 C469:C486 B470:B486 B491:C493 B495:C498 B513:C540 B551:C566 B569:C588">
    <cfRule type="expression" dxfId="1" priority="166" stopIfTrue="1">
      <formula>$A1="comments"</formula>
    </cfRule>
  </conditionalFormatting>
  <conditionalFormatting sqref="B1:C15 G1:G15 B18:C29 G18:G23 F24:F26 G27:G29 C37 B39:C40 G39:G40 B42:C51 G42:G51 B53:C53 G53 B116:C117 G116:G117 B119:C126 G119:G126 B128:C131 G128:G131 B133:C142 G133:G142 B170:C176 G170:G176 B179:C194 G179:G194 B208:C209 G208:G209 B211 B213 B215:B230 C216:C230 F216:F226 B253:C272 G253:G272 D271:D272 B274:C284 G274:G284 B287:C316 G287:G326 B318:C318 B320:C352 G340:G352 B354:C354 B359:B360 G359:G360 B363:C366 G363:G366 B466:C467 G466:G467 C469:C486 B470:B486 G470:G486 B491:C493 G491:G493 B495:C498 G495:G498 B513:C540 G513 F514:F522 G523:G537 F538 G539:G540 G549:G566 B551:C566 B569:C588 G569:G588">
    <cfRule type="expression" dxfId="0" priority="167" stopIfTrue="1">
      <formula>OR(AND(LEFT($A1, 14)="sensor_stream ", LEN($A1)&gt;14, NOT(ISNUMBER(SEARCH(" ", $A1, 15)))), AND(LEFT($A1, 17)="sensor_statistic ", LEN($A1)&gt;17, NOT(ISNUMBER(SEARCH(" ", $A1, 18)))))</formula>
    </cfRule>
  </conditionalFormatting>
  <conditionalFormatting sqref="G118 K118">
    <cfRule type="expression" dxfId="32" priority="168" stopIfTrue="1">
      <formula>$A118="begin group"</formula>
    </cfRule>
  </conditionalFormatting>
  <conditionalFormatting sqref="K118 R118">
    <cfRule type="expression" dxfId="31" priority="169" stopIfTrue="1">
      <formula>$A118="begin repeat"</formula>
    </cfRule>
  </conditionalFormatting>
  <conditionalFormatting sqref="G118">
    <cfRule type="expression" dxfId="30" priority="170" stopIfTrue="1">
      <formula>$A118="text"</formula>
    </cfRule>
  </conditionalFormatting>
  <conditionalFormatting sqref="H118:J118">
    <cfRule type="expression" dxfId="29" priority="171" stopIfTrue="1">
      <formula>$A118="integer"</formula>
    </cfRule>
  </conditionalFormatting>
  <conditionalFormatting sqref="H118:J118">
    <cfRule type="expression" dxfId="28" priority="172" stopIfTrue="1">
      <formula>$A118="decimal"</formula>
    </cfRule>
  </conditionalFormatting>
  <conditionalFormatting sqref="G118">
    <cfRule type="expression" dxfId="27" priority="173" stopIfTrue="1">
      <formula>OR(AND(LEFT($A118, 16)="select_multiple ", LEN($A118)&gt;16, NOT(ISNUMBER(SEARCH(" ", $A118, 17)))), AND(LEFT($A118, 11)="select_one ", LEN($A118)&gt;11, NOT(ISNUMBER(SEARCH(" ", $A118, 12)))))</formula>
    </cfRule>
  </conditionalFormatting>
  <conditionalFormatting sqref="B118:C118 G118">
    <cfRule type="expression" dxfId="2" priority="174" stopIfTrue="1">
      <formula>OR($A118="audio audit", $A118="text audit", $A118="speed violations count", $A118="speed violations list", $A118="speed violations audit")</formula>
    </cfRule>
  </conditionalFormatting>
  <conditionalFormatting sqref="B118:C118 Q118">
    <cfRule type="expression" dxfId="3" priority="175" stopIfTrue="1">
      <formula>OR($A118="calculate", $A118="calculate_here")</formula>
    </cfRule>
  </conditionalFormatting>
  <conditionalFormatting sqref="G118">
    <cfRule type="expression" dxfId="23" priority="176" stopIfTrue="1">
      <formula>OR($A118="date", $A118="datetime")</formula>
    </cfRule>
  </conditionalFormatting>
  <conditionalFormatting sqref="G118">
    <cfRule type="expression" dxfId="22" priority="177" stopIfTrue="1">
      <formula>$A118="image"</formula>
    </cfRule>
  </conditionalFormatting>
  <conditionalFormatting sqref="B118:C118">
    <cfRule type="expression" dxfId="1" priority="178" stopIfTrue="1">
      <formula>$A118="comments"</formula>
    </cfRule>
  </conditionalFormatting>
  <conditionalFormatting sqref="B118:C118 G118">
    <cfRule type="expression" dxfId="0" priority="179" stopIfTrue="1">
      <formula>OR(AND(LEFT($A118, 14)="sensor_stream ", LEN($A118)&gt;14, NOT(ISNUMBER(SEARCH(" ", $A118, 15)))), AND(LEFT($A118, 17)="sensor_statistic ", LEN($A118)&gt;17, NOT(ISNUMBER(SEARCH(" ", $A118, 18)))))</formula>
    </cfRule>
  </conditionalFormatting>
  <conditionalFormatting sqref="C27:D27 B30:D32 G30:G32 K30:K32 B34:C35 D34:D38 G34:G38 K34:K38 B37:C37 B384:D384 G384 K384 B400:D401 G400:G401 B404:B410 C404:D409 G404:G410 K404:K410 B512:D512 G512 K512">
    <cfRule type="expression" dxfId="32" priority="180" stopIfTrue="1">
      <formula>$A27="begin group"</formula>
    </cfRule>
  </conditionalFormatting>
  <conditionalFormatting sqref="C27:D27 B30:D32 K30:K32 R30:R32 B34:C35 D34:D38 K34:K38 R34:R38 B37:C37 B384:D384 K384 R384 B400:D401 B404:B410 C404:D409 K404:K410 R404:R410 B512:D512 K512 R512">
    <cfRule type="expression" dxfId="31" priority="181" stopIfTrue="1">
      <formula>$A27="begin repeat"</formula>
    </cfRule>
  </conditionalFormatting>
  <conditionalFormatting sqref="C27:D27 B30:E32 G30:G32 B34:C35 D34:E38 G34:G38 B37:C37 B384:E384 G384 B400:E401 G400:G401 B404:B410 C404:D409 E404:E410 G404:G410 B512:E512 G512">
    <cfRule type="expression" dxfId="30" priority="182" stopIfTrue="1">
      <formula>$A27="text"</formula>
    </cfRule>
  </conditionalFormatting>
  <conditionalFormatting sqref="C27:D27 B30:E32 H30:J32 B34:C35 D34:E38 H35:J38 B37:C37 B384:E384 H384:J384 B400:E401 H400:J401 B404:B410 C404:D409 E404:E410 H404:I410 J404:J450 B512:E512 H512:J512">
    <cfRule type="expression" dxfId="29" priority="183" stopIfTrue="1">
      <formula>$A27="integer"</formula>
    </cfRule>
  </conditionalFormatting>
  <conditionalFormatting sqref="C27:D27 B30:E32 H30:J32 B34:C35 D34:E38 H35:J38 B37:C37 B384:E384 H384:J384 B400:E401 H400:J401 B404:B410 C404:D409 E404:E410 H404:I410 J404:J450 B512:E512 H512:J512">
    <cfRule type="expression" dxfId="28" priority="184" stopIfTrue="1">
      <formula>$A27="decimal"</formula>
    </cfRule>
  </conditionalFormatting>
  <conditionalFormatting sqref="C27:D27 B30:D32 G30:G32 B34:C35 D34:D38 G34:G38 B37:C37 B384:D384 G384 B400:D401 G400:G401 B404:B410 C404:D409 G404:G410 B512:D512 G512">
    <cfRule type="expression" dxfId="27" priority="185" stopIfTrue="1">
      <formula>OR(AND(LEFT($A27, 16)="select_multiple ", LEN($A27)&gt;16, NOT(ISNUMBER(SEARCH(" ", $A27, 17)))), AND(LEFT($A27, 11)="select_one ", LEN($A27)&gt;11, NOT(ISNUMBER(SEARCH(" ", $A27, 12)))))</formula>
    </cfRule>
  </conditionalFormatting>
  <conditionalFormatting sqref="C27 B30:C32 G30:G32 B34:C35 G34:G38 D36 B37:C37 D38 B384 G384 B400:B401 G400:G401 B404 G404:G410 B512 G512">
    <cfRule type="expression" dxfId="2" priority="186" stopIfTrue="1">
      <formula>OR($A27="audio audit", $A27="text audit", $A27="speed violations count", $A27="speed violations list", $A27="speed violations audit")</formula>
    </cfRule>
  </conditionalFormatting>
  <conditionalFormatting sqref="C27:D27 B30:D32 B34:C35 D34:D38 B37:C37 B384:D384 B400:D401 B404:B410 C404:D409 B512:D512">
    <cfRule type="expression" dxfId="26" priority="187" stopIfTrue="1">
      <formula>$A27="note"</formula>
    </cfRule>
  </conditionalFormatting>
  <conditionalFormatting sqref="C27:D27 B30:D32 B34:C35 D34:D38 B37:C37 B384:D384 B400:D401 B404:B410 C404:D409 B512:D512">
    <cfRule type="expression" dxfId="25" priority="188" stopIfTrue="1">
      <formula>$A27="barcode"</formula>
    </cfRule>
  </conditionalFormatting>
  <conditionalFormatting sqref="C27:D27 B30:D32 B34:C35 D34:D38 B37:C37 B384:D384 B400:D401 B404:B410 C404:D409 B512:D512">
    <cfRule type="expression" dxfId="24" priority="189" stopIfTrue="1">
      <formula>OR($A27="geopoint", $A27="geoshape", $A27="geotrace")</formula>
    </cfRule>
  </conditionalFormatting>
  <conditionalFormatting sqref="C27 B30:C32 Q30:Q32 B34:C35 Q34:Q38 D36 B37:C37 D38 B384 Q384 B400:B401 Q400:Q401 B404 Q404:Q410 B512 Q512">
    <cfRule type="expression" dxfId="3" priority="190" stopIfTrue="1">
      <formula>OR($A27="calculate", $A27="calculate_here")</formula>
    </cfRule>
  </conditionalFormatting>
  <conditionalFormatting sqref="C27:D27 B30:D32 G30:G32 B34:C35 D34:D38 G34:G38 B37:C37 B384:D384 G384 B400:D401 G400:G401 B404:B410 C404:D409 G404:G410 B512:D512 G512">
    <cfRule type="expression" dxfId="23" priority="191" stopIfTrue="1">
      <formula>OR($A27="date", $A27="datetime")</formula>
    </cfRule>
  </conditionalFormatting>
  <conditionalFormatting sqref="C27:D27 B30:D32 G30:G32 B34:C35 D34:D38 G34:G38 B37:C37 B384:D384 G384 B400:D401 G400:G401 B404:B410 C404:D409 G404:G410 B512:D512 G512">
    <cfRule type="expression" dxfId="22" priority="192" stopIfTrue="1">
      <formula>$A27="image"</formula>
    </cfRule>
  </conditionalFormatting>
  <conditionalFormatting sqref="C27:D27 B30:D32 B34:C35 D34:D38 B37:C37 B384:D384 B400:D401 B404:B410 C404:D409 B512:D512">
    <cfRule type="expression" dxfId="21" priority="193" stopIfTrue="1">
      <formula>OR($A27="audio", $A27="video")</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6" priority="194" stopIfTrue="1">
      <formula>OR($A27="audio", $A27="video")</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7" priority="195" stopIfTrue="1">
      <formula>$A27="image"</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8" priority="196" stopIfTrue="1">
      <formula>OR($A27="date", $A27="datetime")</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9" priority="197" stopIfTrue="1">
      <formula>OR($A27="calculate", $A27="calculate_here")</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0" priority="198" stopIfTrue="1">
      <formula>$A27="note"</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1" priority="199" stopIfTrue="1">
      <formula>$A27="barcode"</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5" priority="200" stopIfTrue="1">
      <formula>OR($A27="geopoint", $A27="geoshape", $A27="geotrace")</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3" priority="201" stopIfTrue="1">
      <formula>OR($A27="audio audit", $A27="text audit", $A27="speed violations count", $A27="speed violations list", $A27="speed violations audit")</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4" priority="202" stopIfTrue="1">
      <formula>OR($A27="username", $A27="phonenumber", $A27="start", $A27="end", $A27="deviceid", $A27="subscriberid", $A27="simserial", $A27="caseid")</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5" priority="203" stopIfTrue="1">
      <formula>OR(AND(LEFT($A27, 16)="select_multiple ", LEN($A27)&gt;16, NOT(ISNUMBER(SEARCH(" ", $A27, 17)))), AND(LEFT($A27, 11)="select_one ", LEN($A27)&gt;11, NOT(ISNUMBER(SEARCH(" ", $A27, 12)))))</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6" priority="204" stopIfTrue="1">
      <formula>$A27="decimal"</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7" priority="205" stopIfTrue="1">
      <formula>$A27="integer"</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8" priority="206" stopIfTrue="1">
      <formula>$A27="text"</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9" priority="207" stopIfTrue="1">
      <formula>$A27="end repeat"</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19" priority="208" stopIfTrue="1">
      <formula>$A27="begin repeat"</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20" priority="209" stopIfTrue="1">
      <formula>$A27="end group"</formula>
    </cfRule>
  </conditionalFormatting>
  <conditionalFormatting sqref="C27:D27 A30:Y32 A34:A38 B34:C35 D34:Y38 B37:C37 N142:N236 A384:Y384 A400:Y401 A404:B411 C404:D409 E404:I411 J404:J455 K404:X411 Y404 Z405:Z411 A413:B422 E413:I422 K413:X422 Z413:Z422 C415:D420 A424:B433 E424:I433 K424:X433 Z424:Z433 C426:D431 A435:B444 E435:I444 K435:X444 Z435:Z444 C437:D442 Z448:Z455 A449:B455 C449:D453 E449:I455 K449:X455 A457:B459 E457:X459 Z457:Z459 C459:D459 O461:O462 O465:O470 N472:N493 O472:O489 O491:O500 O505:O506 A512:Y512 O516:O517 O520:O527 O529:O532 O534:O545 O547:O556 O558:O567 O572:O575 O577:O578">
    <cfRule type="expression" dxfId="20" priority="210" stopIfTrue="1">
      <formula>$A27="begin group"</formula>
    </cfRule>
  </conditionalFormatting>
  <conditionalFormatting sqref="C30:C32">
    <cfRule type="expression" dxfId="32" priority="211" stopIfTrue="1">
      <formula>$A30="begin group"</formula>
    </cfRule>
  </conditionalFormatting>
  <conditionalFormatting sqref="C30:C32">
    <cfRule type="expression" dxfId="31" priority="212" stopIfTrue="1">
      <formula>$A30="begin repeat"</formula>
    </cfRule>
  </conditionalFormatting>
  <conditionalFormatting sqref="C30:C32">
    <cfRule type="expression" dxfId="30" priority="213" stopIfTrue="1">
      <formula>$A30="text"</formula>
    </cfRule>
  </conditionalFormatting>
  <conditionalFormatting sqref="C30:C32">
    <cfRule type="expression" dxfId="29" priority="214" stopIfTrue="1">
      <formula>$A30="integer"</formula>
    </cfRule>
  </conditionalFormatting>
  <conditionalFormatting sqref="C30:C32">
    <cfRule type="expression" dxfId="28" priority="215" stopIfTrue="1">
      <formula>$A30="decimal"</formula>
    </cfRule>
  </conditionalFormatting>
  <conditionalFormatting sqref="C30:C32">
    <cfRule type="expression" dxfId="27" priority="216" stopIfTrue="1">
      <formula>OR(AND(LEFT($A30, 16)="select_multiple ", LEN($A30)&gt;16, NOT(ISNUMBER(SEARCH(" ", $A30, 17)))), AND(LEFT($A30, 11)="select_one ", LEN($A30)&gt;11, NOT(ISNUMBER(SEARCH(" ", $A30, 12)))))</formula>
    </cfRule>
  </conditionalFormatting>
  <conditionalFormatting sqref="C30:C32">
    <cfRule type="expression" dxfId="26" priority="217" stopIfTrue="1">
      <formula>$A30="note"</formula>
    </cfRule>
  </conditionalFormatting>
  <conditionalFormatting sqref="C30:C32">
    <cfRule type="expression" dxfId="25" priority="218" stopIfTrue="1">
      <formula>$A30="barcode"</formula>
    </cfRule>
  </conditionalFormatting>
  <conditionalFormatting sqref="C30:C32">
    <cfRule type="expression" dxfId="24" priority="219" stopIfTrue="1">
      <formula>OR($A30="geopoint", $A30="geoshape", $A30="geotrace")</formula>
    </cfRule>
  </conditionalFormatting>
  <conditionalFormatting sqref="C30:C32">
    <cfRule type="expression" dxfId="23" priority="220" stopIfTrue="1">
      <formula>OR($A30="date", $A30="datetime")</formula>
    </cfRule>
  </conditionalFormatting>
  <conditionalFormatting sqref="C30:C32">
    <cfRule type="expression" dxfId="22" priority="221" stopIfTrue="1">
      <formula>$A30="image"</formula>
    </cfRule>
  </conditionalFormatting>
  <conditionalFormatting sqref="C30:C32">
    <cfRule type="expression" dxfId="21" priority="222" stopIfTrue="1">
      <formula>OR($A30="audio", $A30="video")</formula>
    </cfRule>
  </conditionalFormatting>
  <conditionalFormatting sqref="C30:C32">
    <cfRule type="expression" dxfId="6" priority="223" stopIfTrue="1">
      <formula>OR($A30="audio", $A30="video")</formula>
    </cfRule>
  </conditionalFormatting>
  <conditionalFormatting sqref="C30:C32">
    <cfRule type="expression" dxfId="7" priority="224" stopIfTrue="1">
      <formula>$A30="image"</formula>
    </cfRule>
  </conditionalFormatting>
  <conditionalFormatting sqref="C30:C32">
    <cfRule type="expression" dxfId="8" priority="225" stopIfTrue="1">
      <formula>OR($A30="date", $A30="datetime")</formula>
    </cfRule>
  </conditionalFormatting>
  <conditionalFormatting sqref="C30:C32">
    <cfRule type="expression" dxfId="9" priority="226" stopIfTrue="1">
      <formula>OR($A30="calculate", $A30="calculate_here")</formula>
    </cfRule>
  </conditionalFormatting>
  <conditionalFormatting sqref="C30:C32">
    <cfRule type="expression" dxfId="10" priority="227" stopIfTrue="1">
      <formula>$A30="note"</formula>
    </cfRule>
  </conditionalFormatting>
  <conditionalFormatting sqref="C30:C32">
    <cfRule type="expression" dxfId="11" priority="228" stopIfTrue="1">
      <formula>$A30="barcode"</formula>
    </cfRule>
  </conditionalFormatting>
  <conditionalFormatting sqref="C30:C32">
    <cfRule type="expression" dxfId="5" priority="229" stopIfTrue="1">
      <formula>OR($A30="geopoint", $A30="geoshape", $A30="geotrace")</formula>
    </cfRule>
  </conditionalFormatting>
  <conditionalFormatting sqref="C30:C32">
    <cfRule type="expression" dxfId="13" priority="230" stopIfTrue="1">
      <formula>OR($A30="audio audit", $A30="text audit", $A30="speed violations count", $A30="speed violations list", $A30="speed violations audit")</formula>
    </cfRule>
  </conditionalFormatting>
  <conditionalFormatting sqref="C30:C32">
    <cfRule type="expression" dxfId="14" priority="231" stopIfTrue="1">
      <formula>OR($A30="username", $A30="phonenumber", $A30="start", $A30="end", $A30="deviceid", $A30="subscriberid", $A30="simserial", $A30="caseid")</formula>
    </cfRule>
  </conditionalFormatting>
  <conditionalFormatting sqref="C30:C32">
    <cfRule type="expression" dxfId="15" priority="232" stopIfTrue="1">
      <formula>OR(AND(LEFT($A30, 16)="select_multiple ", LEN($A30)&gt;16, NOT(ISNUMBER(SEARCH(" ", $A30, 17)))), AND(LEFT($A30, 11)="select_one ", LEN($A30)&gt;11, NOT(ISNUMBER(SEARCH(" ", $A30, 12)))))</formula>
    </cfRule>
  </conditionalFormatting>
  <conditionalFormatting sqref="C30:C32">
    <cfRule type="expression" dxfId="16" priority="233" stopIfTrue="1">
      <formula>$A30="decimal"</formula>
    </cfRule>
  </conditionalFormatting>
  <conditionalFormatting sqref="C30:C32">
    <cfRule type="expression" dxfId="17" priority="234" stopIfTrue="1">
      <formula>$A30="integer"</formula>
    </cfRule>
  </conditionalFormatting>
  <conditionalFormatting sqref="C30:C32">
    <cfRule type="expression" dxfId="18" priority="235" stopIfTrue="1">
      <formula>$A30="text"</formula>
    </cfRule>
  </conditionalFormatting>
  <conditionalFormatting sqref="C30:C32">
    <cfRule type="expression" dxfId="19" priority="236" stopIfTrue="1">
      <formula>$A30="end repeat"</formula>
    </cfRule>
  </conditionalFormatting>
  <conditionalFormatting sqref="C30:C32">
    <cfRule type="expression" dxfId="19" priority="237" stopIfTrue="1">
      <formula>$A30="begin repeat"</formula>
    </cfRule>
  </conditionalFormatting>
  <conditionalFormatting sqref="C30:C32">
    <cfRule type="expression" dxfId="20" priority="238" stopIfTrue="1">
      <formula>$A30="end group"</formula>
    </cfRule>
  </conditionalFormatting>
  <conditionalFormatting sqref="C30:C32">
    <cfRule type="expression" dxfId="20" priority="239" stopIfTrue="1">
      <formula>$A30="begin group"</formula>
    </cfRule>
  </conditionalFormatting>
  <conditionalFormatting sqref="D360">
    <cfRule type="expression" dxfId="32" priority="240" stopIfTrue="1">
      <formula>$A360="begin group"</formula>
    </cfRule>
  </conditionalFormatting>
  <conditionalFormatting sqref="D360">
    <cfRule type="expression" dxfId="31" priority="241" stopIfTrue="1">
      <formula>$A360="begin repeat"</formula>
    </cfRule>
  </conditionalFormatting>
  <conditionalFormatting sqref="D360">
    <cfRule type="expression" dxfId="30" priority="242" stopIfTrue="1">
      <formula>$A360="text"</formula>
    </cfRule>
  </conditionalFormatting>
  <conditionalFormatting sqref="D360">
    <cfRule type="expression" dxfId="29" priority="243" stopIfTrue="1">
      <formula>$A360="integer"</formula>
    </cfRule>
  </conditionalFormatting>
  <conditionalFormatting sqref="D360">
    <cfRule type="expression" dxfId="28" priority="244" stopIfTrue="1">
      <formula>$A360="decimal"</formula>
    </cfRule>
  </conditionalFormatting>
  <conditionalFormatting sqref="D360">
    <cfRule type="expression" dxfId="27" priority="245" stopIfTrue="1">
      <formula>OR(AND(LEFT($A360, 16)="select_multiple ", LEN($A360)&gt;16, NOT(ISNUMBER(SEARCH(" ", $A360, 17)))), AND(LEFT($A360, 11)="select_one ", LEN($A360)&gt;11, NOT(ISNUMBER(SEARCH(" ", $A360, 12)))))</formula>
    </cfRule>
  </conditionalFormatting>
  <conditionalFormatting sqref="D360">
    <cfRule type="expression" dxfId="26" priority="246" stopIfTrue="1">
      <formula>$A360="note"</formula>
    </cfRule>
  </conditionalFormatting>
  <conditionalFormatting sqref="D360">
    <cfRule type="expression" dxfId="25" priority="247" stopIfTrue="1">
      <formula>$A360="barcode"</formula>
    </cfRule>
  </conditionalFormatting>
  <conditionalFormatting sqref="D360">
    <cfRule type="expression" dxfId="24" priority="248" stopIfTrue="1">
      <formula>OR($A360="geopoint", $A360="geoshape", $A360="geotrace")</formula>
    </cfRule>
  </conditionalFormatting>
  <conditionalFormatting sqref="D360">
    <cfRule type="expression" dxfId="23" priority="249" stopIfTrue="1">
      <formula>OR($A360="date", $A360="datetime")</formula>
    </cfRule>
  </conditionalFormatting>
  <conditionalFormatting sqref="D360">
    <cfRule type="expression" dxfId="22" priority="250" stopIfTrue="1">
      <formula>$A360="image"</formula>
    </cfRule>
  </conditionalFormatting>
  <conditionalFormatting sqref="D360">
    <cfRule type="expression" dxfId="21" priority="251" stopIfTrue="1">
      <formula>OR($A360="audio", $A360="video")</formula>
    </cfRule>
  </conditionalFormatting>
  <conditionalFormatting sqref="D360">
    <cfRule type="expression" dxfId="6" priority="252" stopIfTrue="1">
      <formula>OR($A360="audio", $A360="video")</formula>
    </cfRule>
  </conditionalFormatting>
  <conditionalFormatting sqref="D360">
    <cfRule type="expression" dxfId="7" priority="253" stopIfTrue="1">
      <formula>$A360="image"</formula>
    </cfRule>
  </conditionalFormatting>
  <conditionalFormatting sqref="D360">
    <cfRule type="expression" dxfId="8" priority="254" stopIfTrue="1">
      <formula>OR($A360="date", $A360="datetime")</formula>
    </cfRule>
  </conditionalFormatting>
  <conditionalFormatting sqref="D360">
    <cfRule type="expression" dxfId="9" priority="255" stopIfTrue="1">
      <formula>OR($A360="calculate", $A360="calculate_here")</formula>
    </cfRule>
  </conditionalFormatting>
  <conditionalFormatting sqref="D360">
    <cfRule type="expression" dxfId="10" priority="256" stopIfTrue="1">
      <formula>$A360="note"</formula>
    </cfRule>
  </conditionalFormatting>
  <conditionalFormatting sqref="D360">
    <cfRule type="expression" dxfId="11" priority="257" stopIfTrue="1">
      <formula>$A360="barcode"</formula>
    </cfRule>
  </conditionalFormatting>
  <conditionalFormatting sqref="D360">
    <cfRule type="expression" dxfId="5" priority="258" stopIfTrue="1">
      <formula>OR($A360="geopoint", $A360="geoshape", $A360="geotrace")</formula>
    </cfRule>
  </conditionalFormatting>
  <conditionalFormatting sqref="D360">
    <cfRule type="expression" dxfId="13" priority="259" stopIfTrue="1">
      <formula>OR($A360="audio audit", $A360="text audit", $A360="speed violations count", $A360="speed violations list", $A360="speed violations audit")</formula>
    </cfRule>
  </conditionalFormatting>
  <conditionalFormatting sqref="D360">
    <cfRule type="expression" dxfId="14" priority="260" stopIfTrue="1">
      <formula>OR($A360="username", $A360="phonenumber", $A360="start", $A360="end", $A360="deviceid", $A360="subscriberid", $A360="simserial", $A360="caseid")</formula>
    </cfRule>
  </conditionalFormatting>
  <conditionalFormatting sqref="D360">
    <cfRule type="expression" dxfId="15" priority="261" stopIfTrue="1">
      <formula>OR(AND(LEFT($A360, 16)="select_multiple ", LEN($A360)&gt;16, NOT(ISNUMBER(SEARCH(" ", $A360, 17)))), AND(LEFT($A360, 11)="select_one ", LEN($A360)&gt;11, NOT(ISNUMBER(SEARCH(" ", $A360, 12)))))</formula>
    </cfRule>
  </conditionalFormatting>
  <conditionalFormatting sqref="D360">
    <cfRule type="expression" dxfId="16" priority="262" stopIfTrue="1">
      <formula>$A360="decimal"</formula>
    </cfRule>
  </conditionalFormatting>
  <conditionalFormatting sqref="D360">
    <cfRule type="expression" dxfId="17" priority="263" stopIfTrue="1">
      <formula>$A360="integer"</formula>
    </cfRule>
  </conditionalFormatting>
  <conditionalFormatting sqref="D360">
    <cfRule type="expression" dxfId="18" priority="264" stopIfTrue="1">
      <formula>$A360="text"</formula>
    </cfRule>
  </conditionalFormatting>
  <conditionalFormatting sqref="D360">
    <cfRule type="expression" dxfId="19" priority="265" stopIfTrue="1">
      <formula>$A360="end repeat"</formula>
    </cfRule>
  </conditionalFormatting>
  <conditionalFormatting sqref="D360">
    <cfRule type="expression" dxfId="19" priority="266" stopIfTrue="1">
      <formula>$A360="begin repeat"</formula>
    </cfRule>
  </conditionalFormatting>
  <conditionalFormatting sqref="D360">
    <cfRule type="expression" dxfId="20" priority="267" stopIfTrue="1">
      <formula>$A360="end group"</formula>
    </cfRule>
  </conditionalFormatting>
  <conditionalFormatting sqref="D360">
    <cfRule type="expression" dxfId="20" priority="268" stopIfTrue="1">
      <formula>$A360="begin group"</formula>
    </cfRule>
  </conditionalFormatting>
  <conditionalFormatting sqref="H34:J34">
    <cfRule type="expression" dxfId="29" priority="269" stopIfTrue="1">
      <formula>$A34="integer"</formula>
    </cfRule>
  </conditionalFormatting>
  <conditionalFormatting sqref="H34:J34">
    <cfRule type="expression" dxfId="28" priority="270" stopIfTrue="1">
      <formula>$A34="decimal"</formula>
    </cfRule>
  </conditionalFormatting>
  <conditionalFormatting sqref="A16:G17 I16:Q17 S16:AA17 Z35:Z38">
    <cfRule type="expression" dxfId="4" priority="271" stopIfTrue="1">
      <formula>OR(AND(LEFT($A16, 14)="sensor_stream ", LEN($A16)&gt;14, NOT(ISNUMBER(SEARCH(" ", $A16, 15)))), AND(LEFT($A16, 17)="sensor_statistic ", LEN($A16)&gt;17, NOT(ISNUMBER(SEARCH(" ", $A16, 18)))))</formula>
    </cfRule>
  </conditionalFormatting>
  <conditionalFormatting sqref="A16:G17 I16:Q17 S16:AA17 Z35:Z38">
    <cfRule type="expression" dxfId="5" priority="272" stopIfTrue="1">
      <formula>$A16="comments"</formula>
    </cfRule>
  </conditionalFormatting>
  <conditionalFormatting sqref="A16:G17 I16:Q17 S16:AA17 Z35:Z38">
    <cfRule type="expression" dxfId="6" priority="273" stopIfTrue="1">
      <formula>OR($A16="audio", $A16="video")</formula>
    </cfRule>
  </conditionalFormatting>
  <conditionalFormatting sqref="A16:G17 I16:Q17 S16:AA17 Z35:Z38">
    <cfRule type="expression" dxfId="7" priority="274" stopIfTrue="1">
      <formula>$A16="image"</formula>
    </cfRule>
  </conditionalFormatting>
  <conditionalFormatting sqref="A16:G17 I16:Q17 S16:AA17 Z35:Z38">
    <cfRule type="expression" dxfId="8" priority="275" stopIfTrue="1">
      <formula>OR($A16="date", $A16="datetime")</formula>
    </cfRule>
  </conditionalFormatting>
  <conditionalFormatting sqref="A16:G17 I16:Q17 S16:AA17 Z35:Z38">
    <cfRule type="expression" dxfId="9" priority="276" stopIfTrue="1">
      <formula>OR($A16="calculate", $A16="calculate_here")</formula>
    </cfRule>
  </conditionalFormatting>
  <conditionalFormatting sqref="A16:G17 I16:Q17 S16:AA17 Z35:Z38">
    <cfRule type="expression" dxfId="10" priority="277" stopIfTrue="1">
      <formula>$A16="note"</formula>
    </cfRule>
  </conditionalFormatting>
  <conditionalFormatting sqref="A16:G17 I16:Q17 S16:AA17 Z35:Z38">
    <cfRule type="expression" dxfId="11" priority="278" stopIfTrue="1">
      <formula>$A16="barcode"</formula>
    </cfRule>
  </conditionalFormatting>
  <conditionalFormatting sqref="A16:G17 I16:Q17 S16:AA17 Z35:Z38">
    <cfRule type="expression" dxfId="5" priority="279" stopIfTrue="1">
      <formula>OR($A16="geopoint", $A16="geoshape", $A16="geotrace")</formula>
    </cfRule>
  </conditionalFormatting>
  <conditionalFormatting sqref="A16:G17 I16:Q17 S16:AA17 Z35:Z38">
    <cfRule type="expression" dxfId="13" priority="280" stopIfTrue="1">
      <formula>OR($A16="audio audit", $A16="text audit", $A16="speed violations count", $A16="speed violations list", $A16="speed violations audit")</formula>
    </cfRule>
  </conditionalFormatting>
  <conditionalFormatting sqref="A16:G17 I16:Q17 S16:AA17 Z35:Z38">
    <cfRule type="expression" dxfId="14" priority="281" stopIfTrue="1">
      <formula>OR($A16="username", $A16="phonenumber", $A16="start", $A16="end", $A16="deviceid", $A16="subscriberid", $A16="simserial", $A16="caseid")</formula>
    </cfRule>
  </conditionalFormatting>
  <conditionalFormatting sqref="A16:G17 I16:Q17 S16:AA17 Z35:Z38">
    <cfRule type="expression" dxfId="15" priority="282" stopIfTrue="1">
      <formula>OR(AND(LEFT($A16, 16)="select_multiple ", LEN($A16)&gt;16, NOT(ISNUMBER(SEARCH(" ", $A16, 17)))), AND(LEFT($A16, 11)="select_one ", LEN($A16)&gt;11, NOT(ISNUMBER(SEARCH(" ", $A16, 12)))))</formula>
    </cfRule>
  </conditionalFormatting>
  <conditionalFormatting sqref="A16:G17 I16:Q17 S16:AA17 Z35:Z38">
    <cfRule type="expression" dxfId="16" priority="283" stopIfTrue="1">
      <formula>$A16="decimal"</formula>
    </cfRule>
  </conditionalFormatting>
  <conditionalFormatting sqref="A16:G17 I16:Q17 S16:AA17 Z35:Z38">
    <cfRule type="expression" dxfId="17" priority="284" stopIfTrue="1">
      <formula>$A16="integer"</formula>
    </cfRule>
  </conditionalFormatting>
  <conditionalFormatting sqref="A16:G17 I16:Q17 S16:AA17 Z35:Z38">
    <cfRule type="expression" dxfId="18" priority="285" stopIfTrue="1">
      <formula>$A16="text"</formula>
    </cfRule>
  </conditionalFormatting>
  <conditionalFormatting sqref="A16:G17 I16:Q17 S16:AA17 Z35:Z38">
    <cfRule type="expression" dxfId="19" priority="286" stopIfTrue="1">
      <formula>$A16="end repeat"</formula>
    </cfRule>
  </conditionalFormatting>
  <conditionalFormatting sqref="A16:G17 I16:Q17 S16:AA17 Z35:Z38">
    <cfRule type="expression" dxfId="19" priority="287" stopIfTrue="1">
      <formula>$A16="begin repeat"</formula>
    </cfRule>
  </conditionalFormatting>
  <conditionalFormatting sqref="A16:G17 I16:Q17 S16:AA17 Z35:Z38">
    <cfRule type="expression" dxfId="20" priority="288" stopIfTrue="1">
      <formula>$A16="end group"</formula>
    </cfRule>
  </conditionalFormatting>
  <conditionalFormatting sqref="A16:G17 I16:Q17 S16:AA17 Z35:Z38">
    <cfRule type="expression" dxfId="20" priority="289" stopIfTrue="1">
      <formula>$A16="begin group"</formula>
    </cfRule>
  </conditionalFormatting>
  <conditionalFormatting sqref="B499:D499 G499 K499 B502:D503 G502 K502:K503 B511:D511">
    <cfRule type="expression" dxfId="32" priority="290" stopIfTrue="1">
      <formula>$A499="begin group"</formula>
    </cfRule>
  </conditionalFormatting>
  <conditionalFormatting sqref="B499:D499 K499 R499 B502:D503 K502:K503 R502:R503 B511:D511">
    <cfRule type="expression" dxfId="31" priority="291" stopIfTrue="1">
      <formula>$A499="begin repeat"</formula>
    </cfRule>
  </conditionalFormatting>
  <conditionalFormatting sqref="B499:E499 G499 B502:E503 G502 B511:D511">
    <cfRule type="expression" dxfId="30" priority="292" stopIfTrue="1">
      <formula>$A499="text"</formula>
    </cfRule>
  </conditionalFormatting>
  <conditionalFormatting sqref="B499:E499 H499:J499 B502:E503 H502:J502 B511:D511">
    <cfRule type="expression" dxfId="29" priority="293" stopIfTrue="1">
      <formula>$A499="integer"</formula>
    </cfRule>
  </conditionalFormatting>
  <conditionalFormatting sqref="B499:E499 H499:J499 B502:E503 H502:J502 B511:D511">
    <cfRule type="expression" dxfId="28" priority="294" stopIfTrue="1">
      <formula>$A499="decimal"</formula>
    </cfRule>
  </conditionalFormatting>
  <conditionalFormatting sqref="B499:D499 G499 B502:D503 G502 B511:D511">
    <cfRule type="expression" dxfId="27" priority="295" stopIfTrue="1">
      <formula>OR(AND(LEFT($A499, 16)="select_multiple ", LEN($A499)&gt;16, NOT(ISNUMBER(SEARCH(" ", $A499, 17)))), AND(LEFT($A499, 11)="select_one ", LEN($A499)&gt;11, NOT(ISNUMBER(SEARCH(" ", $A499, 12)))))</formula>
    </cfRule>
  </conditionalFormatting>
  <conditionalFormatting sqref="B499 G499 B502:B503 G502 B511">
    <cfRule type="expression" dxfId="2" priority="296" stopIfTrue="1">
      <formula>OR($A499="audio audit", $A499="text audit", $A499="speed violations count", $A499="speed violations list", $A499="speed violations audit")</formula>
    </cfRule>
  </conditionalFormatting>
  <conditionalFormatting sqref="B499:D499 B502:D503 B511:D511">
    <cfRule type="expression" dxfId="26" priority="297" stopIfTrue="1">
      <formula>$A499="note"</formula>
    </cfRule>
  </conditionalFormatting>
  <conditionalFormatting sqref="B499:D499 B502:D503 B511:D511">
    <cfRule type="expression" dxfId="25" priority="298" stopIfTrue="1">
      <formula>$A499="barcode"</formula>
    </cfRule>
  </conditionalFormatting>
  <conditionalFormatting sqref="B499:D499 B502:D503 B511:D511">
    <cfRule type="expression" dxfId="24" priority="299" stopIfTrue="1">
      <formula>OR($A499="geopoint", $A499="geoshape", $A499="geotrace")</formula>
    </cfRule>
  </conditionalFormatting>
  <conditionalFormatting sqref="B499 Q499 B502:B503 Q502:Q503 B511">
    <cfRule type="expression" dxfId="3" priority="300" stopIfTrue="1">
      <formula>OR($A499="calculate", $A499="calculate_here")</formula>
    </cfRule>
  </conditionalFormatting>
  <conditionalFormatting sqref="B499:D499 G499 B502:D503 G502 B511:D511">
    <cfRule type="expression" dxfId="23" priority="301" stopIfTrue="1">
      <formula>OR($A499="date", $A499="datetime")</formula>
    </cfRule>
  </conditionalFormatting>
  <conditionalFormatting sqref="B499:D499 G499 B502:D503 G502 B511:D511">
    <cfRule type="expression" dxfId="22" priority="302" stopIfTrue="1">
      <formula>$A499="image"</formula>
    </cfRule>
  </conditionalFormatting>
  <conditionalFormatting sqref="B499:D499 B502:D503 B511:D511">
    <cfRule type="expression" dxfId="21" priority="303" stopIfTrue="1">
      <formula>OR($A499="audio", $A499="video")</formula>
    </cfRule>
  </conditionalFormatting>
  <conditionalFormatting sqref="A499:Y499 A502:F503 G502:J502 K502:Y503 B511:D511">
    <cfRule type="expression" dxfId="6" priority="304" stopIfTrue="1">
      <formula>OR($A499="audio", $A499="video")</formula>
    </cfRule>
  </conditionalFormatting>
  <conditionalFormatting sqref="A499:Y499 A502:F503 G502:J502 K502:Y503 B511:D511">
    <cfRule type="expression" dxfId="7" priority="305" stopIfTrue="1">
      <formula>$A499="image"</formula>
    </cfRule>
  </conditionalFormatting>
  <conditionalFormatting sqref="A499:Y499 A502:F503 G502:J502 K502:Y503 B511:D511">
    <cfRule type="expression" dxfId="8" priority="306" stopIfTrue="1">
      <formula>OR($A499="date", $A499="datetime")</formula>
    </cfRule>
  </conditionalFormatting>
  <conditionalFormatting sqref="A499:Y499 A502:F503 G502:J502 K502:Y503 B511:D511">
    <cfRule type="expression" dxfId="9" priority="307" stopIfTrue="1">
      <formula>OR($A499="calculate", $A499="calculate_here")</formula>
    </cfRule>
  </conditionalFormatting>
  <conditionalFormatting sqref="A499:Y499 A502:F503 G502:J502 K502:Y503 B511:D511">
    <cfRule type="expression" dxfId="10" priority="308" stopIfTrue="1">
      <formula>$A499="note"</formula>
    </cfRule>
  </conditionalFormatting>
  <conditionalFormatting sqref="A499:Y499 A502:F503 G502:J502 K502:Y503 B511:D511">
    <cfRule type="expression" dxfId="11" priority="309" stopIfTrue="1">
      <formula>$A499="barcode"</formula>
    </cfRule>
  </conditionalFormatting>
  <conditionalFormatting sqref="A499:Y499 A502:F503 G502:J502 K502:Y503 B511:D511">
    <cfRule type="expression" dxfId="5" priority="310" stopIfTrue="1">
      <formula>OR($A499="geopoint", $A499="geoshape", $A499="geotrace")</formula>
    </cfRule>
  </conditionalFormatting>
  <conditionalFormatting sqref="A499:Y499 A502:F503 G502:J502 K502:Y503 B511:D511">
    <cfRule type="expression" dxfId="13" priority="311" stopIfTrue="1">
      <formula>OR($A499="audio audit", $A499="text audit", $A499="speed violations count", $A499="speed violations list", $A499="speed violations audit")</formula>
    </cfRule>
  </conditionalFormatting>
  <conditionalFormatting sqref="A499:Y499 A502:F503 G502:J502 K502:Y503 B511:D511">
    <cfRule type="expression" dxfId="14" priority="312" stopIfTrue="1">
      <formula>OR($A499="username", $A499="phonenumber", $A499="start", $A499="end", $A499="deviceid", $A499="subscriberid", $A499="simserial", $A499="caseid")</formula>
    </cfRule>
  </conditionalFormatting>
  <conditionalFormatting sqref="A499:Y499 A502:F503 G502:J502 K502:Y503 B511:D511">
    <cfRule type="expression" dxfId="15" priority="313" stopIfTrue="1">
      <formula>OR(AND(LEFT($A499, 16)="select_multiple ", LEN($A499)&gt;16, NOT(ISNUMBER(SEARCH(" ", $A499, 17)))), AND(LEFT($A499, 11)="select_one ", LEN($A499)&gt;11, NOT(ISNUMBER(SEARCH(" ", $A499, 12)))))</formula>
    </cfRule>
  </conditionalFormatting>
  <conditionalFormatting sqref="A499:Y499 A502:F503 G502:J502 K502:Y503 B511:D511">
    <cfRule type="expression" dxfId="16" priority="314" stopIfTrue="1">
      <formula>$A499="decimal"</formula>
    </cfRule>
  </conditionalFormatting>
  <conditionalFormatting sqref="A499:Y499 A502:F503 G502:J502 K502:Y503 B511:D511">
    <cfRule type="expression" dxfId="17" priority="315" stopIfTrue="1">
      <formula>$A499="integer"</formula>
    </cfRule>
  </conditionalFormatting>
  <conditionalFormatting sqref="A499:Y499 A502:F503 G502:J502 K502:Y503 B511:D511">
    <cfRule type="expression" dxfId="18" priority="316" stopIfTrue="1">
      <formula>$A499="text"</formula>
    </cfRule>
  </conditionalFormatting>
  <conditionalFormatting sqref="A499:Y499 A502:F503 G502:J502 K502:Y503 B511:D511">
    <cfRule type="expression" dxfId="19" priority="317" stopIfTrue="1">
      <formula>$A499="end repeat"</formula>
    </cfRule>
  </conditionalFormatting>
  <conditionalFormatting sqref="A499:Y499 A502:F503 G502:J502 K502:Y503 B511:D511">
    <cfRule type="expression" dxfId="19" priority="318" stopIfTrue="1">
      <formula>$A499="begin repeat"</formula>
    </cfRule>
  </conditionalFormatting>
  <conditionalFormatting sqref="A499:Y499 A502:F503 G502:J502 K502:Y503 B511:D511">
    <cfRule type="expression" dxfId="20" priority="319" stopIfTrue="1">
      <formula>$A499="end group"</formula>
    </cfRule>
  </conditionalFormatting>
  <conditionalFormatting sqref="A499:Y499 A502:F503 G502:J502 K502:Y503 B511:D511">
    <cfRule type="expression" dxfId="20" priority="320" stopIfTrue="1">
      <formula>$A499="begin group"</formula>
    </cfRule>
  </conditionalFormatting>
  <conditionalFormatting sqref="B500:D500 G500 K500">
    <cfRule type="expression" dxfId="32" priority="321" stopIfTrue="1">
      <formula>$A500="begin group"</formula>
    </cfRule>
  </conditionalFormatting>
  <conditionalFormatting sqref="B500:D500 K500 R500">
    <cfRule type="expression" dxfId="31" priority="322" stopIfTrue="1">
      <formula>$A500="begin repeat"</formula>
    </cfRule>
  </conditionalFormatting>
  <conditionalFormatting sqref="B500:E500 G500">
    <cfRule type="expression" dxfId="30" priority="323" stopIfTrue="1">
      <formula>$A500="text"</formula>
    </cfRule>
  </conditionalFormatting>
  <conditionalFormatting sqref="B500:E500 H500:J500">
    <cfRule type="expression" dxfId="29" priority="324" stopIfTrue="1">
      <formula>$A500="integer"</formula>
    </cfRule>
  </conditionalFormatting>
  <conditionalFormatting sqref="B500:E500 H500:J500">
    <cfRule type="expression" dxfId="28" priority="325" stopIfTrue="1">
      <formula>$A500="decimal"</formula>
    </cfRule>
  </conditionalFormatting>
  <conditionalFormatting sqref="B500:D500 G500">
    <cfRule type="expression" dxfId="27" priority="326" stopIfTrue="1">
      <formula>OR(AND(LEFT($A500, 16)="select_multiple ", LEN($A500)&gt;16, NOT(ISNUMBER(SEARCH(" ", $A500, 17)))), AND(LEFT($A500, 11)="select_one ", LEN($A500)&gt;11, NOT(ISNUMBER(SEARCH(" ", $A500, 12)))))</formula>
    </cfRule>
  </conditionalFormatting>
  <conditionalFormatting sqref="B500 G500">
    <cfRule type="expression" dxfId="2" priority="327" stopIfTrue="1">
      <formula>OR($A500="audio audit", $A500="text audit", $A500="speed violations count", $A500="speed violations list", $A500="speed violations audit")</formula>
    </cfRule>
  </conditionalFormatting>
  <conditionalFormatting sqref="B500:D500">
    <cfRule type="expression" dxfId="26" priority="328" stopIfTrue="1">
      <formula>$A500="note"</formula>
    </cfRule>
  </conditionalFormatting>
  <conditionalFormatting sqref="B500:D500">
    <cfRule type="expression" dxfId="25" priority="329" stopIfTrue="1">
      <formula>$A500="barcode"</formula>
    </cfRule>
  </conditionalFormatting>
  <conditionalFormatting sqref="B500:D500">
    <cfRule type="expression" dxfId="24" priority="330" stopIfTrue="1">
      <formula>OR($A500="geopoint", $A500="geoshape", $A500="geotrace")</formula>
    </cfRule>
  </conditionalFormatting>
  <conditionalFormatting sqref="B500 Q500">
    <cfRule type="expression" dxfId="3" priority="331" stopIfTrue="1">
      <formula>OR($A500="calculate", $A500="calculate_here")</formula>
    </cfRule>
  </conditionalFormatting>
  <conditionalFormatting sqref="B500:D500 G500">
    <cfRule type="expression" dxfId="23" priority="332" stopIfTrue="1">
      <formula>OR($A500="date", $A500="datetime")</formula>
    </cfRule>
  </conditionalFormatting>
  <conditionalFormatting sqref="B500:D500 G500">
    <cfRule type="expression" dxfId="22" priority="333" stopIfTrue="1">
      <formula>$A500="image"</formula>
    </cfRule>
  </conditionalFormatting>
  <conditionalFormatting sqref="B500:D500">
    <cfRule type="expression" dxfId="21" priority="334" stopIfTrue="1">
      <formula>OR($A500="audio", $A500="video")</formula>
    </cfRule>
  </conditionalFormatting>
  <conditionalFormatting sqref="A500:Y500">
    <cfRule type="expression" dxfId="6" priority="335" stopIfTrue="1">
      <formula>OR($A500="audio", $A500="video")</formula>
    </cfRule>
  </conditionalFormatting>
  <conditionalFormatting sqref="A500:Y500">
    <cfRule type="expression" dxfId="7" priority="336" stopIfTrue="1">
      <formula>$A500="image"</formula>
    </cfRule>
  </conditionalFormatting>
  <conditionalFormatting sqref="A500:Y500">
    <cfRule type="expression" dxfId="8" priority="337" stopIfTrue="1">
      <formula>OR($A500="date", $A500="datetime")</formula>
    </cfRule>
  </conditionalFormatting>
  <conditionalFormatting sqref="A500:Y500">
    <cfRule type="expression" dxfId="9" priority="338" stopIfTrue="1">
      <formula>OR($A500="calculate", $A500="calculate_here")</formula>
    </cfRule>
  </conditionalFormatting>
  <conditionalFormatting sqref="A500:Y500">
    <cfRule type="expression" dxfId="10" priority="339" stopIfTrue="1">
      <formula>$A500="note"</formula>
    </cfRule>
  </conditionalFormatting>
  <conditionalFormatting sqref="A500:Y500">
    <cfRule type="expression" dxfId="11" priority="340" stopIfTrue="1">
      <formula>$A500="barcode"</formula>
    </cfRule>
  </conditionalFormatting>
  <conditionalFormatting sqref="A500:Y500">
    <cfRule type="expression" dxfId="5" priority="341" stopIfTrue="1">
      <formula>OR($A500="geopoint", $A500="geoshape", $A500="geotrace")</formula>
    </cfRule>
  </conditionalFormatting>
  <conditionalFormatting sqref="A500:Y500">
    <cfRule type="expression" dxfId="13" priority="342" stopIfTrue="1">
      <formula>OR($A500="audio audit", $A500="text audit", $A500="speed violations count", $A500="speed violations list", $A500="speed violations audit")</formula>
    </cfRule>
  </conditionalFormatting>
  <conditionalFormatting sqref="A500:Y500">
    <cfRule type="expression" dxfId="14" priority="343" stopIfTrue="1">
      <formula>OR($A500="username", $A500="phonenumber", $A500="start", $A500="end", $A500="deviceid", $A500="subscriberid", $A500="simserial", $A500="caseid")</formula>
    </cfRule>
  </conditionalFormatting>
  <conditionalFormatting sqref="A500:Y500">
    <cfRule type="expression" dxfId="15" priority="344" stopIfTrue="1">
      <formula>OR(AND(LEFT($A500, 16)="select_multiple ", LEN($A500)&gt;16, NOT(ISNUMBER(SEARCH(" ", $A500, 17)))), AND(LEFT($A500, 11)="select_one ", LEN($A500)&gt;11, NOT(ISNUMBER(SEARCH(" ", $A500, 12)))))</formula>
    </cfRule>
  </conditionalFormatting>
  <conditionalFormatting sqref="A500:Y500">
    <cfRule type="expression" dxfId="16" priority="345" stopIfTrue="1">
      <formula>$A500="decimal"</formula>
    </cfRule>
  </conditionalFormatting>
  <conditionalFormatting sqref="A500:Y500">
    <cfRule type="expression" dxfId="17" priority="346" stopIfTrue="1">
      <formula>$A500="integer"</formula>
    </cfRule>
  </conditionalFormatting>
  <conditionalFormatting sqref="A500:Y500">
    <cfRule type="expression" dxfId="18" priority="347" stopIfTrue="1">
      <formula>$A500="text"</formula>
    </cfRule>
  </conditionalFormatting>
  <conditionalFormatting sqref="A500:Y500">
    <cfRule type="expression" dxfId="19" priority="348" stopIfTrue="1">
      <formula>$A500="end repeat"</formula>
    </cfRule>
  </conditionalFormatting>
  <conditionalFormatting sqref="A500:Y500">
    <cfRule type="expression" dxfId="19" priority="349" stopIfTrue="1">
      <formula>$A500="begin repeat"</formula>
    </cfRule>
  </conditionalFormatting>
  <conditionalFormatting sqref="A500:Y500">
    <cfRule type="expression" dxfId="20" priority="350" stopIfTrue="1">
      <formula>$A500="end group"</formula>
    </cfRule>
  </conditionalFormatting>
  <conditionalFormatting sqref="A500:Y500">
    <cfRule type="expression" dxfId="20" priority="351" stopIfTrue="1">
      <formula>$A500="begin group"</formula>
    </cfRule>
  </conditionalFormatting>
  <conditionalFormatting sqref="B501:D501 G501 K501">
    <cfRule type="expression" dxfId="32" priority="352" stopIfTrue="1">
      <formula>$A501="begin group"</formula>
    </cfRule>
  </conditionalFormatting>
  <conditionalFormatting sqref="B501:D501 K501 R501">
    <cfRule type="expression" dxfId="31" priority="353" stopIfTrue="1">
      <formula>$A501="begin repeat"</formula>
    </cfRule>
  </conditionalFormatting>
  <conditionalFormatting sqref="B501:E501 G501">
    <cfRule type="expression" dxfId="30" priority="354" stopIfTrue="1">
      <formula>$A501="text"</formula>
    </cfRule>
  </conditionalFormatting>
  <conditionalFormatting sqref="B501:E501 H501:J501">
    <cfRule type="expression" dxfId="29" priority="355" stopIfTrue="1">
      <formula>$A501="integer"</formula>
    </cfRule>
  </conditionalFormatting>
  <conditionalFormatting sqref="B501:E501 H501:J501">
    <cfRule type="expression" dxfId="28" priority="356" stopIfTrue="1">
      <formula>$A501="decimal"</formula>
    </cfRule>
  </conditionalFormatting>
  <conditionalFormatting sqref="B501:D501 G501">
    <cfRule type="expression" dxfId="27" priority="357" stopIfTrue="1">
      <formula>OR(AND(LEFT($A501, 16)="select_multiple ", LEN($A501)&gt;16, NOT(ISNUMBER(SEARCH(" ", $A501, 17)))), AND(LEFT($A501, 11)="select_one ", LEN($A501)&gt;11, NOT(ISNUMBER(SEARCH(" ", $A501, 12)))))</formula>
    </cfRule>
  </conditionalFormatting>
  <conditionalFormatting sqref="B501 G501">
    <cfRule type="expression" dxfId="2" priority="358" stopIfTrue="1">
      <formula>OR($A501="audio audit", $A501="text audit", $A501="speed violations count", $A501="speed violations list", $A501="speed violations audit")</formula>
    </cfRule>
  </conditionalFormatting>
  <conditionalFormatting sqref="B501:D501">
    <cfRule type="expression" dxfId="26" priority="359" stopIfTrue="1">
      <formula>$A501="note"</formula>
    </cfRule>
  </conditionalFormatting>
  <conditionalFormatting sqref="B501:D501">
    <cfRule type="expression" dxfId="25" priority="360" stopIfTrue="1">
      <formula>$A501="barcode"</formula>
    </cfRule>
  </conditionalFormatting>
  <conditionalFormatting sqref="B501:D501">
    <cfRule type="expression" dxfId="24" priority="361" stopIfTrue="1">
      <formula>OR($A501="geopoint", $A501="geoshape", $A501="geotrace")</formula>
    </cfRule>
  </conditionalFormatting>
  <conditionalFormatting sqref="B501 Q501">
    <cfRule type="expression" dxfId="3" priority="362" stopIfTrue="1">
      <formula>OR($A501="calculate", $A501="calculate_here")</formula>
    </cfRule>
  </conditionalFormatting>
  <conditionalFormatting sqref="B501:D501 G501">
    <cfRule type="expression" dxfId="23" priority="363" stopIfTrue="1">
      <formula>OR($A501="date", $A501="datetime")</formula>
    </cfRule>
  </conditionalFormatting>
  <conditionalFormatting sqref="B501:D501 G501">
    <cfRule type="expression" dxfId="22" priority="364" stopIfTrue="1">
      <formula>$A501="image"</formula>
    </cfRule>
  </conditionalFormatting>
  <conditionalFormatting sqref="B501:D501">
    <cfRule type="expression" dxfId="21" priority="365" stopIfTrue="1">
      <formula>OR($A501="audio", $A501="video")</formula>
    </cfRule>
  </conditionalFormatting>
  <conditionalFormatting sqref="A501:Y501">
    <cfRule type="expression" dxfId="6" priority="366" stopIfTrue="1">
      <formula>OR($A501="audio", $A501="video")</formula>
    </cfRule>
  </conditionalFormatting>
  <conditionalFormatting sqref="A501:Y501">
    <cfRule type="expression" dxfId="7" priority="367" stopIfTrue="1">
      <formula>$A501="image"</formula>
    </cfRule>
  </conditionalFormatting>
  <conditionalFormatting sqref="A501:Y501">
    <cfRule type="expression" dxfId="8" priority="368" stopIfTrue="1">
      <formula>OR($A501="date", $A501="datetime")</formula>
    </cfRule>
  </conditionalFormatting>
  <conditionalFormatting sqref="A501:Y501">
    <cfRule type="expression" dxfId="9" priority="369" stopIfTrue="1">
      <formula>OR($A501="calculate", $A501="calculate_here")</formula>
    </cfRule>
  </conditionalFormatting>
  <conditionalFormatting sqref="A501:Y501">
    <cfRule type="expression" dxfId="10" priority="370" stopIfTrue="1">
      <formula>$A501="note"</formula>
    </cfRule>
  </conditionalFormatting>
  <conditionalFormatting sqref="A501:Y501">
    <cfRule type="expression" dxfId="11" priority="371" stopIfTrue="1">
      <formula>$A501="barcode"</formula>
    </cfRule>
  </conditionalFormatting>
  <conditionalFormatting sqref="A501:Y501">
    <cfRule type="expression" dxfId="5" priority="372" stopIfTrue="1">
      <formula>OR($A501="geopoint", $A501="geoshape", $A501="geotrace")</formula>
    </cfRule>
  </conditionalFormatting>
  <conditionalFormatting sqref="A501:Y501">
    <cfRule type="expression" dxfId="13" priority="373" stopIfTrue="1">
      <formula>OR($A501="audio audit", $A501="text audit", $A501="speed violations count", $A501="speed violations list", $A501="speed violations audit")</formula>
    </cfRule>
  </conditionalFormatting>
  <conditionalFormatting sqref="A501:Y501">
    <cfRule type="expression" dxfId="14" priority="374" stopIfTrue="1">
      <formula>OR($A501="username", $A501="phonenumber", $A501="start", $A501="end", $A501="deviceid", $A501="subscriberid", $A501="simserial", $A501="caseid")</formula>
    </cfRule>
  </conditionalFormatting>
  <conditionalFormatting sqref="A501:Y501">
    <cfRule type="expression" dxfId="15" priority="375" stopIfTrue="1">
      <formula>OR(AND(LEFT($A501, 16)="select_multiple ", LEN($A501)&gt;16, NOT(ISNUMBER(SEARCH(" ", $A501, 17)))), AND(LEFT($A501, 11)="select_one ", LEN($A501)&gt;11, NOT(ISNUMBER(SEARCH(" ", $A501, 12)))))</formula>
    </cfRule>
  </conditionalFormatting>
  <conditionalFormatting sqref="A501:Y501">
    <cfRule type="expression" dxfId="16" priority="376" stopIfTrue="1">
      <formula>$A501="decimal"</formula>
    </cfRule>
  </conditionalFormatting>
  <conditionalFormatting sqref="A501:Y501">
    <cfRule type="expression" dxfId="17" priority="377" stopIfTrue="1">
      <formula>$A501="integer"</formula>
    </cfRule>
  </conditionalFormatting>
  <conditionalFormatting sqref="A501:Y501">
    <cfRule type="expression" dxfId="18" priority="378" stopIfTrue="1">
      <formula>$A501="text"</formula>
    </cfRule>
  </conditionalFormatting>
  <conditionalFormatting sqref="A501:Y501">
    <cfRule type="expression" dxfId="19" priority="379" stopIfTrue="1">
      <formula>$A501="end repeat"</formula>
    </cfRule>
  </conditionalFormatting>
  <conditionalFormatting sqref="A501:Y501">
    <cfRule type="expression" dxfId="19" priority="380" stopIfTrue="1">
      <formula>$A501="begin repeat"</formula>
    </cfRule>
  </conditionalFormatting>
  <conditionalFormatting sqref="A501:Y501">
    <cfRule type="expression" dxfId="20" priority="381" stopIfTrue="1">
      <formula>$A501="end group"</formula>
    </cfRule>
  </conditionalFormatting>
  <conditionalFormatting sqref="A501:Y501">
    <cfRule type="expression" dxfId="20" priority="382" stopIfTrue="1">
      <formula>$A501="begin group"</formula>
    </cfRule>
  </conditionalFormatting>
  <conditionalFormatting sqref="B507:D507 G507 K507 B510:D511 G510:G511 K510:K511">
    <cfRule type="expression" dxfId="32" priority="383" stopIfTrue="1">
      <formula>$A507="begin group"</formula>
    </cfRule>
  </conditionalFormatting>
  <conditionalFormatting sqref="B507:D507 K507 R507 B510:D511 K510:K511 R510:R511">
    <cfRule type="expression" dxfId="31" priority="384" stopIfTrue="1">
      <formula>$A507="begin repeat"</formula>
    </cfRule>
  </conditionalFormatting>
  <conditionalFormatting sqref="B507:E507 G507 B510:E511 G510:G511">
    <cfRule type="expression" dxfId="30" priority="385" stopIfTrue="1">
      <formula>$A507="text"</formula>
    </cfRule>
  </conditionalFormatting>
  <conditionalFormatting sqref="B507:E507 H507:J507 B510:E511 H510:J511">
    <cfRule type="expression" dxfId="29" priority="386" stopIfTrue="1">
      <formula>$A507="integer"</formula>
    </cfRule>
  </conditionalFormatting>
  <conditionalFormatting sqref="B507:E507 H507:J507 B510:E511 H510:J511">
    <cfRule type="expression" dxfId="28" priority="387" stopIfTrue="1">
      <formula>$A507="decimal"</formula>
    </cfRule>
  </conditionalFormatting>
  <conditionalFormatting sqref="B507:D507 G507 B510:D511 G510:G511">
    <cfRule type="expression" dxfId="27" priority="388" stopIfTrue="1">
      <formula>OR(AND(LEFT($A507, 16)="select_multiple ", LEN($A507)&gt;16, NOT(ISNUMBER(SEARCH(" ", $A507, 17)))), AND(LEFT($A507, 11)="select_one ", LEN($A507)&gt;11, NOT(ISNUMBER(SEARCH(" ", $A507, 12)))))</formula>
    </cfRule>
  </conditionalFormatting>
  <conditionalFormatting sqref="B507 G507 B510:B511 G510:G511">
    <cfRule type="expression" dxfId="2" priority="389" stopIfTrue="1">
      <formula>OR($A507="audio audit", $A507="text audit", $A507="speed violations count", $A507="speed violations list", $A507="speed violations audit")</formula>
    </cfRule>
  </conditionalFormatting>
  <conditionalFormatting sqref="B507:D507 B510:D511">
    <cfRule type="expression" dxfId="26" priority="390" stopIfTrue="1">
      <formula>$A507="note"</formula>
    </cfRule>
  </conditionalFormatting>
  <conditionalFormatting sqref="B507:D507 B510:D511">
    <cfRule type="expression" dxfId="25" priority="391" stopIfTrue="1">
      <formula>$A507="barcode"</formula>
    </cfRule>
  </conditionalFormatting>
  <conditionalFormatting sqref="B507:D507 B510:D511">
    <cfRule type="expression" dxfId="24" priority="392" stopIfTrue="1">
      <formula>OR($A507="geopoint", $A507="geoshape", $A507="geotrace")</formula>
    </cfRule>
  </conditionalFormatting>
  <conditionalFormatting sqref="B507 Q507 B510:B511 Q510:Q511">
    <cfRule type="expression" dxfId="3" priority="393" stopIfTrue="1">
      <formula>OR($A507="calculate", $A507="calculate_here")</formula>
    </cfRule>
  </conditionalFormatting>
  <conditionalFormatting sqref="B507:D507 G507 B510:D511 G510:G511">
    <cfRule type="expression" dxfId="23" priority="394" stopIfTrue="1">
      <formula>OR($A507="date", $A507="datetime")</formula>
    </cfRule>
  </conditionalFormatting>
  <conditionalFormatting sqref="B507:D507 G507 B510:D511 G510:G511">
    <cfRule type="expression" dxfId="22" priority="395" stopIfTrue="1">
      <formula>$A507="image"</formula>
    </cfRule>
  </conditionalFormatting>
  <conditionalFormatting sqref="B507:D507 B510:D511">
    <cfRule type="expression" dxfId="21" priority="396" stopIfTrue="1">
      <formula>OR($A507="audio", $A507="video")</formula>
    </cfRule>
  </conditionalFormatting>
  <conditionalFormatting sqref="A507:Y507 A510:Y511">
    <cfRule type="expression" dxfId="6" priority="397" stopIfTrue="1">
      <formula>OR($A507="audio", $A507="video")</formula>
    </cfRule>
  </conditionalFormatting>
  <conditionalFormatting sqref="A507:Y507 A510:Y511">
    <cfRule type="expression" dxfId="7" priority="398" stopIfTrue="1">
      <formula>$A507="image"</formula>
    </cfRule>
  </conditionalFormatting>
  <conditionalFormatting sqref="A507:Y507 A510:Y511">
    <cfRule type="expression" dxfId="8" priority="399" stopIfTrue="1">
      <formula>OR($A507="date", $A507="datetime")</formula>
    </cfRule>
  </conditionalFormatting>
  <conditionalFormatting sqref="A507:Y507 A510:Y511">
    <cfRule type="expression" dxfId="9" priority="400" stopIfTrue="1">
      <formula>OR($A507="calculate", $A507="calculate_here")</formula>
    </cfRule>
  </conditionalFormatting>
  <conditionalFormatting sqref="A507:Y507 A510:Y511">
    <cfRule type="expression" dxfId="10" priority="401" stopIfTrue="1">
      <formula>$A507="note"</formula>
    </cfRule>
  </conditionalFormatting>
  <conditionalFormatting sqref="A507:Y507 A510:Y511">
    <cfRule type="expression" dxfId="11" priority="402" stopIfTrue="1">
      <formula>$A507="barcode"</formula>
    </cfRule>
  </conditionalFormatting>
  <conditionalFormatting sqref="A507:Y507 A510:Y511">
    <cfRule type="expression" dxfId="5" priority="403" stopIfTrue="1">
      <formula>OR($A507="geopoint", $A507="geoshape", $A507="geotrace")</formula>
    </cfRule>
  </conditionalFormatting>
  <conditionalFormatting sqref="A507:Y507 A510:Y511">
    <cfRule type="expression" dxfId="13" priority="404" stopIfTrue="1">
      <formula>OR($A507="audio audit", $A507="text audit", $A507="speed violations count", $A507="speed violations list", $A507="speed violations audit")</formula>
    </cfRule>
  </conditionalFormatting>
  <conditionalFormatting sqref="A507:Y507 A510:Y511">
    <cfRule type="expression" dxfId="14" priority="405" stopIfTrue="1">
      <formula>OR($A507="username", $A507="phonenumber", $A507="start", $A507="end", $A507="deviceid", $A507="subscriberid", $A507="simserial", $A507="caseid")</formula>
    </cfRule>
  </conditionalFormatting>
  <conditionalFormatting sqref="A507:Y507 A510:Y511">
    <cfRule type="expression" dxfId="15" priority="406" stopIfTrue="1">
      <formula>OR(AND(LEFT($A507, 16)="select_multiple ", LEN($A507)&gt;16, NOT(ISNUMBER(SEARCH(" ", $A507, 17)))), AND(LEFT($A507, 11)="select_one ", LEN($A507)&gt;11, NOT(ISNUMBER(SEARCH(" ", $A507, 12)))))</formula>
    </cfRule>
  </conditionalFormatting>
  <conditionalFormatting sqref="A507:Y507 A510:Y511">
    <cfRule type="expression" dxfId="16" priority="407" stopIfTrue="1">
      <formula>$A507="decimal"</formula>
    </cfRule>
  </conditionalFormatting>
  <conditionalFormatting sqref="A507:Y507 A510:Y511">
    <cfRule type="expression" dxfId="17" priority="408" stopIfTrue="1">
      <formula>$A507="integer"</formula>
    </cfRule>
  </conditionalFormatting>
  <conditionalFormatting sqref="A507:Y507 A510:Y511">
    <cfRule type="expression" dxfId="18" priority="409" stopIfTrue="1">
      <formula>$A507="text"</formula>
    </cfRule>
  </conditionalFormatting>
  <conditionalFormatting sqref="A507:Y507 A510:Y511">
    <cfRule type="expression" dxfId="19" priority="410" stopIfTrue="1">
      <formula>$A507="end repeat"</formula>
    </cfRule>
  </conditionalFormatting>
  <conditionalFormatting sqref="A507:Y507 A510:Y511">
    <cfRule type="expression" dxfId="19" priority="411" stopIfTrue="1">
      <formula>$A507="begin repeat"</formula>
    </cfRule>
  </conditionalFormatting>
  <conditionalFormatting sqref="A507:Y507 A510:Y511">
    <cfRule type="expression" dxfId="20" priority="412" stopIfTrue="1">
      <formula>$A507="end group"</formula>
    </cfRule>
  </conditionalFormatting>
  <conditionalFormatting sqref="A507:Y507 A510:Y511">
    <cfRule type="expression" dxfId="20" priority="413" stopIfTrue="1">
      <formula>$A507="begin group"</formula>
    </cfRule>
  </conditionalFormatting>
  <conditionalFormatting sqref="B508:D509 G508:G509 K508:K509">
    <cfRule type="expression" dxfId="32" priority="414" stopIfTrue="1">
      <formula>$A508="begin group"</formula>
    </cfRule>
  </conditionalFormatting>
  <conditionalFormatting sqref="B508:D509 K508:K509 R508:R509">
    <cfRule type="expression" dxfId="31" priority="415" stopIfTrue="1">
      <formula>$A508="begin repeat"</formula>
    </cfRule>
  </conditionalFormatting>
  <conditionalFormatting sqref="B508:E509 G508:G509">
    <cfRule type="expression" dxfId="30" priority="416" stopIfTrue="1">
      <formula>$A508="text"</formula>
    </cfRule>
  </conditionalFormatting>
  <conditionalFormatting sqref="B508:E509 H508:J509">
    <cfRule type="expression" dxfId="29" priority="417" stopIfTrue="1">
      <formula>$A508="integer"</formula>
    </cfRule>
  </conditionalFormatting>
  <conditionalFormatting sqref="B508:E509 H508:J509">
    <cfRule type="expression" dxfId="28" priority="418" stopIfTrue="1">
      <formula>$A508="decimal"</formula>
    </cfRule>
  </conditionalFormatting>
  <conditionalFormatting sqref="B508:D509 G508:G509">
    <cfRule type="expression" dxfId="27" priority="419" stopIfTrue="1">
      <formula>OR(AND(LEFT($A508, 16)="select_multiple ", LEN($A508)&gt;16, NOT(ISNUMBER(SEARCH(" ", $A508, 17)))), AND(LEFT($A508, 11)="select_one ", LEN($A508)&gt;11, NOT(ISNUMBER(SEARCH(" ", $A508, 12)))))</formula>
    </cfRule>
  </conditionalFormatting>
  <conditionalFormatting sqref="B508:B509 G508:G509">
    <cfRule type="expression" dxfId="2" priority="420" stopIfTrue="1">
      <formula>OR($A508="audio audit", $A508="text audit", $A508="speed violations count", $A508="speed violations list", $A508="speed violations audit")</formula>
    </cfRule>
  </conditionalFormatting>
  <conditionalFormatting sqref="B508:D509">
    <cfRule type="expression" dxfId="26" priority="421" stopIfTrue="1">
      <formula>$A508="note"</formula>
    </cfRule>
  </conditionalFormatting>
  <conditionalFormatting sqref="B508:D509">
    <cfRule type="expression" dxfId="25" priority="422" stopIfTrue="1">
      <formula>$A508="barcode"</formula>
    </cfRule>
  </conditionalFormatting>
  <conditionalFormatting sqref="B508:D509">
    <cfRule type="expression" dxfId="24" priority="423" stopIfTrue="1">
      <formula>OR($A508="geopoint", $A508="geoshape", $A508="geotrace")</formula>
    </cfRule>
  </conditionalFormatting>
  <conditionalFormatting sqref="B508:B509 Q508:Q509">
    <cfRule type="expression" dxfId="3" priority="424" stopIfTrue="1">
      <formula>OR($A508="calculate", $A508="calculate_here")</formula>
    </cfRule>
  </conditionalFormatting>
  <conditionalFormatting sqref="B508:D509 G508:G509">
    <cfRule type="expression" dxfId="23" priority="425" stopIfTrue="1">
      <formula>OR($A508="date", $A508="datetime")</formula>
    </cfRule>
  </conditionalFormatting>
  <conditionalFormatting sqref="B508:D509 G508:G509">
    <cfRule type="expression" dxfId="22" priority="426" stopIfTrue="1">
      <formula>$A508="image"</formula>
    </cfRule>
  </conditionalFormatting>
  <conditionalFormatting sqref="B508:D509">
    <cfRule type="expression" dxfId="21" priority="427" stopIfTrue="1">
      <formula>OR($A508="audio", $A508="video")</formula>
    </cfRule>
  </conditionalFormatting>
  <conditionalFormatting sqref="A508:Y509">
    <cfRule type="expression" dxfId="6" priority="428" stopIfTrue="1">
      <formula>OR($A508="audio", $A508="video")</formula>
    </cfRule>
  </conditionalFormatting>
  <conditionalFormatting sqref="A508:Y509">
    <cfRule type="expression" dxfId="7" priority="429" stopIfTrue="1">
      <formula>$A508="image"</formula>
    </cfRule>
  </conditionalFormatting>
  <conditionalFormatting sqref="A508:Y509">
    <cfRule type="expression" dxfId="8" priority="430" stopIfTrue="1">
      <formula>OR($A508="date", $A508="datetime")</formula>
    </cfRule>
  </conditionalFormatting>
  <conditionalFormatting sqref="A508:Y509">
    <cfRule type="expression" dxfId="9" priority="431" stopIfTrue="1">
      <formula>OR($A508="calculate", $A508="calculate_here")</formula>
    </cfRule>
  </conditionalFormatting>
  <conditionalFormatting sqref="A508:Y509">
    <cfRule type="expression" dxfId="10" priority="432" stopIfTrue="1">
      <formula>$A508="note"</formula>
    </cfRule>
  </conditionalFormatting>
  <conditionalFormatting sqref="A508:Y509">
    <cfRule type="expression" dxfId="11" priority="433" stopIfTrue="1">
      <formula>$A508="barcode"</formula>
    </cfRule>
  </conditionalFormatting>
  <conditionalFormatting sqref="A508:Y509">
    <cfRule type="expression" dxfId="5" priority="434" stopIfTrue="1">
      <formula>OR($A508="geopoint", $A508="geoshape", $A508="geotrace")</formula>
    </cfRule>
  </conditionalFormatting>
  <conditionalFormatting sqref="A508:Y509">
    <cfRule type="expression" dxfId="13" priority="435" stopIfTrue="1">
      <formula>OR($A508="audio audit", $A508="text audit", $A508="speed violations count", $A508="speed violations list", $A508="speed violations audit")</formula>
    </cfRule>
  </conditionalFormatting>
  <conditionalFormatting sqref="A508:Y509">
    <cfRule type="expression" dxfId="14" priority="436" stopIfTrue="1">
      <formula>OR($A508="username", $A508="phonenumber", $A508="start", $A508="end", $A508="deviceid", $A508="subscriberid", $A508="simserial", $A508="caseid")</formula>
    </cfRule>
  </conditionalFormatting>
  <conditionalFormatting sqref="A508:Y509">
    <cfRule type="expression" dxfId="15" priority="437" stopIfTrue="1">
      <formula>OR(AND(LEFT($A508, 16)="select_multiple ", LEN($A508)&gt;16, NOT(ISNUMBER(SEARCH(" ", $A508, 17)))), AND(LEFT($A508, 11)="select_one ", LEN($A508)&gt;11, NOT(ISNUMBER(SEARCH(" ", $A508, 12)))))</formula>
    </cfRule>
  </conditionalFormatting>
  <conditionalFormatting sqref="A508:Y509">
    <cfRule type="expression" dxfId="16" priority="438" stopIfTrue="1">
      <formula>$A508="decimal"</formula>
    </cfRule>
  </conditionalFormatting>
  <conditionalFormatting sqref="A508:Y509">
    <cfRule type="expression" dxfId="17" priority="439" stopIfTrue="1">
      <formula>$A508="integer"</formula>
    </cfRule>
  </conditionalFormatting>
  <conditionalFormatting sqref="A508:Y509">
    <cfRule type="expression" dxfId="18" priority="440" stopIfTrue="1">
      <formula>$A508="text"</formula>
    </cfRule>
  </conditionalFormatting>
  <conditionalFormatting sqref="A508:Y509">
    <cfRule type="expression" dxfId="19" priority="441" stopIfTrue="1">
      <formula>$A508="end repeat"</formula>
    </cfRule>
  </conditionalFormatting>
  <conditionalFormatting sqref="A508:Y509">
    <cfRule type="expression" dxfId="19" priority="442" stopIfTrue="1">
      <formula>$A508="begin repeat"</formula>
    </cfRule>
  </conditionalFormatting>
  <conditionalFormatting sqref="A508:Y509">
    <cfRule type="expression" dxfId="20" priority="443" stopIfTrue="1">
      <formula>$A508="end group"</formula>
    </cfRule>
  </conditionalFormatting>
  <conditionalFormatting sqref="A508:Y509">
    <cfRule type="expression" dxfId="20" priority="444" stopIfTrue="1">
      <formula>$A508="begin group"</formula>
    </cfRule>
  </conditionalFormatting>
  <conditionalFormatting sqref="B361 D361 G361 K361:K362">
    <cfRule type="expression" dxfId="32" priority="445" stopIfTrue="1">
      <formula>$A361="begin group"</formula>
    </cfRule>
  </conditionalFormatting>
  <conditionalFormatting sqref="B361 D361 K361:K362 R361">
    <cfRule type="expression" dxfId="31" priority="446" stopIfTrue="1">
      <formula>$A361="begin repeat"</formula>
    </cfRule>
  </conditionalFormatting>
  <conditionalFormatting sqref="B361 D361:E361 G361">
    <cfRule type="expression" dxfId="30" priority="447" stopIfTrue="1">
      <formula>$A361="text"</formula>
    </cfRule>
  </conditionalFormatting>
  <conditionalFormatting sqref="B361 D361:E361 H361:J361">
    <cfRule type="expression" dxfId="29" priority="448" stopIfTrue="1">
      <formula>$A361="integer"</formula>
    </cfRule>
  </conditionalFormatting>
  <conditionalFormatting sqref="B361 D361:E361 H361:J361">
    <cfRule type="expression" dxfId="28" priority="449" stopIfTrue="1">
      <formula>$A361="decimal"</formula>
    </cfRule>
  </conditionalFormatting>
  <conditionalFormatting sqref="B361 D361 G361">
    <cfRule type="expression" dxfId="27" priority="450" stopIfTrue="1">
      <formula>OR(AND(LEFT($A361, 16)="select_multiple ", LEN($A361)&gt;16, NOT(ISNUMBER(SEARCH(" ", $A361, 17)))), AND(LEFT($A361, 11)="select_one ", LEN($A361)&gt;11, NOT(ISNUMBER(SEARCH(" ", $A361, 12)))))</formula>
    </cfRule>
  </conditionalFormatting>
  <conditionalFormatting sqref="B361 G361">
    <cfRule type="expression" dxfId="2" priority="451" stopIfTrue="1">
      <formula>OR($A361="audio audit", $A361="text audit", $A361="speed violations count", $A361="speed violations list", $A361="speed violations audit")</formula>
    </cfRule>
  </conditionalFormatting>
  <conditionalFormatting sqref="B361 D361">
    <cfRule type="expression" dxfId="26" priority="452" stopIfTrue="1">
      <formula>$A361="note"</formula>
    </cfRule>
  </conditionalFormatting>
  <conditionalFormatting sqref="B361 D361">
    <cfRule type="expression" dxfId="25" priority="453" stopIfTrue="1">
      <formula>$A361="barcode"</formula>
    </cfRule>
  </conditionalFormatting>
  <conditionalFormatting sqref="B361 D361">
    <cfRule type="expression" dxfId="24" priority="454" stopIfTrue="1">
      <formula>OR($A361="geopoint", $A361="geoshape", $A361="geotrace")</formula>
    </cfRule>
  </conditionalFormatting>
  <conditionalFormatting sqref="B361 Q361">
    <cfRule type="expression" dxfId="3" priority="455" stopIfTrue="1">
      <formula>OR($A361="calculate", $A361="calculate_here")</formula>
    </cfRule>
  </conditionalFormatting>
  <conditionalFormatting sqref="B361 D361 G361">
    <cfRule type="expression" dxfId="23" priority="456" stopIfTrue="1">
      <formula>OR($A361="date", $A361="datetime")</formula>
    </cfRule>
  </conditionalFormatting>
  <conditionalFormatting sqref="B361 D361 G361">
    <cfRule type="expression" dxfId="22" priority="457" stopIfTrue="1">
      <formula>$A361="image"</formula>
    </cfRule>
  </conditionalFormatting>
  <conditionalFormatting sqref="B361 D361">
    <cfRule type="expression" dxfId="21" priority="458" stopIfTrue="1">
      <formula>OR($A361="audio", $A361="video")</formula>
    </cfRule>
  </conditionalFormatting>
  <conditionalFormatting sqref="A361:B361 D361:J361 K361:K362 L361:N361 O361:O388 P361:Y361 O390:O580">
    <cfRule type="expression" dxfId="6" priority="459" stopIfTrue="1">
      <formula>OR($A361="audio", $A361="video")</formula>
    </cfRule>
  </conditionalFormatting>
  <conditionalFormatting sqref="A361:B361 D361:J361 K361:K362 L361:N361 O361:O388 P361:Y361 O390:O580">
    <cfRule type="expression" dxfId="7" priority="460" stopIfTrue="1">
      <formula>$A361="image"</formula>
    </cfRule>
  </conditionalFormatting>
  <conditionalFormatting sqref="A361:B361 D361:J361 K361:K362 L361:N361 O361:O388 P361:Y361 O390:O580">
    <cfRule type="expression" dxfId="8" priority="461" stopIfTrue="1">
      <formula>OR($A361="date", $A361="datetime")</formula>
    </cfRule>
  </conditionalFormatting>
  <conditionalFormatting sqref="A361:B361 D361:J361 K361:K362 L361:N361 O361:O388 P361:Y361 O390:O580">
    <cfRule type="expression" dxfId="9" priority="462" stopIfTrue="1">
      <formula>OR($A361="calculate", $A361="calculate_here")</formula>
    </cfRule>
  </conditionalFormatting>
  <conditionalFormatting sqref="A361:B361 D361:J361 K361:K362 L361:N361 O361:O388 P361:Y361 O390:O580">
    <cfRule type="expression" dxfId="10" priority="463" stopIfTrue="1">
      <formula>$A361="note"</formula>
    </cfRule>
  </conditionalFormatting>
  <conditionalFormatting sqref="A361:B361 D361:J361 K361:K362 L361:N361 O361:O388 P361:Y361 O390:O580">
    <cfRule type="expression" dxfId="11" priority="464" stopIfTrue="1">
      <formula>$A361="barcode"</formula>
    </cfRule>
  </conditionalFormatting>
  <conditionalFormatting sqref="A361:B361 D361:J361 K361:K362 L361:N361 O361:O388 P361:Y361 O390:O580">
    <cfRule type="expression" dxfId="5" priority="465" stopIfTrue="1">
      <formula>OR($A361="geopoint", $A361="geoshape", $A361="geotrace")</formula>
    </cfRule>
  </conditionalFormatting>
  <conditionalFormatting sqref="A361:B361 D361:J361 K361:K362 L361:N361 O361:O388 P361:Y361 O390:O580">
    <cfRule type="expression" dxfId="13" priority="466" stopIfTrue="1">
      <formula>OR($A361="audio audit", $A361="text audit", $A361="speed violations count", $A361="speed violations list", $A361="speed violations audit")</formula>
    </cfRule>
  </conditionalFormatting>
  <conditionalFormatting sqref="A361:B361 D361:J361 K361:K362 L361:N361 O361:O388 P361:Y361 O390:O580">
    <cfRule type="expression" dxfId="14" priority="467" stopIfTrue="1">
      <formula>OR($A361="username", $A361="phonenumber", $A361="start", $A361="end", $A361="deviceid", $A361="subscriberid", $A361="simserial", $A361="caseid")</formula>
    </cfRule>
  </conditionalFormatting>
  <conditionalFormatting sqref="A361:B361 D361:J361 K361:K362 L361:N361 O361:O388 P361:Y361 O390:O580">
    <cfRule type="expression" dxfId="15" priority="468" stopIfTrue="1">
      <formula>OR(AND(LEFT($A361, 16)="select_multiple ", LEN($A361)&gt;16, NOT(ISNUMBER(SEARCH(" ", $A361, 17)))), AND(LEFT($A361, 11)="select_one ", LEN($A361)&gt;11, NOT(ISNUMBER(SEARCH(" ", $A361, 12)))))</formula>
    </cfRule>
  </conditionalFormatting>
  <conditionalFormatting sqref="A361:B361 D361:J361 K361:K362 L361:N361 O361:O388 P361:Y361 O390:O580">
    <cfRule type="expression" dxfId="16" priority="469" stopIfTrue="1">
      <formula>$A361="decimal"</formula>
    </cfRule>
  </conditionalFormatting>
  <conditionalFormatting sqref="A361:B361 D361:J361 K361:K362 L361:N361 O361:O388 P361:Y361 O390:O580">
    <cfRule type="expression" dxfId="17" priority="470" stopIfTrue="1">
      <formula>$A361="integer"</formula>
    </cfRule>
  </conditionalFormatting>
  <conditionalFormatting sqref="A361:B361 D361:J361 K361:K362 L361:N361 O361:O388 P361:Y361 O390:O580">
    <cfRule type="expression" dxfId="18" priority="471" stopIfTrue="1">
      <formula>$A361="text"</formula>
    </cfRule>
  </conditionalFormatting>
  <conditionalFormatting sqref="A361:B361 D361:J361 K361:K362 L361:N361 O361:O388 P361:Y361 O390:O580">
    <cfRule type="expression" dxfId="19" priority="472" stopIfTrue="1">
      <formula>$A361="end repeat"</formula>
    </cfRule>
  </conditionalFormatting>
  <conditionalFormatting sqref="A361:B361 D361:J361 K361:K362 L361:N361 O361:O388 P361:Y361 O390:O580">
    <cfRule type="expression" dxfId="19" priority="473" stopIfTrue="1">
      <formula>$A361="begin repeat"</formula>
    </cfRule>
  </conditionalFormatting>
  <conditionalFormatting sqref="A361:B361 D361:J361 K361:K362 L361:N361 O361:O388 P361:Y361 O390:O580">
    <cfRule type="expression" dxfId="20" priority="474" stopIfTrue="1">
      <formula>$A361="end group"</formula>
    </cfRule>
  </conditionalFormatting>
  <conditionalFormatting sqref="A361:B361 D361:J361 K361:K362 L361:N361 O361:O388 P361:Y361 O390:O580">
    <cfRule type="expression" dxfId="20" priority="475" stopIfTrue="1">
      <formula>$A361="begin group"</formula>
    </cfRule>
  </conditionalFormatting>
  <conditionalFormatting sqref="B362 D362 G362">
    <cfRule type="expression" dxfId="32" priority="476" stopIfTrue="1">
      <formula>$A362="begin group"</formula>
    </cfRule>
  </conditionalFormatting>
  <conditionalFormatting sqref="B362 D362 R362">
    <cfRule type="expression" dxfId="31" priority="477" stopIfTrue="1">
      <formula>$A362="begin repeat"</formula>
    </cfRule>
  </conditionalFormatting>
  <conditionalFormatting sqref="B362 D362:E362 G362">
    <cfRule type="expression" dxfId="30" priority="478" stopIfTrue="1">
      <formula>$A362="text"</formula>
    </cfRule>
  </conditionalFormatting>
  <conditionalFormatting sqref="B362 D362:E362 H362:J362">
    <cfRule type="expression" dxfId="29" priority="479" stopIfTrue="1">
      <formula>$A362="integer"</formula>
    </cfRule>
  </conditionalFormatting>
  <conditionalFormatting sqref="B362 D362:E362 H362:J362">
    <cfRule type="expression" dxfId="28" priority="480" stopIfTrue="1">
      <formula>$A362="decimal"</formula>
    </cfRule>
  </conditionalFormatting>
  <conditionalFormatting sqref="B362 D362 G362">
    <cfRule type="expression" dxfId="27" priority="481" stopIfTrue="1">
      <formula>OR(AND(LEFT($A362, 16)="select_multiple ", LEN($A362)&gt;16, NOT(ISNUMBER(SEARCH(" ", $A362, 17)))), AND(LEFT($A362, 11)="select_one ", LEN($A362)&gt;11, NOT(ISNUMBER(SEARCH(" ", $A362, 12)))))</formula>
    </cfRule>
  </conditionalFormatting>
  <conditionalFormatting sqref="B362 G362">
    <cfRule type="expression" dxfId="2" priority="482" stopIfTrue="1">
      <formula>OR($A362="audio audit", $A362="text audit", $A362="speed violations count", $A362="speed violations list", $A362="speed violations audit")</formula>
    </cfRule>
  </conditionalFormatting>
  <conditionalFormatting sqref="B362 D362">
    <cfRule type="expression" dxfId="26" priority="483" stopIfTrue="1">
      <formula>$A362="note"</formula>
    </cfRule>
  </conditionalFormatting>
  <conditionalFormatting sqref="B362 D362">
    <cfRule type="expression" dxfId="25" priority="484" stopIfTrue="1">
      <formula>$A362="barcode"</formula>
    </cfRule>
  </conditionalFormatting>
  <conditionalFormatting sqref="B362 D362">
    <cfRule type="expression" dxfId="24" priority="485" stopIfTrue="1">
      <formula>OR($A362="geopoint", $A362="geoshape", $A362="geotrace")</formula>
    </cfRule>
  </conditionalFormatting>
  <conditionalFormatting sqref="B362 Q362">
    <cfRule type="expression" dxfId="3" priority="486" stopIfTrue="1">
      <formula>OR($A362="calculate", $A362="calculate_here")</formula>
    </cfRule>
  </conditionalFormatting>
  <conditionalFormatting sqref="B362 D362 G362">
    <cfRule type="expression" dxfId="23" priority="487" stopIfTrue="1">
      <formula>OR($A362="date", $A362="datetime")</formula>
    </cfRule>
  </conditionalFormatting>
  <conditionalFormatting sqref="B362 D362 G362">
    <cfRule type="expression" dxfId="22" priority="488" stopIfTrue="1">
      <formula>$A362="image"</formula>
    </cfRule>
  </conditionalFormatting>
  <conditionalFormatting sqref="B362 D362">
    <cfRule type="expression" dxfId="21" priority="489" stopIfTrue="1">
      <formula>OR($A362="audio", $A362="video")</formula>
    </cfRule>
  </conditionalFormatting>
  <conditionalFormatting sqref="A362:B362 D362:J362 L362:Y362 O379:O380">
    <cfRule type="expression" dxfId="6" priority="490" stopIfTrue="1">
      <formula>OR($A362="audio", $A362="video")</formula>
    </cfRule>
  </conditionalFormatting>
  <conditionalFormatting sqref="A362:B362 D362:J362 L362:Y362 O379:O380">
    <cfRule type="expression" dxfId="7" priority="491" stopIfTrue="1">
      <formula>$A362="image"</formula>
    </cfRule>
  </conditionalFormatting>
  <conditionalFormatting sqref="A362:B362 D362:J362 L362:Y362 O379:O380">
    <cfRule type="expression" dxfId="8" priority="492" stopIfTrue="1">
      <formula>OR($A362="date", $A362="datetime")</formula>
    </cfRule>
  </conditionalFormatting>
  <conditionalFormatting sqref="A362:B362 D362:J362 L362:Y362 O379:O380">
    <cfRule type="expression" dxfId="9" priority="493" stopIfTrue="1">
      <formula>OR($A362="calculate", $A362="calculate_here")</formula>
    </cfRule>
  </conditionalFormatting>
  <conditionalFormatting sqref="A362:B362 D362:J362 L362:Y362 O379:O380">
    <cfRule type="expression" dxfId="10" priority="494" stopIfTrue="1">
      <formula>$A362="note"</formula>
    </cfRule>
  </conditionalFormatting>
  <conditionalFormatting sqref="A362:B362 D362:J362 L362:Y362 O379:O380">
    <cfRule type="expression" dxfId="11" priority="495" stopIfTrue="1">
      <formula>$A362="barcode"</formula>
    </cfRule>
  </conditionalFormatting>
  <conditionalFormatting sqref="A362:B362 D362:J362 L362:Y362 O379:O380">
    <cfRule type="expression" dxfId="5" priority="496" stopIfTrue="1">
      <formula>OR($A362="geopoint", $A362="geoshape", $A362="geotrace")</formula>
    </cfRule>
  </conditionalFormatting>
  <conditionalFormatting sqref="A362:B362 D362:J362 L362:Y362 O379:O380">
    <cfRule type="expression" dxfId="13" priority="497" stopIfTrue="1">
      <formula>OR($A362="audio audit", $A362="text audit", $A362="speed violations count", $A362="speed violations list", $A362="speed violations audit")</formula>
    </cfRule>
  </conditionalFormatting>
  <conditionalFormatting sqref="A362:B362 D362:J362 L362:Y362 O379:O380">
    <cfRule type="expression" dxfId="14" priority="498" stopIfTrue="1">
      <formula>OR($A362="username", $A362="phonenumber", $A362="start", $A362="end", $A362="deviceid", $A362="subscriberid", $A362="simserial", $A362="caseid")</formula>
    </cfRule>
  </conditionalFormatting>
  <conditionalFormatting sqref="A362:B362 D362:J362 L362:Y362 O379:O380">
    <cfRule type="expression" dxfId="15" priority="499" stopIfTrue="1">
      <formula>OR(AND(LEFT($A362, 16)="select_multiple ", LEN($A362)&gt;16, NOT(ISNUMBER(SEARCH(" ", $A362, 17)))), AND(LEFT($A362, 11)="select_one ", LEN($A362)&gt;11, NOT(ISNUMBER(SEARCH(" ", $A362, 12)))))</formula>
    </cfRule>
  </conditionalFormatting>
  <conditionalFormatting sqref="A362:B362 D362:J362 L362:Y362 O379:O380">
    <cfRule type="expression" dxfId="16" priority="500" stopIfTrue="1">
      <formula>$A362="decimal"</formula>
    </cfRule>
  </conditionalFormatting>
  <conditionalFormatting sqref="A362:B362 D362:J362 L362:Y362 O379:O380">
    <cfRule type="expression" dxfId="17" priority="501" stopIfTrue="1">
      <formula>$A362="integer"</formula>
    </cfRule>
  </conditionalFormatting>
  <conditionalFormatting sqref="A362:B362 D362:J362 L362:Y362 O379:O380">
    <cfRule type="expression" dxfId="18" priority="502" stopIfTrue="1">
      <formula>$A362="text"</formula>
    </cfRule>
  </conditionalFormatting>
  <conditionalFormatting sqref="A362:B362 D362:J362 L362:Y362 O379:O380">
    <cfRule type="expression" dxfId="19" priority="503" stopIfTrue="1">
      <formula>$A362="end repeat"</formula>
    </cfRule>
  </conditionalFormatting>
  <conditionalFormatting sqref="A362:B362 D362:J362 L362:Y362 O379:O380">
    <cfRule type="expression" dxfId="19" priority="504" stopIfTrue="1">
      <formula>$A362="begin repeat"</formula>
    </cfRule>
  </conditionalFormatting>
  <conditionalFormatting sqref="A362:B362 D362:J362 L362:Y362 O379:O380">
    <cfRule type="expression" dxfId="20" priority="505" stopIfTrue="1">
      <formula>$A362="end group"</formula>
    </cfRule>
  </conditionalFormatting>
  <conditionalFormatting sqref="A362:B362 D362:J362 L362:Y362 O379:O380">
    <cfRule type="expression" dxfId="20" priority="506" stopIfTrue="1">
      <formula>$A362="begin group"</formula>
    </cfRule>
  </conditionalFormatting>
  <conditionalFormatting sqref="C359:C360">
    <cfRule type="expression" dxfId="32" priority="507" stopIfTrue="1">
      <formula>$A359="begin group"</formula>
    </cfRule>
  </conditionalFormatting>
  <conditionalFormatting sqref="C359:C360">
    <cfRule type="expression" dxfId="31" priority="508" stopIfTrue="1">
      <formula>$A359="begin repeat"</formula>
    </cfRule>
  </conditionalFormatting>
  <conditionalFormatting sqref="C359:C360">
    <cfRule type="expression" dxfId="30" priority="509" stopIfTrue="1">
      <formula>$A359="text"</formula>
    </cfRule>
  </conditionalFormatting>
  <conditionalFormatting sqref="C359:C360">
    <cfRule type="expression" dxfId="29" priority="510" stopIfTrue="1">
      <formula>$A359="integer"</formula>
    </cfRule>
  </conditionalFormatting>
  <conditionalFormatting sqref="C359:C360">
    <cfRule type="expression" dxfId="28" priority="511" stopIfTrue="1">
      <formula>$A359="decimal"</formula>
    </cfRule>
  </conditionalFormatting>
  <conditionalFormatting sqref="C359:C360">
    <cfRule type="expression" dxfId="27" priority="512" stopIfTrue="1">
      <formula>OR(AND(LEFT($A359, 16)="select_multiple ", LEN($A359)&gt;16, NOT(ISNUMBER(SEARCH(" ", $A359, 17)))), AND(LEFT($A359, 11)="select_one ", LEN($A359)&gt;11, NOT(ISNUMBER(SEARCH(" ", $A359, 12)))))</formula>
    </cfRule>
  </conditionalFormatting>
  <conditionalFormatting sqref="C359:C360">
    <cfRule type="expression" dxfId="2" priority="513" stopIfTrue="1">
      <formula>OR($A359="audio audit", $A359="text audit", $A359="speed violations count", $A359="speed violations list", $A359="speed violations audit")</formula>
    </cfRule>
  </conditionalFormatting>
  <conditionalFormatting sqref="C359:C360">
    <cfRule type="expression" dxfId="26" priority="514" stopIfTrue="1">
      <formula>$A359="note"</formula>
    </cfRule>
  </conditionalFormatting>
  <conditionalFormatting sqref="C359:C360">
    <cfRule type="expression" dxfId="25" priority="515" stopIfTrue="1">
      <formula>$A359="barcode"</formula>
    </cfRule>
  </conditionalFormatting>
  <conditionalFormatting sqref="C359:C360">
    <cfRule type="expression" dxfId="24" priority="516" stopIfTrue="1">
      <formula>OR($A359="geopoint", $A359="geoshape", $A359="geotrace")</formula>
    </cfRule>
  </conditionalFormatting>
  <conditionalFormatting sqref="C359:C360">
    <cfRule type="expression" dxfId="3" priority="517" stopIfTrue="1">
      <formula>OR($A359="calculate", $A359="calculate_here")</formula>
    </cfRule>
  </conditionalFormatting>
  <conditionalFormatting sqref="C359:C360">
    <cfRule type="expression" dxfId="23" priority="518" stopIfTrue="1">
      <formula>OR($A359="date", $A359="datetime")</formula>
    </cfRule>
  </conditionalFormatting>
  <conditionalFormatting sqref="C359:C360">
    <cfRule type="expression" dxfId="22" priority="519" stopIfTrue="1">
      <formula>$A359="image"</formula>
    </cfRule>
  </conditionalFormatting>
  <conditionalFormatting sqref="C359:C360">
    <cfRule type="expression" dxfId="21" priority="520" stopIfTrue="1">
      <formula>OR($A359="audio", $A359="video")</formula>
    </cfRule>
  </conditionalFormatting>
  <conditionalFormatting sqref="C359:C360">
    <cfRule type="expression" dxfId="4" priority="521" stopIfTrue="1">
      <formula>OR(AND(LEFT($A359, 14)="sensor_stream ", LEN($A359)&gt;14, NOT(ISNUMBER(SEARCH(" ", $A359, 15)))), AND(LEFT($A359, 17)="sensor_statistic ", LEN($A359)&gt;17, NOT(ISNUMBER(SEARCH(" ", $A359, 18)))))</formula>
    </cfRule>
  </conditionalFormatting>
  <conditionalFormatting sqref="C359:C360">
    <cfRule type="expression" dxfId="5" priority="522" stopIfTrue="1">
      <formula>$A359="comments"</formula>
    </cfRule>
  </conditionalFormatting>
  <conditionalFormatting sqref="C359:C360">
    <cfRule type="expression" dxfId="6" priority="523" stopIfTrue="1">
      <formula>OR($A359="audio", $A359="video")</formula>
    </cfRule>
  </conditionalFormatting>
  <conditionalFormatting sqref="C359:C360">
    <cfRule type="expression" dxfId="7" priority="524" stopIfTrue="1">
      <formula>$A359="image"</formula>
    </cfRule>
  </conditionalFormatting>
  <conditionalFormatting sqref="C359:C360">
    <cfRule type="expression" dxfId="8" priority="525" stopIfTrue="1">
      <formula>OR($A359="date", $A359="datetime")</formula>
    </cfRule>
  </conditionalFormatting>
  <conditionalFormatting sqref="C359:C360">
    <cfRule type="expression" dxfId="9" priority="526" stopIfTrue="1">
      <formula>OR($A359="calculate", $A359="calculate_here")</formula>
    </cfRule>
  </conditionalFormatting>
  <conditionalFormatting sqref="C359:C360">
    <cfRule type="expression" dxfId="10" priority="527" stopIfTrue="1">
      <formula>$A359="note"</formula>
    </cfRule>
  </conditionalFormatting>
  <conditionalFormatting sqref="C359:C360">
    <cfRule type="expression" dxfId="11" priority="528" stopIfTrue="1">
      <formula>$A359="barcode"</formula>
    </cfRule>
  </conditionalFormatting>
  <conditionalFormatting sqref="C359:C360">
    <cfRule type="expression" dxfId="12" priority="529" stopIfTrue="1">
      <formula>OR($A359="geopoint", $A359="geoshape", $A359="geotrace")</formula>
    </cfRule>
  </conditionalFormatting>
  <conditionalFormatting sqref="C359:C360">
    <cfRule type="expression" dxfId="13" priority="530" stopIfTrue="1">
      <formula>OR($A359="audio audit", $A359="text audit", $A359="speed violations count", $A359="speed violations list", $A359="speed violations audit")</formula>
    </cfRule>
  </conditionalFormatting>
  <conditionalFormatting sqref="C359:C360">
    <cfRule type="expression" dxfId="14" priority="531" stopIfTrue="1">
      <formula>OR($A359="username", $A359="phonenumber", $A359="start", $A359="end", $A359="deviceid", $A359="subscriberid", $A359="simserial", $A359="caseid")</formula>
    </cfRule>
  </conditionalFormatting>
  <conditionalFormatting sqref="C359:C360">
    <cfRule type="expression" dxfId="15" priority="532" stopIfTrue="1">
      <formula>OR(AND(LEFT($A359, 16)="select_multiple ", LEN($A359)&gt;16, NOT(ISNUMBER(SEARCH(" ", $A359, 17)))), AND(LEFT($A359, 11)="select_one ", LEN($A359)&gt;11, NOT(ISNUMBER(SEARCH(" ", $A359, 12)))))</formula>
    </cfRule>
  </conditionalFormatting>
  <conditionalFormatting sqref="C359:C360">
    <cfRule type="expression" dxfId="16" priority="533" stopIfTrue="1">
      <formula>$A359="decimal"</formula>
    </cfRule>
  </conditionalFormatting>
  <conditionalFormatting sqref="C359:C360">
    <cfRule type="expression" dxfId="17" priority="534" stopIfTrue="1">
      <formula>$A359="integer"</formula>
    </cfRule>
  </conditionalFormatting>
  <conditionalFormatting sqref="C359:C360">
    <cfRule type="expression" dxfId="18" priority="535" stopIfTrue="1">
      <formula>$A359="text"</formula>
    </cfRule>
  </conditionalFormatting>
  <conditionalFormatting sqref="C359:C360">
    <cfRule type="expression" dxfId="19" priority="536" stopIfTrue="1">
      <formula>$A359="end repeat"</formula>
    </cfRule>
  </conditionalFormatting>
  <conditionalFormatting sqref="C359:C360">
    <cfRule type="expression" dxfId="19" priority="537" stopIfTrue="1">
      <formula>$A359="begin repeat"</formula>
    </cfRule>
  </conditionalFormatting>
  <conditionalFormatting sqref="C359:C360">
    <cfRule type="expression" dxfId="20" priority="538" stopIfTrue="1">
      <formula>$A359="end group"</formula>
    </cfRule>
  </conditionalFormatting>
  <conditionalFormatting sqref="C359:C360">
    <cfRule type="expression" dxfId="20" priority="539" stopIfTrue="1">
      <formula>$A359="begin group"</formula>
    </cfRule>
  </conditionalFormatting>
  <conditionalFormatting sqref="C359:C360">
    <cfRule type="expression" dxfId="1" priority="540" stopIfTrue="1">
      <formula>$A359="comments"</formula>
    </cfRule>
  </conditionalFormatting>
  <conditionalFormatting sqref="C359:C360">
    <cfRule type="expression" dxfId="0" priority="541" stopIfTrue="1">
      <formula>OR(AND(LEFT($A359, 14)="sensor_stream ", LEN($A359)&gt;14, NOT(ISNUMBER(SEARCH(" ", $A359, 15)))), AND(LEFT($A359, 17)="sensor_statistic ", LEN($A359)&gt;17, NOT(ISNUMBER(SEARCH(" ", $A359, 18)))))</formula>
    </cfRule>
  </conditionalFormatting>
  <conditionalFormatting sqref="C360">
    <cfRule type="expression" dxfId="32" priority="542" stopIfTrue="1">
      <formula>$A360="begin group"</formula>
    </cfRule>
  </conditionalFormatting>
  <conditionalFormatting sqref="C360">
    <cfRule type="expression" dxfId="31" priority="543" stopIfTrue="1">
      <formula>$A360="begin repeat"</formula>
    </cfRule>
  </conditionalFormatting>
  <conditionalFormatting sqref="C360">
    <cfRule type="expression" dxfId="30" priority="544" stopIfTrue="1">
      <formula>$A360="text"</formula>
    </cfRule>
  </conditionalFormatting>
  <conditionalFormatting sqref="C360">
    <cfRule type="expression" dxfId="29" priority="545" stopIfTrue="1">
      <formula>$A360="integer"</formula>
    </cfRule>
  </conditionalFormatting>
  <conditionalFormatting sqref="C360">
    <cfRule type="expression" dxfId="28" priority="546" stopIfTrue="1">
      <formula>$A360="decimal"</formula>
    </cfRule>
  </conditionalFormatting>
  <conditionalFormatting sqref="C360">
    <cfRule type="expression" dxfId="27" priority="547" stopIfTrue="1">
      <formula>OR(AND(LEFT($A360, 16)="select_multiple ", LEN($A360)&gt;16, NOT(ISNUMBER(SEARCH(" ", $A360, 17)))), AND(LEFT($A360, 11)="select_one ", LEN($A360)&gt;11, NOT(ISNUMBER(SEARCH(" ", $A360, 12)))))</formula>
    </cfRule>
  </conditionalFormatting>
  <conditionalFormatting sqref="C360">
    <cfRule type="expression" dxfId="26" priority="548" stopIfTrue="1">
      <formula>$A360="note"</formula>
    </cfRule>
  </conditionalFormatting>
  <conditionalFormatting sqref="C360">
    <cfRule type="expression" dxfId="25" priority="549" stopIfTrue="1">
      <formula>$A360="barcode"</formula>
    </cfRule>
  </conditionalFormatting>
  <conditionalFormatting sqref="C360">
    <cfRule type="expression" dxfId="24" priority="550" stopIfTrue="1">
      <formula>OR($A360="geopoint", $A360="geoshape", $A360="geotrace")</formula>
    </cfRule>
  </conditionalFormatting>
  <conditionalFormatting sqref="C360">
    <cfRule type="expression" dxfId="23" priority="551" stopIfTrue="1">
      <formula>OR($A360="date", $A360="datetime")</formula>
    </cfRule>
  </conditionalFormatting>
  <conditionalFormatting sqref="C360">
    <cfRule type="expression" dxfId="22" priority="552" stopIfTrue="1">
      <formula>$A360="image"</formula>
    </cfRule>
  </conditionalFormatting>
  <conditionalFormatting sqref="C360">
    <cfRule type="expression" dxfId="21" priority="553" stopIfTrue="1">
      <formula>OR($A360="audio", $A360="video")</formula>
    </cfRule>
  </conditionalFormatting>
  <conditionalFormatting sqref="C360">
    <cfRule type="expression" dxfId="6" priority="554" stopIfTrue="1">
      <formula>OR($A360="audio", $A360="video")</formula>
    </cfRule>
  </conditionalFormatting>
  <conditionalFormatting sqref="C360">
    <cfRule type="expression" dxfId="7" priority="555" stopIfTrue="1">
      <formula>$A360="image"</formula>
    </cfRule>
  </conditionalFormatting>
  <conditionalFormatting sqref="C360">
    <cfRule type="expression" dxfId="8" priority="556" stopIfTrue="1">
      <formula>OR($A360="date", $A360="datetime")</formula>
    </cfRule>
  </conditionalFormatting>
  <conditionalFormatting sqref="C360">
    <cfRule type="expression" dxfId="9" priority="557" stopIfTrue="1">
      <formula>OR($A360="calculate", $A360="calculate_here")</formula>
    </cfRule>
  </conditionalFormatting>
  <conditionalFormatting sqref="C360">
    <cfRule type="expression" dxfId="10" priority="558" stopIfTrue="1">
      <formula>$A360="note"</formula>
    </cfRule>
  </conditionalFormatting>
  <conditionalFormatting sqref="C360">
    <cfRule type="expression" dxfId="11" priority="559" stopIfTrue="1">
      <formula>$A360="barcode"</formula>
    </cfRule>
  </conditionalFormatting>
  <conditionalFormatting sqref="C360">
    <cfRule type="expression" dxfId="5" priority="560" stopIfTrue="1">
      <formula>OR($A360="geopoint", $A360="geoshape", $A360="geotrace")</formula>
    </cfRule>
  </conditionalFormatting>
  <conditionalFormatting sqref="C360">
    <cfRule type="expression" dxfId="13" priority="561" stopIfTrue="1">
      <formula>OR($A360="audio audit", $A360="text audit", $A360="speed violations count", $A360="speed violations list", $A360="speed violations audit")</formula>
    </cfRule>
  </conditionalFormatting>
  <conditionalFormatting sqref="C360">
    <cfRule type="expression" dxfId="14" priority="562" stopIfTrue="1">
      <formula>OR($A360="username", $A360="phonenumber", $A360="start", $A360="end", $A360="deviceid", $A360="subscriberid", $A360="simserial", $A360="caseid")</formula>
    </cfRule>
  </conditionalFormatting>
  <conditionalFormatting sqref="C360">
    <cfRule type="expression" dxfId="15" priority="563" stopIfTrue="1">
      <formula>OR(AND(LEFT($A360, 16)="select_multiple ", LEN($A360)&gt;16, NOT(ISNUMBER(SEARCH(" ", $A360, 17)))), AND(LEFT($A360, 11)="select_one ", LEN($A360)&gt;11, NOT(ISNUMBER(SEARCH(" ", $A360, 12)))))</formula>
    </cfRule>
  </conditionalFormatting>
  <conditionalFormatting sqref="C360">
    <cfRule type="expression" dxfId="16" priority="564" stopIfTrue="1">
      <formula>$A360="decimal"</formula>
    </cfRule>
  </conditionalFormatting>
  <conditionalFormatting sqref="C360">
    <cfRule type="expression" dxfId="17" priority="565" stopIfTrue="1">
      <formula>$A360="integer"</formula>
    </cfRule>
  </conditionalFormatting>
  <conditionalFormatting sqref="C360">
    <cfRule type="expression" dxfId="18" priority="566" stopIfTrue="1">
      <formula>$A360="text"</formula>
    </cfRule>
  </conditionalFormatting>
  <conditionalFormatting sqref="C360">
    <cfRule type="expression" dxfId="19" priority="567" stopIfTrue="1">
      <formula>$A360="end repeat"</formula>
    </cfRule>
  </conditionalFormatting>
  <conditionalFormatting sqref="C360">
    <cfRule type="expression" dxfId="19" priority="568" stopIfTrue="1">
      <formula>$A360="begin repeat"</formula>
    </cfRule>
  </conditionalFormatting>
  <conditionalFormatting sqref="C360">
    <cfRule type="expression" dxfId="20" priority="569" stopIfTrue="1">
      <formula>$A360="end group"</formula>
    </cfRule>
  </conditionalFormatting>
  <conditionalFormatting sqref="C360">
    <cfRule type="expression" dxfId="20" priority="570" stopIfTrue="1">
      <formula>$A360="begin group"</formula>
    </cfRule>
  </conditionalFormatting>
  <conditionalFormatting sqref="C361">
    <cfRule type="expression" dxfId="32" priority="571" stopIfTrue="1">
      <formula>$A361="begin group"</formula>
    </cfRule>
  </conditionalFormatting>
  <conditionalFormatting sqref="C361">
    <cfRule type="expression" dxfId="31" priority="572" stopIfTrue="1">
      <formula>$A361="begin repeat"</formula>
    </cfRule>
  </conditionalFormatting>
  <conditionalFormatting sqref="C361">
    <cfRule type="expression" dxfId="30" priority="573" stopIfTrue="1">
      <formula>$A361="text"</formula>
    </cfRule>
  </conditionalFormatting>
  <conditionalFormatting sqref="C361">
    <cfRule type="expression" dxfId="29" priority="574" stopIfTrue="1">
      <formula>$A361="integer"</formula>
    </cfRule>
  </conditionalFormatting>
  <conditionalFormatting sqref="C361">
    <cfRule type="expression" dxfId="28" priority="575" stopIfTrue="1">
      <formula>$A361="decimal"</formula>
    </cfRule>
  </conditionalFormatting>
  <conditionalFormatting sqref="C361">
    <cfRule type="expression" dxfId="27" priority="576" stopIfTrue="1">
      <formula>OR(AND(LEFT($A361, 16)="select_multiple ", LEN($A361)&gt;16, NOT(ISNUMBER(SEARCH(" ", $A361, 17)))), AND(LEFT($A361, 11)="select_one ", LEN($A361)&gt;11, NOT(ISNUMBER(SEARCH(" ", $A361, 12)))))</formula>
    </cfRule>
  </conditionalFormatting>
  <conditionalFormatting sqref="C361">
    <cfRule type="expression" dxfId="26" priority="577" stopIfTrue="1">
      <formula>$A361="note"</formula>
    </cfRule>
  </conditionalFormatting>
  <conditionalFormatting sqref="C361">
    <cfRule type="expression" dxfId="25" priority="578" stopIfTrue="1">
      <formula>$A361="barcode"</formula>
    </cfRule>
  </conditionalFormatting>
  <conditionalFormatting sqref="C361">
    <cfRule type="expression" dxfId="24" priority="579" stopIfTrue="1">
      <formula>OR($A361="geopoint", $A361="geoshape", $A361="geotrace")</formula>
    </cfRule>
  </conditionalFormatting>
  <conditionalFormatting sqref="C361">
    <cfRule type="expression" dxfId="23" priority="580" stopIfTrue="1">
      <formula>OR($A361="date", $A361="datetime")</formula>
    </cfRule>
  </conditionalFormatting>
  <conditionalFormatting sqref="C361">
    <cfRule type="expression" dxfId="22" priority="581" stopIfTrue="1">
      <formula>$A361="image"</formula>
    </cfRule>
  </conditionalFormatting>
  <conditionalFormatting sqref="C361">
    <cfRule type="expression" dxfId="21" priority="582" stopIfTrue="1">
      <formula>OR($A361="audio", $A361="video")</formula>
    </cfRule>
  </conditionalFormatting>
  <conditionalFormatting sqref="C361">
    <cfRule type="expression" dxfId="6" priority="583" stopIfTrue="1">
      <formula>OR($A361="audio", $A361="video")</formula>
    </cfRule>
  </conditionalFormatting>
  <conditionalFormatting sqref="C361">
    <cfRule type="expression" dxfId="7" priority="584" stopIfTrue="1">
      <formula>$A361="image"</formula>
    </cfRule>
  </conditionalFormatting>
  <conditionalFormatting sqref="C361">
    <cfRule type="expression" dxfId="8" priority="585" stopIfTrue="1">
      <formula>OR($A361="date", $A361="datetime")</formula>
    </cfRule>
  </conditionalFormatting>
  <conditionalFormatting sqref="C361">
    <cfRule type="expression" dxfId="9" priority="586" stopIfTrue="1">
      <formula>OR($A361="calculate", $A361="calculate_here")</formula>
    </cfRule>
  </conditionalFormatting>
  <conditionalFormatting sqref="C361">
    <cfRule type="expression" dxfId="10" priority="587" stopIfTrue="1">
      <formula>$A361="note"</formula>
    </cfRule>
  </conditionalFormatting>
  <conditionalFormatting sqref="C361">
    <cfRule type="expression" dxfId="11" priority="588" stopIfTrue="1">
      <formula>$A361="barcode"</formula>
    </cfRule>
  </conditionalFormatting>
  <conditionalFormatting sqref="C361">
    <cfRule type="expression" dxfId="5" priority="589" stopIfTrue="1">
      <formula>OR($A361="geopoint", $A361="geoshape", $A361="geotrace")</formula>
    </cfRule>
  </conditionalFormatting>
  <conditionalFormatting sqref="C361">
    <cfRule type="expression" dxfId="13" priority="590" stopIfTrue="1">
      <formula>OR($A361="audio audit", $A361="text audit", $A361="speed violations count", $A361="speed violations list", $A361="speed violations audit")</formula>
    </cfRule>
  </conditionalFormatting>
  <conditionalFormatting sqref="C361">
    <cfRule type="expression" dxfId="14" priority="591" stopIfTrue="1">
      <formula>OR($A361="username", $A361="phonenumber", $A361="start", $A361="end", $A361="deviceid", $A361="subscriberid", $A361="simserial", $A361="caseid")</formula>
    </cfRule>
  </conditionalFormatting>
  <conditionalFormatting sqref="C361">
    <cfRule type="expression" dxfId="15" priority="592" stopIfTrue="1">
      <formula>OR(AND(LEFT($A361, 16)="select_multiple ", LEN($A361)&gt;16, NOT(ISNUMBER(SEARCH(" ", $A361, 17)))), AND(LEFT($A361, 11)="select_one ", LEN($A361)&gt;11, NOT(ISNUMBER(SEARCH(" ", $A361, 12)))))</formula>
    </cfRule>
  </conditionalFormatting>
  <conditionalFormatting sqref="C361">
    <cfRule type="expression" dxfId="16" priority="593" stopIfTrue="1">
      <formula>$A361="decimal"</formula>
    </cfRule>
  </conditionalFormatting>
  <conditionalFormatting sqref="C361">
    <cfRule type="expression" dxfId="17" priority="594" stopIfTrue="1">
      <formula>$A361="integer"</formula>
    </cfRule>
  </conditionalFormatting>
  <conditionalFormatting sqref="C361">
    <cfRule type="expression" dxfId="18" priority="595" stopIfTrue="1">
      <formula>$A361="text"</formula>
    </cfRule>
  </conditionalFormatting>
  <conditionalFormatting sqref="C361">
    <cfRule type="expression" dxfId="19" priority="596" stopIfTrue="1">
      <formula>$A361="end repeat"</formula>
    </cfRule>
  </conditionalFormatting>
  <conditionalFormatting sqref="C361">
    <cfRule type="expression" dxfId="19" priority="597" stopIfTrue="1">
      <formula>$A361="begin repeat"</formula>
    </cfRule>
  </conditionalFormatting>
  <conditionalFormatting sqref="C361">
    <cfRule type="expression" dxfId="20" priority="598" stopIfTrue="1">
      <formula>$A361="end group"</formula>
    </cfRule>
  </conditionalFormatting>
  <conditionalFormatting sqref="C361">
    <cfRule type="expression" dxfId="20" priority="599" stopIfTrue="1">
      <formula>$A361="begin group"</formula>
    </cfRule>
  </conditionalFormatting>
  <conditionalFormatting sqref="C362">
    <cfRule type="expression" dxfId="32" priority="600" stopIfTrue="1">
      <formula>$A362="begin group"</formula>
    </cfRule>
  </conditionalFormatting>
  <conditionalFormatting sqref="C362">
    <cfRule type="expression" dxfId="31" priority="601" stopIfTrue="1">
      <formula>$A362="begin repeat"</formula>
    </cfRule>
  </conditionalFormatting>
  <conditionalFormatting sqref="C362">
    <cfRule type="expression" dxfId="30" priority="602" stopIfTrue="1">
      <formula>$A362="text"</formula>
    </cfRule>
  </conditionalFormatting>
  <conditionalFormatting sqref="C362">
    <cfRule type="expression" dxfId="29" priority="603" stopIfTrue="1">
      <formula>$A362="integer"</formula>
    </cfRule>
  </conditionalFormatting>
  <conditionalFormatting sqref="C362">
    <cfRule type="expression" dxfId="28" priority="604" stopIfTrue="1">
      <formula>$A362="decimal"</formula>
    </cfRule>
  </conditionalFormatting>
  <conditionalFormatting sqref="C362">
    <cfRule type="expression" dxfId="27" priority="605" stopIfTrue="1">
      <formula>OR(AND(LEFT($A362, 16)="select_multiple ", LEN($A362)&gt;16, NOT(ISNUMBER(SEARCH(" ", $A362, 17)))), AND(LEFT($A362, 11)="select_one ", LEN($A362)&gt;11, NOT(ISNUMBER(SEARCH(" ", $A362, 12)))))</formula>
    </cfRule>
  </conditionalFormatting>
  <conditionalFormatting sqref="C362">
    <cfRule type="expression" dxfId="26" priority="606" stopIfTrue="1">
      <formula>$A362="note"</formula>
    </cfRule>
  </conditionalFormatting>
  <conditionalFormatting sqref="C362">
    <cfRule type="expression" dxfId="25" priority="607" stopIfTrue="1">
      <formula>$A362="barcode"</formula>
    </cfRule>
  </conditionalFormatting>
  <conditionalFormatting sqref="C362">
    <cfRule type="expression" dxfId="24" priority="608" stopIfTrue="1">
      <formula>OR($A362="geopoint", $A362="geoshape", $A362="geotrace")</formula>
    </cfRule>
  </conditionalFormatting>
  <conditionalFormatting sqref="C362">
    <cfRule type="expression" dxfId="23" priority="609" stopIfTrue="1">
      <formula>OR($A362="date", $A362="datetime")</formula>
    </cfRule>
  </conditionalFormatting>
  <conditionalFormatting sqref="C362">
    <cfRule type="expression" dxfId="22" priority="610" stopIfTrue="1">
      <formula>$A362="image"</formula>
    </cfRule>
  </conditionalFormatting>
  <conditionalFormatting sqref="C362">
    <cfRule type="expression" dxfId="21" priority="611" stopIfTrue="1">
      <formula>OR($A362="audio", $A362="video")</formula>
    </cfRule>
  </conditionalFormatting>
  <conditionalFormatting sqref="C362">
    <cfRule type="expression" dxfId="6" priority="612" stopIfTrue="1">
      <formula>OR($A362="audio", $A362="video")</formula>
    </cfRule>
  </conditionalFormatting>
  <conditionalFormatting sqref="C362">
    <cfRule type="expression" dxfId="7" priority="613" stopIfTrue="1">
      <formula>$A362="image"</formula>
    </cfRule>
  </conditionalFormatting>
  <conditionalFormatting sqref="C362">
    <cfRule type="expression" dxfId="8" priority="614" stopIfTrue="1">
      <formula>OR($A362="date", $A362="datetime")</formula>
    </cfRule>
  </conditionalFormatting>
  <conditionalFormatting sqref="C362">
    <cfRule type="expression" dxfId="9" priority="615" stopIfTrue="1">
      <formula>OR($A362="calculate", $A362="calculate_here")</formula>
    </cfRule>
  </conditionalFormatting>
  <conditionalFormatting sqref="C362">
    <cfRule type="expression" dxfId="10" priority="616" stopIfTrue="1">
      <formula>$A362="note"</formula>
    </cfRule>
  </conditionalFormatting>
  <conditionalFormatting sqref="C362">
    <cfRule type="expression" dxfId="11" priority="617" stopIfTrue="1">
      <formula>$A362="barcode"</formula>
    </cfRule>
  </conditionalFormatting>
  <conditionalFormatting sqref="C362">
    <cfRule type="expression" dxfId="5" priority="618" stopIfTrue="1">
      <formula>OR($A362="geopoint", $A362="geoshape", $A362="geotrace")</formula>
    </cfRule>
  </conditionalFormatting>
  <conditionalFormatting sqref="C362">
    <cfRule type="expression" dxfId="13" priority="619" stopIfTrue="1">
      <formula>OR($A362="audio audit", $A362="text audit", $A362="speed violations count", $A362="speed violations list", $A362="speed violations audit")</formula>
    </cfRule>
  </conditionalFormatting>
  <conditionalFormatting sqref="C362">
    <cfRule type="expression" dxfId="14" priority="620" stopIfTrue="1">
      <formula>OR($A362="username", $A362="phonenumber", $A362="start", $A362="end", $A362="deviceid", $A362="subscriberid", $A362="simserial", $A362="caseid")</formula>
    </cfRule>
  </conditionalFormatting>
  <conditionalFormatting sqref="C362">
    <cfRule type="expression" dxfId="15" priority="621" stopIfTrue="1">
      <formula>OR(AND(LEFT($A362, 16)="select_multiple ", LEN($A362)&gt;16, NOT(ISNUMBER(SEARCH(" ", $A362, 17)))), AND(LEFT($A362, 11)="select_one ", LEN($A362)&gt;11, NOT(ISNUMBER(SEARCH(" ", $A362, 12)))))</formula>
    </cfRule>
  </conditionalFormatting>
  <conditionalFormatting sqref="C362">
    <cfRule type="expression" dxfId="16" priority="622" stopIfTrue="1">
      <formula>$A362="decimal"</formula>
    </cfRule>
  </conditionalFormatting>
  <conditionalFormatting sqref="C362">
    <cfRule type="expression" dxfId="17" priority="623" stopIfTrue="1">
      <formula>$A362="integer"</formula>
    </cfRule>
  </conditionalFormatting>
  <conditionalFormatting sqref="C362">
    <cfRule type="expression" dxfId="18" priority="624" stopIfTrue="1">
      <formula>$A362="text"</formula>
    </cfRule>
  </conditionalFormatting>
  <conditionalFormatting sqref="C362">
    <cfRule type="expression" dxfId="19" priority="625" stopIfTrue="1">
      <formula>$A362="end repeat"</formula>
    </cfRule>
  </conditionalFormatting>
  <conditionalFormatting sqref="C362">
    <cfRule type="expression" dxfId="19" priority="626" stopIfTrue="1">
      <formula>$A362="begin repeat"</formula>
    </cfRule>
  </conditionalFormatting>
  <conditionalFormatting sqref="C362">
    <cfRule type="expression" dxfId="20" priority="627" stopIfTrue="1">
      <formula>$A362="end group"</formula>
    </cfRule>
  </conditionalFormatting>
  <conditionalFormatting sqref="C362">
    <cfRule type="expression" dxfId="20" priority="628" stopIfTrue="1">
      <formula>$A362="begin group"</formula>
    </cfRule>
  </conditionalFormatting>
  <conditionalFormatting sqref="B144:D151 G144:G145 K144:K151 F147 I147:J147 G148:G151 B153:D156 G153:G156 K153:K157 D159 K159 G161:G162 K161:K168 F163:F168 I163:J168 G211 I216:K217 G227 K227:K230 B228:C231 F228:F230 I228:J230 D229:D231 B233:D235 G233:G235 K233:K235 B238:D238 G238 K238:K239 D242 G244 K244">
    <cfRule type="expression" dxfId="32" priority="629" stopIfTrue="1">
      <formula>$A144="begin group"</formula>
    </cfRule>
  </conditionalFormatting>
  <conditionalFormatting sqref="B144:D151 K144:K151 R144:R151 I147:J147 B153:D156 K153:K157 R153:R156 D159 K159 K161:K168 R161:R168 I163:J168 R211 I216:K217 R216:R217 K227:K230 R227:R230 B228:C231 I228:J230 D229:D231 B233:D235 K233:K235 R233:R235 B238:D238 K238:K239 R238 D242 K244 R244:R245">
    <cfRule type="expression" dxfId="31" priority="630" stopIfTrue="1">
      <formula>$A144="begin repeat"</formula>
    </cfRule>
  </conditionalFormatting>
  <conditionalFormatting sqref="E144:E145 G144:G145 F147 E148:E151 G148:G151 K148:K149 B153:E156 G153:G156 K153 E161:E162 G161:G162 F163:F168 G211 E227 G227 B228:C231 F228:F230 D229:D231 B233:E235 G233:G235 B238:E238 G238 G244">
    <cfRule type="expression" dxfId="30" priority="631" stopIfTrue="1">
      <formula>$A144="text"</formula>
    </cfRule>
  </conditionalFormatting>
  <conditionalFormatting sqref="E144:E145 H144:J145 G147 H147:H151 E148:E151 I148:J151 K148:K149 B153:E156 H153:J155 K153 E161:E162 H161:H168 I161:J162 G163:G168 H211:J211 E227 H227:H230 I227:J227 B228:C231 G228:G230 D229:D231 B233:E235 H233:J235 B238:E238 H244:J244">
    <cfRule type="expression" dxfId="29" priority="632" stopIfTrue="1">
      <formula>$A144="integer"</formula>
    </cfRule>
  </conditionalFormatting>
  <conditionalFormatting sqref="E144:E145 H144:J145 G147 H147:H151 E148:E151 I148:J151 K148:K149 B153:E156 H153:J155 K153 E161:E162 H161:H168 I161:J162 G163:G168 H211:J211 E227 H227:H230 I227:J227 B228:C231 G228:G230 D229:D231 B233:E235 H233:J235 B238:E238 H244:J244">
    <cfRule type="expression" dxfId="28" priority="633" stopIfTrue="1">
      <formula>$A144="decimal"</formula>
    </cfRule>
  </conditionalFormatting>
  <conditionalFormatting sqref="B144:D151 G144:G145 F147 G148:G151 K148:K149 B153:D156 G153:G156 K153 D159 G161:G162 F163:F168 G211 G227 B228:C231 F228:F230 D229:D231 B233:D235 G233:G235 B238:D238 G238 D242 G244">
    <cfRule type="expression" dxfId="27" priority="634" stopIfTrue="1">
      <formula>OR(AND(LEFT($A144, 16)="select_multiple ", LEN($A144)&gt;16, NOT(ISNUMBER(SEARCH(" ", $A144, 17)))), AND(LEFT($A144, 11)="select_one ", LEN($A144)&gt;11, NOT(ISNUMBER(SEARCH(" ", $A144, 12)))))</formula>
    </cfRule>
  </conditionalFormatting>
  <conditionalFormatting sqref="B144:C145 G144:G145 B147:C151 F147 G148:G151 K148:K149 B153:C156 G153:G156 K153 B161:C168 G161:G162 F163:F168 G211 G227 F228:F230 B233:C235 G233:G235 B238:C238 G238 C243:C245 B244:B245 G244">
    <cfRule type="expression" dxfId="2" priority="635" stopIfTrue="1">
      <formula>OR($A144="audio audit", $A144="text audit", $A144="speed violations count", $A144="speed violations list", $A144="speed violations audit")</formula>
    </cfRule>
  </conditionalFormatting>
  <conditionalFormatting sqref="B144:D151 K148:K149 B153:D156 K153 D159 B228:C231 D229:D231 B233:D235 B238:D238 D242">
    <cfRule type="expression" dxfId="26" priority="636" stopIfTrue="1">
      <formula>$A144="note"</formula>
    </cfRule>
  </conditionalFormatting>
  <conditionalFormatting sqref="B144:D151 K148:K149 B153:D156 K153 D159 B228:C231 D229:D231 B233:D235 B238:D238 D242">
    <cfRule type="expression" dxfId="25" priority="637" stopIfTrue="1">
      <formula>$A144="barcode"</formula>
    </cfRule>
  </conditionalFormatting>
  <conditionalFormatting sqref="B144:D151 K148:K149 B153:D156 K153 D159 B228:C231 D229:D231 B233:D235 B238:D238 D242">
    <cfRule type="expression" dxfId="24" priority="638" stopIfTrue="1">
      <formula>OR($A144="geopoint", $A144="geoshape", $A144="geotrace")</formula>
    </cfRule>
  </conditionalFormatting>
  <conditionalFormatting sqref="B144:C145 Q144:Q151 B147:C151 K148:K149 B153:C156 K153 Q153:Q156 B161:C168 Q161:Q164 Q166:Q167 Q211 Q227:Q230 B233:C235 Q233:Q235 B238:C238 Q238 C243:C245 B244:B245 Q244:Q245">
    <cfRule type="expression" dxfId="3" priority="639" stopIfTrue="1">
      <formula>OR($A144="calculate", $A144="calculate_here")</formula>
    </cfRule>
  </conditionalFormatting>
  <conditionalFormatting sqref="B144:D151 G144:G145 F147 G148:G151 K148:K149 B153:D156 G153:G156 K153 D159 G161:G162 F163:F168 G211 G227 B228:C231 F228:F230 D229:D231 B233:D235 G233:G235 B238:D238 G238 D242 G244">
    <cfRule type="expression" dxfId="23" priority="640" stopIfTrue="1">
      <formula>OR($A144="date", $A144="datetime")</formula>
    </cfRule>
  </conditionalFormatting>
  <conditionalFormatting sqref="B144:D151 G144:G145 F147 G148:G151 K148:K149 B153:D156 G153:G156 K153 D159 G161:G162 F163:F168 G211 G227 B228:C231 F228:F230 D229:D231 B233:D235 G233:G235 B238:D238 G238 D242 G244">
    <cfRule type="expression" dxfId="22" priority="641" stopIfTrue="1">
      <formula>$A144="image"</formula>
    </cfRule>
  </conditionalFormatting>
  <conditionalFormatting sqref="B144:D151 K148:K149 B153:D156 K153 D159 B228:C231 D229:D231 B233:D235 B238:D238 D242">
    <cfRule type="expression" dxfId="21" priority="642" stopIfTrue="1">
      <formula>OR($A144="audio", $A144="video")</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4" priority="643" stopIfTrue="1">
      <formula>OR(AND(LEFT($A143, 14)="sensor_stream ", LEN($A143)&gt;14, NOT(ISNUMBER(SEARCH(" ", $A143, 15)))), AND(LEFT($A143, 17)="sensor_statistic ", LEN($A143)&gt;17, NOT(ISNUMBER(SEARCH(" ", $A143, 18)))))</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5" priority="644" stopIfTrue="1">
      <formula>$A143="comments"</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6" priority="645" stopIfTrue="1">
      <formula>OR($A143="audio", $A143="video")</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7" priority="646" stopIfTrue="1">
      <formula>$A143="image"</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8" priority="647" stopIfTrue="1">
      <formula>OR($A143="date", $A143="datetime")</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9" priority="648" stopIfTrue="1">
      <formula>OR($A143="calculate", $A143="calculate_here")</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0" priority="649" stopIfTrue="1">
      <formula>$A143="note"</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1" priority="650" stopIfTrue="1">
      <formula>$A143="barcode"</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2" priority="651" stopIfTrue="1">
      <formula>OR($A143="geopoint", $A143="geoshape", $A143="geotrace")</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3" priority="652" stopIfTrue="1">
      <formula>OR($A143="audio audit", $A143="text audit", $A143="speed violations count", $A143="speed violations list", $A143="speed violations audit")</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4" priority="653" stopIfTrue="1">
      <formula>OR($A143="username", $A143="phonenumber", $A143="start", $A143="end", $A143="deviceid", $A143="subscriberid", $A143="simserial", $A143="caseid")</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5" priority="654" stopIfTrue="1">
      <formula>OR(AND(LEFT($A143, 16)="select_multiple ", LEN($A143)&gt;16, NOT(ISNUMBER(SEARCH(" ", $A143, 17)))), AND(LEFT($A143, 11)="select_one ", LEN($A143)&gt;11, NOT(ISNUMBER(SEARCH(" ", $A143, 12)))))</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6" priority="655" stopIfTrue="1">
      <formula>$A143="decimal"</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7" priority="656" stopIfTrue="1">
      <formula>$A143="integer"</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8" priority="657" stopIfTrue="1">
      <formula>$A143="text"</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9" priority="658" stopIfTrue="1">
      <formula>$A143="end repeat"</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19" priority="659" stopIfTrue="1">
      <formula>$A143="begin repeat"</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20" priority="660" stopIfTrue="1">
      <formula>$A143="end group"</formula>
    </cfRule>
  </conditionalFormatting>
  <conditionalFormatting sqref="E143:Y151 Z144:Z151 A153:G156 H153:J155 K153:K157 L153:M156 N153:N236 O153:Z156 K159 F211:J211 L211:M211 O211:U211 W211:Z211 E216:M217 O216:P217 R216:Z217 E227:M231 O227:Z231 A228:C231 D229:D231 A233:M235 O233:X235 Y233:Y236 Z233:Z235 A238:G238 K238:K239 L238:Z238">
    <cfRule type="expression" dxfId="20" priority="661" stopIfTrue="1">
      <formula>$A143="begin group"</formula>
    </cfRule>
  </conditionalFormatting>
  <conditionalFormatting sqref="B144:C145 B147:C151 K148:K149 B153:C156 K153 B161:C168 B233:C235 B238:C238 C243:C245 B244:B245">
    <cfRule type="expression" dxfId="1" priority="662" stopIfTrue="1">
      <formula>$A144="comments"</formula>
    </cfRule>
  </conditionalFormatting>
  <conditionalFormatting sqref="B144:C145 G144:G145 B147:C151 F147 G148:G151 K148:K149 B153:C156 G153:G156 K153 B161:C168 G161:G162 F163:F168 G211 G227 F228:F230 B233:C235 G233:G235 B238:C238 G238 C243:C245 B244:B245 G244">
    <cfRule type="expression" dxfId="0" priority="663" stopIfTrue="1">
      <formula>OR(AND(LEFT($A144, 14)="sensor_stream ", LEN($A144)&gt;14, NOT(ISNUMBER(SEARCH(" ", $A144, 15)))), AND(LEFT($A144, 17)="sensor_statistic ", LEN($A144)&gt;17, NOT(ISNUMBER(SEARCH(" ", $A144, 18)))))</formula>
    </cfRule>
  </conditionalFormatting>
  <conditionalFormatting sqref="F146 I146:J146">
    <cfRule type="expression" dxfId="32" priority="664" stopIfTrue="1">
      <formula>$A146="begin group"</formula>
    </cfRule>
  </conditionalFormatting>
  <conditionalFormatting sqref="I146:J146">
    <cfRule type="expression" dxfId="31" priority="665" stopIfTrue="1">
      <formula>$A146="begin repeat"</formula>
    </cfRule>
  </conditionalFormatting>
  <conditionalFormatting sqref="F146">
    <cfRule type="expression" dxfId="30" priority="666" stopIfTrue="1">
      <formula>$A146="text"</formula>
    </cfRule>
  </conditionalFormatting>
  <conditionalFormatting sqref="G146:H146">
    <cfRule type="expression" dxfId="29" priority="667" stopIfTrue="1">
      <formula>$A146="integer"</formula>
    </cfRule>
  </conditionalFormatting>
  <conditionalFormatting sqref="G146:H146">
    <cfRule type="expression" dxfId="28" priority="668" stopIfTrue="1">
      <formula>$A146="decimal"</formula>
    </cfRule>
  </conditionalFormatting>
  <conditionalFormatting sqref="F146">
    <cfRule type="expression" dxfId="27" priority="669" stopIfTrue="1">
      <formula>OR(AND(LEFT($A146, 16)="select_multiple ", LEN($A146)&gt;16, NOT(ISNUMBER(SEARCH(" ", $A146, 17)))), AND(LEFT($A146, 11)="select_one ", LEN($A146)&gt;11, NOT(ISNUMBER(SEARCH(" ", $A146, 12)))))</formula>
    </cfRule>
  </conditionalFormatting>
  <conditionalFormatting sqref="B146:C146 F146">
    <cfRule type="expression" dxfId="2" priority="670" stopIfTrue="1">
      <formula>OR($A146="audio audit", $A146="text audit", $A146="speed violations count", $A146="speed violations list", $A146="speed violations audit")</formula>
    </cfRule>
  </conditionalFormatting>
  <conditionalFormatting sqref="B146:C146">
    <cfRule type="expression" dxfId="3" priority="671" stopIfTrue="1">
      <formula>OR($A146="calculate", $A146="calculate_here")</formula>
    </cfRule>
  </conditionalFormatting>
  <conditionalFormatting sqref="F146">
    <cfRule type="expression" dxfId="23" priority="672" stopIfTrue="1">
      <formula>OR($A146="date", $A146="datetime")</formula>
    </cfRule>
  </conditionalFormatting>
  <conditionalFormatting sqref="F146">
    <cfRule type="expression" dxfId="22" priority="673" stopIfTrue="1">
      <formula>$A146="image"</formula>
    </cfRule>
  </conditionalFormatting>
  <conditionalFormatting sqref="B146:C146">
    <cfRule type="expression" dxfId="1" priority="674" stopIfTrue="1">
      <formula>$A146="comments"</formula>
    </cfRule>
  </conditionalFormatting>
  <conditionalFormatting sqref="B146:C146 F146">
    <cfRule type="expression" dxfId="0" priority="675" stopIfTrue="1">
      <formula>OR(AND(LEFT($A146, 14)="sensor_stream ", LEN($A146)&gt;14, NOT(ISNUMBER(SEARCH(" ", $A146, 15)))), AND(LEFT($A146, 17)="sensor_statistic ", LEN($A146)&gt;17, NOT(ISNUMBER(SEARCH(" ", $A146, 18)))))</formula>
    </cfRule>
  </conditionalFormatting>
  <conditionalFormatting sqref="C174:D174 C255:D255">
    <cfRule type="expression" dxfId="33" priority="676">
      <formula>NOT($A174=#REF!)</formula>
    </cfRule>
  </conditionalFormatting>
  <conditionalFormatting sqref="B143:D143 F143 I143:J143">
    <cfRule type="expression" dxfId="32" priority="677" stopIfTrue="1">
      <formula>$A143="begin group"</formula>
    </cfRule>
  </conditionalFormatting>
  <conditionalFormatting sqref="B143:D143 I143:J143 Q143">
    <cfRule type="expression" dxfId="31" priority="678" stopIfTrue="1">
      <formula>$A143="begin repeat"</formula>
    </cfRule>
  </conditionalFormatting>
  <conditionalFormatting sqref="F143">
    <cfRule type="expression" dxfId="30" priority="679" stopIfTrue="1">
      <formula>$A143="text"</formula>
    </cfRule>
  </conditionalFormatting>
  <conditionalFormatting sqref="G143:H143">
    <cfRule type="expression" dxfId="29" priority="680" stopIfTrue="1">
      <formula>$A143="integer"</formula>
    </cfRule>
  </conditionalFormatting>
  <conditionalFormatting sqref="G143:H143">
    <cfRule type="expression" dxfId="28" priority="681" stopIfTrue="1">
      <formula>$A143="decimal"</formula>
    </cfRule>
  </conditionalFormatting>
  <conditionalFormatting sqref="B143:D143 F143">
    <cfRule type="expression" dxfId="27" priority="682" stopIfTrue="1">
      <formula>OR(AND(LEFT($A143, 16)="select_multiple ", LEN($A143)&gt;16, NOT(ISNUMBER(SEARCH(" ", $A143, 17)))), AND(LEFT($A143, 11)="select_one ", LEN($A143)&gt;11, NOT(ISNUMBER(SEARCH(" ", $A143, 12)))))</formula>
    </cfRule>
  </conditionalFormatting>
  <conditionalFormatting sqref="B143:C143 F143">
    <cfRule type="expression" dxfId="2" priority="683" stopIfTrue="1">
      <formula>OR($A143="audio audit", $A143="text audit", $A143="speed violations count", $A143="speed violations list", $A143="speed violations audit")</formula>
    </cfRule>
  </conditionalFormatting>
  <conditionalFormatting sqref="B143:D143">
    <cfRule type="expression" dxfId="26" priority="684" stopIfTrue="1">
      <formula>$A143="note"</formula>
    </cfRule>
  </conditionalFormatting>
  <conditionalFormatting sqref="B143:D143">
    <cfRule type="expression" dxfId="25" priority="685" stopIfTrue="1">
      <formula>$A143="barcode"</formula>
    </cfRule>
  </conditionalFormatting>
  <conditionalFormatting sqref="B143:D143">
    <cfRule type="expression" dxfId="24" priority="686" stopIfTrue="1">
      <formula>OR($A143="geopoint", $A143="geoshape", $A143="geotrace")</formula>
    </cfRule>
  </conditionalFormatting>
  <conditionalFormatting sqref="B143:C143 P143">
    <cfRule type="expression" dxfId="3" priority="687" stopIfTrue="1">
      <formula>OR($A143="calculate", $A143="calculate_here")</formula>
    </cfRule>
  </conditionalFormatting>
  <conditionalFormatting sqref="B143:D143 F143">
    <cfRule type="expression" dxfId="23" priority="688" stopIfTrue="1">
      <formula>OR($A143="date", $A143="datetime")</formula>
    </cfRule>
  </conditionalFormatting>
  <conditionalFormatting sqref="B143:D143 F143">
    <cfRule type="expression" dxfId="22" priority="689" stopIfTrue="1">
      <formula>$A143="image"</formula>
    </cfRule>
  </conditionalFormatting>
  <conditionalFormatting sqref="B143:D143">
    <cfRule type="expression" dxfId="21" priority="690" stopIfTrue="1">
      <formula>OR($A143="audio", $A143="video")</formula>
    </cfRule>
  </conditionalFormatting>
  <conditionalFormatting sqref="B143:C143">
    <cfRule type="expression" dxfId="1" priority="691" stopIfTrue="1">
      <formula>$A143="comments"</formula>
    </cfRule>
  </conditionalFormatting>
  <conditionalFormatting sqref="B143:C143 F143">
    <cfRule type="expression" dxfId="0" priority="692" stopIfTrue="1">
      <formula>OR(AND(LEFT($A143, 14)="sensor_stream ", LEN($A143)&gt;14, NOT(ISNUMBER(SEARCH(" ", $A143, 15)))), AND(LEFT($A143, 17)="sensor_statistic ", LEN($A143)&gt;17, NOT(ISNUMBER(SEARCH(" ", $A143, 18)))))</formula>
    </cfRule>
  </conditionalFormatting>
  <conditionalFormatting sqref="Q143">
    <cfRule type="expression" dxfId="3" priority="693" stopIfTrue="1">
      <formula>OR($A143="calculate", $A143="calculate_here")</formula>
    </cfRule>
  </conditionalFormatting>
  <conditionalFormatting sqref="C176">
    <cfRule type="expression" dxfId="33" priority="694">
      <formula>NOT($A176=#REF!)</formula>
    </cfRule>
  </conditionalFormatting>
  <conditionalFormatting sqref="D176:D177">
    <cfRule type="expression" dxfId="33" priority="695">
      <formula>NOT($A176=#REF!)</formula>
    </cfRule>
  </conditionalFormatting>
  <conditionalFormatting sqref="C254">
    <cfRule type="expression" dxfId="33" priority="696">
      <formula>NOT($A254=#REF!)</formula>
    </cfRule>
  </conditionalFormatting>
  <conditionalFormatting sqref="D254">
    <cfRule type="expression" dxfId="33" priority="697">
      <formula>NOT($A254=#REF!)</formula>
    </cfRule>
  </conditionalFormatting>
  <conditionalFormatting sqref="G177:G178 K177:K178">
    <cfRule type="expression" dxfId="32" priority="698" stopIfTrue="1">
      <formula>$A177="begin group"</formula>
    </cfRule>
  </conditionalFormatting>
  <conditionalFormatting sqref="K177:K178 R177:R178">
    <cfRule type="expression" dxfId="31" priority="699" stopIfTrue="1">
      <formula>$A177="begin repeat"</formula>
    </cfRule>
  </conditionalFormatting>
  <conditionalFormatting sqref="G177:G178">
    <cfRule type="expression" dxfId="30" priority="700" stopIfTrue="1">
      <formula>$A177="text"</formula>
    </cfRule>
  </conditionalFormatting>
  <conditionalFormatting sqref="H177:J178">
    <cfRule type="expression" dxfId="29" priority="701" stopIfTrue="1">
      <formula>$A177="integer"</formula>
    </cfRule>
  </conditionalFormatting>
  <conditionalFormatting sqref="H177:J178">
    <cfRule type="expression" dxfId="28" priority="702" stopIfTrue="1">
      <formula>$A177="decimal"</formula>
    </cfRule>
  </conditionalFormatting>
  <conditionalFormatting sqref="G177:G178">
    <cfRule type="expression" dxfId="27" priority="703" stopIfTrue="1">
      <formula>OR(AND(LEFT($A177, 16)="select_multiple ", LEN($A177)&gt;16, NOT(ISNUMBER(SEARCH(" ", $A177, 17)))), AND(LEFT($A177, 11)="select_one ", LEN($A177)&gt;11, NOT(ISNUMBER(SEARCH(" ", $A177, 12)))))</formula>
    </cfRule>
  </conditionalFormatting>
  <conditionalFormatting sqref="B177:C178 G177:G178">
    <cfRule type="expression" dxfId="2" priority="704" stopIfTrue="1">
      <formula>OR($A177="audio audit", $A177="text audit", $A177="speed violations count", $A177="speed violations list", $A177="speed violations audit")</formula>
    </cfRule>
  </conditionalFormatting>
  <conditionalFormatting sqref="B177:C178 Q177:Q178">
    <cfRule type="expression" dxfId="3" priority="705" stopIfTrue="1">
      <formula>OR($A177="calculate", $A177="calculate_here")</formula>
    </cfRule>
  </conditionalFormatting>
  <conditionalFormatting sqref="G177:G178">
    <cfRule type="expression" dxfId="23" priority="706" stopIfTrue="1">
      <formula>OR($A177="date", $A177="datetime")</formula>
    </cfRule>
  </conditionalFormatting>
  <conditionalFormatting sqref="G177:G178">
    <cfRule type="expression" dxfId="22" priority="707" stopIfTrue="1">
      <formula>$A177="image"</formula>
    </cfRule>
  </conditionalFormatting>
  <conditionalFormatting sqref="B177:C178">
    <cfRule type="expression" dxfId="1" priority="708" stopIfTrue="1">
      <formula>$A177="comments"</formula>
    </cfRule>
  </conditionalFormatting>
  <conditionalFormatting sqref="B177:C178 G177:G178">
    <cfRule type="expression" dxfId="0" priority="709" stopIfTrue="1">
      <formula>OR(AND(LEFT($A177, 14)="sensor_stream ", LEN($A177)&gt;14, NOT(ISNUMBER(SEARCH(" ", $A177, 15)))), AND(LEFT($A177, 17)="sensor_statistic ", LEN($A177)&gt;17, NOT(ISNUMBER(SEARCH(" ", $A177, 18)))))</formula>
    </cfRule>
  </conditionalFormatting>
  <conditionalFormatting sqref="C177:C178">
    <cfRule type="expression" dxfId="33" priority="710">
      <formula>NOT($A177=#REF!)</formula>
    </cfRule>
  </conditionalFormatting>
  <conditionalFormatting sqref="D177:D178">
    <cfRule type="expression" dxfId="33" priority="711">
      <formula>NOT($A177=#REF!)</formula>
    </cfRule>
  </conditionalFormatting>
  <conditionalFormatting sqref="F245 I245:K245">
    <cfRule type="expression" dxfId="32" priority="712" stopIfTrue="1">
      <formula>$A245="begin group"</formula>
    </cfRule>
  </conditionalFormatting>
  <conditionalFormatting sqref="I245:K245">
    <cfRule type="expression" dxfId="31" priority="713" stopIfTrue="1">
      <formula>$A245="begin repeat"</formula>
    </cfRule>
  </conditionalFormatting>
  <conditionalFormatting sqref="F245">
    <cfRule type="expression" dxfId="30" priority="714" stopIfTrue="1">
      <formula>$A245="text"</formula>
    </cfRule>
  </conditionalFormatting>
  <conditionalFormatting sqref="G245:H245">
    <cfRule type="expression" dxfId="29" priority="715" stopIfTrue="1">
      <formula>$A245="integer"</formula>
    </cfRule>
  </conditionalFormatting>
  <conditionalFormatting sqref="G245:H245">
    <cfRule type="expression" dxfId="28" priority="716" stopIfTrue="1">
      <formula>$A245="decimal"</formula>
    </cfRule>
  </conditionalFormatting>
  <conditionalFormatting sqref="F245">
    <cfRule type="expression" dxfId="27" priority="717" stopIfTrue="1">
      <formula>OR(AND(LEFT($A245, 16)="select_multiple ", LEN($A245)&gt;16, NOT(ISNUMBER(SEARCH(" ", $A245, 17)))), AND(LEFT($A245, 11)="select_one ", LEN($A245)&gt;11, NOT(ISNUMBER(SEARCH(" ", $A245, 12)))))</formula>
    </cfRule>
  </conditionalFormatting>
  <conditionalFormatting sqref="F245">
    <cfRule type="expression" dxfId="2" priority="718" stopIfTrue="1">
      <formula>OR($A245="audio audit", $A245="text audit", $A245="speed violations count", $A245="speed violations list", $A245="speed violations audit")</formula>
    </cfRule>
  </conditionalFormatting>
  <conditionalFormatting sqref="F245">
    <cfRule type="expression" dxfId="23" priority="719" stopIfTrue="1">
      <formula>OR($A245="date", $A245="datetime")</formula>
    </cfRule>
  </conditionalFormatting>
  <conditionalFormatting sqref="F245">
    <cfRule type="expression" dxfId="22" priority="720" stopIfTrue="1">
      <formula>$A245="image"</formula>
    </cfRule>
  </conditionalFormatting>
  <conditionalFormatting sqref="F245">
    <cfRule type="expression" dxfId="0" priority="721" stopIfTrue="1">
      <formula>OR(AND(LEFT($A245, 14)="sensor_stream ", LEN($A245)&gt;14, NOT(ISNUMBER(SEARCH(" ", $A245, 15)))), AND(LEFT($A245, 17)="sensor_statistic ", LEN($A245)&gt;17, NOT(ISNUMBER(SEARCH(" ", $A245, 18)))))</formula>
    </cfRule>
  </conditionalFormatting>
  <conditionalFormatting sqref="F231 I231:K231">
    <cfRule type="expression" dxfId="32" priority="722" stopIfTrue="1">
      <formula>$A231="begin group"</formula>
    </cfRule>
  </conditionalFormatting>
  <conditionalFormatting sqref="I231:K231 R231">
    <cfRule type="expression" dxfId="31" priority="723" stopIfTrue="1">
      <formula>$A231="begin repeat"</formula>
    </cfRule>
  </conditionalFormatting>
  <conditionalFormatting sqref="F231">
    <cfRule type="expression" dxfId="30" priority="724" stopIfTrue="1">
      <formula>$A231="text"</formula>
    </cfRule>
  </conditionalFormatting>
  <conditionalFormatting sqref="G231:H231">
    <cfRule type="expression" dxfId="29" priority="725" stopIfTrue="1">
      <formula>$A231="integer"</formula>
    </cfRule>
  </conditionalFormatting>
  <conditionalFormatting sqref="G231:H231">
    <cfRule type="expression" dxfId="28" priority="726" stopIfTrue="1">
      <formula>$A231="decimal"</formula>
    </cfRule>
  </conditionalFormatting>
  <conditionalFormatting sqref="F231">
    <cfRule type="expression" dxfId="27" priority="727" stopIfTrue="1">
      <formula>OR(AND(LEFT($A231, 16)="select_multiple ", LEN($A231)&gt;16, NOT(ISNUMBER(SEARCH(" ", $A231, 17)))), AND(LEFT($A231, 11)="select_one ", LEN($A231)&gt;11, NOT(ISNUMBER(SEARCH(" ", $A231, 12)))))</formula>
    </cfRule>
  </conditionalFormatting>
  <conditionalFormatting sqref="B231:C231 F231">
    <cfRule type="expression" dxfId="2" priority="728" stopIfTrue="1">
      <formula>OR($A231="audio audit", $A231="text audit", $A231="speed violations count", $A231="speed violations list", $A231="speed violations audit")</formula>
    </cfRule>
  </conditionalFormatting>
  <conditionalFormatting sqref="B231:C231 Q231">
    <cfRule type="expression" dxfId="3" priority="729" stopIfTrue="1">
      <formula>OR($A231="calculate", $A231="calculate_here")</formula>
    </cfRule>
  </conditionalFormatting>
  <conditionalFormatting sqref="F231">
    <cfRule type="expression" dxfId="23" priority="730" stopIfTrue="1">
      <formula>OR($A231="date", $A231="datetime")</formula>
    </cfRule>
  </conditionalFormatting>
  <conditionalFormatting sqref="F231">
    <cfRule type="expression" dxfId="22" priority="731" stopIfTrue="1">
      <formula>$A231="image"</formula>
    </cfRule>
  </conditionalFormatting>
  <conditionalFormatting sqref="B231:C231">
    <cfRule type="expression" dxfId="1" priority="732" stopIfTrue="1">
      <formula>$A231="comments"</formula>
    </cfRule>
  </conditionalFormatting>
  <conditionalFormatting sqref="B231:C231 F231">
    <cfRule type="expression" dxfId="0" priority="733" stopIfTrue="1">
      <formula>OR(AND(LEFT($A231, 14)="sensor_stream ", LEN($A231)&gt;14, NOT(ISNUMBER(SEARCH(" ", $A231, 15)))), AND(LEFT($A231, 17)="sensor_statistic ", LEN($A231)&gt;17, NOT(ISNUMBER(SEARCH(" ", $A231, 18)))))</formula>
    </cfRule>
  </conditionalFormatting>
  <conditionalFormatting sqref="D228">
    <cfRule type="expression" dxfId="32" priority="734" stopIfTrue="1">
      <formula>$A228="begin group"</formula>
    </cfRule>
  </conditionalFormatting>
  <conditionalFormatting sqref="D228">
    <cfRule type="expression" dxfId="31" priority="735" stopIfTrue="1">
      <formula>$A228="begin repeat"</formula>
    </cfRule>
  </conditionalFormatting>
  <conditionalFormatting sqref="D228">
    <cfRule type="expression" dxfId="30" priority="736" stopIfTrue="1">
      <formula>$A228="text"</formula>
    </cfRule>
  </conditionalFormatting>
  <conditionalFormatting sqref="D228">
    <cfRule type="expression" dxfId="29" priority="737" stopIfTrue="1">
      <formula>$A228="integer"</formula>
    </cfRule>
  </conditionalFormatting>
  <conditionalFormatting sqref="D228">
    <cfRule type="expression" dxfId="28" priority="738" stopIfTrue="1">
      <formula>$A228="decimal"</formula>
    </cfRule>
  </conditionalFormatting>
  <conditionalFormatting sqref="D228">
    <cfRule type="expression" dxfId="27" priority="739" stopIfTrue="1">
      <formula>OR(AND(LEFT($A228, 16)="select_multiple ", LEN($A228)&gt;16, NOT(ISNUMBER(SEARCH(" ", $A228, 17)))), AND(LEFT($A228, 11)="select_one ", LEN($A228)&gt;11, NOT(ISNUMBER(SEARCH(" ", $A228, 12)))))</formula>
    </cfRule>
  </conditionalFormatting>
  <conditionalFormatting sqref="D228">
    <cfRule type="expression" dxfId="26" priority="740" stopIfTrue="1">
      <formula>$A228="note"</formula>
    </cfRule>
  </conditionalFormatting>
  <conditionalFormatting sqref="D228">
    <cfRule type="expression" dxfId="25" priority="741" stopIfTrue="1">
      <formula>$A228="barcode"</formula>
    </cfRule>
  </conditionalFormatting>
  <conditionalFormatting sqref="D228">
    <cfRule type="expression" dxfId="24" priority="742" stopIfTrue="1">
      <formula>OR($A228="geopoint", $A228="geoshape", $A228="geotrace")</formula>
    </cfRule>
  </conditionalFormatting>
  <conditionalFormatting sqref="D228">
    <cfRule type="expression" dxfId="23" priority="743" stopIfTrue="1">
      <formula>OR($A228="date", $A228="datetime")</formula>
    </cfRule>
  </conditionalFormatting>
  <conditionalFormatting sqref="D228">
    <cfRule type="expression" dxfId="22" priority="744" stopIfTrue="1">
      <formula>$A228="image"</formula>
    </cfRule>
  </conditionalFormatting>
  <conditionalFormatting sqref="D228">
    <cfRule type="expression" dxfId="21" priority="745" stopIfTrue="1">
      <formula>OR($A228="audio", $A228="video")</formula>
    </cfRule>
  </conditionalFormatting>
  <conditionalFormatting sqref="D228">
    <cfRule type="expression" dxfId="4" priority="746" stopIfTrue="1">
      <formula>OR(AND(LEFT($A228, 14)="sensor_stream ", LEN($A228)&gt;14, NOT(ISNUMBER(SEARCH(" ", $A228, 15)))), AND(LEFT($A228, 17)="sensor_statistic ", LEN($A228)&gt;17, NOT(ISNUMBER(SEARCH(" ", $A228, 18)))))</formula>
    </cfRule>
  </conditionalFormatting>
  <conditionalFormatting sqref="D228">
    <cfRule type="expression" dxfId="5" priority="747" stopIfTrue="1">
      <formula>$A228="comments"</formula>
    </cfRule>
  </conditionalFormatting>
  <conditionalFormatting sqref="D228">
    <cfRule type="expression" dxfId="6" priority="748" stopIfTrue="1">
      <formula>OR($A228="audio", $A228="video")</formula>
    </cfRule>
  </conditionalFormatting>
  <conditionalFormatting sqref="D228">
    <cfRule type="expression" dxfId="7" priority="749" stopIfTrue="1">
      <formula>$A228="image"</formula>
    </cfRule>
  </conditionalFormatting>
  <conditionalFormatting sqref="D228">
    <cfRule type="expression" dxfId="8" priority="750" stopIfTrue="1">
      <formula>OR($A228="date", $A228="datetime")</formula>
    </cfRule>
  </conditionalFormatting>
  <conditionalFormatting sqref="D228">
    <cfRule type="expression" dxfId="9" priority="751" stopIfTrue="1">
      <formula>OR($A228="calculate", $A228="calculate_here")</formula>
    </cfRule>
  </conditionalFormatting>
  <conditionalFormatting sqref="D228">
    <cfRule type="expression" dxfId="10" priority="752" stopIfTrue="1">
      <formula>$A228="note"</formula>
    </cfRule>
  </conditionalFormatting>
  <conditionalFormatting sqref="D228">
    <cfRule type="expression" dxfId="11" priority="753" stopIfTrue="1">
      <formula>$A228="barcode"</formula>
    </cfRule>
  </conditionalFormatting>
  <conditionalFormatting sqref="D228">
    <cfRule type="expression" dxfId="12" priority="754" stopIfTrue="1">
      <formula>OR($A228="geopoint", $A228="geoshape", $A228="geotrace")</formula>
    </cfRule>
  </conditionalFormatting>
  <conditionalFormatting sqref="D228">
    <cfRule type="expression" dxfId="13" priority="755" stopIfTrue="1">
      <formula>OR($A228="audio audit", $A228="text audit", $A228="speed violations count", $A228="speed violations list", $A228="speed violations audit")</formula>
    </cfRule>
  </conditionalFormatting>
  <conditionalFormatting sqref="D228">
    <cfRule type="expression" dxfId="14" priority="756" stopIfTrue="1">
      <formula>OR($A228="username", $A228="phonenumber", $A228="start", $A228="end", $A228="deviceid", $A228="subscriberid", $A228="simserial", $A228="caseid")</formula>
    </cfRule>
  </conditionalFormatting>
  <conditionalFormatting sqref="D228">
    <cfRule type="expression" dxfId="15" priority="757" stopIfTrue="1">
      <formula>OR(AND(LEFT($A228, 16)="select_multiple ", LEN($A228)&gt;16, NOT(ISNUMBER(SEARCH(" ", $A228, 17)))), AND(LEFT($A228, 11)="select_one ", LEN($A228)&gt;11, NOT(ISNUMBER(SEARCH(" ", $A228, 12)))))</formula>
    </cfRule>
  </conditionalFormatting>
  <conditionalFormatting sqref="D228">
    <cfRule type="expression" dxfId="16" priority="758" stopIfTrue="1">
      <formula>$A228="decimal"</formula>
    </cfRule>
  </conditionalFormatting>
  <conditionalFormatting sqref="D228">
    <cfRule type="expression" dxfId="17" priority="759" stopIfTrue="1">
      <formula>$A228="integer"</formula>
    </cfRule>
  </conditionalFormatting>
  <conditionalFormatting sqref="D228">
    <cfRule type="expression" dxfId="18" priority="760" stopIfTrue="1">
      <formula>$A228="text"</formula>
    </cfRule>
  </conditionalFormatting>
  <conditionalFormatting sqref="D228">
    <cfRule type="expression" dxfId="19" priority="761" stopIfTrue="1">
      <formula>$A228="end repeat"</formula>
    </cfRule>
  </conditionalFormatting>
  <conditionalFormatting sqref="D228">
    <cfRule type="expression" dxfId="19" priority="762" stopIfTrue="1">
      <formula>$A228="begin repeat"</formula>
    </cfRule>
  </conditionalFormatting>
  <conditionalFormatting sqref="D228">
    <cfRule type="expression" dxfId="20" priority="763" stopIfTrue="1">
      <formula>$A228="end group"</formula>
    </cfRule>
  </conditionalFormatting>
  <conditionalFormatting sqref="D228">
    <cfRule type="expression" dxfId="20" priority="764" stopIfTrue="1">
      <formula>$A228="begin group"</formula>
    </cfRule>
  </conditionalFormatting>
  <conditionalFormatting sqref="G243 K243">
    <cfRule type="expression" dxfId="32" priority="765" stopIfTrue="1">
      <formula>$A243="begin group"</formula>
    </cfRule>
  </conditionalFormatting>
  <conditionalFormatting sqref="K243 R243">
    <cfRule type="expression" dxfId="31" priority="766" stopIfTrue="1">
      <formula>$A243="begin repeat"</formula>
    </cfRule>
  </conditionalFormatting>
  <conditionalFormatting sqref="G243">
    <cfRule type="expression" dxfId="30" priority="767" stopIfTrue="1">
      <formula>$A243="text"</formula>
    </cfRule>
  </conditionalFormatting>
  <conditionalFormatting sqref="H243:J243">
    <cfRule type="expression" dxfId="29" priority="768" stopIfTrue="1">
      <formula>$A243="integer"</formula>
    </cfRule>
  </conditionalFormatting>
  <conditionalFormatting sqref="H243:J243">
    <cfRule type="expression" dxfId="28" priority="769" stopIfTrue="1">
      <formula>$A243="decimal"</formula>
    </cfRule>
  </conditionalFormatting>
  <conditionalFormatting sqref="G243">
    <cfRule type="expression" dxfId="27" priority="770" stopIfTrue="1">
      <formula>OR(AND(LEFT($A243, 16)="select_multiple ", LEN($A243)&gt;16, NOT(ISNUMBER(SEARCH(" ", $A243, 17)))), AND(LEFT($A243, 11)="select_one ", LEN($A243)&gt;11, NOT(ISNUMBER(SEARCH(" ", $A243, 12)))))</formula>
    </cfRule>
  </conditionalFormatting>
  <conditionalFormatting sqref="B243:C243 G243">
    <cfRule type="expression" dxfId="2" priority="771" stopIfTrue="1">
      <formula>OR($A243="audio audit", $A243="text audit", $A243="speed violations count", $A243="speed violations list", $A243="speed violations audit")</formula>
    </cfRule>
  </conditionalFormatting>
  <conditionalFormatting sqref="B243:C243 Q243">
    <cfRule type="expression" dxfId="3" priority="772" stopIfTrue="1">
      <formula>OR($A243="calculate", $A243="calculate_here")</formula>
    </cfRule>
  </conditionalFormatting>
  <conditionalFormatting sqref="G243">
    <cfRule type="expression" dxfId="23" priority="773" stopIfTrue="1">
      <formula>OR($A243="date", $A243="datetime")</formula>
    </cfRule>
  </conditionalFormatting>
  <conditionalFormatting sqref="G243">
    <cfRule type="expression" dxfId="22" priority="774" stopIfTrue="1">
      <formula>$A243="image"</formula>
    </cfRule>
  </conditionalFormatting>
  <conditionalFormatting sqref="B243:C243">
    <cfRule type="expression" dxfId="1" priority="775" stopIfTrue="1">
      <formula>$A243="comments"</formula>
    </cfRule>
  </conditionalFormatting>
  <conditionalFormatting sqref="B243:C243 G243">
    <cfRule type="expression" dxfId="0" priority="776" stopIfTrue="1">
      <formula>OR(AND(LEFT($A243, 14)="sensor_stream ", LEN($A243)&gt;14, NOT(ISNUMBER(SEARCH(" ", $A243, 15)))), AND(LEFT($A243, 17)="sensor_statistic ", LEN($A243)&gt;17, NOT(ISNUMBER(SEARCH(" ", $A243, 18)))))</formula>
    </cfRule>
  </conditionalFormatting>
  <conditionalFormatting sqref="F246:F251 I246:J251 K246:K252 G252">
    <cfRule type="expression" dxfId="32" priority="777" stopIfTrue="1">
      <formula>$A246="begin group"</formula>
    </cfRule>
  </conditionalFormatting>
  <conditionalFormatting sqref="I246:J251 K246:K252 R246:R252">
    <cfRule type="expression" dxfId="31" priority="778" stopIfTrue="1">
      <formula>$A246="begin repeat"</formula>
    </cfRule>
  </conditionalFormatting>
  <conditionalFormatting sqref="F246:F251 G252">
    <cfRule type="expression" dxfId="30" priority="779" stopIfTrue="1">
      <formula>$A246="text"</formula>
    </cfRule>
  </conditionalFormatting>
  <conditionalFormatting sqref="G246:G251 H246:H252 I252:J252">
    <cfRule type="expression" dxfId="29" priority="780" stopIfTrue="1">
      <formula>$A246="integer"</formula>
    </cfRule>
  </conditionalFormatting>
  <conditionalFormatting sqref="G246:G251 H246:H252 I252:J252">
    <cfRule type="expression" dxfId="28" priority="781" stopIfTrue="1">
      <formula>$A246="decimal"</formula>
    </cfRule>
  </conditionalFormatting>
  <conditionalFormatting sqref="F246:F251 G252">
    <cfRule type="expression" dxfId="27" priority="782" stopIfTrue="1">
      <formula>OR(AND(LEFT($A246, 16)="select_multiple ", LEN($A246)&gt;16, NOT(ISNUMBER(SEARCH(" ", $A246, 17)))), AND(LEFT($A246, 11)="select_one ", LEN($A246)&gt;11, NOT(ISNUMBER(SEARCH(" ", $A246, 12)))))</formula>
    </cfRule>
  </conditionalFormatting>
  <conditionalFormatting sqref="B246:C252 F246:F251 G252">
    <cfRule type="expression" dxfId="2" priority="783" stopIfTrue="1">
      <formula>OR($A246="audio audit", $A246="text audit", $A246="speed violations count", $A246="speed violations list", $A246="speed violations audit")</formula>
    </cfRule>
  </conditionalFormatting>
  <conditionalFormatting sqref="B246:C252 Q246:Q252">
    <cfRule type="expression" dxfId="3" priority="784" stopIfTrue="1">
      <formula>OR($A246="calculate", $A246="calculate_here")</formula>
    </cfRule>
  </conditionalFormatting>
  <conditionalFormatting sqref="F246:F251 G252">
    <cfRule type="expression" dxfId="23" priority="785" stopIfTrue="1">
      <formula>OR($A246="date", $A246="datetime")</formula>
    </cfRule>
  </conditionalFormatting>
  <conditionalFormatting sqref="F246:F251 G252">
    <cfRule type="expression" dxfId="22" priority="786" stopIfTrue="1">
      <formula>$A246="image"</formula>
    </cfRule>
  </conditionalFormatting>
  <conditionalFormatting sqref="B246:C252">
    <cfRule type="expression" dxfId="1" priority="787" stopIfTrue="1">
      <formula>$A246="comments"</formula>
    </cfRule>
  </conditionalFormatting>
  <conditionalFormatting sqref="B246:C252 F246:F251 G252">
    <cfRule type="expression" dxfId="0" priority="788" stopIfTrue="1">
      <formula>OR(AND(LEFT($A246, 14)="sensor_stream ", LEN($A246)&gt;14, NOT(ISNUMBER(SEARCH(" ", $A246, 15)))), AND(LEFT($A246, 17)="sensor_statistic ", LEN($A246)&gt;17, NOT(ISNUMBER(SEARCH(" ", $A246, 18)))))</formula>
    </cfRule>
  </conditionalFormatting>
  <conditionalFormatting sqref="H156:J156 H238:J238">
    <cfRule type="expression" dxfId="29" priority="789" stopIfTrue="1">
      <formula>$A156="integer"</formula>
    </cfRule>
  </conditionalFormatting>
  <conditionalFormatting sqref="H156:J156 H238:J238">
    <cfRule type="expression" dxfId="28" priority="790" stopIfTrue="1">
      <formula>$A156="decimal"</formula>
    </cfRule>
  </conditionalFormatting>
  <conditionalFormatting sqref="H156:J156 H238:J238">
    <cfRule type="expression" dxfId="6" priority="791" stopIfTrue="1">
      <formula>OR($A156="audio", $A156="video")</formula>
    </cfRule>
  </conditionalFormatting>
  <conditionalFormatting sqref="H156:J156 H238:J238">
    <cfRule type="expression" dxfId="7" priority="792" stopIfTrue="1">
      <formula>$A156="image"</formula>
    </cfRule>
  </conditionalFormatting>
  <conditionalFormatting sqref="H156:J156 H238:J238">
    <cfRule type="expression" dxfId="8" priority="793" stopIfTrue="1">
      <formula>OR($A156="date", $A156="datetime")</formula>
    </cfRule>
  </conditionalFormatting>
  <conditionalFormatting sqref="H156:J156 H238:J238">
    <cfRule type="expression" dxfId="9" priority="794" stopIfTrue="1">
      <formula>OR($A156="calculate", $A156="calculate_here")</formula>
    </cfRule>
  </conditionalFormatting>
  <conditionalFormatting sqref="H156:J156 H238:J238">
    <cfRule type="expression" dxfId="10" priority="795" stopIfTrue="1">
      <formula>$A156="note"</formula>
    </cfRule>
  </conditionalFormatting>
  <conditionalFormatting sqref="H156:J156 H238:J238">
    <cfRule type="expression" dxfId="11" priority="796" stopIfTrue="1">
      <formula>$A156="barcode"</formula>
    </cfRule>
  </conditionalFormatting>
  <conditionalFormatting sqref="H156:J156 H238:J238">
    <cfRule type="expression" dxfId="5" priority="797" stopIfTrue="1">
      <formula>OR($A156="geopoint", $A156="geoshape", $A156="geotrace")</formula>
    </cfRule>
  </conditionalFormatting>
  <conditionalFormatting sqref="H156:J156 H238:J238">
    <cfRule type="expression" dxfId="13" priority="798" stopIfTrue="1">
      <formula>OR($A156="audio audit", $A156="text audit", $A156="speed violations count", $A156="speed violations list", $A156="speed violations audit")</formula>
    </cfRule>
  </conditionalFormatting>
  <conditionalFormatting sqref="H156:J156 H238:J238">
    <cfRule type="expression" dxfId="14" priority="799" stopIfTrue="1">
      <formula>OR($A156="username", $A156="phonenumber", $A156="start", $A156="end", $A156="deviceid", $A156="subscriberid", $A156="simserial", $A156="caseid")</formula>
    </cfRule>
  </conditionalFormatting>
  <conditionalFormatting sqref="H156:J156 H238:J238">
    <cfRule type="expression" dxfId="15" priority="800" stopIfTrue="1">
      <formula>OR(AND(LEFT($A156, 16)="select_multiple ", LEN($A156)&gt;16, NOT(ISNUMBER(SEARCH(" ", $A156, 17)))), AND(LEFT($A156, 11)="select_one ", LEN($A156)&gt;11, NOT(ISNUMBER(SEARCH(" ", $A156, 12)))))</formula>
    </cfRule>
  </conditionalFormatting>
  <conditionalFormatting sqref="H156:J156 H238:J238">
    <cfRule type="expression" dxfId="16" priority="801" stopIfTrue="1">
      <formula>$A156="decimal"</formula>
    </cfRule>
  </conditionalFormatting>
  <conditionalFormatting sqref="H156:J156 H238:J238">
    <cfRule type="expression" dxfId="17" priority="802" stopIfTrue="1">
      <formula>$A156="integer"</formula>
    </cfRule>
  </conditionalFormatting>
  <conditionalFormatting sqref="H156:J156 H238:J238">
    <cfRule type="expression" dxfId="18" priority="803" stopIfTrue="1">
      <formula>$A156="text"</formula>
    </cfRule>
  </conditionalFormatting>
  <conditionalFormatting sqref="H156:J156 H238:J238">
    <cfRule type="expression" dxfId="19" priority="804" stopIfTrue="1">
      <formula>$A156="end repeat"</formula>
    </cfRule>
  </conditionalFormatting>
  <conditionalFormatting sqref="H156:J156 H238:J238">
    <cfRule type="expression" dxfId="19" priority="805" stopIfTrue="1">
      <formula>$A156="begin repeat"</formula>
    </cfRule>
  </conditionalFormatting>
  <conditionalFormatting sqref="H156:J156 H238:J238">
    <cfRule type="expression" dxfId="20" priority="806" stopIfTrue="1">
      <formula>$A156="end group"</formula>
    </cfRule>
  </conditionalFormatting>
  <conditionalFormatting sqref="H156:J156 H238:J238">
    <cfRule type="expression" dxfId="20" priority="807" stopIfTrue="1">
      <formula>$A156="begin group"</formula>
    </cfRule>
  </conditionalFormatting>
  <conditionalFormatting sqref="H238:J238">
    <cfRule type="expression" dxfId="29" priority="808" stopIfTrue="1">
      <formula>$A238="integer"</formula>
    </cfRule>
  </conditionalFormatting>
  <conditionalFormatting sqref="H238:J238">
    <cfRule type="expression" dxfId="28" priority="809" stopIfTrue="1">
      <formula>$A238="decimal"</formula>
    </cfRule>
  </conditionalFormatting>
  <conditionalFormatting sqref="H238:J238">
    <cfRule type="expression" dxfId="6" priority="810" stopIfTrue="1">
      <formula>OR($A238="audio", $A238="video")</formula>
    </cfRule>
  </conditionalFormatting>
  <conditionalFormatting sqref="H238:J238">
    <cfRule type="expression" dxfId="7" priority="811" stopIfTrue="1">
      <formula>$A238="image"</formula>
    </cfRule>
  </conditionalFormatting>
  <conditionalFormatting sqref="H238:J238">
    <cfRule type="expression" dxfId="8" priority="812" stopIfTrue="1">
      <formula>OR($A238="date", $A238="datetime")</formula>
    </cfRule>
  </conditionalFormatting>
  <conditionalFormatting sqref="H238:J238">
    <cfRule type="expression" dxfId="9" priority="813" stopIfTrue="1">
      <formula>OR($A238="calculate", $A238="calculate_here")</formula>
    </cfRule>
  </conditionalFormatting>
  <conditionalFormatting sqref="H238:J238">
    <cfRule type="expression" dxfId="10" priority="814" stopIfTrue="1">
      <formula>$A238="note"</formula>
    </cfRule>
  </conditionalFormatting>
  <conditionalFormatting sqref="H238:J238">
    <cfRule type="expression" dxfId="11" priority="815" stopIfTrue="1">
      <formula>$A238="barcode"</formula>
    </cfRule>
  </conditionalFormatting>
  <conditionalFormatting sqref="H238:J238">
    <cfRule type="expression" dxfId="5" priority="816" stopIfTrue="1">
      <formula>OR($A238="geopoint", $A238="geoshape", $A238="geotrace")</formula>
    </cfRule>
  </conditionalFormatting>
  <conditionalFormatting sqref="H238:J238">
    <cfRule type="expression" dxfId="13" priority="817" stopIfTrue="1">
      <formula>OR($A238="audio audit", $A238="text audit", $A238="speed violations count", $A238="speed violations list", $A238="speed violations audit")</formula>
    </cfRule>
  </conditionalFormatting>
  <conditionalFormatting sqref="H238:J238">
    <cfRule type="expression" dxfId="14" priority="818" stopIfTrue="1">
      <formula>OR($A238="username", $A238="phonenumber", $A238="start", $A238="end", $A238="deviceid", $A238="subscriberid", $A238="simserial", $A238="caseid")</formula>
    </cfRule>
  </conditionalFormatting>
  <conditionalFormatting sqref="H238:J238">
    <cfRule type="expression" dxfId="15" priority="819" stopIfTrue="1">
      <formula>OR(AND(LEFT($A238, 16)="select_multiple ", LEN($A238)&gt;16, NOT(ISNUMBER(SEARCH(" ", $A238, 17)))), AND(LEFT($A238, 11)="select_one ", LEN($A238)&gt;11, NOT(ISNUMBER(SEARCH(" ", $A238, 12)))))</formula>
    </cfRule>
  </conditionalFormatting>
  <conditionalFormatting sqref="H238:J238">
    <cfRule type="expression" dxfId="16" priority="820" stopIfTrue="1">
      <formula>$A238="decimal"</formula>
    </cfRule>
  </conditionalFormatting>
  <conditionalFormatting sqref="H238:J238">
    <cfRule type="expression" dxfId="17" priority="821" stopIfTrue="1">
      <formula>$A238="integer"</formula>
    </cfRule>
  </conditionalFormatting>
  <conditionalFormatting sqref="H238:J238">
    <cfRule type="expression" dxfId="18" priority="822" stopIfTrue="1">
      <formula>$A238="text"</formula>
    </cfRule>
  </conditionalFormatting>
  <conditionalFormatting sqref="H238:J238">
    <cfRule type="expression" dxfId="19" priority="823" stopIfTrue="1">
      <formula>$A238="end repeat"</formula>
    </cfRule>
  </conditionalFormatting>
  <conditionalFormatting sqref="H238:J238">
    <cfRule type="expression" dxfId="19" priority="824" stopIfTrue="1">
      <formula>$A238="begin repeat"</formula>
    </cfRule>
  </conditionalFormatting>
  <conditionalFormatting sqref="H238:J238">
    <cfRule type="expression" dxfId="20" priority="825" stopIfTrue="1">
      <formula>$A238="end group"</formula>
    </cfRule>
  </conditionalFormatting>
  <conditionalFormatting sqref="H238:J238">
    <cfRule type="expression" dxfId="20" priority="826" stopIfTrue="1">
      <formula>$A238="begin group"</formula>
    </cfRule>
  </conditionalFormatting>
  <conditionalFormatting sqref="F169 I169:K169">
    <cfRule type="expression" dxfId="32" priority="827" stopIfTrue="1">
      <formula>$A169="begin group"</formula>
    </cfRule>
  </conditionalFormatting>
  <conditionalFormatting sqref="I169:K169 R169">
    <cfRule type="expression" dxfId="31" priority="828" stopIfTrue="1">
      <formula>$A169="begin repeat"</formula>
    </cfRule>
  </conditionalFormatting>
  <conditionalFormatting sqref="F169">
    <cfRule type="expression" dxfId="30" priority="829" stopIfTrue="1">
      <formula>$A169="text"</formula>
    </cfRule>
  </conditionalFormatting>
  <conditionalFormatting sqref="G169:H169">
    <cfRule type="expression" dxfId="29" priority="830" stopIfTrue="1">
      <formula>$A169="integer"</formula>
    </cfRule>
  </conditionalFormatting>
  <conditionalFormatting sqref="G169:H169">
    <cfRule type="expression" dxfId="28" priority="831" stopIfTrue="1">
      <formula>$A169="decimal"</formula>
    </cfRule>
  </conditionalFormatting>
  <conditionalFormatting sqref="F169">
    <cfRule type="expression" dxfId="27" priority="832" stopIfTrue="1">
      <formula>OR(AND(LEFT($A169, 16)="select_multiple ", LEN($A169)&gt;16, NOT(ISNUMBER(SEARCH(" ", $A169, 17)))), AND(LEFT($A169, 11)="select_one ", LEN($A169)&gt;11, NOT(ISNUMBER(SEARCH(" ", $A169, 12)))))</formula>
    </cfRule>
  </conditionalFormatting>
  <conditionalFormatting sqref="B169:C169 F169">
    <cfRule type="expression" dxfId="2" priority="833" stopIfTrue="1">
      <formula>OR($A169="audio audit", $A169="text audit", $A169="speed violations count", $A169="speed violations list", $A169="speed violations audit")</formula>
    </cfRule>
  </conditionalFormatting>
  <conditionalFormatting sqref="B169:C169 Q169">
    <cfRule type="expression" dxfId="3" priority="834" stopIfTrue="1">
      <formula>OR($A169="calculate", $A169="calculate_here")</formula>
    </cfRule>
  </conditionalFormatting>
  <conditionalFormatting sqref="F169">
    <cfRule type="expression" dxfId="23" priority="835" stopIfTrue="1">
      <formula>OR($A169="date", $A169="datetime")</formula>
    </cfRule>
  </conditionalFormatting>
  <conditionalFormatting sqref="F169">
    <cfRule type="expression" dxfId="22" priority="836" stopIfTrue="1">
      <formula>$A169="image"</formula>
    </cfRule>
  </conditionalFormatting>
  <conditionalFormatting sqref="B169:C169">
    <cfRule type="expression" dxfId="1" priority="837" stopIfTrue="1">
      <formula>$A169="comments"</formula>
    </cfRule>
  </conditionalFormatting>
  <conditionalFormatting sqref="B169:C169 F169">
    <cfRule type="expression" dxfId="0" priority="838" stopIfTrue="1">
      <formula>OR(AND(LEFT($A169, 14)="sensor_stream ", LEN($A169)&gt;14, NOT(ISNUMBER(SEARCH(" ", $A169, 15)))), AND(LEFT($A169, 17)="sensor_statistic ", LEN($A169)&gt;17, NOT(ISNUMBER(SEARCH(" ", $A169, 18)))))</formula>
    </cfRule>
  </conditionalFormatting>
  <conditionalFormatting sqref="K230">
    <cfRule type="expression" dxfId="30" priority="839" stopIfTrue="1">
      <formula>$A230="text"</formula>
    </cfRule>
  </conditionalFormatting>
  <conditionalFormatting sqref="K230">
    <cfRule type="expression" dxfId="29" priority="840" stopIfTrue="1">
      <formula>$A230="integer"</formula>
    </cfRule>
  </conditionalFormatting>
  <conditionalFormatting sqref="K230">
    <cfRule type="expression" dxfId="28" priority="841" stopIfTrue="1">
      <formula>$A230="decimal"</formula>
    </cfRule>
  </conditionalFormatting>
  <conditionalFormatting sqref="K230">
    <cfRule type="expression" dxfId="27" priority="842" stopIfTrue="1">
      <formula>OR(AND(LEFT($A230, 16)="select_multiple ", LEN($A230)&gt;16, NOT(ISNUMBER(SEARCH(" ", $A230, 17)))), AND(LEFT($A230, 11)="select_one ", LEN($A230)&gt;11, NOT(ISNUMBER(SEARCH(" ", $A230, 12)))))</formula>
    </cfRule>
  </conditionalFormatting>
  <conditionalFormatting sqref="K230">
    <cfRule type="expression" dxfId="2" priority="843" stopIfTrue="1">
      <formula>OR($A230="audio audit", $A230="text audit", $A230="speed violations count", $A230="speed violations list", $A230="speed violations audit")</formula>
    </cfRule>
  </conditionalFormatting>
  <conditionalFormatting sqref="K230">
    <cfRule type="expression" dxfId="26" priority="844" stopIfTrue="1">
      <formula>$A230="note"</formula>
    </cfRule>
  </conditionalFormatting>
  <conditionalFormatting sqref="K230">
    <cfRule type="expression" dxfId="25" priority="845" stopIfTrue="1">
      <formula>$A230="barcode"</formula>
    </cfRule>
  </conditionalFormatting>
  <conditionalFormatting sqref="K230">
    <cfRule type="expression" dxfId="24" priority="846" stopIfTrue="1">
      <formula>OR($A230="geopoint", $A230="geoshape", $A230="geotrace")</formula>
    </cfRule>
  </conditionalFormatting>
  <conditionalFormatting sqref="K230">
    <cfRule type="expression" dxfId="3" priority="847" stopIfTrue="1">
      <formula>OR($A230="calculate", $A230="calculate_here")</formula>
    </cfRule>
  </conditionalFormatting>
  <conditionalFormatting sqref="K230">
    <cfRule type="expression" dxfId="23" priority="848" stopIfTrue="1">
      <formula>OR($A230="date", $A230="datetime")</formula>
    </cfRule>
  </conditionalFormatting>
  <conditionalFormatting sqref="K230">
    <cfRule type="expression" dxfId="22" priority="849" stopIfTrue="1">
      <formula>$A230="image"</formula>
    </cfRule>
  </conditionalFormatting>
  <conditionalFormatting sqref="K230">
    <cfRule type="expression" dxfId="21" priority="850" stopIfTrue="1">
      <formula>OR($A230="audio", $A230="video")</formula>
    </cfRule>
  </conditionalFormatting>
  <conditionalFormatting sqref="K230">
    <cfRule type="expression" dxfId="1" priority="851" stopIfTrue="1">
      <formula>$A230="comments"</formula>
    </cfRule>
  </conditionalFormatting>
  <conditionalFormatting sqref="K230">
    <cfRule type="expression" dxfId="0" priority="852" stopIfTrue="1">
      <formula>OR(AND(LEFT($A230, 14)="sensor_stream ", LEN($A230)&gt;14, NOT(ISNUMBER(SEARCH(" ", $A230, 15)))), AND(LEFT($A230, 17)="sensor_statistic ", LEN($A230)&gt;17, NOT(ISNUMBER(SEARCH(" ", $A230, 18)))))</formula>
    </cfRule>
  </conditionalFormatting>
  <conditionalFormatting sqref="B152:D152 G152 K152">
    <cfRule type="expression" dxfId="32" priority="853" stopIfTrue="1">
      <formula>$A152="begin group"</formula>
    </cfRule>
  </conditionalFormatting>
  <conditionalFormatting sqref="B152:D152 K152 R152">
    <cfRule type="expression" dxfId="31" priority="854" stopIfTrue="1">
      <formula>$A152="begin repeat"</formula>
    </cfRule>
  </conditionalFormatting>
  <conditionalFormatting sqref="B152:E152 G152 K152">
    <cfRule type="expression" dxfId="30" priority="855" stopIfTrue="1">
      <formula>$A152="text"</formula>
    </cfRule>
  </conditionalFormatting>
  <conditionalFormatting sqref="B152:E152 H152:K152">
    <cfRule type="expression" dxfId="29" priority="856" stopIfTrue="1">
      <formula>$A152="integer"</formula>
    </cfRule>
  </conditionalFormatting>
  <conditionalFormatting sqref="B152:E152 H152:K152">
    <cfRule type="expression" dxfId="28" priority="857" stopIfTrue="1">
      <formula>$A152="decimal"</formula>
    </cfRule>
  </conditionalFormatting>
  <conditionalFormatting sqref="B152:D152 G152 K152">
    <cfRule type="expression" dxfId="27" priority="858" stopIfTrue="1">
      <formula>OR(AND(LEFT($A152, 16)="select_multiple ", LEN($A152)&gt;16, NOT(ISNUMBER(SEARCH(" ", $A152, 17)))), AND(LEFT($A152, 11)="select_one ", LEN($A152)&gt;11, NOT(ISNUMBER(SEARCH(" ", $A152, 12)))))</formula>
    </cfRule>
  </conditionalFormatting>
  <conditionalFormatting sqref="B152:C152 G152 K152">
    <cfRule type="expression" dxfId="2" priority="859" stopIfTrue="1">
      <formula>OR($A152="audio audit", $A152="text audit", $A152="speed violations count", $A152="speed violations list", $A152="speed violations audit")</formula>
    </cfRule>
  </conditionalFormatting>
  <conditionalFormatting sqref="B152:D152 K152">
    <cfRule type="expression" dxfId="26" priority="860" stopIfTrue="1">
      <formula>$A152="note"</formula>
    </cfRule>
  </conditionalFormatting>
  <conditionalFormatting sqref="B152:D152 K152">
    <cfRule type="expression" dxfId="25" priority="861" stopIfTrue="1">
      <formula>$A152="barcode"</formula>
    </cfRule>
  </conditionalFormatting>
  <conditionalFormatting sqref="B152:D152 K152">
    <cfRule type="expression" dxfId="24" priority="862" stopIfTrue="1">
      <formula>OR($A152="geopoint", $A152="geoshape", $A152="geotrace")</formula>
    </cfRule>
  </conditionalFormatting>
  <conditionalFormatting sqref="B152:C152 K152 Q152">
    <cfRule type="expression" dxfId="3" priority="863" stopIfTrue="1">
      <formula>OR($A152="calculate", $A152="calculate_here")</formula>
    </cfRule>
  </conditionalFormatting>
  <conditionalFormatting sqref="B152:D152 G152 K152">
    <cfRule type="expression" dxfId="23" priority="864" stopIfTrue="1">
      <formula>OR($A152="date", $A152="datetime")</formula>
    </cfRule>
  </conditionalFormatting>
  <conditionalFormatting sqref="B152:D152 G152 K152">
    <cfRule type="expression" dxfId="22" priority="865" stopIfTrue="1">
      <formula>$A152="image"</formula>
    </cfRule>
  </conditionalFormatting>
  <conditionalFormatting sqref="B152:D152 K152">
    <cfRule type="expression" dxfId="21" priority="866" stopIfTrue="1">
      <formula>OR($A152="audio", $A152="video")</formula>
    </cfRule>
  </conditionalFormatting>
  <conditionalFormatting sqref="A152:Z152">
    <cfRule type="expression" dxfId="4" priority="867" stopIfTrue="1">
      <formula>OR(AND(LEFT($A152, 14)="sensor_stream ", LEN($A152)&gt;14, NOT(ISNUMBER(SEARCH(" ", $A152, 15)))), AND(LEFT($A152, 17)="sensor_statistic ", LEN($A152)&gt;17, NOT(ISNUMBER(SEARCH(" ", $A152, 18)))))</formula>
    </cfRule>
  </conditionalFormatting>
  <conditionalFormatting sqref="A152:Z152">
    <cfRule type="expression" dxfId="5" priority="868" stopIfTrue="1">
      <formula>$A152="comments"</formula>
    </cfRule>
  </conditionalFormatting>
  <conditionalFormatting sqref="A152:Z152">
    <cfRule type="expression" dxfId="6" priority="869" stopIfTrue="1">
      <formula>OR($A152="audio", $A152="video")</formula>
    </cfRule>
  </conditionalFormatting>
  <conditionalFormatting sqref="A152:Z152">
    <cfRule type="expression" dxfId="7" priority="870" stopIfTrue="1">
      <formula>$A152="image"</formula>
    </cfRule>
  </conditionalFormatting>
  <conditionalFormatting sqref="A152:Z152">
    <cfRule type="expression" dxfId="8" priority="871" stopIfTrue="1">
      <formula>OR($A152="date", $A152="datetime")</formula>
    </cfRule>
  </conditionalFormatting>
  <conditionalFormatting sqref="A152:Z152">
    <cfRule type="expression" dxfId="9" priority="872" stopIfTrue="1">
      <formula>OR($A152="calculate", $A152="calculate_here")</formula>
    </cfRule>
  </conditionalFormatting>
  <conditionalFormatting sqref="A152:Z152">
    <cfRule type="expression" dxfId="10" priority="873" stopIfTrue="1">
      <formula>$A152="note"</formula>
    </cfRule>
  </conditionalFormatting>
  <conditionalFormatting sqref="A152:Z152">
    <cfRule type="expression" dxfId="11" priority="874" stopIfTrue="1">
      <formula>$A152="barcode"</formula>
    </cfRule>
  </conditionalFormatting>
  <conditionalFormatting sqref="A152:Z152">
    <cfRule type="expression" dxfId="12" priority="875" stopIfTrue="1">
      <formula>OR($A152="geopoint", $A152="geoshape", $A152="geotrace")</formula>
    </cfRule>
  </conditionalFormatting>
  <conditionalFormatting sqref="A152:Z152">
    <cfRule type="expression" dxfId="13" priority="876" stopIfTrue="1">
      <formula>OR($A152="audio audit", $A152="text audit", $A152="speed violations count", $A152="speed violations list", $A152="speed violations audit")</formula>
    </cfRule>
  </conditionalFormatting>
  <conditionalFormatting sqref="A152:Z152">
    <cfRule type="expression" dxfId="14" priority="877" stopIfTrue="1">
      <formula>OR($A152="username", $A152="phonenumber", $A152="start", $A152="end", $A152="deviceid", $A152="subscriberid", $A152="simserial", $A152="caseid")</formula>
    </cfRule>
  </conditionalFormatting>
  <conditionalFormatting sqref="A152:Z152">
    <cfRule type="expression" dxfId="15" priority="878" stopIfTrue="1">
      <formula>OR(AND(LEFT($A152, 16)="select_multiple ", LEN($A152)&gt;16, NOT(ISNUMBER(SEARCH(" ", $A152, 17)))), AND(LEFT($A152, 11)="select_one ", LEN($A152)&gt;11, NOT(ISNUMBER(SEARCH(" ", $A152, 12)))))</formula>
    </cfRule>
  </conditionalFormatting>
  <conditionalFormatting sqref="A152:Z152">
    <cfRule type="expression" dxfId="16" priority="879" stopIfTrue="1">
      <formula>$A152="decimal"</formula>
    </cfRule>
  </conditionalFormatting>
  <conditionalFormatting sqref="A152:Z152">
    <cfRule type="expression" dxfId="17" priority="880" stopIfTrue="1">
      <formula>$A152="integer"</formula>
    </cfRule>
  </conditionalFormatting>
  <conditionalFormatting sqref="A152:Z152">
    <cfRule type="expression" dxfId="18" priority="881" stopIfTrue="1">
      <formula>$A152="text"</formula>
    </cfRule>
  </conditionalFormatting>
  <conditionalFormatting sqref="A152:Z152">
    <cfRule type="expression" dxfId="19" priority="882" stopIfTrue="1">
      <formula>$A152="end repeat"</formula>
    </cfRule>
  </conditionalFormatting>
  <conditionalFormatting sqref="A152:Z152">
    <cfRule type="expression" dxfId="19" priority="883" stopIfTrue="1">
      <formula>$A152="begin repeat"</formula>
    </cfRule>
  </conditionalFormatting>
  <conditionalFormatting sqref="A152:Z152">
    <cfRule type="expression" dxfId="20" priority="884" stopIfTrue="1">
      <formula>$A152="end group"</formula>
    </cfRule>
  </conditionalFormatting>
  <conditionalFormatting sqref="A152:Z152">
    <cfRule type="expression" dxfId="20" priority="885" stopIfTrue="1">
      <formula>$A152="begin group"</formula>
    </cfRule>
  </conditionalFormatting>
  <conditionalFormatting sqref="B152:C152 K152">
    <cfRule type="expression" dxfId="1" priority="886" stopIfTrue="1">
      <formula>$A152="comments"</formula>
    </cfRule>
  </conditionalFormatting>
  <conditionalFormatting sqref="B152:C152 G152 K152">
    <cfRule type="expression" dxfId="0" priority="887" stopIfTrue="1">
      <formula>OR(AND(LEFT($A152, 14)="sensor_stream ", LEN($A152)&gt;14, NOT(ISNUMBER(SEARCH(" ", $A152, 15)))), AND(LEFT($A152, 17)="sensor_statistic ", LEN($A152)&gt;17, NOT(ISNUMBER(SEARCH(" ", $A152, 18)))))</formula>
    </cfRule>
  </conditionalFormatting>
  <conditionalFormatting sqref="B494 D494:E494 G494 K494">
    <cfRule type="expression" dxfId="30" priority="888" stopIfTrue="1">
      <formula>$A494="text"</formula>
    </cfRule>
  </conditionalFormatting>
  <conditionalFormatting sqref="B494 D494:E494 H494:K494">
    <cfRule type="expression" dxfId="29" priority="889" stopIfTrue="1">
      <formula>$A494="integer"</formula>
    </cfRule>
  </conditionalFormatting>
  <conditionalFormatting sqref="B494 D494:E494 H494:K494">
    <cfRule type="expression" dxfId="28" priority="890" stopIfTrue="1">
      <formula>$A494="decimal"</formula>
    </cfRule>
  </conditionalFormatting>
  <conditionalFormatting sqref="B494 D494 G494 K494">
    <cfRule type="expression" dxfId="27" priority="891" stopIfTrue="1">
      <formula>OR(AND(LEFT($A494, 16)="select_multiple ", LEN($A494)&gt;16, NOT(ISNUMBER(SEARCH(" ", $A494, 17)))), AND(LEFT($A494, 11)="select_one ", LEN($A494)&gt;11, NOT(ISNUMBER(SEARCH(" ", $A494, 12)))))</formula>
    </cfRule>
  </conditionalFormatting>
  <conditionalFormatting sqref="B494 G494 K494">
    <cfRule type="expression" dxfId="2" priority="892" stopIfTrue="1">
      <formula>OR($A494="audio audit", $A494="text audit", $A494="speed violations count", $A494="speed violations list", $A494="speed violations audit")</formula>
    </cfRule>
  </conditionalFormatting>
  <conditionalFormatting sqref="K539:K540">
    <cfRule type="expression" dxfId="32" priority="893" stopIfTrue="1">
      <formula>$A539="begin group"</formula>
    </cfRule>
  </conditionalFormatting>
  <conditionalFormatting sqref="K539:K540">
    <cfRule type="expression" dxfId="31" priority="894" stopIfTrue="1">
      <formula>$A539="begin repeat"</formula>
    </cfRule>
  </conditionalFormatting>
  <conditionalFormatting sqref="E539:P540 R539:Z540">
    <cfRule type="expression" dxfId="4" priority="895" stopIfTrue="1">
      <formula>OR(AND(LEFT($A539, 14)="sensor_stream ", LEN($A539)&gt;14, NOT(ISNUMBER(SEARCH(" ", $A539, 15)))), AND(LEFT($A539, 17)="sensor_statistic ", LEN($A539)&gt;17, NOT(ISNUMBER(SEARCH(" ", $A539, 18)))))</formula>
    </cfRule>
  </conditionalFormatting>
  <conditionalFormatting sqref="E539:P540 R539:Z540">
    <cfRule type="expression" dxfId="5" priority="896" stopIfTrue="1">
      <formula>$A539="comments"</formula>
    </cfRule>
  </conditionalFormatting>
  <conditionalFormatting sqref="E539:P540 R539:Z540">
    <cfRule type="expression" dxfId="6" priority="897" stopIfTrue="1">
      <formula>OR($A539="audio", $A539="video")</formula>
    </cfRule>
  </conditionalFormatting>
  <conditionalFormatting sqref="E539:P540 R539:Z540">
    <cfRule type="expression" dxfId="7" priority="898" stopIfTrue="1">
      <formula>$A539="image"</formula>
    </cfRule>
  </conditionalFormatting>
  <conditionalFormatting sqref="E539:P540 R539:Z540">
    <cfRule type="expression" dxfId="8" priority="899" stopIfTrue="1">
      <formula>OR($A539="date", $A539="datetime")</formula>
    </cfRule>
  </conditionalFormatting>
  <conditionalFormatting sqref="E539:P540 R539:Z540">
    <cfRule type="expression" dxfId="9" priority="900" stopIfTrue="1">
      <formula>OR($A539="calculate", $A539="calculate_here")</formula>
    </cfRule>
  </conditionalFormatting>
  <conditionalFormatting sqref="E539:P540 R539:Z540">
    <cfRule type="expression" dxfId="10" priority="901" stopIfTrue="1">
      <formula>$A539="note"</formula>
    </cfRule>
  </conditionalFormatting>
  <conditionalFormatting sqref="E539:P540 R539:Z540">
    <cfRule type="expression" dxfId="11" priority="902" stopIfTrue="1">
      <formula>$A539="barcode"</formula>
    </cfRule>
  </conditionalFormatting>
  <conditionalFormatting sqref="E539:P540 R539:Z540">
    <cfRule type="expression" dxfId="12" priority="903" stopIfTrue="1">
      <formula>OR($A539="geopoint", $A539="geoshape", $A539="geotrace")</formula>
    </cfRule>
  </conditionalFormatting>
  <conditionalFormatting sqref="E539:P540 R539:Z540">
    <cfRule type="expression" dxfId="13" priority="904" stopIfTrue="1">
      <formula>OR($A539="audio audit", $A539="text audit", $A539="speed violations count", $A539="speed violations list", $A539="speed violations audit")</formula>
    </cfRule>
  </conditionalFormatting>
  <conditionalFormatting sqref="E539:P540 R539:Z540">
    <cfRule type="expression" dxfId="14" priority="905" stopIfTrue="1">
      <formula>OR($A539="username", $A539="phonenumber", $A539="start", $A539="end", $A539="deviceid", $A539="subscriberid", $A539="simserial", $A539="caseid")</formula>
    </cfRule>
  </conditionalFormatting>
  <conditionalFormatting sqref="E539:P540 R539:Z540">
    <cfRule type="expression" dxfId="15" priority="906" stopIfTrue="1">
      <formula>OR(AND(LEFT($A539, 16)="select_multiple ", LEN($A539)&gt;16, NOT(ISNUMBER(SEARCH(" ", $A539, 17)))), AND(LEFT($A539, 11)="select_one ", LEN($A539)&gt;11, NOT(ISNUMBER(SEARCH(" ", $A539, 12)))))</formula>
    </cfRule>
  </conditionalFormatting>
  <conditionalFormatting sqref="E539:P540 R539:Z540">
    <cfRule type="expression" dxfId="16" priority="907" stopIfTrue="1">
      <formula>$A539="decimal"</formula>
    </cfRule>
  </conditionalFormatting>
  <conditionalFormatting sqref="E539:P540 R539:Z540">
    <cfRule type="expression" dxfId="17" priority="908" stopIfTrue="1">
      <formula>$A539="integer"</formula>
    </cfRule>
  </conditionalFormatting>
  <conditionalFormatting sqref="E539:P540 R539:Z540">
    <cfRule type="expression" dxfId="18" priority="909" stopIfTrue="1">
      <formula>$A539="text"</formula>
    </cfRule>
  </conditionalFormatting>
  <conditionalFormatting sqref="E539:P540 R539:Z540">
    <cfRule type="expression" dxfId="19" priority="910" stopIfTrue="1">
      <formula>$A539="end repeat"</formula>
    </cfRule>
  </conditionalFormatting>
  <conditionalFormatting sqref="E539:P540 R539:Z540">
    <cfRule type="expression" dxfId="19" priority="911" stopIfTrue="1">
      <formula>$A539="begin repeat"</formula>
    </cfRule>
  </conditionalFormatting>
  <conditionalFormatting sqref="E539:P540 R539:Z540">
    <cfRule type="expression" dxfId="20" priority="912" stopIfTrue="1">
      <formula>$A539="end group"</formula>
    </cfRule>
  </conditionalFormatting>
  <conditionalFormatting sqref="E539:P540 R539:Z540">
    <cfRule type="expression" dxfId="20" priority="913" stopIfTrue="1">
      <formula>$A539="begin group"</formula>
    </cfRule>
  </conditionalFormatting>
  <conditionalFormatting sqref="Q539:Q540">
    <cfRule type="expression" dxfId="3" priority="914" stopIfTrue="1">
      <formula>OR($A539="calculate", $A539="calculate_here")</formula>
    </cfRule>
  </conditionalFormatting>
  <conditionalFormatting sqref="Q539:Q540">
    <cfRule type="expression" dxfId="4" priority="915" stopIfTrue="1">
      <formula>OR(AND(LEFT($A539, 14)="sensor_stream ", LEN($A539)&gt;14, NOT(ISNUMBER(SEARCH(" ", $A539, 15)))), AND(LEFT($A539, 17)="sensor_statistic ", LEN($A539)&gt;17, NOT(ISNUMBER(SEARCH(" ", $A539, 18)))))</formula>
    </cfRule>
  </conditionalFormatting>
  <conditionalFormatting sqref="Q539:Q540">
    <cfRule type="expression" dxfId="5" priority="916" stopIfTrue="1">
      <formula>$A539="comments"</formula>
    </cfRule>
  </conditionalFormatting>
  <conditionalFormatting sqref="Q539:Q540">
    <cfRule type="expression" dxfId="6" priority="917" stopIfTrue="1">
      <formula>OR($A539="audio", $A539="video")</formula>
    </cfRule>
  </conditionalFormatting>
  <conditionalFormatting sqref="Q539:Q540">
    <cfRule type="expression" dxfId="7" priority="918" stopIfTrue="1">
      <formula>$A539="image"</formula>
    </cfRule>
  </conditionalFormatting>
  <conditionalFormatting sqref="Q539:Q540">
    <cfRule type="expression" dxfId="8" priority="919" stopIfTrue="1">
      <formula>OR($A539="date", $A539="datetime")</formula>
    </cfRule>
  </conditionalFormatting>
  <conditionalFormatting sqref="Q539:Q540">
    <cfRule type="expression" dxfId="9" priority="920" stopIfTrue="1">
      <formula>OR($A539="calculate", $A539="calculate_here")</formula>
    </cfRule>
  </conditionalFormatting>
  <conditionalFormatting sqref="Q539:Q540">
    <cfRule type="expression" dxfId="10" priority="921" stopIfTrue="1">
      <formula>$A539="note"</formula>
    </cfRule>
  </conditionalFormatting>
  <conditionalFormatting sqref="Q539:Q540">
    <cfRule type="expression" dxfId="11" priority="922" stopIfTrue="1">
      <formula>$A539="barcode"</formula>
    </cfRule>
  </conditionalFormatting>
  <conditionalFormatting sqref="Q539:Q540">
    <cfRule type="expression" dxfId="12" priority="923" stopIfTrue="1">
      <formula>OR($A539="geopoint", $A539="geoshape", $A539="geotrace")</formula>
    </cfRule>
  </conditionalFormatting>
  <conditionalFormatting sqref="Q539:Q540">
    <cfRule type="expression" dxfId="13" priority="924" stopIfTrue="1">
      <formula>OR($A539="audio audit", $A539="text audit", $A539="speed violations count", $A539="speed violations list", $A539="speed violations audit")</formula>
    </cfRule>
  </conditionalFormatting>
  <conditionalFormatting sqref="Q539:Q540">
    <cfRule type="expression" dxfId="14" priority="925" stopIfTrue="1">
      <formula>OR($A539="username", $A539="phonenumber", $A539="start", $A539="end", $A539="deviceid", $A539="subscriberid", $A539="simserial", $A539="caseid")</formula>
    </cfRule>
  </conditionalFormatting>
  <conditionalFormatting sqref="Q539:Q540">
    <cfRule type="expression" dxfId="15" priority="926" stopIfTrue="1">
      <formula>OR(AND(LEFT($A539, 16)="select_multiple ", LEN($A539)&gt;16, NOT(ISNUMBER(SEARCH(" ", $A539, 17)))), AND(LEFT($A539, 11)="select_one ", LEN($A539)&gt;11, NOT(ISNUMBER(SEARCH(" ", $A539, 12)))))</formula>
    </cfRule>
  </conditionalFormatting>
  <conditionalFormatting sqref="Q539:Q540">
    <cfRule type="expression" dxfId="16" priority="927" stopIfTrue="1">
      <formula>$A539="decimal"</formula>
    </cfRule>
  </conditionalFormatting>
  <conditionalFormatting sqref="Q539:Q540">
    <cfRule type="expression" dxfId="17" priority="928" stopIfTrue="1">
      <formula>$A539="integer"</formula>
    </cfRule>
  </conditionalFormatting>
  <conditionalFormatting sqref="Q539:Q540">
    <cfRule type="expression" dxfId="18" priority="929" stopIfTrue="1">
      <formula>$A539="text"</formula>
    </cfRule>
  </conditionalFormatting>
  <conditionalFormatting sqref="Q539:Q540">
    <cfRule type="expression" dxfId="19" priority="930" stopIfTrue="1">
      <formula>$A539="end repeat"</formula>
    </cfRule>
  </conditionalFormatting>
  <conditionalFormatting sqref="Q539:Q540">
    <cfRule type="expression" dxfId="19" priority="931" stopIfTrue="1">
      <formula>$A539="begin repeat"</formula>
    </cfRule>
  </conditionalFormatting>
  <conditionalFormatting sqref="Q539:Q540">
    <cfRule type="expression" dxfId="20" priority="932" stopIfTrue="1">
      <formula>$A539="end group"</formula>
    </cfRule>
  </conditionalFormatting>
  <conditionalFormatting sqref="Q539:Q540">
    <cfRule type="expression" dxfId="20" priority="933" stopIfTrue="1">
      <formula>$A539="begin group"</formula>
    </cfRule>
  </conditionalFormatting>
  <conditionalFormatting sqref="B541:C548 G541:G548 K541:K548">
    <cfRule type="expression" dxfId="32" priority="934" stopIfTrue="1">
      <formula>$A541="begin group"</formula>
    </cfRule>
  </conditionalFormatting>
  <conditionalFormatting sqref="B541:C548 K541:K548 R541:R548">
    <cfRule type="expression" dxfId="31" priority="935" stopIfTrue="1">
      <formula>$A541="begin repeat"</formula>
    </cfRule>
  </conditionalFormatting>
  <conditionalFormatting sqref="B541:C548 E541:E548 G541:G548">
    <cfRule type="expression" dxfId="30" priority="936" stopIfTrue="1">
      <formula>$A541="text"</formula>
    </cfRule>
  </conditionalFormatting>
  <conditionalFormatting sqref="B541:C548 E541:E548 H541:J548">
    <cfRule type="expression" dxfId="29" priority="937" stopIfTrue="1">
      <formula>$A541="integer"</formula>
    </cfRule>
  </conditionalFormatting>
  <conditionalFormatting sqref="B541:C548 E541:E548 H541:J548">
    <cfRule type="expression" dxfId="28" priority="938" stopIfTrue="1">
      <formula>$A541="decimal"</formula>
    </cfRule>
  </conditionalFormatting>
  <conditionalFormatting sqref="B541:C548 G541:G548">
    <cfRule type="expression" dxfId="27" priority="939" stopIfTrue="1">
      <formula>OR(AND(LEFT($A541, 16)="select_multiple ", LEN($A541)&gt;16, NOT(ISNUMBER(SEARCH(" ", $A541, 17)))), AND(LEFT($A541, 11)="select_one ", LEN($A541)&gt;11, NOT(ISNUMBER(SEARCH(" ", $A541, 12)))))</formula>
    </cfRule>
  </conditionalFormatting>
  <conditionalFormatting sqref="B541:C548 G541:G548">
    <cfRule type="expression" dxfId="2" priority="940" stopIfTrue="1">
      <formula>OR($A541="audio audit", $A541="text audit", $A541="speed violations count", $A541="speed violations list", $A541="speed violations audit")</formula>
    </cfRule>
  </conditionalFormatting>
  <conditionalFormatting sqref="B541:C548">
    <cfRule type="expression" dxfId="26" priority="941" stopIfTrue="1">
      <formula>$A541="note"</formula>
    </cfRule>
  </conditionalFormatting>
  <conditionalFormatting sqref="B541:C548">
    <cfRule type="expression" dxfId="25" priority="942" stopIfTrue="1">
      <formula>$A541="barcode"</formula>
    </cfRule>
  </conditionalFormatting>
  <conditionalFormatting sqref="B541:C548">
    <cfRule type="expression" dxfId="24" priority="943" stopIfTrue="1">
      <formula>OR($A541="geopoint", $A541="geoshape", $A541="geotrace")</formula>
    </cfRule>
  </conditionalFormatting>
  <conditionalFormatting sqref="B541:C548">
    <cfRule type="expression" dxfId="3" priority="944" stopIfTrue="1">
      <formula>OR($A541="calculate", $A541="calculate_here")</formula>
    </cfRule>
  </conditionalFormatting>
  <conditionalFormatting sqref="B541:C548 G541:G548">
    <cfRule type="expression" dxfId="23" priority="945" stopIfTrue="1">
      <formula>OR($A541="date", $A541="datetime")</formula>
    </cfRule>
  </conditionalFormatting>
  <conditionalFormatting sqref="B541:C548 G541:G548">
    <cfRule type="expression" dxfId="22" priority="946" stopIfTrue="1">
      <formula>$A541="image"</formula>
    </cfRule>
  </conditionalFormatting>
  <conditionalFormatting sqref="B541:C548">
    <cfRule type="expression" dxfId="21" priority="947" stopIfTrue="1">
      <formula>OR($A541="audio", $A541="video")</formula>
    </cfRule>
  </conditionalFormatting>
  <conditionalFormatting sqref="A541:C548 E541:P548 R541:X548 Y541:Y550 Z541:Z548">
    <cfRule type="expression" dxfId="4" priority="948" stopIfTrue="1">
      <formula>OR(AND(LEFT($A541, 14)="sensor_stream ", LEN($A541)&gt;14, NOT(ISNUMBER(SEARCH(" ", $A541, 15)))), AND(LEFT($A541, 17)="sensor_statistic ", LEN($A541)&gt;17, NOT(ISNUMBER(SEARCH(" ", $A541, 18)))))</formula>
    </cfRule>
  </conditionalFormatting>
  <conditionalFormatting sqref="A541:C548 E541:P548 R541:X548 Y541:Y550 Z541:Z548">
    <cfRule type="expression" dxfId="5" priority="949" stopIfTrue="1">
      <formula>$A541="comments"</formula>
    </cfRule>
  </conditionalFormatting>
  <conditionalFormatting sqref="A541:C548 E541:P548 R541:X548 Y541:Y550 Z541:Z548">
    <cfRule type="expression" dxfId="6" priority="950" stopIfTrue="1">
      <formula>OR($A541="audio", $A541="video")</formula>
    </cfRule>
  </conditionalFormatting>
  <conditionalFormatting sqref="A541:C548 E541:P548 R541:X548 Y541:Y550 Z541:Z548">
    <cfRule type="expression" dxfId="7" priority="951" stopIfTrue="1">
      <formula>$A541="image"</formula>
    </cfRule>
  </conditionalFormatting>
  <conditionalFormatting sqref="A541:C548 E541:P548 R541:X548 Y541:Y550 Z541:Z548">
    <cfRule type="expression" dxfId="8" priority="952" stopIfTrue="1">
      <formula>OR($A541="date", $A541="datetime")</formula>
    </cfRule>
  </conditionalFormatting>
  <conditionalFormatting sqref="A541:C548 E541:P548 R541:X548 Y541:Y550 Z541:Z548">
    <cfRule type="expression" dxfId="9" priority="953" stopIfTrue="1">
      <formula>OR($A541="calculate", $A541="calculate_here")</formula>
    </cfRule>
  </conditionalFormatting>
  <conditionalFormatting sqref="A541:C548 E541:P548 R541:X548 Y541:Y550 Z541:Z548">
    <cfRule type="expression" dxfId="10" priority="954" stopIfTrue="1">
      <formula>$A541="note"</formula>
    </cfRule>
  </conditionalFormatting>
  <conditionalFormatting sqref="A541:C548 E541:P548 R541:X548 Y541:Y550 Z541:Z548">
    <cfRule type="expression" dxfId="11" priority="955" stopIfTrue="1">
      <formula>$A541="barcode"</formula>
    </cfRule>
  </conditionalFormatting>
  <conditionalFormatting sqref="A541:C548 E541:P548 R541:X548 Y541:Y550 Z541:Z548">
    <cfRule type="expression" dxfId="12" priority="956" stopIfTrue="1">
      <formula>OR($A541="geopoint", $A541="geoshape", $A541="geotrace")</formula>
    </cfRule>
  </conditionalFormatting>
  <conditionalFormatting sqref="A541:C548 E541:P548 R541:X548 Y541:Y550 Z541:Z548">
    <cfRule type="expression" dxfId="13" priority="957" stopIfTrue="1">
      <formula>OR($A541="audio audit", $A541="text audit", $A541="speed violations count", $A541="speed violations list", $A541="speed violations audit")</formula>
    </cfRule>
  </conditionalFormatting>
  <conditionalFormatting sqref="A541:C548 E541:P548 R541:X548 Y541:Y550 Z541:Z548">
    <cfRule type="expression" dxfId="14" priority="958" stopIfTrue="1">
      <formula>OR($A541="username", $A541="phonenumber", $A541="start", $A541="end", $A541="deviceid", $A541="subscriberid", $A541="simserial", $A541="caseid")</formula>
    </cfRule>
  </conditionalFormatting>
  <conditionalFormatting sqref="A541:C548 E541:P548 R541:X548 Y541:Y550 Z541:Z548">
    <cfRule type="expression" dxfId="15" priority="959" stopIfTrue="1">
      <formula>OR(AND(LEFT($A541, 16)="select_multiple ", LEN($A541)&gt;16, NOT(ISNUMBER(SEARCH(" ", $A541, 17)))), AND(LEFT($A541, 11)="select_one ", LEN($A541)&gt;11, NOT(ISNUMBER(SEARCH(" ", $A541, 12)))))</formula>
    </cfRule>
  </conditionalFormatting>
  <conditionalFormatting sqref="A541:C548 E541:P548 R541:X548 Y541:Y550 Z541:Z548">
    <cfRule type="expression" dxfId="16" priority="960" stopIfTrue="1">
      <formula>$A541="decimal"</formula>
    </cfRule>
  </conditionalFormatting>
  <conditionalFormatting sqref="A541:C548 E541:P548 R541:X548 Y541:Y550 Z541:Z548">
    <cfRule type="expression" dxfId="17" priority="961" stopIfTrue="1">
      <formula>$A541="integer"</formula>
    </cfRule>
  </conditionalFormatting>
  <conditionalFormatting sqref="A541:C548 E541:P548 R541:X548 Y541:Y550 Z541:Z548">
    <cfRule type="expression" dxfId="18" priority="962" stopIfTrue="1">
      <formula>$A541="text"</formula>
    </cfRule>
  </conditionalFormatting>
  <conditionalFormatting sqref="A541:C548 E541:P548 R541:X548 Y541:Y550 Z541:Z548">
    <cfRule type="expression" dxfId="19" priority="963" stopIfTrue="1">
      <formula>$A541="end repeat"</formula>
    </cfRule>
  </conditionalFormatting>
  <conditionalFormatting sqref="A541:C548 E541:P548 R541:X548 Y541:Y550 Z541:Z548">
    <cfRule type="expression" dxfId="19" priority="964" stopIfTrue="1">
      <formula>$A541="begin repeat"</formula>
    </cfRule>
  </conditionalFormatting>
  <conditionalFormatting sqref="A541:C548 E541:P548 R541:X548 Y541:Y550 Z541:Z548">
    <cfRule type="expression" dxfId="20" priority="965" stopIfTrue="1">
      <formula>$A541="end group"</formula>
    </cfRule>
  </conditionalFormatting>
  <conditionalFormatting sqref="A541:C548 E541:P548 R541:X548 Y541:Y550 Z541:Z548">
    <cfRule type="expression" dxfId="20" priority="966" stopIfTrue="1">
      <formula>$A541="begin group"</formula>
    </cfRule>
  </conditionalFormatting>
  <conditionalFormatting sqref="B541:C548">
    <cfRule type="expression" dxfId="1" priority="967" stopIfTrue="1">
      <formula>$A541="comments"</formula>
    </cfRule>
  </conditionalFormatting>
  <conditionalFormatting sqref="B541:C548 G541:G548">
    <cfRule type="expression" dxfId="0" priority="968" stopIfTrue="1">
      <formula>OR(AND(LEFT($A541, 14)="sensor_stream ", LEN($A541)&gt;14, NOT(ISNUMBER(SEARCH(" ", $A541, 15)))), AND(LEFT($A541, 17)="sensor_statistic ", LEN($A541)&gt;17, NOT(ISNUMBER(SEARCH(" ", $A541, 18)))))</formula>
    </cfRule>
  </conditionalFormatting>
  <conditionalFormatting sqref="Q541:Q548">
    <cfRule type="expression" dxfId="3" priority="969" stopIfTrue="1">
      <formula>OR($A541="calculate", $A541="calculate_here")</formula>
    </cfRule>
  </conditionalFormatting>
  <conditionalFormatting sqref="Q541:Q548">
    <cfRule type="expression" dxfId="4" priority="970" stopIfTrue="1">
      <formula>OR(AND(LEFT($A541, 14)="sensor_stream ", LEN($A541)&gt;14, NOT(ISNUMBER(SEARCH(" ", $A541, 15)))), AND(LEFT($A541, 17)="sensor_statistic ", LEN($A541)&gt;17, NOT(ISNUMBER(SEARCH(" ", $A541, 18)))))</formula>
    </cfRule>
  </conditionalFormatting>
  <conditionalFormatting sqref="Q541:Q548">
    <cfRule type="expression" dxfId="5" priority="971" stopIfTrue="1">
      <formula>$A541="comments"</formula>
    </cfRule>
  </conditionalFormatting>
  <conditionalFormatting sqref="Q541:Q548">
    <cfRule type="expression" dxfId="6" priority="972" stopIfTrue="1">
      <formula>OR($A541="audio", $A541="video")</formula>
    </cfRule>
  </conditionalFormatting>
  <conditionalFormatting sqref="Q541:Q548">
    <cfRule type="expression" dxfId="7" priority="973" stopIfTrue="1">
      <formula>$A541="image"</formula>
    </cfRule>
  </conditionalFormatting>
  <conditionalFormatting sqref="Q541:Q548">
    <cfRule type="expression" dxfId="8" priority="974" stopIfTrue="1">
      <formula>OR($A541="date", $A541="datetime")</formula>
    </cfRule>
  </conditionalFormatting>
  <conditionalFormatting sqref="Q541:Q548">
    <cfRule type="expression" dxfId="9" priority="975" stopIfTrue="1">
      <formula>OR($A541="calculate", $A541="calculate_here")</formula>
    </cfRule>
  </conditionalFormatting>
  <conditionalFormatting sqref="Q541:Q548">
    <cfRule type="expression" dxfId="10" priority="976" stopIfTrue="1">
      <formula>$A541="note"</formula>
    </cfRule>
  </conditionalFormatting>
  <conditionalFormatting sqref="Q541:Q548">
    <cfRule type="expression" dxfId="11" priority="977" stopIfTrue="1">
      <formula>$A541="barcode"</formula>
    </cfRule>
  </conditionalFormatting>
  <conditionalFormatting sqref="Q541:Q548">
    <cfRule type="expression" dxfId="12" priority="978" stopIfTrue="1">
      <formula>OR($A541="geopoint", $A541="geoshape", $A541="geotrace")</formula>
    </cfRule>
  </conditionalFormatting>
  <conditionalFormatting sqref="Q541:Q548">
    <cfRule type="expression" dxfId="13" priority="979" stopIfTrue="1">
      <formula>OR($A541="audio audit", $A541="text audit", $A541="speed violations count", $A541="speed violations list", $A541="speed violations audit")</formula>
    </cfRule>
  </conditionalFormatting>
  <conditionalFormatting sqref="Q541:Q548">
    <cfRule type="expression" dxfId="14" priority="980" stopIfTrue="1">
      <formula>OR($A541="username", $A541="phonenumber", $A541="start", $A541="end", $A541="deviceid", $A541="subscriberid", $A541="simserial", $A541="caseid")</formula>
    </cfRule>
  </conditionalFormatting>
  <conditionalFormatting sqref="Q541:Q548">
    <cfRule type="expression" dxfId="15" priority="981" stopIfTrue="1">
      <formula>OR(AND(LEFT($A541, 16)="select_multiple ", LEN($A541)&gt;16, NOT(ISNUMBER(SEARCH(" ", $A541, 17)))), AND(LEFT($A541, 11)="select_one ", LEN($A541)&gt;11, NOT(ISNUMBER(SEARCH(" ", $A541, 12)))))</formula>
    </cfRule>
  </conditionalFormatting>
  <conditionalFormatting sqref="Q541:Q548">
    <cfRule type="expression" dxfId="16" priority="982" stopIfTrue="1">
      <formula>$A541="decimal"</formula>
    </cfRule>
  </conditionalFormatting>
  <conditionalFormatting sqref="Q541:Q548">
    <cfRule type="expression" dxfId="17" priority="983" stopIfTrue="1">
      <formula>$A541="integer"</formula>
    </cfRule>
  </conditionalFormatting>
  <conditionalFormatting sqref="Q541:Q548">
    <cfRule type="expression" dxfId="18" priority="984" stopIfTrue="1">
      <formula>$A541="text"</formula>
    </cfRule>
  </conditionalFormatting>
  <conditionalFormatting sqref="Q541:Q548">
    <cfRule type="expression" dxfId="19" priority="985" stopIfTrue="1">
      <formula>$A541="end repeat"</formula>
    </cfRule>
  </conditionalFormatting>
  <conditionalFormatting sqref="Q541:Q548">
    <cfRule type="expression" dxfId="19" priority="986" stopIfTrue="1">
      <formula>$A541="begin repeat"</formula>
    </cfRule>
  </conditionalFormatting>
  <conditionalFormatting sqref="Q541:Q548">
    <cfRule type="expression" dxfId="20" priority="987" stopIfTrue="1">
      <formula>$A541="end group"</formula>
    </cfRule>
  </conditionalFormatting>
  <conditionalFormatting sqref="Q541:Q548">
    <cfRule type="expression" dxfId="20" priority="988" stopIfTrue="1">
      <formula>$A541="begin group"</formula>
    </cfRule>
  </conditionalFormatting>
  <conditionalFormatting sqref="K471:K478 B485:D489 G488:G489 K488:K489 K491:K493">
    <cfRule type="expression" dxfId="32" priority="989" stopIfTrue="1">
      <formula>$A471="begin group"</formula>
    </cfRule>
  </conditionalFormatting>
  <conditionalFormatting sqref="K471:K478 B485:D489 K488:K489 R488:R489 K491:K493">
    <cfRule type="expression" dxfId="31" priority="990" stopIfTrue="1">
      <formula>$A471="begin repeat"</formula>
    </cfRule>
  </conditionalFormatting>
  <conditionalFormatting sqref="K483 B485:E489 G488:G489">
    <cfRule type="expression" dxfId="30" priority="991" stopIfTrue="1">
      <formula>$A483="text"</formula>
    </cfRule>
  </conditionalFormatting>
  <conditionalFormatting sqref="K483 B485:E489 H488:J489">
    <cfRule type="expression" dxfId="29" priority="992" stopIfTrue="1">
      <formula>$A483="integer"</formula>
    </cfRule>
  </conditionalFormatting>
  <conditionalFormatting sqref="K483 B485:E489 H488:J489">
    <cfRule type="expression" dxfId="28" priority="993" stopIfTrue="1">
      <formula>$A483="decimal"</formula>
    </cfRule>
  </conditionalFormatting>
  <conditionalFormatting sqref="K483 B485:D489 G488:G489">
    <cfRule type="expression" dxfId="27" priority="994" stopIfTrue="1">
      <formula>OR(AND(LEFT($A483, 16)="select_multiple ", LEN($A483)&gt;16, NOT(ISNUMBER(SEARCH(" ", $A483, 17)))), AND(LEFT($A483, 11)="select_one ", LEN($A483)&gt;11, NOT(ISNUMBER(SEARCH(" ", $A483, 12)))))</formula>
    </cfRule>
  </conditionalFormatting>
  <conditionalFormatting sqref="K483 B488:C489 G488:G489">
    <cfRule type="expression" dxfId="2" priority="995" stopIfTrue="1">
      <formula>OR($A483="audio audit", $A483="text audit", $A483="speed violations count", $A483="speed violations list", $A483="speed violations audit")</formula>
    </cfRule>
  </conditionalFormatting>
  <conditionalFormatting sqref="K483 B485:D489">
    <cfRule type="expression" dxfId="26" priority="996" stopIfTrue="1">
      <formula>$A483="note"</formula>
    </cfRule>
  </conditionalFormatting>
  <conditionalFormatting sqref="K483 B485:D489">
    <cfRule type="expression" dxfId="25" priority="997" stopIfTrue="1">
      <formula>$A483="barcode"</formula>
    </cfRule>
  </conditionalFormatting>
  <conditionalFormatting sqref="K483 B485:D489">
    <cfRule type="expression" dxfId="24" priority="998" stopIfTrue="1">
      <formula>OR($A483="geopoint", $A483="geoshape", $A483="geotrace")</formula>
    </cfRule>
  </conditionalFormatting>
  <conditionalFormatting sqref="K483 B488:C489 Q488:Q489">
    <cfRule type="expression" dxfId="3" priority="999" stopIfTrue="1">
      <formula>OR($A483="calculate", $A483="calculate_here")</formula>
    </cfRule>
  </conditionalFormatting>
  <conditionalFormatting sqref="K483 B485:D489 G488:G489">
    <cfRule type="expression" dxfId="23" priority="1000" stopIfTrue="1">
      <formula>OR($A483="date", $A483="datetime")</formula>
    </cfRule>
  </conditionalFormatting>
  <conditionalFormatting sqref="K483 B485:D489 G488:G489">
    <cfRule type="expression" dxfId="22" priority="1001" stopIfTrue="1">
      <formula>$A483="image"</formula>
    </cfRule>
  </conditionalFormatting>
  <conditionalFormatting sqref="K483 B485:D489">
    <cfRule type="expression" dxfId="21" priority="1002" stopIfTrue="1">
      <formula>OR($A483="audio", $A483="video")</formula>
    </cfRule>
  </conditionalFormatting>
  <conditionalFormatting sqref="A485:J489 K485:Z486 K488:Z489">
    <cfRule type="expression" dxfId="4" priority="1003" stopIfTrue="1">
      <formula>OR(AND(LEFT($A485, 14)="sensor_stream ", LEN($A485)&gt;14, NOT(ISNUMBER(SEARCH(" ", $A485, 15)))), AND(LEFT($A485, 17)="sensor_statistic ", LEN($A485)&gt;17, NOT(ISNUMBER(SEARCH(" ", $A485, 18)))))</formula>
    </cfRule>
  </conditionalFormatting>
  <conditionalFormatting sqref="A485:J489 K485:Z486 K488:Z489">
    <cfRule type="expression" dxfId="5" priority="1004" stopIfTrue="1">
      <formula>$A485="comments"</formula>
    </cfRule>
  </conditionalFormatting>
  <conditionalFormatting sqref="A485:J489 K485:Z486 K488:Z489">
    <cfRule type="expression" dxfId="6" priority="1005" stopIfTrue="1">
      <formula>OR($A485="audio", $A485="video")</formula>
    </cfRule>
  </conditionalFormatting>
  <conditionalFormatting sqref="A485:J489 K485:Z486 K488:Z489">
    <cfRule type="expression" dxfId="7" priority="1006" stopIfTrue="1">
      <formula>$A485="image"</formula>
    </cfRule>
  </conditionalFormatting>
  <conditionalFormatting sqref="A485:J489 K485:Z486 K488:Z489">
    <cfRule type="expression" dxfId="8" priority="1007" stopIfTrue="1">
      <formula>OR($A485="date", $A485="datetime")</formula>
    </cfRule>
  </conditionalFormatting>
  <conditionalFormatting sqref="A485:J489 K485:Z486 K488:Z489">
    <cfRule type="expression" dxfId="9" priority="1008" stopIfTrue="1">
      <formula>OR($A485="calculate", $A485="calculate_here")</formula>
    </cfRule>
  </conditionalFormatting>
  <conditionalFormatting sqref="A485:J489 K485:Z486 K488:Z489">
    <cfRule type="expression" dxfId="10" priority="1009" stopIfTrue="1">
      <formula>$A485="note"</formula>
    </cfRule>
  </conditionalFormatting>
  <conditionalFormatting sqref="A485:J489 K485:Z486 K488:Z489">
    <cfRule type="expression" dxfId="11" priority="1010" stopIfTrue="1">
      <formula>$A485="barcode"</formula>
    </cfRule>
  </conditionalFormatting>
  <conditionalFormatting sqref="A485:J489 K485:Z486 K488:Z489">
    <cfRule type="expression" dxfId="12" priority="1011" stopIfTrue="1">
      <formula>OR($A485="geopoint", $A485="geoshape", $A485="geotrace")</formula>
    </cfRule>
  </conditionalFormatting>
  <conditionalFormatting sqref="A485:J489 K485:Z486 K488:Z489">
    <cfRule type="expression" dxfId="13" priority="1012" stopIfTrue="1">
      <formula>OR($A485="audio audit", $A485="text audit", $A485="speed violations count", $A485="speed violations list", $A485="speed violations audit")</formula>
    </cfRule>
  </conditionalFormatting>
  <conditionalFormatting sqref="A485:J489 K485:Z486 K488:Z489">
    <cfRule type="expression" dxfId="14" priority="1013" stopIfTrue="1">
      <formula>OR($A485="username", $A485="phonenumber", $A485="start", $A485="end", $A485="deviceid", $A485="subscriberid", $A485="simserial", $A485="caseid")</formula>
    </cfRule>
  </conditionalFormatting>
  <conditionalFormatting sqref="A485:J489 K485:Z486 K488:Z489">
    <cfRule type="expression" dxfId="15" priority="1014" stopIfTrue="1">
      <formula>OR(AND(LEFT($A485, 16)="select_multiple ", LEN($A485)&gt;16, NOT(ISNUMBER(SEARCH(" ", $A485, 17)))), AND(LEFT($A485, 11)="select_one ", LEN($A485)&gt;11, NOT(ISNUMBER(SEARCH(" ", $A485, 12)))))</formula>
    </cfRule>
  </conditionalFormatting>
  <conditionalFormatting sqref="A485:J489 K485:Z486 K488:Z489">
    <cfRule type="expression" dxfId="16" priority="1015" stopIfTrue="1">
      <formula>$A485="decimal"</formula>
    </cfRule>
  </conditionalFormatting>
  <conditionalFormatting sqref="A485:J489 K485:Z486 K488:Z489">
    <cfRule type="expression" dxfId="17" priority="1016" stopIfTrue="1">
      <formula>$A485="integer"</formula>
    </cfRule>
  </conditionalFormatting>
  <conditionalFormatting sqref="A485:J489 K485:Z486 K488:Z489">
    <cfRule type="expression" dxfId="18" priority="1017" stopIfTrue="1">
      <formula>$A485="text"</formula>
    </cfRule>
  </conditionalFormatting>
  <conditionalFormatting sqref="A485:J489 K485:Z486 K488:Z489">
    <cfRule type="expression" dxfId="19" priority="1018" stopIfTrue="1">
      <formula>$A485="end repeat"</formula>
    </cfRule>
  </conditionalFormatting>
  <conditionalFormatting sqref="A485:J489 K485:Z486 K488:Z489">
    <cfRule type="expression" dxfId="19" priority="1019" stopIfTrue="1">
      <formula>$A485="begin repeat"</formula>
    </cfRule>
  </conditionalFormatting>
  <conditionalFormatting sqref="A485:J489 K485:Z486 K488:Z489">
    <cfRule type="expression" dxfId="20" priority="1020" stopIfTrue="1">
      <formula>$A485="end group"</formula>
    </cfRule>
  </conditionalFormatting>
  <conditionalFormatting sqref="A485:J489 K485:Z486 K488:Z489">
    <cfRule type="expression" dxfId="20" priority="1021" stopIfTrue="1">
      <formula>$A485="begin group"</formula>
    </cfRule>
  </conditionalFormatting>
  <conditionalFormatting sqref="K483 B488:C489">
    <cfRule type="expression" dxfId="1" priority="1022" stopIfTrue="1">
      <formula>$A483="comments"</formula>
    </cfRule>
  </conditionalFormatting>
  <conditionalFormatting sqref="K483 B488:C489 G488:G489">
    <cfRule type="expression" dxfId="0" priority="1023" stopIfTrue="1">
      <formula>OR(AND(LEFT($A483, 14)="sensor_stream ", LEN($A483)&gt;14, NOT(ISNUMBER(SEARCH(" ", $A483, 15)))), AND(LEFT($A483, 17)="sensor_statistic ", LEN($A483)&gt;17, NOT(ISNUMBER(SEARCH(" ", $A483, 18)))))</formula>
    </cfRule>
  </conditionalFormatting>
  <conditionalFormatting sqref="G487">
    <cfRule type="expression" dxfId="32" priority="1024" stopIfTrue="1">
      <formula>$A487="begin group"</formula>
    </cfRule>
  </conditionalFormatting>
  <conditionalFormatting sqref="R487">
    <cfRule type="expression" dxfId="31" priority="1025" stopIfTrue="1">
      <formula>$A487="begin repeat"</formula>
    </cfRule>
  </conditionalFormatting>
  <conditionalFormatting sqref="G487">
    <cfRule type="expression" dxfId="30" priority="1026" stopIfTrue="1">
      <formula>$A487="text"</formula>
    </cfRule>
  </conditionalFormatting>
  <conditionalFormatting sqref="H487:J487">
    <cfRule type="expression" dxfId="29" priority="1027" stopIfTrue="1">
      <formula>$A487="integer"</formula>
    </cfRule>
  </conditionalFormatting>
  <conditionalFormatting sqref="H487:J487">
    <cfRule type="expression" dxfId="28" priority="1028" stopIfTrue="1">
      <formula>$A487="decimal"</formula>
    </cfRule>
  </conditionalFormatting>
  <conditionalFormatting sqref="G487">
    <cfRule type="expression" dxfId="27" priority="1029" stopIfTrue="1">
      <formula>OR(AND(LEFT($A487, 16)="select_multiple ", LEN($A487)&gt;16, NOT(ISNUMBER(SEARCH(" ", $A487, 17)))), AND(LEFT($A487, 11)="select_one ", LEN($A487)&gt;11, NOT(ISNUMBER(SEARCH(" ", $A487, 12)))))</formula>
    </cfRule>
  </conditionalFormatting>
  <conditionalFormatting sqref="B487:C487 G487">
    <cfRule type="expression" dxfId="2" priority="1030" stopIfTrue="1">
      <formula>OR($A487="audio audit", $A487="text audit", $A487="speed violations count", $A487="speed violations list", $A487="speed violations audit")</formula>
    </cfRule>
  </conditionalFormatting>
  <conditionalFormatting sqref="B487:C487 Q487">
    <cfRule type="expression" dxfId="3" priority="1031" stopIfTrue="1">
      <formula>OR($A487="calculate", $A487="calculate_here")</formula>
    </cfRule>
  </conditionalFormatting>
  <conditionalFormatting sqref="G487">
    <cfRule type="expression" dxfId="23" priority="1032" stopIfTrue="1">
      <formula>OR($A487="date", $A487="datetime")</formula>
    </cfRule>
  </conditionalFormatting>
  <conditionalFormatting sqref="G487">
    <cfRule type="expression" dxfId="22" priority="1033" stopIfTrue="1">
      <formula>$A487="image"</formula>
    </cfRule>
  </conditionalFormatting>
  <conditionalFormatting sqref="L487:Z487">
    <cfRule type="expression" dxfId="4" priority="1034" stopIfTrue="1">
      <formula>OR(AND(LEFT($A487, 14)="sensor_stream ", LEN($A487)&gt;14, NOT(ISNUMBER(SEARCH(" ", $A487, 15)))), AND(LEFT($A487, 17)="sensor_statistic ", LEN($A487)&gt;17, NOT(ISNUMBER(SEARCH(" ", $A487, 18)))))</formula>
    </cfRule>
  </conditionalFormatting>
  <conditionalFormatting sqref="L487:Z487">
    <cfRule type="expression" dxfId="5" priority="1035" stopIfTrue="1">
      <formula>$A487="comments"</formula>
    </cfRule>
  </conditionalFormatting>
  <conditionalFormatting sqref="L487:Z487">
    <cfRule type="expression" dxfId="6" priority="1036" stopIfTrue="1">
      <formula>OR($A487="audio", $A487="video")</formula>
    </cfRule>
  </conditionalFormatting>
  <conditionalFormatting sqref="L487:Z487">
    <cfRule type="expression" dxfId="7" priority="1037" stopIfTrue="1">
      <formula>$A487="image"</formula>
    </cfRule>
  </conditionalFormatting>
  <conditionalFormatting sqref="L487:Z487">
    <cfRule type="expression" dxfId="8" priority="1038" stopIfTrue="1">
      <formula>OR($A487="date", $A487="datetime")</formula>
    </cfRule>
  </conditionalFormatting>
  <conditionalFormatting sqref="L487:Z487">
    <cfRule type="expression" dxfId="9" priority="1039" stopIfTrue="1">
      <formula>OR($A487="calculate", $A487="calculate_here")</formula>
    </cfRule>
  </conditionalFormatting>
  <conditionalFormatting sqref="L487:Z487">
    <cfRule type="expression" dxfId="10" priority="1040" stopIfTrue="1">
      <formula>$A487="note"</formula>
    </cfRule>
  </conditionalFormatting>
  <conditionalFormatting sqref="L487:Z487">
    <cfRule type="expression" dxfId="11" priority="1041" stopIfTrue="1">
      <formula>$A487="barcode"</formula>
    </cfRule>
  </conditionalFormatting>
  <conditionalFormatting sqref="L487:Z487">
    <cfRule type="expression" dxfId="12" priority="1042" stopIfTrue="1">
      <formula>OR($A487="geopoint", $A487="geoshape", $A487="geotrace")</formula>
    </cfRule>
  </conditionalFormatting>
  <conditionalFormatting sqref="L487:Z487">
    <cfRule type="expression" dxfId="13" priority="1043" stopIfTrue="1">
      <formula>OR($A487="audio audit", $A487="text audit", $A487="speed violations count", $A487="speed violations list", $A487="speed violations audit")</formula>
    </cfRule>
  </conditionalFormatting>
  <conditionalFormatting sqref="L487:Z487">
    <cfRule type="expression" dxfId="14" priority="1044" stopIfTrue="1">
      <formula>OR($A487="username", $A487="phonenumber", $A487="start", $A487="end", $A487="deviceid", $A487="subscriberid", $A487="simserial", $A487="caseid")</formula>
    </cfRule>
  </conditionalFormatting>
  <conditionalFormatting sqref="L487:Z487">
    <cfRule type="expression" dxfId="15" priority="1045" stopIfTrue="1">
      <formula>OR(AND(LEFT($A487, 16)="select_multiple ", LEN($A487)&gt;16, NOT(ISNUMBER(SEARCH(" ", $A487, 17)))), AND(LEFT($A487, 11)="select_one ", LEN($A487)&gt;11, NOT(ISNUMBER(SEARCH(" ", $A487, 12)))))</formula>
    </cfRule>
  </conditionalFormatting>
  <conditionalFormatting sqref="L487:Z487">
    <cfRule type="expression" dxfId="16" priority="1046" stopIfTrue="1">
      <formula>$A487="decimal"</formula>
    </cfRule>
  </conditionalFormatting>
  <conditionalFormatting sqref="L487:Z487">
    <cfRule type="expression" dxfId="17" priority="1047" stopIfTrue="1">
      <formula>$A487="integer"</formula>
    </cfRule>
  </conditionalFormatting>
  <conditionalFormatting sqref="L487:Z487">
    <cfRule type="expression" dxfId="18" priority="1048" stopIfTrue="1">
      <formula>$A487="text"</formula>
    </cfRule>
  </conditionalFormatting>
  <conditionalFormatting sqref="L487:Z487">
    <cfRule type="expression" dxfId="19" priority="1049" stopIfTrue="1">
      <formula>$A487="end repeat"</formula>
    </cfRule>
  </conditionalFormatting>
  <conditionalFormatting sqref="L487:Z487">
    <cfRule type="expression" dxfId="19" priority="1050" stopIfTrue="1">
      <formula>$A487="begin repeat"</formula>
    </cfRule>
  </conditionalFormatting>
  <conditionalFormatting sqref="L487:Z487">
    <cfRule type="expression" dxfId="20" priority="1051" stopIfTrue="1">
      <formula>$A487="end group"</formula>
    </cfRule>
  </conditionalFormatting>
  <conditionalFormatting sqref="L487:Z487">
    <cfRule type="expression" dxfId="20" priority="1052" stopIfTrue="1">
      <formula>$A487="begin group"</formula>
    </cfRule>
  </conditionalFormatting>
  <conditionalFormatting sqref="B487:C487">
    <cfRule type="expression" dxfId="1" priority="1053" stopIfTrue="1">
      <formula>$A487="comments"</formula>
    </cfRule>
  </conditionalFormatting>
  <conditionalFormatting sqref="B487:C487 G487">
    <cfRule type="expression" dxfId="0" priority="1054" stopIfTrue="1">
      <formula>OR(AND(LEFT($A487, 14)="sensor_stream ", LEN($A487)&gt;14, NOT(ISNUMBER(SEARCH(" ", $A487, 15)))), AND(LEFT($A487, 17)="sensor_statistic ", LEN($A487)&gt;17, NOT(ISNUMBER(SEARCH(" ", $A487, 18)))))</formula>
    </cfRule>
  </conditionalFormatting>
  <conditionalFormatting sqref="B484:D484">
    <cfRule type="expression" dxfId="32" priority="1055" stopIfTrue="1">
      <formula>$A484="begin group"</formula>
    </cfRule>
  </conditionalFormatting>
  <conditionalFormatting sqref="B484:D484">
    <cfRule type="expression" dxfId="31" priority="1056" stopIfTrue="1">
      <formula>$A484="begin repeat"</formula>
    </cfRule>
  </conditionalFormatting>
  <conditionalFormatting sqref="B484:E484">
    <cfRule type="expression" dxfId="30" priority="1057" stopIfTrue="1">
      <formula>$A484="text"</formula>
    </cfRule>
  </conditionalFormatting>
  <conditionalFormatting sqref="B484:E484">
    <cfRule type="expression" dxfId="29" priority="1058" stopIfTrue="1">
      <formula>$A484="integer"</formula>
    </cfRule>
  </conditionalFormatting>
  <conditionalFormatting sqref="B484:E484">
    <cfRule type="expression" dxfId="28" priority="1059" stopIfTrue="1">
      <formula>$A484="decimal"</formula>
    </cfRule>
  </conditionalFormatting>
  <conditionalFormatting sqref="B484:D484">
    <cfRule type="expression" dxfId="27" priority="1060" stopIfTrue="1">
      <formula>OR(AND(LEFT($A484, 16)="select_multiple ", LEN($A484)&gt;16, NOT(ISNUMBER(SEARCH(" ", $A484, 17)))), AND(LEFT($A484, 11)="select_one ", LEN($A484)&gt;11, NOT(ISNUMBER(SEARCH(" ", $A484, 12)))))</formula>
    </cfRule>
  </conditionalFormatting>
  <conditionalFormatting sqref="B484:D484">
    <cfRule type="expression" dxfId="26" priority="1061" stopIfTrue="1">
      <formula>$A484="note"</formula>
    </cfRule>
  </conditionalFormatting>
  <conditionalFormatting sqref="B484:D484">
    <cfRule type="expression" dxfId="25" priority="1062" stopIfTrue="1">
      <formula>$A484="barcode"</formula>
    </cfRule>
  </conditionalFormatting>
  <conditionalFormatting sqref="B484:D484">
    <cfRule type="expression" dxfId="24" priority="1063" stopIfTrue="1">
      <formula>OR($A484="geopoint", $A484="geoshape", $A484="geotrace")</formula>
    </cfRule>
  </conditionalFormatting>
  <conditionalFormatting sqref="B484:D484">
    <cfRule type="expression" dxfId="23" priority="1064" stopIfTrue="1">
      <formula>OR($A484="date", $A484="datetime")</formula>
    </cfRule>
  </conditionalFormatting>
  <conditionalFormatting sqref="B484:D484">
    <cfRule type="expression" dxfId="22" priority="1065" stopIfTrue="1">
      <formula>$A484="image"</formula>
    </cfRule>
  </conditionalFormatting>
  <conditionalFormatting sqref="B484:D484">
    <cfRule type="expression" dxfId="21" priority="1066" stopIfTrue="1">
      <formula>OR($A484="audio", $A484="video")</formula>
    </cfRule>
  </conditionalFormatting>
  <conditionalFormatting sqref="A484:Z484">
    <cfRule type="expression" dxfId="4" priority="1067" stopIfTrue="1">
      <formula>OR(AND(LEFT($A484, 14)="sensor_stream ", LEN($A484)&gt;14, NOT(ISNUMBER(SEARCH(" ", $A484, 15)))), AND(LEFT($A484, 17)="sensor_statistic ", LEN($A484)&gt;17, NOT(ISNUMBER(SEARCH(" ", $A484, 18)))))</formula>
    </cfRule>
  </conditionalFormatting>
  <conditionalFormatting sqref="A484:Z484">
    <cfRule type="expression" dxfId="5" priority="1068" stopIfTrue="1">
      <formula>$A484="comments"</formula>
    </cfRule>
  </conditionalFormatting>
  <conditionalFormatting sqref="A484:Z484">
    <cfRule type="expression" dxfId="6" priority="1069" stopIfTrue="1">
      <formula>OR($A484="audio", $A484="video")</formula>
    </cfRule>
  </conditionalFormatting>
  <conditionalFormatting sqref="A484:Z484">
    <cfRule type="expression" dxfId="7" priority="1070" stopIfTrue="1">
      <formula>$A484="image"</formula>
    </cfRule>
  </conditionalFormatting>
  <conditionalFormatting sqref="A484:Z484">
    <cfRule type="expression" dxfId="8" priority="1071" stopIfTrue="1">
      <formula>OR($A484="date", $A484="datetime")</formula>
    </cfRule>
  </conditionalFormatting>
  <conditionalFormatting sqref="A484:Z484">
    <cfRule type="expression" dxfId="9" priority="1072" stopIfTrue="1">
      <formula>OR($A484="calculate", $A484="calculate_here")</formula>
    </cfRule>
  </conditionalFormatting>
  <conditionalFormatting sqref="A484:Z484">
    <cfRule type="expression" dxfId="10" priority="1073" stopIfTrue="1">
      <formula>$A484="note"</formula>
    </cfRule>
  </conditionalFormatting>
  <conditionalFormatting sqref="A484:Z484">
    <cfRule type="expression" dxfId="11" priority="1074" stopIfTrue="1">
      <formula>$A484="barcode"</formula>
    </cfRule>
  </conditionalFormatting>
  <conditionalFormatting sqref="A484:Z484">
    <cfRule type="expression" dxfId="12" priority="1075" stopIfTrue="1">
      <formula>OR($A484="geopoint", $A484="geoshape", $A484="geotrace")</formula>
    </cfRule>
  </conditionalFormatting>
  <conditionalFormatting sqref="A484:Z484">
    <cfRule type="expression" dxfId="13" priority="1076" stopIfTrue="1">
      <formula>OR($A484="audio audit", $A484="text audit", $A484="speed violations count", $A484="speed violations list", $A484="speed violations audit")</formula>
    </cfRule>
  </conditionalFormatting>
  <conditionalFormatting sqref="A484:Z484">
    <cfRule type="expression" dxfId="14" priority="1077" stopIfTrue="1">
      <formula>OR($A484="username", $A484="phonenumber", $A484="start", $A484="end", $A484="deviceid", $A484="subscriberid", $A484="simserial", $A484="caseid")</formula>
    </cfRule>
  </conditionalFormatting>
  <conditionalFormatting sqref="A484:Z484">
    <cfRule type="expression" dxfId="15" priority="1078" stopIfTrue="1">
      <formula>OR(AND(LEFT($A484, 16)="select_multiple ", LEN($A484)&gt;16, NOT(ISNUMBER(SEARCH(" ", $A484, 17)))), AND(LEFT($A484, 11)="select_one ", LEN($A484)&gt;11, NOT(ISNUMBER(SEARCH(" ", $A484, 12)))))</formula>
    </cfRule>
  </conditionalFormatting>
  <conditionalFormatting sqref="A484:Z484">
    <cfRule type="expression" dxfId="16" priority="1079" stopIfTrue="1">
      <formula>$A484="decimal"</formula>
    </cfRule>
  </conditionalFormatting>
  <conditionalFormatting sqref="A484:Z484">
    <cfRule type="expression" dxfId="17" priority="1080" stopIfTrue="1">
      <formula>$A484="integer"</formula>
    </cfRule>
  </conditionalFormatting>
  <conditionalFormatting sqref="A484:Z484">
    <cfRule type="expression" dxfId="18" priority="1081" stopIfTrue="1">
      <formula>$A484="text"</formula>
    </cfRule>
  </conditionalFormatting>
  <conditionalFormatting sqref="A484:Z484">
    <cfRule type="expression" dxfId="19" priority="1082" stopIfTrue="1">
      <formula>$A484="end repeat"</formula>
    </cfRule>
  </conditionalFormatting>
  <conditionalFormatting sqref="A484:Z484">
    <cfRule type="expression" dxfId="19" priority="1083" stopIfTrue="1">
      <formula>$A484="begin repeat"</formula>
    </cfRule>
  </conditionalFormatting>
  <conditionalFormatting sqref="A484:Z484">
    <cfRule type="expression" dxfId="20" priority="1084" stopIfTrue="1">
      <formula>$A484="end group"</formula>
    </cfRule>
  </conditionalFormatting>
  <conditionalFormatting sqref="A484:Z484">
    <cfRule type="expression" dxfId="20" priority="1085" stopIfTrue="1">
      <formula>$A484="begin group"</formula>
    </cfRule>
  </conditionalFormatting>
  <conditionalFormatting sqref="K482">
    <cfRule type="expression" dxfId="30" priority="1086" stopIfTrue="1">
      <formula>$A482="text"</formula>
    </cfRule>
  </conditionalFormatting>
  <conditionalFormatting sqref="K482">
    <cfRule type="expression" dxfId="29" priority="1087" stopIfTrue="1">
      <formula>$A482="integer"</formula>
    </cfRule>
  </conditionalFormatting>
  <conditionalFormatting sqref="K482">
    <cfRule type="expression" dxfId="28" priority="1088" stopIfTrue="1">
      <formula>$A482="decimal"</formula>
    </cfRule>
  </conditionalFormatting>
  <conditionalFormatting sqref="K482">
    <cfRule type="expression" dxfId="27" priority="1089" stopIfTrue="1">
      <formula>OR(AND(LEFT($A482, 16)="select_multiple ", LEN($A482)&gt;16, NOT(ISNUMBER(SEARCH(" ", $A482, 17)))), AND(LEFT($A482, 11)="select_one ", LEN($A482)&gt;11, NOT(ISNUMBER(SEARCH(" ", $A482, 12)))))</formula>
    </cfRule>
  </conditionalFormatting>
  <conditionalFormatting sqref="K482">
    <cfRule type="expression" dxfId="2" priority="1090" stopIfTrue="1">
      <formula>OR($A482="audio audit", $A482="text audit", $A482="speed violations count", $A482="speed violations list", $A482="speed violations audit")</formula>
    </cfRule>
  </conditionalFormatting>
  <conditionalFormatting sqref="K482">
    <cfRule type="expression" dxfId="26" priority="1091" stopIfTrue="1">
      <formula>$A482="note"</formula>
    </cfRule>
  </conditionalFormatting>
  <conditionalFormatting sqref="K482">
    <cfRule type="expression" dxfId="25" priority="1092" stopIfTrue="1">
      <formula>$A482="barcode"</formula>
    </cfRule>
  </conditionalFormatting>
  <conditionalFormatting sqref="K482">
    <cfRule type="expression" dxfId="24" priority="1093" stopIfTrue="1">
      <formula>OR($A482="geopoint", $A482="geoshape", $A482="geotrace")</formula>
    </cfRule>
  </conditionalFormatting>
  <conditionalFormatting sqref="K482">
    <cfRule type="expression" dxfId="3" priority="1094" stopIfTrue="1">
      <formula>OR($A482="calculate", $A482="calculate_here")</formula>
    </cfRule>
  </conditionalFormatting>
  <conditionalFormatting sqref="K482">
    <cfRule type="expression" dxfId="23" priority="1095" stopIfTrue="1">
      <formula>OR($A482="date", $A482="datetime")</formula>
    </cfRule>
  </conditionalFormatting>
  <conditionalFormatting sqref="K482">
    <cfRule type="expression" dxfId="22" priority="1096" stopIfTrue="1">
      <formula>$A482="image"</formula>
    </cfRule>
  </conditionalFormatting>
  <conditionalFormatting sqref="K482">
    <cfRule type="expression" dxfId="21" priority="1097" stopIfTrue="1">
      <formula>OR($A482="audio", $A482="video")</formula>
    </cfRule>
  </conditionalFormatting>
  <conditionalFormatting sqref="K482">
    <cfRule type="expression" dxfId="1" priority="1098" stopIfTrue="1">
      <formula>$A482="comments"</formula>
    </cfRule>
  </conditionalFormatting>
  <conditionalFormatting sqref="K482">
    <cfRule type="expression" dxfId="0" priority="1099" stopIfTrue="1">
      <formula>OR(AND(LEFT($A482, 14)="sensor_stream ", LEN($A482)&gt;14, NOT(ISNUMBER(SEARCH(" ", $A482, 15)))), AND(LEFT($A482, 17)="sensor_statistic ", LEN($A482)&gt;17, NOT(ISNUMBER(SEARCH(" ", $A482, 18)))))</formula>
    </cfRule>
  </conditionalFormatting>
  <conditionalFormatting sqref="K484">
    <cfRule type="expression" dxfId="30" priority="1100" stopIfTrue="1">
      <formula>$A484="text"</formula>
    </cfRule>
  </conditionalFormatting>
  <conditionalFormatting sqref="K484">
    <cfRule type="expression" dxfId="29" priority="1101" stopIfTrue="1">
      <formula>$A484="integer"</formula>
    </cfRule>
  </conditionalFormatting>
  <conditionalFormatting sqref="K484">
    <cfRule type="expression" dxfId="28" priority="1102" stopIfTrue="1">
      <formula>$A484="decimal"</formula>
    </cfRule>
  </conditionalFormatting>
  <conditionalFormatting sqref="K484">
    <cfRule type="expression" dxfId="27" priority="1103" stopIfTrue="1">
      <formula>OR(AND(LEFT($A484, 16)="select_multiple ", LEN($A484)&gt;16, NOT(ISNUMBER(SEARCH(" ", $A484, 17)))), AND(LEFT($A484, 11)="select_one ", LEN($A484)&gt;11, NOT(ISNUMBER(SEARCH(" ", $A484, 12)))))</formula>
    </cfRule>
  </conditionalFormatting>
  <conditionalFormatting sqref="K484">
    <cfRule type="expression" dxfId="2" priority="1104" stopIfTrue="1">
      <formula>OR($A484="audio audit", $A484="text audit", $A484="speed violations count", $A484="speed violations list", $A484="speed violations audit")</formula>
    </cfRule>
  </conditionalFormatting>
  <conditionalFormatting sqref="K484">
    <cfRule type="expression" dxfId="26" priority="1105" stopIfTrue="1">
      <formula>$A484="note"</formula>
    </cfRule>
  </conditionalFormatting>
  <conditionalFormatting sqref="K484">
    <cfRule type="expression" dxfId="25" priority="1106" stopIfTrue="1">
      <formula>$A484="barcode"</formula>
    </cfRule>
  </conditionalFormatting>
  <conditionalFormatting sqref="K484">
    <cfRule type="expression" dxfId="24" priority="1107" stopIfTrue="1">
      <formula>OR($A484="geopoint", $A484="geoshape", $A484="geotrace")</formula>
    </cfRule>
  </conditionalFormatting>
  <conditionalFormatting sqref="K484">
    <cfRule type="expression" dxfId="3" priority="1108" stopIfTrue="1">
      <formula>OR($A484="calculate", $A484="calculate_here")</formula>
    </cfRule>
  </conditionalFormatting>
  <conditionalFormatting sqref="K484">
    <cfRule type="expression" dxfId="23" priority="1109" stopIfTrue="1">
      <formula>OR($A484="date", $A484="datetime")</formula>
    </cfRule>
  </conditionalFormatting>
  <conditionalFormatting sqref="K484">
    <cfRule type="expression" dxfId="22" priority="1110" stopIfTrue="1">
      <formula>$A484="image"</formula>
    </cfRule>
  </conditionalFormatting>
  <conditionalFormatting sqref="K484">
    <cfRule type="expression" dxfId="21" priority="1111" stopIfTrue="1">
      <formula>OR($A484="audio", $A484="video")</formula>
    </cfRule>
  </conditionalFormatting>
  <conditionalFormatting sqref="K484">
    <cfRule type="expression" dxfId="1" priority="1112" stopIfTrue="1">
      <formula>$A484="comments"</formula>
    </cfRule>
  </conditionalFormatting>
  <conditionalFormatting sqref="K484">
    <cfRule type="expression" dxfId="0" priority="1113" stopIfTrue="1">
      <formula>OR(AND(LEFT($A484, 14)="sensor_stream ", LEN($A484)&gt;14, NOT(ISNUMBER(SEARCH(" ", $A484, 15)))), AND(LEFT($A484, 17)="sensor_statistic ", LEN($A484)&gt;17, NOT(ISNUMBER(SEARCH(" ", $A484, 18)))))</formula>
    </cfRule>
  </conditionalFormatting>
  <conditionalFormatting sqref="K487">
    <cfRule type="expression" dxfId="32" priority="1114" stopIfTrue="1">
      <formula>$A487="begin group"</formula>
    </cfRule>
  </conditionalFormatting>
  <conditionalFormatting sqref="K487">
    <cfRule type="expression" dxfId="31" priority="1115" stopIfTrue="1">
      <formula>$A487="begin repeat"</formula>
    </cfRule>
  </conditionalFormatting>
  <conditionalFormatting sqref="K487">
    <cfRule type="expression" dxfId="4" priority="1116" stopIfTrue="1">
      <formula>OR(AND(LEFT($A487, 14)="sensor_stream ", LEN($A487)&gt;14, NOT(ISNUMBER(SEARCH(" ", $A487, 15)))), AND(LEFT($A487, 17)="sensor_statistic ", LEN($A487)&gt;17, NOT(ISNUMBER(SEARCH(" ", $A487, 18)))))</formula>
    </cfRule>
  </conditionalFormatting>
  <conditionalFormatting sqref="K487">
    <cfRule type="expression" dxfId="5" priority="1117" stopIfTrue="1">
      <formula>$A487="comments"</formula>
    </cfRule>
  </conditionalFormatting>
  <conditionalFormatting sqref="K487">
    <cfRule type="expression" dxfId="6" priority="1118" stopIfTrue="1">
      <formula>OR($A487="audio", $A487="video")</formula>
    </cfRule>
  </conditionalFormatting>
  <conditionalFormatting sqref="K487">
    <cfRule type="expression" dxfId="7" priority="1119" stopIfTrue="1">
      <formula>$A487="image"</formula>
    </cfRule>
  </conditionalFormatting>
  <conditionalFormatting sqref="K487">
    <cfRule type="expression" dxfId="8" priority="1120" stopIfTrue="1">
      <formula>OR($A487="date", $A487="datetime")</formula>
    </cfRule>
  </conditionalFormatting>
  <conditionalFormatting sqref="K487">
    <cfRule type="expression" dxfId="9" priority="1121" stopIfTrue="1">
      <formula>OR($A487="calculate", $A487="calculate_here")</formula>
    </cfRule>
  </conditionalFormatting>
  <conditionalFormatting sqref="K487">
    <cfRule type="expression" dxfId="10" priority="1122" stopIfTrue="1">
      <formula>$A487="note"</formula>
    </cfRule>
  </conditionalFormatting>
  <conditionalFormatting sqref="K487">
    <cfRule type="expression" dxfId="11" priority="1123" stopIfTrue="1">
      <formula>$A487="barcode"</formula>
    </cfRule>
  </conditionalFormatting>
  <conditionalFormatting sqref="K487">
    <cfRule type="expression" dxfId="12" priority="1124" stopIfTrue="1">
      <formula>OR($A487="geopoint", $A487="geoshape", $A487="geotrace")</formula>
    </cfRule>
  </conditionalFormatting>
  <conditionalFormatting sqref="K487">
    <cfRule type="expression" dxfId="13" priority="1125" stopIfTrue="1">
      <formula>OR($A487="audio audit", $A487="text audit", $A487="speed violations count", $A487="speed violations list", $A487="speed violations audit")</formula>
    </cfRule>
  </conditionalFormatting>
  <conditionalFormatting sqref="K487">
    <cfRule type="expression" dxfId="14" priority="1126" stopIfTrue="1">
      <formula>OR($A487="username", $A487="phonenumber", $A487="start", $A487="end", $A487="deviceid", $A487="subscriberid", $A487="simserial", $A487="caseid")</formula>
    </cfRule>
  </conditionalFormatting>
  <conditionalFormatting sqref="K487">
    <cfRule type="expression" dxfId="15" priority="1127" stopIfTrue="1">
      <formula>OR(AND(LEFT($A487, 16)="select_multiple ", LEN($A487)&gt;16, NOT(ISNUMBER(SEARCH(" ", $A487, 17)))), AND(LEFT($A487, 11)="select_one ", LEN($A487)&gt;11, NOT(ISNUMBER(SEARCH(" ", $A487, 12)))))</formula>
    </cfRule>
  </conditionalFormatting>
  <conditionalFormatting sqref="K487">
    <cfRule type="expression" dxfId="16" priority="1128" stopIfTrue="1">
      <formula>$A487="decimal"</formula>
    </cfRule>
  </conditionalFormatting>
  <conditionalFormatting sqref="K487">
    <cfRule type="expression" dxfId="17" priority="1129" stopIfTrue="1">
      <formula>$A487="integer"</formula>
    </cfRule>
  </conditionalFormatting>
  <conditionalFormatting sqref="K487">
    <cfRule type="expression" dxfId="18" priority="1130" stopIfTrue="1">
      <formula>$A487="text"</formula>
    </cfRule>
  </conditionalFormatting>
  <conditionalFormatting sqref="K487">
    <cfRule type="expression" dxfId="19" priority="1131" stopIfTrue="1">
      <formula>$A487="end repeat"</formula>
    </cfRule>
  </conditionalFormatting>
  <conditionalFormatting sqref="K487">
    <cfRule type="expression" dxfId="19" priority="1132" stopIfTrue="1">
      <formula>$A487="begin repeat"</formula>
    </cfRule>
  </conditionalFormatting>
  <conditionalFormatting sqref="K487">
    <cfRule type="expression" dxfId="20" priority="1133" stopIfTrue="1">
      <formula>$A487="end group"</formula>
    </cfRule>
  </conditionalFormatting>
  <conditionalFormatting sqref="K487">
    <cfRule type="expression" dxfId="20" priority="1134" stopIfTrue="1">
      <formula>$A487="begin group"</formula>
    </cfRule>
  </conditionalFormatting>
  <conditionalFormatting sqref="C484">
    <cfRule type="expression" dxfId="32" priority="1135" stopIfTrue="1">
      <formula>$A484="begin group"</formula>
    </cfRule>
  </conditionalFormatting>
  <conditionalFormatting sqref="C484">
    <cfRule type="expression" dxfId="31" priority="1136" stopIfTrue="1">
      <formula>$A484="begin repeat"</formula>
    </cfRule>
  </conditionalFormatting>
  <conditionalFormatting sqref="C484">
    <cfRule type="expression" dxfId="30" priority="1137" stopIfTrue="1">
      <formula>$A484="text"</formula>
    </cfRule>
  </conditionalFormatting>
  <conditionalFormatting sqref="C484">
    <cfRule type="expression" dxfId="29" priority="1138" stopIfTrue="1">
      <formula>$A484="integer"</formula>
    </cfRule>
  </conditionalFormatting>
  <conditionalFormatting sqref="C484">
    <cfRule type="expression" dxfId="28" priority="1139" stopIfTrue="1">
      <formula>$A484="decimal"</formula>
    </cfRule>
  </conditionalFormatting>
  <conditionalFormatting sqref="C484">
    <cfRule type="expression" dxfId="27" priority="1140" stopIfTrue="1">
      <formula>OR(AND(LEFT($A484, 16)="select_multiple ", LEN($A484)&gt;16, NOT(ISNUMBER(SEARCH(" ", $A484, 17)))), AND(LEFT($A484, 11)="select_one ", LEN($A484)&gt;11, NOT(ISNUMBER(SEARCH(" ", $A484, 12)))))</formula>
    </cfRule>
  </conditionalFormatting>
  <conditionalFormatting sqref="C484">
    <cfRule type="expression" dxfId="26" priority="1141" stopIfTrue="1">
      <formula>$A484="note"</formula>
    </cfRule>
  </conditionalFormatting>
  <conditionalFormatting sqref="C484">
    <cfRule type="expression" dxfId="25" priority="1142" stopIfTrue="1">
      <formula>$A484="barcode"</formula>
    </cfRule>
  </conditionalFormatting>
  <conditionalFormatting sqref="C484">
    <cfRule type="expression" dxfId="24" priority="1143" stopIfTrue="1">
      <formula>OR($A484="geopoint", $A484="geoshape", $A484="geotrace")</formula>
    </cfRule>
  </conditionalFormatting>
  <conditionalFormatting sqref="C484">
    <cfRule type="expression" dxfId="23" priority="1144" stopIfTrue="1">
      <formula>OR($A484="date", $A484="datetime")</formula>
    </cfRule>
  </conditionalFormatting>
  <conditionalFormatting sqref="C484">
    <cfRule type="expression" dxfId="22" priority="1145" stopIfTrue="1">
      <formula>$A484="image"</formula>
    </cfRule>
  </conditionalFormatting>
  <conditionalFormatting sqref="C484">
    <cfRule type="expression" dxfId="21" priority="1146" stopIfTrue="1">
      <formula>OR($A484="audio", $A484="video")</formula>
    </cfRule>
  </conditionalFormatting>
  <conditionalFormatting sqref="C484">
    <cfRule type="expression" dxfId="4" priority="1147" stopIfTrue="1">
      <formula>OR(AND(LEFT($A484, 14)="sensor_stream ", LEN($A484)&gt;14, NOT(ISNUMBER(SEARCH(" ", $A484, 15)))), AND(LEFT($A484, 17)="sensor_statistic ", LEN($A484)&gt;17, NOT(ISNUMBER(SEARCH(" ", $A484, 18)))))</formula>
    </cfRule>
  </conditionalFormatting>
  <conditionalFormatting sqref="C484">
    <cfRule type="expression" dxfId="5" priority="1148" stopIfTrue="1">
      <formula>$A484="comments"</formula>
    </cfRule>
  </conditionalFormatting>
  <conditionalFormatting sqref="C484">
    <cfRule type="expression" dxfId="6" priority="1149" stopIfTrue="1">
      <formula>OR($A484="audio", $A484="video")</formula>
    </cfRule>
  </conditionalFormatting>
  <conditionalFormatting sqref="C484">
    <cfRule type="expression" dxfId="7" priority="1150" stopIfTrue="1">
      <formula>$A484="image"</formula>
    </cfRule>
  </conditionalFormatting>
  <conditionalFormatting sqref="C484">
    <cfRule type="expression" dxfId="8" priority="1151" stopIfTrue="1">
      <formula>OR($A484="date", $A484="datetime")</formula>
    </cfRule>
  </conditionalFormatting>
  <conditionalFormatting sqref="C484">
    <cfRule type="expression" dxfId="9" priority="1152" stopIfTrue="1">
      <formula>OR($A484="calculate", $A484="calculate_here")</formula>
    </cfRule>
  </conditionalFormatting>
  <conditionalFormatting sqref="C484">
    <cfRule type="expression" dxfId="10" priority="1153" stopIfTrue="1">
      <formula>$A484="note"</formula>
    </cfRule>
  </conditionalFormatting>
  <conditionalFormatting sqref="C484">
    <cfRule type="expression" dxfId="11" priority="1154" stopIfTrue="1">
      <formula>$A484="barcode"</formula>
    </cfRule>
  </conditionalFormatting>
  <conditionalFormatting sqref="C484">
    <cfRule type="expression" dxfId="12" priority="1155" stopIfTrue="1">
      <formula>OR($A484="geopoint", $A484="geoshape", $A484="geotrace")</formula>
    </cfRule>
  </conditionalFormatting>
  <conditionalFormatting sqref="C484">
    <cfRule type="expression" dxfId="13" priority="1156" stopIfTrue="1">
      <formula>OR($A484="audio audit", $A484="text audit", $A484="speed violations count", $A484="speed violations list", $A484="speed violations audit")</formula>
    </cfRule>
  </conditionalFormatting>
  <conditionalFormatting sqref="C484">
    <cfRule type="expression" dxfId="14" priority="1157" stopIfTrue="1">
      <formula>OR($A484="username", $A484="phonenumber", $A484="start", $A484="end", $A484="deviceid", $A484="subscriberid", $A484="simserial", $A484="caseid")</formula>
    </cfRule>
  </conditionalFormatting>
  <conditionalFormatting sqref="C484">
    <cfRule type="expression" dxfId="15" priority="1158" stopIfTrue="1">
      <formula>OR(AND(LEFT($A484, 16)="select_multiple ", LEN($A484)&gt;16, NOT(ISNUMBER(SEARCH(" ", $A484, 17)))), AND(LEFT($A484, 11)="select_one ", LEN($A484)&gt;11, NOT(ISNUMBER(SEARCH(" ", $A484, 12)))))</formula>
    </cfRule>
  </conditionalFormatting>
  <conditionalFormatting sqref="C484">
    <cfRule type="expression" dxfId="16" priority="1159" stopIfTrue="1">
      <formula>$A484="decimal"</formula>
    </cfRule>
  </conditionalFormatting>
  <conditionalFormatting sqref="C484">
    <cfRule type="expression" dxfId="17" priority="1160" stopIfTrue="1">
      <formula>$A484="integer"</formula>
    </cfRule>
  </conditionalFormatting>
  <conditionalFormatting sqref="C484">
    <cfRule type="expression" dxfId="18" priority="1161" stopIfTrue="1">
      <formula>$A484="text"</formula>
    </cfRule>
  </conditionalFormatting>
  <conditionalFormatting sqref="C484">
    <cfRule type="expression" dxfId="19" priority="1162" stopIfTrue="1">
      <formula>$A484="end repeat"</formula>
    </cfRule>
  </conditionalFormatting>
  <conditionalFormatting sqref="C484">
    <cfRule type="expression" dxfId="19" priority="1163" stopIfTrue="1">
      <formula>$A484="begin repeat"</formula>
    </cfRule>
  </conditionalFormatting>
  <conditionalFormatting sqref="C484">
    <cfRule type="expression" dxfId="20" priority="1164" stopIfTrue="1">
      <formula>$A484="end group"</formula>
    </cfRule>
  </conditionalFormatting>
  <conditionalFormatting sqref="C484">
    <cfRule type="expression" dxfId="20" priority="1165" stopIfTrue="1">
      <formula>$A484="begin group"</formula>
    </cfRule>
  </conditionalFormatting>
  <conditionalFormatting sqref="B490:D490 G490 Q490">
    <cfRule type="expression" dxfId="32" priority="1166" stopIfTrue="1">
      <formula>$A490="begin group"</formula>
    </cfRule>
  </conditionalFormatting>
  <conditionalFormatting sqref="B490:D490 Q490:R490">
    <cfRule type="expression" dxfId="31" priority="1167" stopIfTrue="1">
      <formula>$A490="begin repeat"</formula>
    </cfRule>
  </conditionalFormatting>
  <conditionalFormatting sqref="B490:E490 G490">
    <cfRule type="expression" dxfId="30" priority="1168" stopIfTrue="1">
      <formula>$A490="text"</formula>
    </cfRule>
  </conditionalFormatting>
  <conditionalFormatting sqref="B490:E490 H490:K490">
    <cfRule type="expression" dxfId="29" priority="1169" stopIfTrue="1">
      <formula>$A490="integer"</formula>
    </cfRule>
  </conditionalFormatting>
  <conditionalFormatting sqref="B490:E490 H490:K490">
    <cfRule type="expression" dxfId="28" priority="1170" stopIfTrue="1">
      <formula>$A490="decimal"</formula>
    </cfRule>
  </conditionalFormatting>
  <conditionalFormatting sqref="B490:D490 G490">
    <cfRule type="expression" dxfId="27" priority="1171" stopIfTrue="1">
      <formula>OR(AND(LEFT($A490, 16)="select_multiple ", LEN($A490)&gt;16, NOT(ISNUMBER(SEARCH(" ", $A490, 17)))), AND(LEFT($A490, 11)="select_one ", LEN($A490)&gt;11, NOT(ISNUMBER(SEARCH(" ", $A490, 12)))))</formula>
    </cfRule>
  </conditionalFormatting>
  <conditionalFormatting sqref="B490:C490 G490">
    <cfRule type="expression" dxfId="2" priority="1172" stopIfTrue="1">
      <formula>OR($A490="audio audit", $A490="text audit", $A490="speed violations count", $A490="speed violations list", $A490="speed violations audit")</formula>
    </cfRule>
  </conditionalFormatting>
  <conditionalFormatting sqref="B490:D490">
    <cfRule type="expression" dxfId="26" priority="1173" stopIfTrue="1">
      <formula>$A490="note"</formula>
    </cfRule>
  </conditionalFormatting>
  <conditionalFormatting sqref="B490:D490">
    <cfRule type="expression" dxfId="25" priority="1174" stopIfTrue="1">
      <formula>$A490="barcode"</formula>
    </cfRule>
  </conditionalFormatting>
  <conditionalFormatting sqref="B490:D490">
    <cfRule type="expression" dxfId="24" priority="1175" stopIfTrue="1">
      <formula>OR($A490="geopoint", $A490="geoshape", $A490="geotrace")</formula>
    </cfRule>
  </conditionalFormatting>
  <conditionalFormatting sqref="B490:C490 Q490">
    <cfRule type="expression" dxfId="3" priority="1176" stopIfTrue="1">
      <formula>OR($A490="calculate", $A490="calculate_here")</formula>
    </cfRule>
  </conditionalFormatting>
  <conditionalFormatting sqref="B490:D490 G490">
    <cfRule type="expression" dxfId="23" priority="1177" stopIfTrue="1">
      <formula>OR($A490="date", $A490="datetime")</formula>
    </cfRule>
  </conditionalFormatting>
  <conditionalFormatting sqref="B490:D490 G490">
    <cfRule type="expression" dxfId="22" priority="1178" stopIfTrue="1">
      <formula>$A490="image"</formula>
    </cfRule>
  </conditionalFormatting>
  <conditionalFormatting sqref="B490:D490">
    <cfRule type="expression" dxfId="21" priority="1179" stopIfTrue="1">
      <formula>OR($A490="audio", $A490="video")</formula>
    </cfRule>
  </conditionalFormatting>
  <conditionalFormatting sqref="A490:Z490">
    <cfRule type="expression" dxfId="4" priority="1180" stopIfTrue="1">
      <formula>OR(AND(LEFT($A490, 14)="sensor_stream ", LEN($A490)&gt;14, NOT(ISNUMBER(SEARCH(" ", $A490, 15)))), AND(LEFT($A490, 17)="sensor_statistic ", LEN($A490)&gt;17, NOT(ISNUMBER(SEARCH(" ", $A490, 18)))))</formula>
    </cfRule>
  </conditionalFormatting>
  <conditionalFormatting sqref="A490:Z490">
    <cfRule type="expression" dxfId="5" priority="1181" stopIfTrue="1">
      <formula>$A490="comments"</formula>
    </cfRule>
  </conditionalFormatting>
  <conditionalFormatting sqref="A490:Z490">
    <cfRule type="expression" dxfId="6" priority="1182" stopIfTrue="1">
      <formula>OR($A490="audio", $A490="video")</formula>
    </cfRule>
  </conditionalFormatting>
  <conditionalFormatting sqref="A490:Z490">
    <cfRule type="expression" dxfId="7" priority="1183" stopIfTrue="1">
      <formula>$A490="image"</formula>
    </cfRule>
  </conditionalFormatting>
  <conditionalFormatting sqref="A490:Z490">
    <cfRule type="expression" dxfId="8" priority="1184" stopIfTrue="1">
      <formula>OR($A490="date", $A490="datetime")</formula>
    </cfRule>
  </conditionalFormatting>
  <conditionalFormatting sqref="A490:Z490">
    <cfRule type="expression" dxfId="9" priority="1185" stopIfTrue="1">
      <formula>OR($A490="calculate", $A490="calculate_here")</formula>
    </cfRule>
  </conditionalFormatting>
  <conditionalFormatting sqref="A490:Z490">
    <cfRule type="expression" dxfId="10" priority="1186" stopIfTrue="1">
      <formula>$A490="note"</formula>
    </cfRule>
  </conditionalFormatting>
  <conditionalFormatting sqref="A490:Z490">
    <cfRule type="expression" dxfId="11" priority="1187" stopIfTrue="1">
      <formula>$A490="barcode"</formula>
    </cfRule>
  </conditionalFormatting>
  <conditionalFormatting sqref="A490:Z490">
    <cfRule type="expression" dxfId="12" priority="1188" stopIfTrue="1">
      <formula>OR($A490="geopoint", $A490="geoshape", $A490="geotrace")</formula>
    </cfRule>
  </conditionalFormatting>
  <conditionalFormatting sqref="A490:Z490">
    <cfRule type="expression" dxfId="13" priority="1189" stopIfTrue="1">
      <formula>OR($A490="audio audit", $A490="text audit", $A490="speed violations count", $A490="speed violations list", $A490="speed violations audit")</formula>
    </cfRule>
  </conditionalFormatting>
  <conditionalFormatting sqref="A490:Z490">
    <cfRule type="expression" dxfId="14" priority="1190" stopIfTrue="1">
      <formula>OR($A490="username", $A490="phonenumber", $A490="start", $A490="end", $A490="deviceid", $A490="subscriberid", $A490="simserial", $A490="caseid")</formula>
    </cfRule>
  </conditionalFormatting>
  <conditionalFormatting sqref="A490:Z490">
    <cfRule type="expression" dxfId="15" priority="1191" stopIfTrue="1">
      <formula>OR(AND(LEFT($A490, 16)="select_multiple ", LEN($A490)&gt;16, NOT(ISNUMBER(SEARCH(" ", $A490, 17)))), AND(LEFT($A490, 11)="select_one ", LEN($A490)&gt;11, NOT(ISNUMBER(SEARCH(" ", $A490, 12)))))</formula>
    </cfRule>
  </conditionalFormatting>
  <conditionalFormatting sqref="A490:Z490">
    <cfRule type="expression" dxfId="16" priority="1192" stopIfTrue="1">
      <formula>$A490="decimal"</formula>
    </cfRule>
  </conditionalFormatting>
  <conditionalFormatting sqref="A490:Z490">
    <cfRule type="expression" dxfId="17" priority="1193" stopIfTrue="1">
      <formula>$A490="integer"</formula>
    </cfRule>
  </conditionalFormatting>
  <conditionalFormatting sqref="A490:Z490">
    <cfRule type="expression" dxfId="18" priority="1194" stopIfTrue="1">
      <formula>$A490="text"</formula>
    </cfRule>
  </conditionalFormatting>
  <conditionalFormatting sqref="A490:Z490">
    <cfRule type="expression" dxfId="19" priority="1195" stopIfTrue="1">
      <formula>$A490="end repeat"</formula>
    </cfRule>
  </conditionalFormatting>
  <conditionalFormatting sqref="A490:Z490">
    <cfRule type="expression" dxfId="19" priority="1196" stopIfTrue="1">
      <formula>$A490="begin repeat"</formula>
    </cfRule>
  </conditionalFormatting>
  <conditionalFormatting sqref="A490:Z490">
    <cfRule type="expression" dxfId="20" priority="1197" stopIfTrue="1">
      <formula>$A490="end group"</formula>
    </cfRule>
  </conditionalFormatting>
  <conditionalFormatting sqref="A490:Z490">
    <cfRule type="expression" dxfId="20" priority="1198" stopIfTrue="1">
      <formula>$A490="begin group"</formula>
    </cfRule>
  </conditionalFormatting>
  <conditionalFormatting sqref="B490:C490">
    <cfRule type="expression" dxfId="1" priority="1199" stopIfTrue="1">
      <formula>$A490="comments"</formula>
    </cfRule>
  </conditionalFormatting>
  <conditionalFormatting sqref="B490:C490 G490">
    <cfRule type="expression" dxfId="0" priority="1200" stopIfTrue="1">
      <formula>OR(AND(LEFT($A490, 14)="sensor_stream ", LEN($A490)&gt;14, NOT(ISNUMBER(SEARCH(" ", $A490, 15)))), AND(LEFT($A490, 17)="sensor_statistic ", LEN($A490)&gt;17, NOT(ISNUMBER(SEARCH(" ", $A490, 18)))))</formula>
    </cfRule>
  </conditionalFormatting>
  <conditionalFormatting sqref="B494 D494 G494 K494">
    <cfRule type="expression" dxfId="32" priority="1201" stopIfTrue="1">
      <formula>$A494="begin group"</formula>
    </cfRule>
  </conditionalFormatting>
  <conditionalFormatting sqref="B494 D494 K494 R494">
    <cfRule type="expression" dxfId="31" priority="1202" stopIfTrue="1">
      <formula>$A494="begin repeat"</formula>
    </cfRule>
  </conditionalFormatting>
  <conditionalFormatting sqref="B494 D494 K494">
    <cfRule type="expression" dxfId="26" priority="1203" stopIfTrue="1">
      <formula>$A494="note"</formula>
    </cfRule>
  </conditionalFormatting>
  <conditionalFormatting sqref="B494 D494 K494">
    <cfRule type="expression" dxfId="25" priority="1204" stopIfTrue="1">
      <formula>$A494="barcode"</formula>
    </cfRule>
  </conditionalFormatting>
  <conditionalFormatting sqref="B494 D494 K494">
    <cfRule type="expression" dxfId="24" priority="1205" stopIfTrue="1">
      <formula>OR($A494="geopoint", $A494="geoshape", $A494="geotrace")</formula>
    </cfRule>
  </conditionalFormatting>
  <conditionalFormatting sqref="B494 K494 Q494">
    <cfRule type="expression" dxfId="3" priority="1206" stopIfTrue="1">
      <formula>OR($A494="calculate", $A494="calculate_here")</formula>
    </cfRule>
  </conditionalFormatting>
  <conditionalFormatting sqref="B494 D494 G494 K494">
    <cfRule type="expression" dxfId="23" priority="1207" stopIfTrue="1">
      <formula>OR($A494="date", $A494="datetime")</formula>
    </cfRule>
  </conditionalFormatting>
  <conditionalFormatting sqref="B494 D494 G494 K494">
    <cfRule type="expression" dxfId="22" priority="1208" stopIfTrue="1">
      <formula>$A494="image"</formula>
    </cfRule>
  </conditionalFormatting>
  <conditionalFormatting sqref="B494 D494 K494">
    <cfRule type="expression" dxfId="21" priority="1209" stopIfTrue="1">
      <formula>OR($A494="audio", $A494="video")</formula>
    </cfRule>
  </conditionalFormatting>
  <conditionalFormatting sqref="A494:B494 D494:Z494">
    <cfRule type="expression" dxfId="4" priority="1210" stopIfTrue="1">
      <formula>OR(AND(LEFT($A494, 14)="sensor_stream ", LEN($A494)&gt;14, NOT(ISNUMBER(SEARCH(" ", $A494, 15)))), AND(LEFT($A494, 17)="sensor_statistic ", LEN($A494)&gt;17, NOT(ISNUMBER(SEARCH(" ", $A494, 18)))))</formula>
    </cfRule>
  </conditionalFormatting>
  <conditionalFormatting sqref="A494:B494 D494:Z494">
    <cfRule type="expression" dxfId="5" priority="1211" stopIfTrue="1">
      <formula>$A494="comments"</formula>
    </cfRule>
  </conditionalFormatting>
  <conditionalFormatting sqref="A494:B494 D494:Z494">
    <cfRule type="expression" dxfId="6" priority="1212" stopIfTrue="1">
      <formula>OR($A494="audio", $A494="video")</formula>
    </cfRule>
  </conditionalFormatting>
  <conditionalFormatting sqref="A494:B494 D494:Z494">
    <cfRule type="expression" dxfId="7" priority="1213" stopIfTrue="1">
      <formula>$A494="image"</formula>
    </cfRule>
  </conditionalFormatting>
  <conditionalFormatting sqref="A494:B494 D494:Z494">
    <cfRule type="expression" dxfId="8" priority="1214" stopIfTrue="1">
      <formula>OR($A494="date", $A494="datetime")</formula>
    </cfRule>
  </conditionalFormatting>
  <conditionalFormatting sqref="A494:B494 D494:Z494">
    <cfRule type="expression" dxfId="9" priority="1215" stopIfTrue="1">
      <formula>OR($A494="calculate", $A494="calculate_here")</formula>
    </cfRule>
  </conditionalFormatting>
  <conditionalFormatting sqref="A494:B494 D494:Z494">
    <cfRule type="expression" dxfId="10" priority="1216" stopIfTrue="1">
      <formula>$A494="note"</formula>
    </cfRule>
  </conditionalFormatting>
  <conditionalFormatting sqref="A494:B494 D494:Z494">
    <cfRule type="expression" dxfId="11" priority="1217" stopIfTrue="1">
      <formula>$A494="barcode"</formula>
    </cfRule>
  </conditionalFormatting>
  <conditionalFormatting sqref="A494:B494 D494:Z494">
    <cfRule type="expression" dxfId="12" priority="1218" stopIfTrue="1">
      <formula>OR($A494="geopoint", $A494="geoshape", $A494="geotrace")</formula>
    </cfRule>
  </conditionalFormatting>
  <conditionalFormatting sqref="A494:B494 D494:Z494">
    <cfRule type="expression" dxfId="13" priority="1219" stopIfTrue="1">
      <formula>OR($A494="audio audit", $A494="text audit", $A494="speed violations count", $A494="speed violations list", $A494="speed violations audit")</formula>
    </cfRule>
  </conditionalFormatting>
  <conditionalFormatting sqref="A494:B494 D494:Z494">
    <cfRule type="expression" dxfId="14" priority="1220" stopIfTrue="1">
      <formula>OR($A494="username", $A494="phonenumber", $A494="start", $A494="end", $A494="deviceid", $A494="subscriberid", $A494="simserial", $A494="caseid")</formula>
    </cfRule>
  </conditionalFormatting>
  <conditionalFormatting sqref="A494:B494 D494:Z494">
    <cfRule type="expression" dxfId="15" priority="1221" stopIfTrue="1">
      <formula>OR(AND(LEFT($A494, 16)="select_multiple ", LEN($A494)&gt;16, NOT(ISNUMBER(SEARCH(" ", $A494, 17)))), AND(LEFT($A494, 11)="select_one ", LEN($A494)&gt;11, NOT(ISNUMBER(SEARCH(" ", $A494, 12)))))</formula>
    </cfRule>
  </conditionalFormatting>
  <conditionalFormatting sqref="A494:B494 D494:Z494">
    <cfRule type="expression" dxfId="16" priority="1222" stopIfTrue="1">
      <formula>$A494="decimal"</formula>
    </cfRule>
  </conditionalFormatting>
  <conditionalFormatting sqref="A494:B494 D494:Z494">
    <cfRule type="expression" dxfId="17" priority="1223" stopIfTrue="1">
      <formula>$A494="integer"</formula>
    </cfRule>
  </conditionalFormatting>
  <conditionalFormatting sqref="A494:B494 D494:Z494">
    <cfRule type="expression" dxfId="18" priority="1224" stopIfTrue="1">
      <formula>$A494="text"</formula>
    </cfRule>
  </conditionalFormatting>
  <conditionalFormatting sqref="A494:B494 D494:Z494">
    <cfRule type="expression" dxfId="19" priority="1225" stopIfTrue="1">
      <formula>$A494="end repeat"</formula>
    </cfRule>
  </conditionalFormatting>
  <conditionalFormatting sqref="A494:B494 D494:Z494">
    <cfRule type="expression" dxfId="19" priority="1226" stopIfTrue="1">
      <formula>$A494="begin repeat"</formula>
    </cfRule>
  </conditionalFormatting>
  <conditionalFormatting sqref="A494:B494 D494:Z494">
    <cfRule type="expression" dxfId="20" priority="1227" stopIfTrue="1">
      <formula>$A494="end group"</formula>
    </cfRule>
  </conditionalFormatting>
  <conditionalFormatting sqref="A494:B494 D494:Z494">
    <cfRule type="expression" dxfId="20" priority="1228" stopIfTrue="1">
      <formula>$A494="begin group"</formula>
    </cfRule>
  </conditionalFormatting>
  <conditionalFormatting sqref="B494 K494">
    <cfRule type="expression" dxfId="1" priority="1229" stopIfTrue="1">
      <formula>$A494="comments"</formula>
    </cfRule>
  </conditionalFormatting>
  <conditionalFormatting sqref="B494 G494 K494">
    <cfRule type="expression" dxfId="0" priority="1230" stopIfTrue="1">
      <formula>OR(AND(LEFT($A494, 14)="sensor_stream ", LEN($A494)&gt;14, NOT(ISNUMBER(SEARCH(" ", $A494, 15)))), AND(LEFT($A494, 17)="sensor_statistic ", LEN($A494)&gt;17, NOT(ISNUMBER(SEARCH(" ", $A494, 18)))))</formula>
    </cfRule>
  </conditionalFormatting>
  <conditionalFormatting sqref="G503">
    <cfRule type="expression" dxfId="32" priority="1231" stopIfTrue="1">
      <formula>$A503="begin group"</formula>
    </cfRule>
  </conditionalFormatting>
  <conditionalFormatting sqref="G503">
    <cfRule type="expression" dxfId="30" priority="1232" stopIfTrue="1">
      <formula>$A503="text"</formula>
    </cfRule>
  </conditionalFormatting>
  <conditionalFormatting sqref="H503:J503">
    <cfRule type="expression" dxfId="29" priority="1233" stopIfTrue="1">
      <formula>$A503="integer"</formula>
    </cfRule>
  </conditionalFormatting>
  <conditionalFormatting sqref="H503:J503">
    <cfRule type="expression" dxfId="28" priority="1234" stopIfTrue="1">
      <formula>$A503="decimal"</formula>
    </cfRule>
  </conditionalFormatting>
  <conditionalFormatting sqref="G503">
    <cfRule type="expression" dxfId="27" priority="1235" stopIfTrue="1">
      <formula>OR(AND(LEFT($A503, 16)="select_multiple ", LEN($A503)&gt;16, NOT(ISNUMBER(SEARCH(" ", $A503, 17)))), AND(LEFT($A503, 11)="select_one ", LEN($A503)&gt;11, NOT(ISNUMBER(SEARCH(" ", $A503, 12)))))</formula>
    </cfRule>
  </conditionalFormatting>
  <conditionalFormatting sqref="G503">
    <cfRule type="expression" dxfId="2" priority="1236" stopIfTrue="1">
      <formula>OR($A503="audio audit", $A503="text audit", $A503="speed violations count", $A503="speed violations list", $A503="speed violations audit")</formula>
    </cfRule>
  </conditionalFormatting>
  <conditionalFormatting sqref="G503">
    <cfRule type="expression" dxfId="23" priority="1237" stopIfTrue="1">
      <formula>OR($A503="date", $A503="datetime")</formula>
    </cfRule>
  </conditionalFormatting>
  <conditionalFormatting sqref="G503">
    <cfRule type="expression" dxfId="22" priority="1238" stopIfTrue="1">
      <formula>$A503="image"</formula>
    </cfRule>
  </conditionalFormatting>
  <conditionalFormatting sqref="G503:J503">
    <cfRule type="expression" dxfId="4" priority="1239" stopIfTrue="1">
      <formula>OR(AND(LEFT($A503, 14)="sensor_stream ", LEN($A503)&gt;14, NOT(ISNUMBER(SEARCH(" ", $A503, 15)))), AND(LEFT($A503, 17)="sensor_statistic ", LEN($A503)&gt;17, NOT(ISNUMBER(SEARCH(" ", $A503, 18)))))</formula>
    </cfRule>
  </conditionalFormatting>
  <conditionalFormatting sqref="G503:J503">
    <cfRule type="expression" dxfId="5" priority="1240" stopIfTrue="1">
      <formula>$A503="comments"</formula>
    </cfRule>
  </conditionalFormatting>
  <conditionalFormatting sqref="G503:J503">
    <cfRule type="expression" dxfId="6" priority="1241" stopIfTrue="1">
      <formula>OR($A503="audio", $A503="video")</formula>
    </cfRule>
  </conditionalFormatting>
  <conditionalFormatting sqref="G503:J503">
    <cfRule type="expression" dxfId="7" priority="1242" stopIfTrue="1">
      <formula>$A503="image"</formula>
    </cfRule>
  </conditionalFormatting>
  <conditionalFormatting sqref="G503:J503">
    <cfRule type="expression" dxfId="8" priority="1243" stopIfTrue="1">
      <formula>OR($A503="date", $A503="datetime")</formula>
    </cfRule>
  </conditionalFormatting>
  <conditionalFormatting sqref="G503:J503">
    <cfRule type="expression" dxfId="9" priority="1244" stopIfTrue="1">
      <formula>OR($A503="calculate", $A503="calculate_here")</formula>
    </cfRule>
  </conditionalFormatting>
  <conditionalFormatting sqref="G503:J503">
    <cfRule type="expression" dxfId="10" priority="1245" stopIfTrue="1">
      <formula>$A503="note"</formula>
    </cfRule>
  </conditionalFormatting>
  <conditionalFormatting sqref="G503:J503">
    <cfRule type="expression" dxfId="11" priority="1246" stopIfTrue="1">
      <formula>$A503="barcode"</formula>
    </cfRule>
  </conditionalFormatting>
  <conditionalFormatting sqref="G503:J503">
    <cfRule type="expression" dxfId="12" priority="1247" stopIfTrue="1">
      <formula>OR($A503="geopoint", $A503="geoshape", $A503="geotrace")</formula>
    </cfRule>
  </conditionalFormatting>
  <conditionalFormatting sqref="G503:J503">
    <cfRule type="expression" dxfId="13" priority="1248" stopIfTrue="1">
      <formula>OR($A503="audio audit", $A503="text audit", $A503="speed violations count", $A503="speed violations list", $A503="speed violations audit")</formula>
    </cfRule>
  </conditionalFormatting>
  <conditionalFormatting sqref="G503:J503">
    <cfRule type="expression" dxfId="14" priority="1249" stopIfTrue="1">
      <formula>OR($A503="username", $A503="phonenumber", $A503="start", $A503="end", $A503="deviceid", $A503="subscriberid", $A503="simserial", $A503="caseid")</formula>
    </cfRule>
  </conditionalFormatting>
  <conditionalFormatting sqref="G503:J503">
    <cfRule type="expression" dxfId="15" priority="1250" stopIfTrue="1">
      <formula>OR(AND(LEFT($A503, 16)="select_multiple ", LEN($A503)&gt;16, NOT(ISNUMBER(SEARCH(" ", $A503, 17)))), AND(LEFT($A503, 11)="select_one ", LEN($A503)&gt;11, NOT(ISNUMBER(SEARCH(" ", $A503, 12)))))</formula>
    </cfRule>
  </conditionalFormatting>
  <conditionalFormatting sqref="G503:J503">
    <cfRule type="expression" dxfId="16" priority="1251" stopIfTrue="1">
      <formula>$A503="decimal"</formula>
    </cfRule>
  </conditionalFormatting>
  <conditionalFormatting sqref="G503:J503">
    <cfRule type="expression" dxfId="17" priority="1252" stopIfTrue="1">
      <formula>$A503="integer"</formula>
    </cfRule>
  </conditionalFormatting>
  <conditionalFormatting sqref="G503:J503">
    <cfRule type="expression" dxfId="18" priority="1253" stopIfTrue="1">
      <formula>$A503="text"</formula>
    </cfRule>
  </conditionalFormatting>
  <conditionalFormatting sqref="G503:J503">
    <cfRule type="expression" dxfId="19" priority="1254" stopIfTrue="1">
      <formula>$A503="end repeat"</formula>
    </cfRule>
  </conditionalFormatting>
  <conditionalFormatting sqref="G503:J503">
    <cfRule type="expression" dxfId="19" priority="1255" stopIfTrue="1">
      <formula>$A503="begin repeat"</formula>
    </cfRule>
  </conditionalFormatting>
  <conditionalFormatting sqref="G503:J503">
    <cfRule type="expression" dxfId="20" priority="1256" stopIfTrue="1">
      <formula>$A503="end group"</formula>
    </cfRule>
  </conditionalFormatting>
  <conditionalFormatting sqref="G503:J503">
    <cfRule type="expression" dxfId="20" priority="1257" stopIfTrue="1">
      <formula>$A503="begin group"</formula>
    </cfRule>
  </conditionalFormatting>
  <conditionalFormatting sqref="G503">
    <cfRule type="expression" dxfId="0" priority="1258" stopIfTrue="1">
      <formula>OR(AND(LEFT($A503, 14)="sensor_stream ", LEN($A503)&gt;14, NOT(ISNUMBER(SEARCH(" ", $A503, 15)))), AND(LEFT($A503, 17)="sensor_statistic ", LEN($A503)&gt;17, NOT(ISNUMBER(SEARCH(" ", $A503, 18)))))</formula>
    </cfRule>
  </conditionalFormatting>
  <conditionalFormatting sqref="B33:D33 G33 K33">
    <cfRule type="expression" dxfId="32" priority="1259" stopIfTrue="1">
      <formula>$A33="begin group"</formula>
    </cfRule>
  </conditionalFormatting>
  <conditionalFormatting sqref="B33:D33 K33 R33">
    <cfRule type="expression" dxfId="31" priority="1260" stopIfTrue="1">
      <formula>$A33="begin repeat"</formula>
    </cfRule>
  </conditionalFormatting>
  <conditionalFormatting sqref="G33 B33:E33">
    <cfRule type="expression" dxfId="30" priority="1261" stopIfTrue="1">
      <formula>$A33="text"</formula>
    </cfRule>
  </conditionalFormatting>
  <conditionalFormatting sqref="B33:E33 H33:J33">
    <cfRule type="expression" dxfId="29" priority="1262" stopIfTrue="1">
      <formula>$A33="integer"</formula>
    </cfRule>
  </conditionalFormatting>
  <conditionalFormatting sqref="B33:E33 H33:J33">
    <cfRule type="expression" dxfId="28" priority="1263" stopIfTrue="1">
      <formula>$A33="decimal"</formula>
    </cfRule>
  </conditionalFormatting>
  <conditionalFormatting sqref="G33 B33:D33">
    <cfRule type="expression" dxfId="27" priority="1264" stopIfTrue="1">
      <formula>OR(AND(LEFT($A33, 16)="select_multiple ", LEN($A33)&gt;16, NOT(ISNUMBER(SEARCH(" ", $A33, 17)))), AND(LEFT($A33, 11)="select_one ", LEN($A33)&gt;11, NOT(ISNUMBER(SEARCH(" ", $A33, 12)))))</formula>
    </cfRule>
  </conditionalFormatting>
  <conditionalFormatting sqref="G33 B33:C33">
    <cfRule type="expression" dxfId="2" priority="1265" stopIfTrue="1">
      <formula>OR($A33="audio audit", $A33="text audit", $A33="speed violations count", $A33="speed violations list", $A33="speed violations audit")</formula>
    </cfRule>
  </conditionalFormatting>
  <conditionalFormatting sqref="B33:D33">
    <cfRule type="expression" dxfId="26" priority="1266" stopIfTrue="1">
      <formula>$A33="note"</formula>
    </cfRule>
  </conditionalFormatting>
  <conditionalFormatting sqref="B33:D33">
    <cfRule type="expression" dxfId="25" priority="1267" stopIfTrue="1">
      <formula>$A33="barcode"</formula>
    </cfRule>
  </conditionalFormatting>
  <conditionalFormatting sqref="B33:D33">
    <cfRule type="expression" dxfId="24" priority="1268" stopIfTrue="1">
      <formula>OR($A33="geopoint", $A33="geoshape", $A33="geotrace")</formula>
    </cfRule>
  </conditionalFormatting>
  <conditionalFormatting sqref="B33:C33 Q33">
    <cfRule type="expression" dxfId="3" priority="1269" stopIfTrue="1">
      <formula>OR($A33="calculate", $A33="calculate_here")</formula>
    </cfRule>
  </conditionalFormatting>
  <conditionalFormatting sqref="G33 B33:D33">
    <cfRule type="expression" dxfId="23" priority="1270" stopIfTrue="1">
      <formula>OR($A33="date", $A33="datetime")</formula>
    </cfRule>
  </conditionalFormatting>
  <conditionalFormatting sqref="G33 B33:D33">
    <cfRule type="expression" dxfId="22" priority="1271" stopIfTrue="1">
      <formula>$A33="image"</formula>
    </cfRule>
  </conditionalFormatting>
  <conditionalFormatting sqref="B33:D33">
    <cfRule type="expression" dxfId="21" priority="1272" stopIfTrue="1">
      <formula>OR($A33="audio", $A33="video")</formula>
    </cfRule>
  </conditionalFormatting>
  <conditionalFormatting sqref="A33:Z33">
    <cfRule type="expression" dxfId="4" priority="1273" stopIfTrue="1">
      <formula>OR(AND(LEFT($A33, 14)="sensor_stream ", LEN($A33)&gt;14, NOT(ISNUMBER(SEARCH(" ", $A33, 15)))), AND(LEFT($A33, 17)="sensor_statistic ", LEN($A33)&gt;17, NOT(ISNUMBER(SEARCH(" ", $A33, 18)))))</formula>
    </cfRule>
  </conditionalFormatting>
  <conditionalFormatting sqref="A33:Z33">
    <cfRule type="expression" dxfId="5" priority="1274" stopIfTrue="1">
      <formula>$A33="comments"</formula>
    </cfRule>
  </conditionalFormatting>
  <conditionalFormatting sqref="A33:Z33">
    <cfRule type="expression" dxfId="6" priority="1275" stopIfTrue="1">
      <formula>OR($A33="audio", $A33="video")</formula>
    </cfRule>
  </conditionalFormatting>
  <conditionalFormatting sqref="A33:Z33">
    <cfRule type="expression" dxfId="7" priority="1276" stopIfTrue="1">
      <formula>$A33="image"</formula>
    </cfRule>
  </conditionalFormatting>
  <conditionalFormatting sqref="A33:Z33">
    <cfRule type="expression" dxfId="8" priority="1277" stopIfTrue="1">
      <formula>OR($A33="date", $A33="datetime")</formula>
    </cfRule>
  </conditionalFormatting>
  <conditionalFormatting sqref="A33:Z33">
    <cfRule type="expression" dxfId="9" priority="1278" stopIfTrue="1">
      <formula>OR($A33="calculate", $A33="calculate_here")</formula>
    </cfRule>
  </conditionalFormatting>
  <conditionalFormatting sqref="A33:Z33">
    <cfRule type="expression" dxfId="10" priority="1279" stopIfTrue="1">
      <formula>$A33="note"</formula>
    </cfRule>
  </conditionalFormatting>
  <conditionalFormatting sqref="A33:Z33">
    <cfRule type="expression" dxfId="11" priority="1280" stopIfTrue="1">
      <formula>$A33="barcode"</formula>
    </cfRule>
  </conditionalFormatting>
  <conditionalFormatting sqref="A33:Z33">
    <cfRule type="expression" dxfId="12" priority="1281" stopIfTrue="1">
      <formula>OR($A33="geopoint", $A33="geoshape", $A33="geotrace")</formula>
    </cfRule>
  </conditionalFormatting>
  <conditionalFormatting sqref="A33:Z33">
    <cfRule type="expression" dxfId="13" priority="1282" stopIfTrue="1">
      <formula>OR($A33="audio audit", $A33="text audit", $A33="speed violations count", $A33="speed violations list", $A33="speed violations audit")</formula>
    </cfRule>
  </conditionalFormatting>
  <conditionalFormatting sqref="A33:Z33">
    <cfRule type="expression" dxfId="14" priority="1283" stopIfTrue="1">
      <formula>OR($A33="username", $A33="phonenumber", $A33="start", $A33="end", $A33="deviceid", $A33="subscriberid", $A33="simserial", $A33="caseid")</formula>
    </cfRule>
  </conditionalFormatting>
  <conditionalFormatting sqref="A33:Z33">
    <cfRule type="expression" dxfId="15" priority="1284" stopIfTrue="1">
      <formula>OR(AND(LEFT($A33, 16)="select_multiple ", LEN($A33)&gt;16, NOT(ISNUMBER(SEARCH(" ", $A33, 17)))), AND(LEFT($A33, 11)="select_one ", LEN($A33)&gt;11, NOT(ISNUMBER(SEARCH(" ", $A33, 12)))))</formula>
    </cfRule>
  </conditionalFormatting>
  <conditionalFormatting sqref="A33:Z33">
    <cfRule type="expression" dxfId="16" priority="1285" stopIfTrue="1">
      <formula>$A33="decimal"</formula>
    </cfRule>
  </conditionalFormatting>
  <conditionalFormatting sqref="A33:Z33">
    <cfRule type="expression" dxfId="17" priority="1286" stopIfTrue="1">
      <formula>$A33="integer"</formula>
    </cfRule>
  </conditionalFormatting>
  <conditionalFormatting sqref="A33:Z33">
    <cfRule type="expression" dxfId="18" priority="1287" stopIfTrue="1">
      <formula>$A33="text"</formula>
    </cfRule>
  </conditionalFormatting>
  <conditionalFormatting sqref="A33:Z33">
    <cfRule type="expression" dxfId="19" priority="1288" stopIfTrue="1">
      <formula>$A33="end repeat"</formula>
    </cfRule>
  </conditionalFormatting>
  <conditionalFormatting sqref="A33:Z33">
    <cfRule type="expression" dxfId="19" priority="1289" stopIfTrue="1">
      <formula>$A33="begin repeat"</formula>
    </cfRule>
  </conditionalFormatting>
  <conditionalFormatting sqref="A33:Z33">
    <cfRule type="expression" dxfId="20" priority="1290" stopIfTrue="1">
      <formula>$A33="end group"</formula>
    </cfRule>
  </conditionalFormatting>
  <conditionalFormatting sqref="A33:Z33">
    <cfRule type="expression" dxfId="20" priority="1291" stopIfTrue="1">
      <formula>$A33="begin group"</formula>
    </cfRule>
  </conditionalFormatting>
  <conditionalFormatting sqref="B33:C33">
    <cfRule type="expression" dxfId="1" priority="1292" stopIfTrue="1">
      <formula>$A33="comments"</formula>
    </cfRule>
  </conditionalFormatting>
  <conditionalFormatting sqref="G33 B33:C33">
    <cfRule type="expression" dxfId="0" priority="1293" stopIfTrue="1">
      <formula>OR(AND(LEFT($A33, 14)="sensor_stream ", LEN($A33)&gt;14, NOT(ISNUMBER(SEARCH(" ", $A33, 15)))), AND(LEFT($A33, 17)="sensor_statistic ", LEN($A33)&gt;17, NOT(ISNUMBER(SEARCH(" ", $A33, 18)))))</formula>
    </cfRule>
  </conditionalFormatting>
  <conditionalFormatting sqref="B16:E17 G16:G17 L16:L17">
    <cfRule type="expression" dxfId="32" priority="1294" stopIfTrue="1">
      <formula>$A16="begin group"</formula>
    </cfRule>
  </conditionalFormatting>
  <conditionalFormatting sqref="B16:E17 L16:L17 S16:S17">
    <cfRule type="expression" dxfId="31" priority="1295" stopIfTrue="1">
      <formula>$A16="begin repeat"</formula>
    </cfRule>
  </conditionalFormatting>
  <conditionalFormatting sqref="B16:G17">
    <cfRule type="expression" dxfId="30" priority="1296" stopIfTrue="1">
      <formula>$A16="text"</formula>
    </cfRule>
  </conditionalFormatting>
  <conditionalFormatting sqref="B16:F17 I16:K17">
    <cfRule type="expression" dxfId="29" priority="1297" stopIfTrue="1">
      <formula>$A16="integer"</formula>
    </cfRule>
  </conditionalFormatting>
  <conditionalFormatting sqref="B16:F17 I16:K17">
    <cfRule type="expression" dxfId="28" priority="1298" stopIfTrue="1">
      <formula>$A16="decimal"</formula>
    </cfRule>
  </conditionalFormatting>
  <conditionalFormatting sqref="B16:E17 G16:G17">
    <cfRule type="expression" dxfId="27" priority="1299" stopIfTrue="1">
      <formula>OR(AND(LEFT($A16, 16)="select_multiple ", LEN($A16)&gt;16, NOT(ISNUMBER(SEARCH(" ", $A16, 17)))), AND(LEFT($A16, 11)="select_one ", LEN($A16)&gt;11, NOT(ISNUMBER(SEARCH(" ", $A16, 12)))))</formula>
    </cfRule>
  </conditionalFormatting>
  <conditionalFormatting sqref="B16:B17 G16:G17">
    <cfRule type="expression" dxfId="2" priority="1300" stopIfTrue="1">
      <formula>OR($A16="audio audit", $A16="text audit", $A16="speed violations count", $A16="speed violations list", $A16="speed violations audit")</formula>
    </cfRule>
  </conditionalFormatting>
  <conditionalFormatting sqref="B16:E17">
    <cfRule type="expression" dxfId="26" priority="1301" stopIfTrue="1">
      <formula>$A16="note"</formula>
    </cfRule>
  </conditionalFormatting>
  <conditionalFormatting sqref="B16:E17">
    <cfRule type="expression" dxfId="25" priority="1302" stopIfTrue="1">
      <formula>$A16="barcode"</formula>
    </cfRule>
  </conditionalFormatting>
  <conditionalFormatting sqref="B16:E17">
    <cfRule type="expression" dxfId="24" priority="1303" stopIfTrue="1">
      <formula>OR($A16="geopoint", $A16="geoshape", $A16="geotrace")</formula>
    </cfRule>
  </conditionalFormatting>
  <conditionalFormatting sqref="B16:B17 Q16:Q17">
    <cfRule type="expression" dxfId="3" priority="1304" stopIfTrue="1">
      <formula>OR($A16="calculate", $A16="calculate_here")</formula>
    </cfRule>
  </conditionalFormatting>
  <conditionalFormatting sqref="B16:E17 G16:G17">
    <cfRule type="expression" dxfId="23" priority="1305" stopIfTrue="1">
      <formula>OR($A16="date", $A16="datetime")</formula>
    </cfRule>
  </conditionalFormatting>
  <conditionalFormatting sqref="B16:E17 G16:G17">
    <cfRule type="expression" dxfId="22" priority="1306" stopIfTrue="1">
      <formula>$A16="image"</formula>
    </cfRule>
  </conditionalFormatting>
  <conditionalFormatting sqref="B16:E17">
    <cfRule type="expression" dxfId="21" priority="1307" stopIfTrue="1">
      <formula>OR($A16="audio", $A16="video")</formula>
    </cfRule>
  </conditionalFormatting>
  <conditionalFormatting sqref="B16:B17">
    <cfRule type="expression" dxfId="1" priority="1308" stopIfTrue="1">
      <formula>$A16="comments"</formula>
    </cfRule>
  </conditionalFormatting>
  <conditionalFormatting sqref="B16:B17 G16:G17">
    <cfRule type="expression" dxfId="0" priority="1309" stopIfTrue="1">
      <formula>OR(AND(LEFT($A16, 14)="sensor_stream ", LEN($A16)&gt;14, NOT(ISNUMBER(SEARCH(" ", $A16, 15)))), AND(LEFT($A16, 17)="sensor_statistic ", LEN($A16)&gt;17, NOT(ISNUMBER(SEARCH(" ", $A16, 18)))))</formula>
    </cfRule>
  </conditionalFormatting>
  <conditionalFormatting sqref="B239:D240 K239:K240">
    <cfRule type="expression" dxfId="32" priority="1310" stopIfTrue="1">
      <formula>$A239="begin group"</formula>
    </cfRule>
  </conditionalFormatting>
  <conditionalFormatting sqref="B239:D240 K239:K240 R239:R240">
    <cfRule type="expression" dxfId="31" priority="1311" stopIfTrue="1">
      <formula>$A239="begin repeat"</formula>
    </cfRule>
  </conditionalFormatting>
  <conditionalFormatting sqref="B239:E240">
    <cfRule type="expression" dxfId="30" priority="1312" stopIfTrue="1">
      <formula>$A239="text"</formula>
    </cfRule>
  </conditionalFormatting>
  <conditionalFormatting sqref="B239:E240">
    <cfRule type="expression" dxfId="29" priority="1313" stopIfTrue="1">
      <formula>$A239="integer"</formula>
    </cfRule>
  </conditionalFormatting>
  <conditionalFormatting sqref="B239:E240">
    <cfRule type="expression" dxfId="28" priority="1314" stopIfTrue="1">
      <formula>$A239="decimal"</formula>
    </cfRule>
  </conditionalFormatting>
  <conditionalFormatting sqref="B239:D240">
    <cfRule type="expression" dxfId="27" priority="1315" stopIfTrue="1">
      <formula>OR(AND(LEFT($A239, 16)="select_multiple ", LEN($A239)&gt;16, NOT(ISNUMBER(SEARCH(" ", $A239, 17)))), AND(LEFT($A239, 11)="select_one ", LEN($A239)&gt;11, NOT(ISNUMBER(SEARCH(" ", $A239, 12)))))</formula>
    </cfRule>
  </conditionalFormatting>
  <conditionalFormatting sqref="B239:C240">
    <cfRule type="expression" dxfId="2" priority="1316" stopIfTrue="1">
      <formula>OR($A239="audio audit", $A239="text audit", $A239="speed violations count", $A239="speed violations list", $A239="speed violations audit")</formula>
    </cfRule>
  </conditionalFormatting>
  <conditionalFormatting sqref="B239:D240">
    <cfRule type="expression" dxfId="26" priority="1317" stopIfTrue="1">
      <formula>$A239="note"</formula>
    </cfRule>
  </conditionalFormatting>
  <conditionalFormatting sqref="B239:D240">
    <cfRule type="expression" dxfId="25" priority="1318" stopIfTrue="1">
      <formula>$A239="barcode"</formula>
    </cfRule>
  </conditionalFormatting>
  <conditionalFormatting sqref="B239:D240">
    <cfRule type="expression" dxfId="24" priority="1319" stopIfTrue="1">
      <formula>OR($A239="geopoint", $A239="geoshape", $A239="geotrace")</formula>
    </cfRule>
  </conditionalFormatting>
  <conditionalFormatting sqref="B239:C240 Q239:Q240">
    <cfRule type="expression" dxfId="3" priority="1320" stopIfTrue="1">
      <formula>OR($A239="calculate", $A239="calculate_here")</formula>
    </cfRule>
  </conditionalFormatting>
  <conditionalFormatting sqref="B239:D240">
    <cfRule type="expression" dxfId="23" priority="1321" stopIfTrue="1">
      <formula>OR($A239="date", $A239="datetime")</formula>
    </cfRule>
  </conditionalFormatting>
  <conditionalFormatting sqref="B239:D240">
    <cfRule type="expression" dxfId="22" priority="1322" stopIfTrue="1">
      <formula>$A239="image"</formula>
    </cfRule>
  </conditionalFormatting>
  <conditionalFormatting sqref="B239:D240">
    <cfRule type="expression" dxfId="21" priority="1323" stopIfTrue="1">
      <formula>OR($A239="audio", $A239="video")</formula>
    </cfRule>
  </conditionalFormatting>
  <conditionalFormatting sqref="A239:F240 K239:X240 Y239:Y243 Z239:Z240">
    <cfRule type="expression" dxfId="4" priority="1324" stopIfTrue="1">
      <formula>OR(AND(LEFT($A239, 14)="sensor_stream ", LEN($A239)&gt;14, NOT(ISNUMBER(SEARCH(" ", $A239, 15)))), AND(LEFT($A239, 17)="sensor_statistic ", LEN($A239)&gt;17, NOT(ISNUMBER(SEARCH(" ", $A239, 18)))))</formula>
    </cfRule>
  </conditionalFormatting>
  <conditionalFormatting sqref="A239:F240 K239:X240 Y239:Y243 Z239:Z240">
    <cfRule type="expression" dxfId="5" priority="1325" stopIfTrue="1">
      <formula>$A239="comments"</formula>
    </cfRule>
  </conditionalFormatting>
  <conditionalFormatting sqref="A239:F240 K239:X240 Y239:Y243 Z239:Z240">
    <cfRule type="expression" dxfId="6" priority="1326" stopIfTrue="1">
      <formula>OR($A239="audio", $A239="video")</formula>
    </cfRule>
  </conditionalFormatting>
  <conditionalFormatting sqref="A239:F240 K239:X240 Y239:Y243 Z239:Z240">
    <cfRule type="expression" dxfId="7" priority="1327" stopIfTrue="1">
      <formula>$A239="image"</formula>
    </cfRule>
  </conditionalFormatting>
  <conditionalFormatting sqref="A239:F240 K239:X240 Y239:Y243 Z239:Z240">
    <cfRule type="expression" dxfId="8" priority="1328" stopIfTrue="1">
      <formula>OR($A239="date", $A239="datetime")</formula>
    </cfRule>
  </conditionalFormatting>
  <conditionalFormatting sqref="A239:F240 K239:X240 Y239:Y243 Z239:Z240">
    <cfRule type="expression" dxfId="9" priority="1329" stopIfTrue="1">
      <formula>OR($A239="calculate", $A239="calculate_here")</formula>
    </cfRule>
  </conditionalFormatting>
  <conditionalFormatting sqref="A239:F240 K239:X240 Y239:Y243 Z239:Z240">
    <cfRule type="expression" dxfId="10" priority="1330" stopIfTrue="1">
      <formula>$A239="note"</formula>
    </cfRule>
  </conditionalFormatting>
  <conditionalFormatting sqref="A239:F240 K239:X240 Y239:Y243 Z239:Z240">
    <cfRule type="expression" dxfId="11" priority="1331" stopIfTrue="1">
      <formula>$A239="barcode"</formula>
    </cfRule>
  </conditionalFormatting>
  <conditionalFormatting sqref="A239:F240 K239:X240 Y239:Y243 Z239:Z240">
    <cfRule type="expression" dxfId="12" priority="1332" stopIfTrue="1">
      <formula>OR($A239="geopoint", $A239="geoshape", $A239="geotrace")</formula>
    </cfRule>
  </conditionalFormatting>
  <conditionalFormatting sqref="A239:F240 K239:X240 Y239:Y243 Z239:Z240">
    <cfRule type="expression" dxfId="13" priority="1333" stopIfTrue="1">
      <formula>OR($A239="audio audit", $A239="text audit", $A239="speed violations count", $A239="speed violations list", $A239="speed violations audit")</formula>
    </cfRule>
  </conditionalFormatting>
  <conditionalFormatting sqref="A239:F240 K239:X240 Y239:Y243 Z239:Z240">
    <cfRule type="expression" dxfId="14" priority="1334" stopIfTrue="1">
      <formula>OR($A239="username", $A239="phonenumber", $A239="start", $A239="end", $A239="deviceid", $A239="subscriberid", $A239="simserial", $A239="caseid")</formula>
    </cfRule>
  </conditionalFormatting>
  <conditionalFormatting sqref="A239:F240 K239:X240 Y239:Y243 Z239:Z240">
    <cfRule type="expression" dxfId="15" priority="1335" stopIfTrue="1">
      <formula>OR(AND(LEFT($A239, 16)="select_multiple ", LEN($A239)&gt;16, NOT(ISNUMBER(SEARCH(" ", $A239, 17)))), AND(LEFT($A239, 11)="select_one ", LEN($A239)&gt;11, NOT(ISNUMBER(SEARCH(" ", $A239, 12)))))</formula>
    </cfRule>
  </conditionalFormatting>
  <conditionalFormatting sqref="A239:F240 K239:X240 Y239:Y243 Z239:Z240">
    <cfRule type="expression" dxfId="16" priority="1336" stopIfTrue="1">
      <formula>$A239="decimal"</formula>
    </cfRule>
  </conditionalFormatting>
  <conditionalFormatting sqref="A239:F240 K239:X240 Y239:Y243 Z239:Z240">
    <cfRule type="expression" dxfId="17" priority="1337" stopIfTrue="1">
      <formula>$A239="integer"</formula>
    </cfRule>
  </conditionalFormatting>
  <conditionalFormatting sqref="A239:F240 K239:X240 Y239:Y243 Z239:Z240">
    <cfRule type="expression" dxfId="18" priority="1338" stopIfTrue="1">
      <formula>$A239="text"</formula>
    </cfRule>
  </conditionalFormatting>
  <conditionalFormatting sqref="A239:F240 K239:X240 Y239:Y243 Z239:Z240">
    <cfRule type="expression" dxfId="19" priority="1339" stopIfTrue="1">
      <formula>$A239="end repeat"</formula>
    </cfRule>
  </conditionalFormatting>
  <conditionalFormatting sqref="A239:F240 K239:X240 Y239:Y243 Z239:Z240">
    <cfRule type="expression" dxfId="19" priority="1340" stopIfTrue="1">
      <formula>$A239="begin repeat"</formula>
    </cfRule>
  </conditionalFormatting>
  <conditionalFormatting sqref="A239:F240 K239:X240 Y239:Y243 Z239:Z240">
    <cfRule type="expression" dxfId="20" priority="1341" stopIfTrue="1">
      <formula>$A239="end group"</formula>
    </cfRule>
  </conditionalFormatting>
  <conditionalFormatting sqref="A239:F240 K239:X240 Y239:Y243 Z239:Z240">
    <cfRule type="expression" dxfId="20" priority="1342" stopIfTrue="1">
      <formula>$A239="begin group"</formula>
    </cfRule>
  </conditionalFormatting>
  <conditionalFormatting sqref="B239:C240">
    <cfRule type="expression" dxfId="1" priority="1343" stopIfTrue="1">
      <formula>$A239="comments"</formula>
    </cfRule>
  </conditionalFormatting>
  <conditionalFormatting sqref="B239:C240">
    <cfRule type="expression" dxfId="0" priority="1344" stopIfTrue="1">
      <formula>OR(AND(LEFT($A239, 14)="sensor_stream ", LEN($A239)&gt;14, NOT(ISNUMBER(SEARCH(" ", $A239, 15)))), AND(LEFT($A239, 17)="sensor_statistic ", LEN($A239)&gt;17, NOT(ISNUMBER(SEARCH(" ", $A239, 18)))))</formula>
    </cfRule>
  </conditionalFormatting>
  <conditionalFormatting sqref="G239:G240">
    <cfRule type="expression" dxfId="32" priority="1345" stopIfTrue="1">
      <formula>$A239="begin group"</formula>
    </cfRule>
  </conditionalFormatting>
  <conditionalFormatting sqref="G239:G240">
    <cfRule type="expression" dxfId="30" priority="1346" stopIfTrue="1">
      <formula>$A239="text"</formula>
    </cfRule>
  </conditionalFormatting>
  <conditionalFormatting sqref="H239:J240">
    <cfRule type="expression" dxfId="29" priority="1347" stopIfTrue="1">
      <formula>$A239="integer"</formula>
    </cfRule>
  </conditionalFormatting>
  <conditionalFormatting sqref="H239:J240">
    <cfRule type="expression" dxfId="28" priority="1348" stopIfTrue="1">
      <formula>$A239="decimal"</formula>
    </cfRule>
  </conditionalFormatting>
  <conditionalFormatting sqref="G239:G240">
    <cfRule type="expression" dxfId="27" priority="1349" stopIfTrue="1">
      <formula>OR(AND(LEFT($A239, 16)="select_multiple ", LEN($A239)&gt;16, NOT(ISNUMBER(SEARCH(" ", $A239, 17)))), AND(LEFT($A239, 11)="select_one ", LEN($A239)&gt;11, NOT(ISNUMBER(SEARCH(" ", $A239, 12)))))</formula>
    </cfRule>
  </conditionalFormatting>
  <conditionalFormatting sqref="G239:G240">
    <cfRule type="expression" dxfId="2" priority="1350" stopIfTrue="1">
      <formula>OR($A239="audio audit", $A239="text audit", $A239="speed violations count", $A239="speed violations list", $A239="speed violations audit")</formula>
    </cfRule>
  </conditionalFormatting>
  <conditionalFormatting sqref="G239:G240">
    <cfRule type="expression" dxfId="23" priority="1351" stopIfTrue="1">
      <formula>OR($A239="date", $A239="datetime")</formula>
    </cfRule>
  </conditionalFormatting>
  <conditionalFormatting sqref="G239:G240">
    <cfRule type="expression" dxfId="22" priority="1352" stopIfTrue="1">
      <formula>$A239="image"</formula>
    </cfRule>
  </conditionalFormatting>
  <conditionalFormatting sqref="G239:J240">
    <cfRule type="expression" dxfId="4" priority="1353" stopIfTrue="1">
      <formula>OR(AND(LEFT($A239, 14)="sensor_stream ", LEN($A239)&gt;14, NOT(ISNUMBER(SEARCH(" ", $A239, 15)))), AND(LEFT($A239, 17)="sensor_statistic ", LEN($A239)&gt;17, NOT(ISNUMBER(SEARCH(" ", $A239, 18)))))</formula>
    </cfRule>
  </conditionalFormatting>
  <conditionalFormatting sqref="G239:J240">
    <cfRule type="expression" dxfId="5" priority="1354" stopIfTrue="1">
      <formula>$A239="comments"</formula>
    </cfRule>
  </conditionalFormatting>
  <conditionalFormatting sqref="G239:J240">
    <cfRule type="expression" dxfId="6" priority="1355" stopIfTrue="1">
      <formula>OR($A239="audio", $A239="video")</formula>
    </cfRule>
  </conditionalFormatting>
  <conditionalFormatting sqref="G239:J240">
    <cfRule type="expression" dxfId="7" priority="1356" stopIfTrue="1">
      <formula>$A239="image"</formula>
    </cfRule>
  </conditionalFormatting>
  <conditionalFormatting sqref="G239:J240">
    <cfRule type="expression" dxfId="8" priority="1357" stopIfTrue="1">
      <formula>OR($A239="date", $A239="datetime")</formula>
    </cfRule>
  </conditionalFormatting>
  <conditionalFormatting sqref="G239:J240">
    <cfRule type="expression" dxfId="9" priority="1358" stopIfTrue="1">
      <formula>OR($A239="calculate", $A239="calculate_here")</formula>
    </cfRule>
  </conditionalFormatting>
  <conditionalFormatting sqref="G239:J240">
    <cfRule type="expression" dxfId="10" priority="1359" stopIfTrue="1">
      <formula>$A239="note"</formula>
    </cfRule>
  </conditionalFormatting>
  <conditionalFormatting sqref="G239:J240">
    <cfRule type="expression" dxfId="11" priority="1360" stopIfTrue="1">
      <formula>$A239="barcode"</formula>
    </cfRule>
  </conditionalFormatting>
  <conditionalFormatting sqref="G239:J240">
    <cfRule type="expression" dxfId="12" priority="1361" stopIfTrue="1">
      <formula>OR($A239="geopoint", $A239="geoshape", $A239="geotrace")</formula>
    </cfRule>
  </conditionalFormatting>
  <conditionalFormatting sqref="G239:J240">
    <cfRule type="expression" dxfId="13" priority="1362" stopIfTrue="1">
      <formula>OR($A239="audio audit", $A239="text audit", $A239="speed violations count", $A239="speed violations list", $A239="speed violations audit")</formula>
    </cfRule>
  </conditionalFormatting>
  <conditionalFormatting sqref="G239:J240">
    <cfRule type="expression" dxfId="14" priority="1363" stopIfTrue="1">
      <formula>OR($A239="username", $A239="phonenumber", $A239="start", $A239="end", $A239="deviceid", $A239="subscriberid", $A239="simserial", $A239="caseid")</formula>
    </cfRule>
  </conditionalFormatting>
  <conditionalFormatting sqref="G239:J240">
    <cfRule type="expression" dxfId="15" priority="1364" stopIfTrue="1">
      <formula>OR(AND(LEFT($A239, 16)="select_multiple ", LEN($A239)&gt;16, NOT(ISNUMBER(SEARCH(" ", $A239, 17)))), AND(LEFT($A239, 11)="select_one ", LEN($A239)&gt;11, NOT(ISNUMBER(SEARCH(" ", $A239, 12)))))</formula>
    </cfRule>
  </conditionalFormatting>
  <conditionalFormatting sqref="G239:J240">
    <cfRule type="expression" dxfId="16" priority="1365" stopIfTrue="1">
      <formula>$A239="decimal"</formula>
    </cfRule>
  </conditionalFormatting>
  <conditionalFormatting sqref="G239:J240">
    <cfRule type="expression" dxfId="17" priority="1366" stopIfTrue="1">
      <formula>$A239="integer"</formula>
    </cfRule>
  </conditionalFormatting>
  <conditionalFormatting sqref="G239:J240">
    <cfRule type="expression" dxfId="18" priority="1367" stopIfTrue="1">
      <formula>$A239="text"</formula>
    </cfRule>
  </conditionalFormatting>
  <conditionalFormatting sqref="G239:J240">
    <cfRule type="expression" dxfId="19" priority="1368" stopIfTrue="1">
      <formula>$A239="end repeat"</formula>
    </cfRule>
  </conditionalFormatting>
  <conditionalFormatting sqref="G239:J240">
    <cfRule type="expression" dxfId="19" priority="1369" stopIfTrue="1">
      <formula>$A239="begin repeat"</formula>
    </cfRule>
  </conditionalFormatting>
  <conditionalFormatting sqref="G239:J240">
    <cfRule type="expression" dxfId="20" priority="1370" stopIfTrue="1">
      <formula>$A239="end group"</formula>
    </cfRule>
  </conditionalFormatting>
  <conditionalFormatting sqref="G239:J240">
    <cfRule type="expression" dxfId="20" priority="1371" stopIfTrue="1">
      <formula>$A239="begin group"</formula>
    </cfRule>
  </conditionalFormatting>
  <conditionalFormatting sqref="G239:G240">
    <cfRule type="expression" dxfId="0" priority="1372" stopIfTrue="1">
      <formula>OR(AND(LEFT($A239, 14)="sensor_stream ", LEN($A239)&gt;14, NOT(ISNUMBER(SEARCH(" ", $A239, 15)))), AND(LEFT($A239, 17)="sensor_statistic ", LEN($A239)&gt;17, NOT(ISNUMBER(SEARCH(" ", $A239, 18)))))</formula>
    </cfRule>
  </conditionalFormatting>
  <conditionalFormatting sqref="B241:D242 K241:K242">
    <cfRule type="expression" dxfId="32" priority="1373" stopIfTrue="1">
      <formula>$A241="begin group"</formula>
    </cfRule>
  </conditionalFormatting>
  <conditionalFormatting sqref="B241:D242 K241:K242 R241:R242">
    <cfRule type="expression" dxfId="31" priority="1374" stopIfTrue="1">
      <formula>$A241="begin repeat"</formula>
    </cfRule>
  </conditionalFormatting>
  <conditionalFormatting sqref="B241:E242">
    <cfRule type="expression" dxfId="30" priority="1375" stopIfTrue="1">
      <formula>$A241="text"</formula>
    </cfRule>
  </conditionalFormatting>
  <conditionalFormatting sqref="B241:E242">
    <cfRule type="expression" dxfId="29" priority="1376" stopIfTrue="1">
      <formula>$A241="integer"</formula>
    </cfRule>
  </conditionalFormatting>
  <conditionalFormatting sqref="B241:E242">
    <cfRule type="expression" dxfId="28" priority="1377" stopIfTrue="1">
      <formula>$A241="decimal"</formula>
    </cfRule>
  </conditionalFormatting>
  <conditionalFormatting sqref="B241:D242">
    <cfRule type="expression" dxfId="27" priority="1378" stopIfTrue="1">
      <formula>OR(AND(LEFT($A241, 16)="select_multiple ", LEN($A241)&gt;16, NOT(ISNUMBER(SEARCH(" ", $A241, 17)))), AND(LEFT($A241, 11)="select_one ", LEN($A241)&gt;11, NOT(ISNUMBER(SEARCH(" ", $A241, 12)))))</formula>
    </cfRule>
  </conditionalFormatting>
  <conditionalFormatting sqref="B241:C242">
    <cfRule type="expression" dxfId="2" priority="1379" stopIfTrue="1">
      <formula>OR($A241="audio audit", $A241="text audit", $A241="speed violations count", $A241="speed violations list", $A241="speed violations audit")</formula>
    </cfRule>
  </conditionalFormatting>
  <conditionalFormatting sqref="B241:D242">
    <cfRule type="expression" dxfId="26" priority="1380" stopIfTrue="1">
      <formula>$A241="note"</formula>
    </cfRule>
  </conditionalFormatting>
  <conditionalFormatting sqref="B241:D242">
    <cfRule type="expression" dxfId="25" priority="1381" stopIfTrue="1">
      <formula>$A241="barcode"</formula>
    </cfRule>
  </conditionalFormatting>
  <conditionalFormatting sqref="B241:D242">
    <cfRule type="expression" dxfId="24" priority="1382" stopIfTrue="1">
      <formula>OR($A241="geopoint", $A241="geoshape", $A241="geotrace")</formula>
    </cfRule>
  </conditionalFormatting>
  <conditionalFormatting sqref="B241:C242">
    <cfRule type="expression" dxfId="3" priority="1383" stopIfTrue="1">
      <formula>OR($A241="calculate", $A241="calculate_here")</formula>
    </cfRule>
  </conditionalFormatting>
  <conditionalFormatting sqref="B241:D242">
    <cfRule type="expression" dxfId="23" priority="1384" stopIfTrue="1">
      <formula>OR($A241="date", $A241="datetime")</formula>
    </cfRule>
  </conditionalFormatting>
  <conditionalFormatting sqref="B241:D242">
    <cfRule type="expression" dxfId="22" priority="1385" stopIfTrue="1">
      <formula>$A241="image"</formula>
    </cfRule>
  </conditionalFormatting>
  <conditionalFormatting sqref="B241:D242">
    <cfRule type="expression" dxfId="21" priority="1386" stopIfTrue="1">
      <formula>OR($A241="audio", $A241="video")</formula>
    </cfRule>
  </conditionalFormatting>
  <conditionalFormatting sqref="A241:F242 K241:P242 R241:Z242">
    <cfRule type="expression" dxfId="4" priority="1387" stopIfTrue="1">
      <formula>OR(AND(LEFT($A241, 14)="sensor_stream ", LEN($A241)&gt;14, NOT(ISNUMBER(SEARCH(" ", $A241, 15)))), AND(LEFT($A241, 17)="sensor_statistic ", LEN($A241)&gt;17, NOT(ISNUMBER(SEARCH(" ", $A241, 18)))))</formula>
    </cfRule>
  </conditionalFormatting>
  <conditionalFormatting sqref="A241:F242 K241:P242 R241:Z242">
    <cfRule type="expression" dxfId="5" priority="1388" stopIfTrue="1">
      <formula>$A241="comments"</formula>
    </cfRule>
  </conditionalFormatting>
  <conditionalFormatting sqref="A241:F242 K241:P242 R241:Z242">
    <cfRule type="expression" dxfId="6" priority="1389" stopIfTrue="1">
      <formula>OR($A241="audio", $A241="video")</formula>
    </cfRule>
  </conditionalFormatting>
  <conditionalFormatting sqref="A241:F242 K241:P242 R241:Z242">
    <cfRule type="expression" dxfId="7" priority="1390" stopIfTrue="1">
      <formula>$A241="image"</formula>
    </cfRule>
  </conditionalFormatting>
  <conditionalFormatting sqref="A241:F242 K241:P242 R241:Z242">
    <cfRule type="expression" dxfId="8" priority="1391" stopIfTrue="1">
      <formula>OR($A241="date", $A241="datetime")</formula>
    </cfRule>
  </conditionalFormatting>
  <conditionalFormatting sqref="A241:F242 K241:P242 R241:Z242">
    <cfRule type="expression" dxfId="9" priority="1392" stopIfTrue="1">
      <formula>OR($A241="calculate", $A241="calculate_here")</formula>
    </cfRule>
  </conditionalFormatting>
  <conditionalFormatting sqref="A241:F242 K241:P242 R241:Z242">
    <cfRule type="expression" dxfId="10" priority="1393" stopIfTrue="1">
      <formula>$A241="note"</formula>
    </cfRule>
  </conditionalFormatting>
  <conditionalFormatting sqref="A241:F242 K241:P242 R241:Z242">
    <cfRule type="expression" dxfId="11" priority="1394" stopIfTrue="1">
      <formula>$A241="barcode"</formula>
    </cfRule>
  </conditionalFormatting>
  <conditionalFormatting sqref="A241:F242 K241:P242 R241:Z242">
    <cfRule type="expression" dxfId="12" priority="1395" stopIfTrue="1">
      <formula>OR($A241="geopoint", $A241="geoshape", $A241="geotrace")</formula>
    </cfRule>
  </conditionalFormatting>
  <conditionalFormatting sqref="A241:F242 K241:P242 R241:Z242">
    <cfRule type="expression" dxfId="13" priority="1396" stopIfTrue="1">
      <formula>OR($A241="audio audit", $A241="text audit", $A241="speed violations count", $A241="speed violations list", $A241="speed violations audit")</formula>
    </cfRule>
  </conditionalFormatting>
  <conditionalFormatting sqref="A241:F242 K241:P242 R241:Z242">
    <cfRule type="expression" dxfId="14" priority="1397" stopIfTrue="1">
      <formula>OR($A241="username", $A241="phonenumber", $A241="start", $A241="end", $A241="deviceid", $A241="subscriberid", $A241="simserial", $A241="caseid")</formula>
    </cfRule>
  </conditionalFormatting>
  <conditionalFormatting sqref="A241:F242 K241:P242 R241:Z242">
    <cfRule type="expression" dxfId="15" priority="1398" stopIfTrue="1">
      <formula>OR(AND(LEFT($A241, 16)="select_multiple ", LEN($A241)&gt;16, NOT(ISNUMBER(SEARCH(" ", $A241, 17)))), AND(LEFT($A241, 11)="select_one ", LEN($A241)&gt;11, NOT(ISNUMBER(SEARCH(" ", $A241, 12)))))</formula>
    </cfRule>
  </conditionalFormatting>
  <conditionalFormatting sqref="A241:F242 K241:P242 R241:Z242">
    <cfRule type="expression" dxfId="16" priority="1399" stopIfTrue="1">
      <formula>$A241="decimal"</formula>
    </cfRule>
  </conditionalFormatting>
  <conditionalFormatting sqref="A241:F242 K241:P242 R241:Z242">
    <cfRule type="expression" dxfId="17" priority="1400" stopIfTrue="1">
      <formula>$A241="integer"</formula>
    </cfRule>
  </conditionalFormatting>
  <conditionalFormatting sqref="A241:F242 K241:P242 R241:Z242">
    <cfRule type="expression" dxfId="18" priority="1401" stopIfTrue="1">
      <formula>$A241="text"</formula>
    </cfRule>
  </conditionalFormatting>
  <conditionalFormatting sqref="A241:F242 K241:P242 R241:Z242">
    <cfRule type="expression" dxfId="19" priority="1402" stopIfTrue="1">
      <formula>$A241="end repeat"</formula>
    </cfRule>
  </conditionalFormatting>
  <conditionalFormatting sqref="A241:F242 K241:P242 R241:Z242">
    <cfRule type="expression" dxfId="19" priority="1403" stopIfTrue="1">
      <formula>$A241="begin repeat"</formula>
    </cfRule>
  </conditionalFormatting>
  <conditionalFormatting sqref="A241:F242 K241:P242 R241:Z242">
    <cfRule type="expression" dxfId="20" priority="1404" stopIfTrue="1">
      <formula>$A241="end group"</formula>
    </cfRule>
  </conditionalFormatting>
  <conditionalFormatting sqref="A241:F242 K241:P242 R241:Z242">
    <cfRule type="expression" dxfId="20" priority="1405" stopIfTrue="1">
      <formula>$A241="begin group"</formula>
    </cfRule>
  </conditionalFormatting>
  <conditionalFormatting sqref="B241:C242">
    <cfRule type="expression" dxfId="1" priority="1406" stopIfTrue="1">
      <formula>$A241="comments"</formula>
    </cfRule>
  </conditionalFormatting>
  <conditionalFormatting sqref="B241:C242">
    <cfRule type="expression" dxfId="0" priority="1407" stopIfTrue="1">
      <formula>OR(AND(LEFT($A241, 14)="sensor_stream ", LEN($A241)&gt;14, NOT(ISNUMBER(SEARCH(" ", $A241, 15)))), AND(LEFT($A241, 17)="sensor_statistic ", LEN($A241)&gt;17, NOT(ISNUMBER(SEARCH(" ", $A241, 18)))))</formula>
    </cfRule>
  </conditionalFormatting>
  <conditionalFormatting sqref="G241:G242">
    <cfRule type="expression" dxfId="32" priority="1408" stopIfTrue="1">
      <formula>$A241="begin group"</formula>
    </cfRule>
  </conditionalFormatting>
  <conditionalFormatting sqref="G241:G242">
    <cfRule type="expression" dxfId="30" priority="1409" stopIfTrue="1">
      <formula>$A241="text"</formula>
    </cfRule>
  </conditionalFormatting>
  <conditionalFormatting sqref="H241:J242">
    <cfRule type="expression" dxfId="29" priority="1410" stopIfTrue="1">
      <formula>$A241="integer"</formula>
    </cfRule>
  </conditionalFormatting>
  <conditionalFormatting sqref="H241:J242">
    <cfRule type="expression" dxfId="28" priority="1411" stopIfTrue="1">
      <formula>$A241="decimal"</formula>
    </cfRule>
  </conditionalFormatting>
  <conditionalFormatting sqref="G241:G242">
    <cfRule type="expression" dxfId="27" priority="1412" stopIfTrue="1">
      <formula>OR(AND(LEFT($A241, 16)="select_multiple ", LEN($A241)&gt;16, NOT(ISNUMBER(SEARCH(" ", $A241, 17)))), AND(LEFT($A241, 11)="select_one ", LEN($A241)&gt;11, NOT(ISNUMBER(SEARCH(" ", $A241, 12)))))</formula>
    </cfRule>
  </conditionalFormatting>
  <conditionalFormatting sqref="G241:G242">
    <cfRule type="expression" dxfId="2" priority="1413" stopIfTrue="1">
      <formula>OR($A241="audio audit", $A241="text audit", $A241="speed violations count", $A241="speed violations list", $A241="speed violations audit")</formula>
    </cfRule>
  </conditionalFormatting>
  <conditionalFormatting sqref="G241:G242">
    <cfRule type="expression" dxfId="23" priority="1414" stopIfTrue="1">
      <formula>OR($A241="date", $A241="datetime")</formula>
    </cfRule>
  </conditionalFormatting>
  <conditionalFormatting sqref="G241:G242">
    <cfRule type="expression" dxfId="22" priority="1415" stopIfTrue="1">
      <formula>$A241="image"</formula>
    </cfRule>
  </conditionalFormatting>
  <conditionalFormatting sqref="G241:J242">
    <cfRule type="expression" dxfId="4" priority="1416" stopIfTrue="1">
      <formula>OR(AND(LEFT($A241, 14)="sensor_stream ", LEN($A241)&gt;14, NOT(ISNUMBER(SEARCH(" ", $A241, 15)))), AND(LEFT($A241, 17)="sensor_statistic ", LEN($A241)&gt;17, NOT(ISNUMBER(SEARCH(" ", $A241, 18)))))</formula>
    </cfRule>
  </conditionalFormatting>
  <conditionalFormatting sqref="G241:J242">
    <cfRule type="expression" dxfId="5" priority="1417" stopIfTrue="1">
      <formula>$A241="comments"</formula>
    </cfRule>
  </conditionalFormatting>
  <conditionalFormatting sqref="G241:J242">
    <cfRule type="expression" dxfId="6" priority="1418" stopIfTrue="1">
      <formula>OR($A241="audio", $A241="video")</formula>
    </cfRule>
  </conditionalFormatting>
  <conditionalFormatting sqref="G241:J242">
    <cfRule type="expression" dxfId="7" priority="1419" stopIfTrue="1">
      <formula>$A241="image"</formula>
    </cfRule>
  </conditionalFormatting>
  <conditionalFormatting sqref="G241:J242">
    <cfRule type="expression" dxfId="8" priority="1420" stopIfTrue="1">
      <formula>OR($A241="date", $A241="datetime")</formula>
    </cfRule>
  </conditionalFormatting>
  <conditionalFormatting sqref="G241:J242">
    <cfRule type="expression" dxfId="9" priority="1421" stopIfTrue="1">
      <formula>OR($A241="calculate", $A241="calculate_here")</formula>
    </cfRule>
  </conditionalFormatting>
  <conditionalFormatting sqref="G241:J242">
    <cfRule type="expression" dxfId="10" priority="1422" stopIfTrue="1">
      <formula>$A241="note"</formula>
    </cfRule>
  </conditionalFormatting>
  <conditionalFormatting sqref="G241:J242">
    <cfRule type="expression" dxfId="11" priority="1423" stopIfTrue="1">
      <formula>$A241="barcode"</formula>
    </cfRule>
  </conditionalFormatting>
  <conditionalFormatting sqref="G241:J242">
    <cfRule type="expression" dxfId="12" priority="1424" stopIfTrue="1">
      <formula>OR($A241="geopoint", $A241="geoshape", $A241="geotrace")</formula>
    </cfRule>
  </conditionalFormatting>
  <conditionalFormatting sqref="G241:J242">
    <cfRule type="expression" dxfId="13" priority="1425" stopIfTrue="1">
      <formula>OR($A241="audio audit", $A241="text audit", $A241="speed violations count", $A241="speed violations list", $A241="speed violations audit")</formula>
    </cfRule>
  </conditionalFormatting>
  <conditionalFormatting sqref="G241:J242">
    <cfRule type="expression" dxfId="14" priority="1426" stopIfTrue="1">
      <formula>OR($A241="username", $A241="phonenumber", $A241="start", $A241="end", $A241="deviceid", $A241="subscriberid", $A241="simserial", $A241="caseid")</formula>
    </cfRule>
  </conditionalFormatting>
  <conditionalFormatting sqref="G241:J242">
    <cfRule type="expression" dxfId="15" priority="1427" stopIfTrue="1">
      <formula>OR(AND(LEFT($A241, 16)="select_multiple ", LEN($A241)&gt;16, NOT(ISNUMBER(SEARCH(" ", $A241, 17)))), AND(LEFT($A241, 11)="select_one ", LEN($A241)&gt;11, NOT(ISNUMBER(SEARCH(" ", $A241, 12)))))</formula>
    </cfRule>
  </conditionalFormatting>
  <conditionalFormatting sqref="G241:J242">
    <cfRule type="expression" dxfId="16" priority="1428" stopIfTrue="1">
      <formula>$A241="decimal"</formula>
    </cfRule>
  </conditionalFormatting>
  <conditionalFormatting sqref="G241:J242">
    <cfRule type="expression" dxfId="17" priority="1429" stopIfTrue="1">
      <formula>$A241="integer"</formula>
    </cfRule>
  </conditionalFormatting>
  <conditionalFormatting sqref="G241:J242">
    <cfRule type="expression" dxfId="18" priority="1430" stopIfTrue="1">
      <formula>$A241="text"</formula>
    </cfRule>
  </conditionalFormatting>
  <conditionalFormatting sqref="G241:J242">
    <cfRule type="expression" dxfId="19" priority="1431" stopIfTrue="1">
      <formula>$A241="end repeat"</formula>
    </cfRule>
  </conditionalFormatting>
  <conditionalFormatting sqref="G241:J242">
    <cfRule type="expression" dxfId="19" priority="1432" stopIfTrue="1">
      <formula>$A241="begin repeat"</formula>
    </cfRule>
  </conditionalFormatting>
  <conditionalFormatting sqref="G241:J242">
    <cfRule type="expression" dxfId="20" priority="1433" stopIfTrue="1">
      <formula>$A241="end group"</formula>
    </cfRule>
  </conditionalFormatting>
  <conditionalFormatting sqref="G241:J242">
    <cfRule type="expression" dxfId="20" priority="1434" stopIfTrue="1">
      <formula>$A241="begin group"</formula>
    </cfRule>
  </conditionalFormatting>
  <conditionalFormatting sqref="G241:G242">
    <cfRule type="expression" dxfId="0" priority="1435" stopIfTrue="1">
      <formula>OR(AND(LEFT($A241, 14)="sensor_stream ", LEN($A241)&gt;14, NOT(ISNUMBER(SEARCH(" ", $A241, 15)))), AND(LEFT($A241, 17)="sensor_statistic ", LEN($A241)&gt;17, NOT(ISNUMBER(SEARCH(" ", $A241, 18)))))</formula>
    </cfRule>
  </conditionalFormatting>
  <conditionalFormatting sqref="Q241:Q242">
    <cfRule type="expression" dxfId="3" priority="1436" stopIfTrue="1">
      <formula>OR($A241="calculate", $A241="calculate_here")</formula>
    </cfRule>
  </conditionalFormatting>
  <conditionalFormatting sqref="Q241:Q242">
    <cfRule type="expression" dxfId="4" priority="1437" stopIfTrue="1">
      <formula>OR(AND(LEFT($A241, 14)="sensor_stream ", LEN($A241)&gt;14, NOT(ISNUMBER(SEARCH(" ", $A241, 15)))), AND(LEFT($A241, 17)="sensor_statistic ", LEN($A241)&gt;17, NOT(ISNUMBER(SEARCH(" ", $A241, 18)))))</formula>
    </cfRule>
  </conditionalFormatting>
  <conditionalFormatting sqref="Q241:Q242">
    <cfRule type="expression" dxfId="5" priority="1438" stopIfTrue="1">
      <formula>$A241="comments"</formula>
    </cfRule>
  </conditionalFormatting>
  <conditionalFormatting sqref="Q241:Q242">
    <cfRule type="expression" dxfId="6" priority="1439" stopIfTrue="1">
      <formula>OR($A241="audio", $A241="video")</formula>
    </cfRule>
  </conditionalFormatting>
  <conditionalFormatting sqref="Q241:Q242">
    <cfRule type="expression" dxfId="7" priority="1440" stopIfTrue="1">
      <formula>$A241="image"</formula>
    </cfRule>
  </conditionalFormatting>
  <conditionalFormatting sqref="Q241:Q242">
    <cfRule type="expression" dxfId="8" priority="1441" stopIfTrue="1">
      <formula>OR($A241="date", $A241="datetime")</formula>
    </cfRule>
  </conditionalFormatting>
  <conditionalFormatting sqref="Q241:Q242">
    <cfRule type="expression" dxfId="9" priority="1442" stopIfTrue="1">
      <formula>OR($A241="calculate", $A241="calculate_here")</formula>
    </cfRule>
  </conditionalFormatting>
  <conditionalFormatting sqref="Q241:Q242">
    <cfRule type="expression" dxfId="10" priority="1443" stopIfTrue="1">
      <formula>$A241="note"</formula>
    </cfRule>
  </conditionalFormatting>
  <conditionalFormatting sqref="Q241:Q242">
    <cfRule type="expression" dxfId="11" priority="1444" stopIfTrue="1">
      <formula>$A241="barcode"</formula>
    </cfRule>
  </conditionalFormatting>
  <conditionalFormatting sqref="Q241:Q242">
    <cfRule type="expression" dxfId="12" priority="1445" stopIfTrue="1">
      <formula>OR($A241="geopoint", $A241="geoshape", $A241="geotrace")</formula>
    </cfRule>
  </conditionalFormatting>
  <conditionalFormatting sqref="Q241:Q242">
    <cfRule type="expression" dxfId="13" priority="1446" stopIfTrue="1">
      <formula>OR($A241="audio audit", $A241="text audit", $A241="speed violations count", $A241="speed violations list", $A241="speed violations audit")</formula>
    </cfRule>
  </conditionalFormatting>
  <conditionalFormatting sqref="Q241:Q242">
    <cfRule type="expression" dxfId="14" priority="1447" stopIfTrue="1">
      <formula>OR($A241="username", $A241="phonenumber", $A241="start", $A241="end", $A241="deviceid", $A241="subscriberid", $A241="simserial", $A241="caseid")</formula>
    </cfRule>
  </conditionalFormatting>
  <conditionalFormatting sqref="Q241:Q242">
    <cfRule type="expression" dxfId="15" priority="1448" stopIfTrue="1">
      <formula>OR(AND(LEFT($A241, 16)="select_multiple ", LEN($A241)&gt;16, NOT(ISNUMBER(SEARCH(" ", $A241, 17)))), AND(LEFT($A241, 11)="select_one ", LEN($A241)&gt;11, NOT(ISNUMBER(SEARCH(" ", $A241, 12)))))</formula>
    </cfRule>
  </conditionalFormatting>
  <conditionalFormatting sqref="Q241:Q242">
    <cfRule type="expression" dxfId="16" priority="1449" stopIfTrue="1">
      <formula>$A241="decimal"</formula>
    </cfRule>
  </conditionalFormatting>
  <conditionalFormatting sqref="Q241:Q242">
    <cfRule type="expression" dxfId="17" priority="1450" stopIfTrue="1">
      <formula>$A241="integer"</formula>
    </cfRule>
  </conditionalFormatting>
  <conditionalFormatting sqref="Q241:Q242">
    <cfRule type="expression" dxfId="18" priority="1451" stopIfTrue="1">
      <formula>$A241="text"</formula>
    </cfRule>
  </conditionalFormatting>
  <conditionalFormatting sqref="Q241:Q242">
    <cfRule type="expression" dxfId="19" priority="1452" stopIfTrue="1">
      <formula>$A241="end repeat"</formula>
    </cfRule>
  </conditionalFormatting>
  <conditionalFormatting sqref="Q241:Q242">
    <cfRule type="expression" dxfId="19" priority="1453" stopIfTrue="1">
      <formula>$A241="begin repeat"</formula>
    </cfRule>
  </conditionalFormatting>
  <conditionalFormatting sqref="Q241:Q242">
    <cfRule type="expression" dxfId="20" priority="1454" stopIfTrue="1">
      <formula>$A241="end group"</formula>
    </cfRule>
  </conditionalFormatting>
  <conditionalFormatting sqref="Q241:Q242">
    <cfRule type="expression" dxfId="20" priority="1455" stopIfTrue="1">
      <formula>$A241="begin group"</formula>
    </cfRule>
  </conditionalFormatting>
  <conditionalFormatting sqref="B157:D160 K157:K160 B242:D242">
    <cfRule type="expression" dxfId="32" priority="1456" stopIfTrue="1">
      <formula>$A157="begin group"</formula>
    </cfRule>
  </conditionalFormatting>
  <conditionalFormatting sqref="B157:D160 K157:K160 R157:R160 B242:D242">
    <cfRule type="expression" dxfId="31" priority="1457" stopIfTrue="1">
      <formula>$A157="begin repeat"</formula>
    </cfRule>
  </conditionalFormatting>
  <conditionalFormatting sqref="B157:E160 B242:D242">
    <cfRule type="expression" dxfId="30" priority="1458" stopIfTrue="1">
      <formula>$A157="text"</formula>
    </cfRule>
  </conditionalFormatting>
  <conditionalFormatting sqref="B157:E160 B242:D242">
    <cfRule type="expression" dxfId="29" priority="1459" stopIfTrue="1">
      <formula>$A157="integer"</formula>
    </cfRule>
  </conditionalFormatting>
  <conditionalFormatting sqref="B157:E160 B242:D242">
    <cfRule type="expression" dxfId="28" priority="1460" stopIfTrue="1">
      <formula>$A157="decimal"</formula>
    </cfRule>
  </conditionalFormatting>
  <conditionalFormatting sqref="B157:D160 B242:D242">
    <cfRule type="expression" dxfId="27" priority="1461" stopIfTrue="1">
      <formula>OR(AND(LEFT($A157, 16)="select_multiple ", LEN($A157)&gt;16, NOT(ISNUMBER(SEARCH(" ", $A157, 17)))), AND(LEFT($A157, 11)="select_one ", LEN($A157)&gt;11, NOT(ISNUMBER(SEARCH(" ", $A157, 12)))))</formula>
    </cfRule>
  </conditionalFormatting>
  <conditionalFormatting sqref="B157:C160 B242:C242">
    <cfRule type="expression" dxfId="2" priority="1462" stopIfTrue="1">
      <formula>OR($A157="audio audit", $A157="text audit", $A157="speed violations count", $A157="speed violations list", $A157="speed violations audit")</formula>
    </cfRule>
  </conditionalFormatting>
  <conditionalFormatting sqref="B157:D160 B242:D242">
    <cfRule type="expression" dxfId="26" priority="1463" stopIfTrue="1">
      <formula>$A157="note"</formula>
    </cfRule>
  </conditionalFormatting>
  <conditionalFormatting sqref="B157:D160 B242:D242">
    <cfRule type="expression" dxfId="25" priority="1464" stopIfTrue="1">
      <formula>$A157="barcode"</formula>
    </cfRule>
  </conditionalFormatting>
  <conditionalFormatting sqref="B157:D160 B242:D242">
    <cfRule type="expression" dxfId="24" priority="1465" stopIfTrue="1">
      <formula>OR($A157="geopoint", $A157="geoshape", $A157="geotrace")</formula>
    </cfRule>
  </conditionalFormatting>
  <conditionalFormatting sqref="B157:C160 Q157:Q158 B242:C242">
    <cfRule type="expression" dxfId="3" priority="1466" stopIfTrue="1">
      <formula>OR($A157="calculate", $A157="calculate_here")</formula>
    </cfRule>
  </conditionalFormatting>
  <conditionalFormatting sqref="B157:D160 B242:D242">
    <cfRule type="expression" dxfId="23" priority="1467" stopIfTrue="1">
      <formula>OR($A157="date", $A157="datetime")</formula>
    </cfRule>
  </conditionalFormatting>
  <conditionalFormatting sqref="B157:D160 B242:D242">
    <cfRule type="expression" dxfId="22" priority="1468" stopIfTrue="1">
      <formula>$A157="image"</formula>
    </cfRule>
  </conditionalFormatting>
  <conditionalFormatting sqref="B157:D160 B242:D242">
    <cfRule type="expression" dxfId="21" priority="1469" stopIfTrue="1">
      <formula>OR($A157="audio", $A157="video")</formula>
    </cfRule>
  </conditionalFormatting>
  <conditionalFormatting sqref="A157:F160 K157:P160 Q157:Q158 R157:Z160 A242:D242">
    <cfRule type="expression" dxfId="4" priority="1470" stopIfTrue="1">
      <formula>OR(AND(LEFT($A157, 14)="sensor_stream ", LEN($A157)&gt;14, NOT(ISNUMBER(SEARCH(" ", $A157, 15)))), AND(LEFT($A157, 17)="sensor_statistic ", LEN($A157)&gt;17, NOT(ISNUMBER(SEARCH(" ", $A157, 18)))))</formula>
    </cfRule>
  </conditionalFormatting>
  <conditionalFormatting sqref="A157:F160 K157:P160 Q157:Q158 R157:Z160 A242:D242">
    <cfRule type="expression" dxfId="5" priority="1471" stopIfTrue="1">
      <formula>$A157="comments"</formula>
    </cfRule>
  </conditionalFormatting>
  <conditionalFormatting sqref="A157:F160 K157:P160 Q157:Q158 R157:Z160 A242:D242">
    <cfRule type="expression" dxfId="6" priority="1472" stopIfTrue="1">
      <formula>OR($A157="audio", $A157="video")</formula>
    </cfRule>
  </conditionalFormatting>
  <conditionalFormatting sqref="A157:F160 K157:P160 Q157:Q158 R157:Z160 A242:D242">
    <cfRule type="expression" dxfId="7" priority="1473" stopIfTrue="1">
      <formula>$A157="image"</formula>
    </cfRule>
  </conditionalFormatting>
  <conditionalFormatting sqref="A157:F160 K157:P160 Q157:Q158 R157:Z160 A242:D242">
    <cfRule type="expression" dxfId="8" priority="1474" stopIfTrue="1">
      <formula>OR($A157="date", $A157="datetime")</formula>
    </cfRule>
  </conditionalFormatting>
  <conditionalFormatting sqref="A157:F160 K157:P160 Q157:Q158 R157:Z160 A242:D242">
    <cfRule type="expression" dxfId="9" priority="1475" stopIfTrue="1">
      <formula>OR($A157="calculate", $A157="calculate_here")</formula>
    </cfRule>
  </conditionalFormatting>
  <conditionalFormatting sqref="A157:F160 K157:P160 Q157:Q158 R157:Z160 A242:D242">
    <cfRule type="expression" dxfId="10" priority="1476" stopIfTrue="1">
      <formula>$A157="note"</formula>
    </cfRule>
  </conditionalFormatting>
  <conditionalFormatting sqref="A157:F160 K157:P160 Q157:Q158 R157:Z160 A242:D242">
    <cfRule type="expression" dxfId="11" priority="1477" stopIfTrue="1">
      <formula>$A157="barcode"</formula>
    </cfRule>
  </conditionalFormatting>
  <conditionalFormatting sqref="A157:F160 K157:P160 Q157:Q158 R157:Z160 A242:D242">
    <cfRule type="expression" dxfId="12" priority="1478" stopIfTrue="1">
      <formula>OR($A157="geopoint", $A157="geoshape", $A157="geotrace")</formula>
    </cfRule>
  </conditionalFormatting>
  <conditionalFormatting sqref="A157:F160 K157:P160 Q157:Q158 R157:Z160 A242:D242">
    <cfRule type="expression" dxfId="13" priority="1479" stopIfTrue="1">
      <formula>OR($A157="audio audit", $A157="text audit", $A157="speed violations count", $A157="speed violations list", $A157="speed violations audit")</formula>
    </cfRule>
  </conditionalFormatting>
  <conditionalFormatting sqref="A157:F160 K157:P160 Q157:Q158 R157:Z160 A242:D242">
    <cfRule type="expression" dxfId="14" priority="1480" stopIfTrue="1">
      <formula>OR($A157="username", $A157="phonenumber", $A157="start", $A157="end", $A157="deviceid", $A157="subscriberid", $A157="simserial", $A157="caseid")</formula>
    </cfRule>
  </conditionalFormatting>
  <conditionalFormatting sqref="A157:F160 K157:P160 Q157:Q158 R157:Z160 A242:D242">
    <cfRule type="expression" dxfId="15" priority="1481" stopIfTrue="1">
      <formula>OR(AND(LEFT($A157, 16)="select_multiple ", LEN($A157)&gt;16, NOT(ISNUMBER(SEARCH(" ", $A157, 17)))), AND(LEFT($A157, 11)="select_one ", LEN($A157)&gt;11, NOT(ISNUMBER(SEARCH(" ", $A157, 12)))))</formula>
    </cfRule>
  </conditionalFormatting>
  <conditionalFormatting sqref="A157:F160 K157:P160 Q157:Q158 R157:Z160 A242:D242">
    <cfRule type="expression" dxfId="16" priority="1482" stopIfTrue="1">
      <formula>$A157="decimal"</formula>
    </cfRule>
  </conditionalFormatting>
  <conditionalFormatting sqref="A157:F160 K157:P160 Q157:Q158 R157:Z160 A242:D242">
    <cfRule type="expression" dxfId="17" priority="1483" stopIfTrue="1">
      <formula>$A157="integer"</formula>
    </cfRule>
  </conditionalFormatting>
  <conditionalFormatting sqref="A157:F160 K157:P160 Q157:Q158 R157:Z160 A242:D242">
    <cfRule type="expression" dxfId="18" priority="1484" stopIfTrue="1">
      <formula>$A157="text"</formula>
    </cfRule>
  </conditionalFormatting>
  <conditionalFormatting sqref="A157:F160 K157:P160 Q157:Q158 R157:Z160 A242:D242">
    <cfRule type="expression" dxfId="19" priority="1485" stopIfTrue="1">
      <formula>$A157="end repeat"</formula>
    </cfRule>
  </conditionalFormatting>
  <conditionalFormatting sqref="A157:F160 K157:P160 Q157:Q158 R157:Z160 A242:D242">
    <cfRule type="expression" dxfId="19" priority="1486" stopIfTrue="1">
      <formula>$A157="begin repeat"</formula>
    </cfRule>
  </conditionalFormatting>
  <conditionalFormatting sqref="A157:F160 K157:P160 Q157:Q158 R157:Z160 A242:D242">
    <cfRule type="expression" dxfId="20" priority="1487" stopIfTrue="1">
      <formula>$A157="end group"</formula>
    </cfRule>
  </conditionalFormatting>
  <conditionalFormatting sqref="A157:F160 K157:P160 Q157:Q158 R157:Z160 A242:D242">
    <cfRule type="expression" dxfId="20" priority="1488" stopIfTrue="1">
      <formula>$A157="begin group"</formula>
    </cfRule>
  </conditionalFormatting>
  <conditionalFormatting sqref="B157:C160 B242:C242">
    <cfRule type="expression" dxfId="1" priority="1489" stopIfTrue="1">
      <formula>$A157="comments"</formula>
    </cfRule>
  </conditionalFormatting>
  <conditionalFormatting sqref="B157:C160 B242:C242">
    <cfRule type="expression" dxfId="0" priority="1490" stopIfTrue="1">
      <formula>OR(AND(LEFT($A157, 14)="sensor_stream ", LEN($A157)&gt;14, NOT(ISNUMBER(SEARCH(" ", $A157, 15)))), AND(LEFT($A157, 17)="sensor_statistic ", LEN($A157)&gt;17, NOT(ISNUMBER(SEARCH(" ", $A157, 18)))))</formula>
    </cfRule>
  </conditionalFormatting>
  <conditionalFormatting sqref="G157:G160">
    <cfRule type="expression" dxfId="32" priority="1491" stopIfTrue="1">
      <formula>$A157="begin group"</formula>
    </cfRule>
  </conditionalFormatting>
  <conditionalFormatting sqref="G157:G160">
    <cfRule type="expression" dxfId="30" priority="1492" stopIfTrue="1">
      <formula>$A157="text"</formula>
    </cfRule>
  </conditionalFormatting>
  <conditionalFormatting sqref="H157:J160">
    <cfRule type="expression" dxfId="29" priority="1493" stopIfTrue="1">
      <formula>$A157="integer"</formula>
    </cfRule>
  </conditionalFormatting>
  <conditionalFormatting sqref="H157:J160">
    <cfRule type="expression" dxfId="28" priority="1494" stopIfTrue="1">
      <formula>$A157="decimal"</formula>
    </cfRule>
  </conditionalFormatting>
  <conditionalFormatting sqref="G157:G160">
    <cfRule type="expression" dxfId="27" priority="1495" stopIfTrue="1">
      <formula>OR(AND(LEFT($A157, 16)="select_multiple ", LEN($A157)&gt;16, NOT(ISNUMBER(SEARCH(" ", $A157, 17)))), AND(LEFT($A157, 11)="select_one ", LEN($A157)&gt;11, NOT(ISNUMBER(SEARCH(" ", $A157, 12)))))</formula>
    </cfRule>
  </conditionalFormatting>
  <conditionalFormatting sqref="G157:G160">
    <cfRule type="expression" dxfId="2" priority="1496" stopIfTrue="1">
      <formula>OR($A157="audio audit", $A157="text audit", $A157="speed violations count", $A157="speed violations list", $A157="speed violations audit")</formula>
    </cfRule>
  </conditionalFormatting>
  <conditionalFormatting sqref="G157:G160">
    <cfRule type="expression" dxfId="23" priority="1497" stopIfTrue="1">
      <formula>OR($A157="date", $A157="datetime")</formula>
    </cfRule>
  </conditionalFormatting>
  <conditionalFormatting sqref="G157:G160">
    <cfRule type="expression" dxfId="22" priority="1498" stopIfTrue="1">
      <formula>$A157="image"</formula>
    </cfRule>
  </conditionalFormatting>
  <conditionalFormatting sqref="G157:J160">
    <cfRule type="expression" dxfId="4" priority="1499" stopIfTrue="1">
      <formula>OR(AND(LEFT($A157, 14)="sensor_stream ", LEN($A157)&gt;14, NOT(ISNUMBER(SEARCH(" ", $A157, 15)))), AND(LEFT($A157, 17)="sensor_statistic ", LEN($A157)&gt;17, NOT(ISNUMBER(SEARCH(" ", $A157, 18)))))</formula>
    </cfRule>
  </conditionalFormatting>
  <conditionalFormatting sqref="G157:J160">
    <cfRule type="expression" dxfId="5" priority="1500" stopIfTrue="1">
      <formula>$A157="comments"</formula>
    </cfRule>
  </conditionalFormatting>
  <conditionalFormatting sqref="G157:J160">
    <cfRule type="expression" dxfId="6" priority="1501" stopIfTrue="1">
      <formula>OR($A157="audio", $A157="video")</formula>
    </cfRule>
  </conditionalFormatting>
  <conditionalFormatting sqref="G157:J160">
    <cfRule type="expression" dxfId="7" priority="1502" stopIfTrue="1">
      <formula>$A157="image"</formula>
    </cfRule>
  </conditionalFormatting>
  <conditionalFormatting sqref="G157:J160">
    <cfRule type="expression" dxfId="8" priority="1503" stopIfTrue="1">
      <formula>OR($A157="date", $A157="datetime")</formula>
    </cfRule>
  </conditionalFormatting>
  <conditionalFormatting sqref="G157:J160">
    <cfRule type="expression" dxfId="9" priority="1504" stopIfTrue="1">
      <formula>OR($A157="calculate", $A157="calculate_here")</formula>
    </cfRule>
  </conditionalFormatting>
  <conditionalFormatting sqref="G157:J160">
    <cfRule type="expression" dxfId="10" priority="1505" stopIfTrue="1">
      <formula>$A157="note"</formula>
    </cfRule>
  </conditionalFormatting>
  <conditionalFormatting sqref="G157:J160">
    <cfRule type="expression" dxfId="11" priority="1506" stopIfTrue="1">
      <formula>$A157="barcode"</formula>
    </cfRule>
  </conditionalFormatting>
  <conditionalFormatting sqref="G157:J160">
    <cfRule type="expression" dxfId="12" priority="1507" stopIfTrue="1">
      <formula>OR($A157="geopoint", $A157="geoshape", $A157="geotrace")</formula>
    </cfRule>
  </conditionalFormatting>
  <conditionalFormatting sqref="G157:J160">
    <cfRule type="expression" dxfId="13" priority="1508" stopIfTrue="1">
      <formula>OR($A157="audio audit", $A157="text audit", $A157="speed violations count", $A157="speed violations list", $A157="speed violations audit")</formula>
    </cfRule>
  </conditionalFormatting>
  <conditionalFormatting sqref="G157:J160">
    <cfRule type="expression" dxfId="14" priority="1509" stopIfTrue="1">
      <formula>OR($A157="username", $A157="phonenumber", $A157="start", $A157="end", $A157="deviceid", $A157="subscriberid", $A157="simserial", $A157="caseid")</formula>
    </cfRule>
  </conditionalFormatting>
  <conditionalFormatting sqref="G157:J160">
    <cfRule type="expression" dxfId="15" priority="1510" stopIfTrue="1">
      <formula>OR(AND(LEFT($A157, 16)="select_multiple ", LEN($A157)&gt;16, NOT(ISNUMBER(SEARCH(" ", $A157, 17)))), AND(LEFT($A157, 11)="select_one ", LEN($A157)&gt;11, NOT(ISNUMBER(SEARCH(" ", $A157, 12)))))</formula>
    </cfRule>
  </conditionalFormatting>
  <conditionalFormatting sqref="G157:J160">
    <cfRule type="expression" dxfId="16" priority="1511" stopIfTrue="1">
      <formula>$A157="decimal"</formula>
    </cfRule>
  </conditionalFormatting>
  <conditionalFormatting sqref="G157:J160">
    <cfRule type="expression" dxfId="17" priority="1512" stopIfTrue="1">
      <formula>$A157="integer"</formula>
    </cfRule>
  </conditionalFormatting>
  <conditionalFormatting sqref="G157:J160">
    <cfRule type="expression" dxfId="18" priority="1513" stopIfTrue="1">
      <formula>$A157="text"</formula>
    </cfRule>
  </conditionalFormatting>
  <conditionalFormatting sqref="G157:J160">
    <cfRule type="expression" dxfId="19" priority="1514" stopIfTrue="1">
      <formula>$A157="end repeat"</formula>
    </cfRule>
  </conditionalFormatting>
  <conditionalFormatting sqref="G157:J160">
    <cfRule type="expression" dxfId="19" priority="1515" stopIfTrue="1">
      <formula>$A157="begin repeat"</formula>
    </cfRule>
  </conditionalFormatting>
  <conditionalFormatting sqref="G157:J160">
    <cfRule type="expression" dxfId="20" priority="1516" stopIfTrue="1">
      <formula>$A157="end group"</formula>
    </cfRule>
  </conditionalFormatting>
  <conditionalFormatting sqref="G157:J160">
    <cfRule type="expression" dxfId="20" priority="1517" stopIfTrue="1">
      <formula>$A157="begin group"</formula>
    </cfRule>
  </conditionalFormatting>
  <conditionalFormatting sqref="G157:G160">
    <cfRule type="expression" dxfId="0" priority="1518" stopIfTrue="1">
      <formula>OR(AND(LEFT($A157, 14)="sensor_stream ", LEN($A157)&gt;14, NOT(ISNUMBER(SEARCH(" ", $A157, 15)))), AND(LEFT($A157, 17)="sensor_statistic ", LEN($A157)&gt;17, NOT(ISNUMBER(SEARCH(" ", $A157, 18)))))</formula>
    </cfRule>
  </conditionalFormatting>
  <conditionalFormatting sqref="Q159:Q160">
    <cfRule type="expression" dxfId="3" priority="1519" stopIfTrue="1">
      <formula>OR($A159="calculate", $A159="calculate_here")</formula>
    </cfRule>
  </conditionalFormatting>
  <conditionalFormatting sqref="Q159:Q160">
    <cfRule type="expression" dxfId="4" priority="1520" stopIfTrue="1">
      <formula>OR(AND(LEFT($A159, 14)="sensor_stream ", LEN($A159)&gt;14, NOT(ISNUMBER(SEARCH(" ", $A159, 15)))), AND(LEFT($A159, 17)="sensor_statistic ", LEN($A159)&gt;17, NOT(ISNUMBER(SEARCH(" ", $A159, 18)))))</formula>
    </cfRule>
  </conditionalFormatting>
  <conditionalFormatting sqref="Q159:Q160">
    <cfRule type="expression" dxfId="5" priority="1521" stopIfTrue="1">
      <formula>$A159="comments"</formula>
    </cfRule>
  </conditionalFormatting>
  <conditionalFormatting sqref="Q159:Q160">
    <cfRule type="expression" dxfId="6" priority="1522" stopIfTrue="1">
      <formula>OR($A159="audio", $A159="video")</formula>
    </cfRule>
  </conditionalFormatting>
  <conditionalFormatting sqref="Q159:Q160">
    <cfRule type="expression" dxfId="7" priority="1523" stopIfTrue="1">
      <formula>$A159="image"</formula>
    </cfRule>
  </conditionalFormatting>
  <conditionalFormatting sqref="Q159:Q160">
    <cfRule type="expression" dxfId="8" priority="1524" stopIfTrue="1">
      <formula>OR($A159="date", $A159="datetime")</formula>
    </cfRule>
  </conditionalFormatting>
  <conditionalFormatting sqref="Q159:Q160">
    <cfRule type="expression" dxfId="9" priority="1525" stopIfTrue="1">
      <formula>OR($A159="calculate", $A159="calculate_here")</formula>
    </cfRule>
  </conditionalFormatting>
  <conditionalFormatting sqref="Q159:Q160">
    <cfRule type="expression" dxfId="10" priority="1526" stopIfTrue="1">
      <formula>$A159="note"</formula>
    </cfRule>
  </conditionalFormatting>
  <conditionalFormatting sqref="Q159:Q160">
    <cfRule type="expression" dxfId="11" priority="1527" stopIfTrue="1">
      <formula>$A159="barcode"</formula>
    </cfRule>
  </conditionalFormatting>
  <conditionalFormatting sqref="Q159:Q160">
    <cfRule type="expression" dxfId="12" priority="1528" stopIfTrue="1">
      <formula>OR($A159="geopoint", $A159="geoshape", $A159="geotrace")</formula>
    </cfRule>
  </conditionalFormatting>
  <conditionalFormatting sqref="Q159:Q160">
    <cfRule type="expression" dxfId="13" priority="1529" stopIfTrue="1">
      <formula>OR($A159="audio audit", $A159="text audit", $A159="speed violations count", $A159="speed violations list", $A159="speed violations audit")</formula>
    </cfRule>
  </conditionalFormatting>
  <conditionalFormatting sqref="Q159:Q160">
    <cfRule type="expression" dxfId="14" priority="1530" stopIfTrue="1">
      <formula>OR($A159="username", $A159="phonenumber", $A159="start", $A159="end", $A159="deviceid", $A159="subscriberid", $A159="simserial", $A159="caseid")</formula>
    </cfRule>
  </conditionalFormatting>
  <conditionalFormatting sqref="Q159:Q160">
    <cfRule type="expression" dxfId="15" priority="1531" stopIfTrue="1">
      <formula>OR(AND(LEFT($A159, 16)="select_multiple ", LEN($A159)&gt;16, NOT(ISNUMBER(SEARCH(" ", $A159, 17)))), AND(LEFT($A159, 11)="select_one ", LEN($A159)&gt;11, NOT(ISNUMBER(SEARCH(" ", $A159, 12)))))</formula>
    </cfRule>
  </conditionalFormatting>
  <conditionalFormatting sqref="Q159:Q160">
    <cfRule type="expression" dxfId="16" priority="1532" stopIfTrue="1">
      <formula>$A159="decimal"</formula>
    </cfRule>
  </conditionalFormatting>
  <conditionalFormatting sqref="Q159:Q160">
    <cfRule type="expression" dxfId="17" priority="1533" stopIfTrue="1">
      <formula>$A159="integer"</formula>
    </cfRule>
  </conditionalFormatting>
  <conditionalFormatting sqref="Q159:Q160">
    <cfRule type="expression" dxfId="18" priority="1534" stopIfTrue="1">
      <formula>$A159="text"</formula>
    </cfRule>
  </conditionalFormatting>
  <conditionalFormatting sqref="Q159:Q160">
    <cfRule type="expression" dxfId="19" priority="1535" stopIfTrue="1">
      <formula>$A159="end repeat"</formula>
    </cfRule>
  </conditionalFormatting>
  <conditionalFormatting sqref="Q159:Q160">
    <cfRule type="expression" dxfId="19" priority="1536" stopIfTrue="1">
      <formula>$A159="begin repeat"</formula>
    </cfRule>
  </conditionalFormatting>
  <conditionalFormatting sqref="Q159:Q160">
    <cfRule type="expression" dxfId="20" priority="1537" stopIfTrue="1">
      <formula>$A159="end group"</formula>
    </cfRule>
  </conditionalFormatting>
  <conditionalFormatting sqref="Q159:Q160">
    <cfRule type="expression" dxfId="20" priority="1538" stopIfTrue="1">
      <formula>$A159="begin group"</formula>
    </cfRule>
  </conditionalFormatting>
  <conditionalFormatting sqref="B70:B76 D70:D72 G70:G72">
    <cfRule type="expression" dxfId="32" priority="1539" stopIfTrue="1">
      <formula>$A70="begin group"</formula>
    </cfRule>
  </conditionalFormatting>
  <conditionalFormatting sqref="B70:B76 D70:D72 R70:R72">
    <cfRule type="expression" dxfId="31" priority="1540" stopIfTrue="1">
      <formula>$A70="begin repeat"</formula>
    </cfRule>
  </conditionalFormatting>
  <conditionalFormatting sqref="B70:B76 D70:D72 G70:G72">
    <cfRule type="expression" dxfId="30" priority="1541" stopIfTrue="1">
      <formula>$A70="text"</formula>
    </cfRule>
  </conditionalFormatting>
  <conditionalFormatting sqref="B70:B76 D70:D72 H70:J72">
    <cfRule type="expression" dxfId="29" priority="1542" stopIfTrue="1">
      <formula>$A70="integer"</formula>
    </cfRule>
  </conditionalFormatting>
  <conditionalFormatting sqref="B70:B76 D70:D72 H70:J72">
    <cfRule type="expression" dxfId="28" priority="1543" stopIfTrue="1">
      <formula>$A70="decimal"</formula>
    </cfRule>
  </conditionalFormatting>
  <conditionalFormatting sqref="B70:B76 D70:D72 G70:G72">
    <cfRule type="expression" dxfId="27" priority="1544" stopIfTrue="1">
      <formula>OR(AND(LEFT($A70, 16)="select_multiple ", LEN($A70)&gt;16, NOT(ISNUMBER(SEARCH(" ", $A70, 17)))), AND(LEFT($A70, 11)="select_one ", LEN($A70)&gt;11, NOT(ISNUMBER(SEARCH(" ", $A70, 12)))))</formula>
    </cfRule>
  </conditionalFormatting>
  <conditionalFormatting sqref="B70:B76 C70:C72 G70:G72">
    <cfRule type="expression" dxfId="2" priority="1545" stopIfTrue="1">
      <formula>OR($A70="audio audit", $A70="text audit", $A70="speed violations count", $A70="speed violations list", $A70="speed violations audit")</formula>
    </cfRule>
  </conditionalFormatting>
  <conditionalFormatting sqref="B70:B76 D70:D72">
    <cfRule type="expression" dxfId="26" priority="1546" stopIfTrue="1">
      <formula>$A70="note"</formula>
    </cfRule>
  </conditionalFormatting>
  <conditionalFormatting sqref="B70:B76 D70:D72">
    <cfRule type="expression" dxfId="25" priority="1547" stopIfTrue="1">
      <formula>$A70="barcode"</formula>
    </cfRule>
  </conditionalFormatting>
  <conditionalFormatting sqref="B70:B76 D70:D72">
    <cfRule type="expression" dxfId="24" priority="1548" stopIfTrue="1">
      <formula>OR($A70="geopoint", $A70="geoshape", $A70="geotrace")</formula>
    </cfRule>
  </conditionalFormatting>
  <conditionalFormatting sqref="B70:B76 C70:C72">
    <cfRule type="expression" dxfId="3" priority="1549" stopIfTrue="1">
      <formula>OR($A70="calculate", $A70="calculate_here")</formula>
    </cfRule>
  </conditionalFormatting>
  <conditionalFormatting sqref="B70:B76 D70:D72 G70:G72">
    <cfRule type="expression" dxfId="23" priority="1550" stopIfTrue="1">
      <formula>OR($A70="date", $A70="datetime")</formula>
    </cfRule>
  </conditionalFormatting>
  <conditionalFormatting sqref="B70:B76 D70:D72 G70:G72">
    <cfRule type="expression" dxfId="22" priority="1551" stopIfTrue="1">
      <formula>$A70="image"</formula>
    </cfRule>
  </conditionalFormatting>
  <conditionalFormatting sqref="B70:B76 D70:D72">
    <cfRule type="expression" dxfId="21" priority="1552" stopIfTrue="1">
      <formula>OR($A70="audio", $A70="video")</formula>
    </cfRule>
  </conditionalFormatting>
  <conditionalFormatting sqref="C54 C57:C62 C69:C70 A70 B70:B76 D70:P70 R70:Z72 K72 K74:K85">
    <cfRule type="expression" dxfId="4" priority="1553" stopIfTrue="1">
      <formula>OR(AND(LEFT($A54, 14)="sensor_stream ", LEN($A54)&gt;14, NOT(ISNUMBER(SEARCH(" ", $A54, 15)))), AND(LEFT($A54, 17)="sensor_statistic ", LEN($A54)&gt;17, NOT(ISNUMBER(SEARCH(" ", $A54, 18)))))</formula>
    </cfRule>
  </conditionalFormatting>
  <conditionalFormatting sqref="C54 C57:C62 C69:C70 A70 B70:B76 D70:P70 R70:Z72 K72 K74:K85">
    <cfRule type="expression" dxfId="5" priority="1554" stopIfTrue="1">
      <formula>$A54="comments"</formula>
    </cfRule>
  </conditionalFormatting>
  <conditionalFormatting sqref="C54 C57:C62 C69:C70 A70 B70:B76 D70:P70 R70:Z72 K72 K74:K85">
    <cfRule type="expression" dxfId="6" priority="1555" stopIfTrue="1">
      <formula>OR($A54="audio", $A54="video")</formula>
    </cfRule>
  </conditionalFormatting>
  <conditionalFormatting sqref="C54 C57:C62 C69:C70 A70 B70:B76 D70:P70 R70:Z72 K72 K74:K85">
    <cfRule type="expression" dxfId="7" priority="1556" stopIfTrue="1">
      <formula>$A54="image"</formula>
    </cfRule>
  </conditionalFormatting>
  <conditionalFormatting sqref="C54 C57:C62 C69:C70 A70 B70:B76 D70:P70 R70:Z72 K72 K74:K85">
    <cfRule type="expression" dxfId="8" priority="1557" stopIfTrue="1">
      <formula>OR($A54="date", $A54="datetime")</formula>
    </cfRule>
  </conditionalFormatting>
  <conditionalFormatting sqref="C54 C57:C62 C69:C70 A70 B70:B76 D70:P70 R70:Z72 K72 K74:K85">
    <cfRule type="expression" dxfId="9" priority="1558" stopIfTrue="1">
      <formula>OR($A54="calculate", $A54="calculate_here")</formula>
    </cfRule>
  </conditionalFormatting>
  <conditionalFormatting sqref="C54 C57:C62 C69:C70 A70 B70:B76 D70:P70 R70:Z72 K72 K74:K85">
    <cfRule type="expression" dxfId="10" priority="1559" stopIfTrue="1">
      <formula>$A54="note"</formula>
    </cfRule>
  </conditionalFormatting>
  <conditionalFormatting sqref="C54 C57:C62 C69:C70 A70 B70:B76 D70:P70 R70:Z72 K72 K74:K85">
    <cfRule type="expression" dxfId="11" priority="1560" stopIfTrue="1">
      <formula>$A54="barcode"</formula>
    </cfRule>
  </conditionalFormatting>
  <conditionalFormatting sqref="C54 C57:C62 C69:C70 A70 B70:B76 D70:P70 R70:Z72 K72 K74:K85">
    <cfRule type="expression" dxfId="12" priority="1561" stopIfTrue="1">
      <formula>OR($A54="geopoint", $A54="geoshape", $A54="geotrace")</formula>
    </cfRule>
  </conditionalFormatting>
  <conditionalFormatting sqref="C54 C57:C62 C69:C70 A70 B70:B76 D70:P70 R70:Z72 K72 K74:K85">
    <cfRule type="expression" dxfId="13" priority="1562" stopIfTrue="1">
      <formula>OR($A54="audio audit", $A54="text audit", $A54="speed violations count", $A54="speed violations list", $A54="speed violations audit")</formula>
    </cfRule>
  </conditionalFormatting>
  <conditionalFormatting sqref="C54 C57:C62 C69:C70 A70 B70:B76 D70:P70 R70:Z72 K72 K74:K85">
    <cfRule type="expression" dxfId="14" priority="1563" stopIfTrue="1">
      <formula>OR($A54="username", $A54="phonenumber", $A54="start", $A54="end", $A54="deviceid", $A54="subscriberid", $A54="simserial", $A54="caseid")</formula>
    </cfRule>
  </conditionalFormatting>
  <conditionalFormatting sqref="C54 C57:C62 C69:C70 A70 B70:B76 D70:P70 R70:Z72 K72 K74:K85">
    <cfRule type="expression" dxfId="15" priority="1564" stopIfTrue="1">
      <formula>OR(AND(LEFT($A54, 16)="select_multiple ", LEN($A54)&gt;16, NOT(ISNUMBER(SEARCH(" ", $A54, 17)))), AND(LEFT($A54, 11)="select_one ", LEN($A54)&gt;11, NOT(ISNUMBER(SEARCH(" ", $A54, 12)))))</formula>
    </cfRule>
  </conditionalFormatting>
  <conditionalFormatting sqref="C54 C57:C62 C69:C70 A70 B70:B76 D70:P70 R70:Z72 K72 K74:K85">
    <cfRule type="expression" dxfId="16" priority="1565" stopIfTrue="1">
      <formula>$A54="decimal"</formula>
    </cfRule>
  </conditionalFormatting>
  <conditionalFormatting sqref="C54 C57:C62 C69:C70 A70 B70:B76 D70:P70 R70:Z72 K72 K74:K85">
    <cfRule type="expression" dxfId="17" priority="1566" stopIfTrue="1">
      <formula>$A54="integer"</formula>
    </cfRule>
  </conditionalFormatting>
  <conditionalFormatting sqref="C54 C57:C62 C69:C70 A70 B70:B76 D70:P70 R70:Z72 K72 K74:K85">
    <cfRule type="expression" dxfId="18" priority="1567" stopIfTrue="1">
      <formula>$A54="text"</formula>
    </cfRule>
  </conditionalFormatting>
  <conditionalFormatting sqref="C54 C57:C62 C69:C70 A70 B70:B76 D70:P70 R70:Z72 K72 K74:K85">
    <cfRule type="expression" dxfId="19" priority="1568" stopIfTrue="1">
      <formula>$A54="end repeat"</formula>
    </cfRule>
  </conditionalFormatting>
  <conditionalFormatting sqref="C54 C57:C62 C69:C70 A70 B70:B76 D70:P70 R70:Z72 K72 K74:K85">
    <cfRule type="expression" dxfId="19" priority="1569" stopIfTrue="1">
      <formula>$A54="begin repeat"</formula>
    </cfRule>
  </conditionalFormatting>
  <conditionalFormatting sqref="C54 C57:C62 C69:C70 A70 B70:B76 D70:P70 R70:Z72 K72 K74:K85">
    <cfRule type="expression" dxfId="20" priority="1570" stopIfTrue="1">
      <formula>$A54="end group"</formula>
    </cfRule>
  </conditionalFormatting>
  <conditionalFormatting sqref="C54 C57:C62 C69:C70 A70 B70:B76 D70:P70 R70:Z72 K72 K74:K85">
    <cfRule type="expression" dxfId="20" priority="1571" stopIfTrue="1">
      <formula>$A54="begin group"</formula>
    </cfRule>
  </conditionalFormatting>
  <conditionalFormatting sqref="B70:B76 C70:C72">
    <cfRule type="expression" dxfId="1" priority="1572" stopIfTrue="1">
      <formula>$A70="comments"</formula>
    </cfRule>
  </conditionalFormatting>
  <conditionalFormatting sqref="B70:B76 C70:C72 G70:G72">
    <cfRule type="expression" dxfId="0" priority="1573" stopIfTrue="1">
      <formula>OR(AND(LEFT($A70, 14)="sensor_stream ", LEN($A70)&gt;14, NOT(ISNUMBER(SEARCH(" ", $A70, 15)))), AND(LEFT($A70, 17)="sensor_statistic ", LEN($A70)&gt;17, NOT(ISNUMBER(SEARCH(" ", $A70, 18)))))</formula>
    </cfRule>
  </conditionalFormatting>
  <conditionalFormatting sqref="B54:D54 G54 K54 B57:D62 G57:G62 K57:K62 B69:D69 G69 K69">
    <cfRule type="expression" dxfId="32" priority="1574" stopIfTrue="1">
      <formula>$A54="begin group"</formula>
    </cfRule>
  </conditionalFormatting>
  <conditionalFormatting sqref="B54:D54 K54 R54 B57:D62 K57:K62 R57:R62 B69:D69 K69 R69">
    <cfRule type="expression" dxfId="31" priority="1575" stopIfTrue="1">
      <formula>$A54="begin repeat"</formula>
    </cfRule>
  </conditionalFormatting>
  <conditionalFormatting sqref="B54:E54 G54 B57:E62 G57:G62 B69:E69 G69">
    <cfRule type="expression" dxfId="30" priority="1576" stopIfTrue="1">
      <formula>$A54="text"</formula>
    </cfRule>
  </conditionalFormatting>
  <conditionalFormatting sqref="B54:E54 H54:J54 B57:E62 H57:J62 B69:E69 H69:J69">
    <cfRule type="expression" dxfId="29" priority="1577" stopIfTrue="1">
      <formula>$A54="integer"</formula>
    </cfRule>
  </conditionalFormatting>
  <conditionalFormatting sqref="B54:E54 H54:J54 B57:E62 H57:J62 B69:E69 H69:J69">
    <cfRule type="expression" dxfId="28" priority="1578" stopIfTrue="1">
      <formula>$A54="decimal"</formula>
    </cfRule>
  </conditionalFormatting>
  <conditionalFormatting sqref="B54:D54 G54 B57:D62 G57:G62 B69:D69 G69">
    <cfRule type="expression" dxfId="27" priority="1579" stopIfTrue="1">
      <formula>OR(AND(LEFT($A54, 16)="select_multiple ", LEN($A54)&gt;16, NOT(ISNUMBER(SEARCH(" ", $A54, 17)))), AND(LEFT($A54, 11)="select_one ", LEN($A54)&gt;11, NOT(ISNUMBER(SEARCH(" ", $A54, 12)))))</formula>
    </cfRule>
  </conditionalFormatting>
  <conditionalFormatting sqref="B54:C54 G54 B57:C62 G57:G62 B69:C69 G69">
    <cfRule type="expression" dxfId="2" priority="1580" stopIfTrue="1">
      <formula>OR($A54="audio audit", $A54="text audit", $A54="speed violations count", $A54="speed violations list", $A54="speed violations audit")</formula>
    </cfRule>
  </conditionalFormatting>
  <conditionalFormatting sqref="B54:D54 B57:D62 B69:D69">
    <cfRule type="expression" dxfId="26" priority="1581" stopIfTrue="1">
      <formula>$A54="note"</formula>
    </cfRule>
  </conditionalFormatting>
  <conditionalFormatting sqref="B54:D54 B57:D62 B69:D69">
    <cfRule type="expression" dxfId="25" priority="1582" stopIfTrue="1">
      <formula>$A54="barcode"</formula>
    </cfRule>
  </conditionalFormatting>
  <conditionalFormatting sqref="B54:D54 B57:D62 B69:D69">
    <cfRule type="expression" dxfId="24" priority="1583" stopIfTrue="1">
      <formula>OR($A54="geopoint", $A54="geoshape", $A54="geotrace")</formula>
    </cfRule>
  </conditionalFormatting>
  <conditionalFormatting sqref="B54:C54 Q54 B57:C62 Q57:Q62 B69:C69 Q69">
    <cfRule type="expression" dxfId="3" priority="1584" stopIfTrue="1">
      <formula>OR($A54="calculate", $A54="calculate_here")</formula>
    </cfRule>
  </conditionalFormatting>
  <conditionalFormatting sqref="B54:D54 G54 B57:D62 G57:G62 B69:D69 G69">
    <cfRule type="expression" dxfId="23" priority="1585" stopIfTrue="1">
      <formula>OR($A54="date", $A54="datetime")</formula>
    </cfRule>
  </conditionalFormatting>
  <conditionalFormatting sqref="B54:D54 G54 B57:D62 G57:G62 B69:D69 G69">
    <cfRule type="expression" dxfId="22" priority="1586" stopIfTrue="1">
      <formula>$A54="image"</formula>
    </cfRule>
  </conditionalFormatting>
  <conditionalFormatting sqref="B54:D54 B57:D62 B69:D69">
    <cfRule type="expression" dxfId="21" priority="1587" stopIfTrue="1">
      <formula>OR($A54="audio", $A54="video")</formula>
    </cfRule>
  </conditionalFormatting>
  <conditionalFormatting sqref="A54:X54 Z54 A57:X62 Z57:Z62 A69:Z69">
    <cfRule type="expression" dxfId="4" priority="1588" stopIfTrue="1">
      <formula>OR(AND(LEFT($A54, 14)="sensor_stream ", LEN($A54)&gt;14, NOT(ISNUMBER(SEARCH(" ", $A54, 15)))), AND(LEFT($A54, 17)="sensor_statistic ", LEN($A54)&gt;17, NOT(ISNUMBER(SEARCH(" ", $A54, 18)))))</formula>
    </cfRule>
  </conditionalFormatting>
  <conditionalFormatting sqref="A54:X54 Z54 A57:X62 Z57:Z62 A69:Z69">
    <cfRule type="expression" dxfId="5" priority="1589" stopIfTrue="1">
      <formula>$A54="comments"</formula>
    </cfRule>
  </conditionalFormatting>
  <conditionalFormatting sqref="A54:X54 Z54 A57:X62 Z57:Z62 A69:Z69">
    <cfRule type="expression" dxfId="6" priority="1590" stopIfTrue="1">
      <formula>OR($A54="audio", $A54="video")</formula>
    </cfRule>
  </conditionalFormatting>
  <conditionalFormatting sqref="A54:X54 Z54 A57:X62 Z57:Z62 A69:Z69">
    <cfRule type="expression" dxfId="7" priority="1591" stopIfTrue="1">
      <formula>$A54="image"</formula>
    </cfRule>
  </conditionalFormatting>
  <conditionalFormatting sqref="A54:X54 Z54 A57:X62 Z57:Z62 A69:Z69">
    <cfRule type="expression" dxfId="8" priority="1592" stopIfTrue="1">
      <formula>OR($A54="date", $A54="datetime")</formula>
    </cfRule>
  </conditionalFormatting>
  <conditionalFormatting sqref="A54:X54 Z54 A57:X62 Z57:Z62 A69:Z69">
    <cfRule type="expression" dxfId="9" priority="1593" stopIfTrue="1">
      <formula>OR($A54="calculate", $A54="calculate_here")</formula>
    </cfRule>
  </conditionalFormatting>
  <conditionalFormatting sqref="A54:X54 Z54 A57:X62 Z57:Z62 A69:Z69">
    <cfRule type="expression" dxfId="10" priority="1594" stopIfTrue="1">
      <formula>$A54="note"</formula>
    </cfRule>
  </conditionalFormatting>
  <conditionalFormatting sqref="A54:X54 Z54 A57:X62 Z57:Z62 A69:Z69">
    <cfRule type="expression" dxfId="11" priority="1595" stopIfTrue="1">
      <formula>$A54="barcode"</formula>
    </cfRule>
  </conditionalFormatting>
  <conditionalFormatting sqref="A54:X54 Z54 A57:X62 Z57:Z62 A69:Z69">
    <cfRule type="expression" dxfId="12" priority="1596" stopIfTrue="1">
      <formula>OR($A54="geopoint", $A54="geoshape", $A54="geotrace")</formula>
    </cfRule>
  </conditionalFormatting>
  <conditionalFormatting sqref="A54:X54 Z54 A57:X62 Z57:Z62 A69:Z69">
    <cfRule type="expression" dxfId="13" priority="1597" stopIfTrue="1">
      <formula>OR($A54="audio audit", $A54="text audit", $A54="speed violations count", $A54="speed violations list", $A54="speed violations audit")</formula>
    </cfRule>
  </conditionalFormatting>
  <conditionalFormatting sqref="A54:X54 Z54 A57:X62 Z57:Z62 A69:Z69">
    <cfRule type="expression" dxfId="14" priority="1598" stopIfTrue="1">
      <formula>OR($A54="username", $A54="phonenumber", $A54="start", $A54="end", $A54="deviceid", $A54="subscriberid", $A54="simserial", $A54="caseid")</formula>
    </cfRule>
  </conditionalFormatting>
  <conditionalFormatting sqref="A54:X54 Z54 A57:X62 Z57:Z62 A69:Z69">
    <cfRule type="expression" dxfId="15" priority="1599" stopIfTrue="1">
      <formula>OR(AND(LEFT($A54, 16)="select_multiple ", LEN($A54)&gt;16, NOT(ISNUMBER(SEARCH(" ", $A54, 17)))), AND(LEFT($A54, 11)="select_one ", LEN($A54)&gt;11, NOT(ISNUMBER(SEARCH(" ", $A54, 12)))))</formula>
    </cfRule>
  </conditionalFormatting>
  <conditionalFormatting sqref="A54:X54 Z54 A57:X62 Z57:Z62 A69:Z69">
    <cfRule type="expression" dxfId="16" priority="1600" stopIfTrue="1">
      <formula>$A54="decimal"</formula>
    </cfRule>
  </conditionalFormatting>
  <conditionalFormatting sqref="A54:X54 Z54 A57:X62 Z57:Z62 A69:Z69">
    <cfRule type="expression" dxfId="17" priority="1601" stopIfTrue="1">
      <formula>$A54="integer"</formula>
    </cfRule>
  </conditionalFormatting>
  <conditionalFormatting sqref="A54:X54 Z54 A57:X62 Z57:Z62 A69:Z69">
    <cfRule type="expression" dxfId="18" priority="1602" stopIfTrue="1">
      <formula>$A54="text"</formula>
    </cfRule>
  </conditionalFormatting>
  <conditionalFormatting sqref="A54:X54 Z54 A57:X62 Z57:Z62 A69:Z69">
    <cfRule type="expression" dxfId="19" priority="1603" stopIfTrue="1">
      <formula>$A54="end repeat"</formula>
    </cfRule>
  </conditionalFormatting>
  <conditionalFormatting sqref="A54:X54 Z54 A57:X62 Z57:Z62 A69:Z69">
    <cfRule type="expression" dxfId="19" priority="1604" stopIfTrue="1">
      <formula>$A54="begin repeat"</formula>
    </cfRule>
  </conditionalFormatting>
  <conditionalFormatting sqref="A54:X54 Z54 A57:X62 Z57:Z62 A69:Z69">
    <cfRule type="expression" dxfId="20" priority="1605" stopIfTrue="1">
      <formula>$A54="end group"</formula>
    </cfRule>
  </conditionalFormatting>
  <conditionalFormatting sqref="A54:X54 Z54 A57:X62 Z57:Z62 A69:Z69">
    <cfRule type="expression" dxfId="20" priority="1606" stopIfTrue="1">
      <formula>$A54="begin group"</formula>
    </cfRule>
  </conditionalFormatting>
  <conditionalFormatting sqref="B54:C54 B57:C62 B69:C69">
    <cfRule type="expression" dxfId="1" priority="1607" stopIfTrue="1">
      <formula>$A54="comments"</formula>
    </cfRule>
  </conditionalFormatting>
  <conditionalFormatting sqref="B54:C54 G54 B57:C62 G57:G62 B69:C69 G69">
    <cfRule type="expression" dxfId="0" priority="1608" stopIfTrue="1">
      <formula>OR(AND(LEFT($A54, 14)="sensor_stream ", LEN($A54)&gt;14, NOT(ISNUMBER(SEARCH(" ", $A54, 15)))), AND(LEFT($A54, 17)="sensor_statistic ", LEN($A54)&gt;17, NOT(ISNUMBER(SEARCH(" ", $A54, 18)))))</formula>
    </cfRule>
  </conditionalFormatting>
  <conditionalFormatting sqref="B73:C73 D73:D85 G73">
    <cfRule type="expression" dxfId="32" priority="1609" stopIfTrue="1">
      <formula>$A73="begin group"</formula>
    </cfRule>
  </conditionalFormatting>
  <conditionalFormatting sqref="B73:C73 D73:D85 R73">
    <cfRule type="expression" dxfId="31" priority="1610" stopIfTrue="1">
      <formula>$A73="begin repeat"</formula>
    </cfRule>
  </conditionalFormatting>
  <conditionalFormatting sqref="B73:C73 D73:D85 G73">
    <cfRule type="expression" dxfId="30" priority="1611" stopIfTrue="1">
      <formula>$A73="text"</formula>
    </cfRule>
  </conditionalFormatting>
  <conditionalFormatting sqref="B73:C73 D73:D85 H73:J73">
    <cfRule type="expression" dxfId="29" priority="1612" stopIfTrue="1">
      <formula>$A73="integer"</formula>
    </cfRule>
  </conditionalFormatting>
  <conditionalFormatting sqref="B73:C73 D73:D85 H73:J73">
    <cfRule type="expression" dxfId="28" priority="1613" stopIfTrue="1">
      <formula>$A73="decimal"</formula>
    </cfRule>
  </conditionalFormatting>
  <conditionalFormatting sqref="B73:C73 D73:D85 G73">
    <cfRule type="expression" dxfId="27" priority="1614" stopIfTrue="1">
      <formula>OR(AND(LEFT($A73, 16)="select_multiple ", LEN($A73)&gt;16, NOT(ISNUMBER(SEARCH(" ", $A73, 17)))), AND(LEFT($A73, 11)="select_one ", LEN($A73)&gt;11, NOT(ISNUMBER(SEARCH(" ", $A73, 12)))))</formula>
    </cfRule>
  </conditionalFormatting>
  <conditionalFormatting sqref="B73:C73 G73">
    <cfRule type="expression" dxfId="2" priority="1615" stopIfTrue="1">
      <formula>OR($A73="audio audit", $A73="text audit", $A73="speed violations count", $A73="speed violations list", $A73="speed violations audit")</formula>
    </cfRule>
  </conditionalFormatting>
  <conditionalFormatting sqref="B73:C73 D73:D85">
    <cfRule type="expression" dxfId="26" priority="1616" stopIfTrue="1">
      <formula>$A73="note"</formula>
    </cfRule>
  </conditionalFormatting>
  <conditionalFormatting sqref="B73:C73 D73:D85">
    <cfRule type="expression" dxfId="25" priority="1617" stopIfTrue="1">
      <formula>$A73="barcode"</formula>
    </cfRule>
  </conditionalFormatting>
  <conditionalFormatting sqref="B73:C73 D73:D85">
    <cfRule type="expression" dxfId="24" priority="1618" stopIfTrue="1">
      <formula>OR($A73="geopoint", $A73="geoshape", $A73="geotrace")</formula>
    </cfRule>
  </conditionalFormatting>
  <conditionalFormatting sqref="B73:C73">
    <cfRule type="expression" dxfId="3" priority="1619" stopIfTrue="1">
      <formula>OR($A73="calculate", $A73="calculate_here")</formula>
    </cfRule>
  </conditionalFormatting>
  <conditionalFormatting sqref="B73:C73 D73:D85 G73">
    <cfRule type="expression" dxfId="23" priority="1620" stopIfTrue="1">
      <formula>OR($A73="date", $A73="datetime")</formula>
    </cfRule>
  </conditionalFormatting>
  <conditionalFormatting sqref="B73:C73 D73:D85 G73">
    <cfRule type="expression" dxfId="22" priority="1621" stopIfTrue="1">
      <formula>$A73="image"</formula>
    </cfRule>
  </conditionalFormatting>
  <conditionalFormatting sqref="B73:C73 D73:D85">
    <cfRule type="expression" dxfId="21" priority="1622" stopIfTrue="1">
      <formula>OR($A73="audio", $A73="video")</formula>
    </cfRule>
  </conditionalFormatting>
  <conditionalFormatting sqref="R73:Z73 C74:E85">
    <cfRule type="expression" dxfId="4" priority="1623" stopIfTrue="1">
      <formula>OR(AND(LEFT($A73, 14)="sensor_stream ", LEN($A73)&gt;14, NOT(ISNUMBER(SEARCH(" ", $A73, 15)))), AND(LEFT($A73, 17)="sensor_statistic ", LEN($A73)&gt;17, NOT(ISNUMBER(SEARCH(" ", $A73, 18)))))</formula>
    </cfRule>
  </conditionalFormatting>
  <conditionalFormatting sqref="R73:Z73 C74:E85">
    <cfRule type="expression" dxfId="5" priority="1624" stopIfTrue="1">
      <formula>$A73="comments"</formula>
    </cfRule>
  </conditionalFormatting>
  <conditionalFormatting sqref="R73:Z73 C74:E85">
    <cfRule type="expression" dxfId="6" priority="1625" stopIfTrue="1">
      <formula>OR($A73="audio", $A73="video")</formula>
    </cfRule>
  </conditionalFormatting>
  <conditionalFormatting sqref="R73:Z73 C74:E85">
    <cfRule type="expression" dxfId="7" priority="1626" stopIfTrue="1">
      <formula>$A73="image"</formula>
    </cfRule>
  </conditionalFormatting>
  <conditionalFormatting sqref="R73:Z73 C74:E85">
    <cfRule type="expression" dxfId="8" priority="1627" stopIfTrue="1">
      <formula>OR($A73="date", $A73="datetime")</formula>
    </cfRule>
  </conditionalFormatting>
  <conditionalFormatting sqref="R73:Z73 C74:E85">
    <cfRule type="expression" dxfId="9" priority="1628" stopIfTrue="1">
      <formula>OR($A73="calculate", $A73="calculate_here")</formula>
    </cfRule>
  </conditionalFormatting>
  <conditionalFormatting sqref="R73:Z73 C74:E85">
    <cfRule type="expression" dxfId="10" priority="1629" stopIfTrue="1">
      <formula>$A73="note"</formula>
    </cfRule>
  </conditionalFormatting>
  <conditionalFormatting sqref="R73:Z73 C74:E85">
    <cfRule type="expression" dxfId="11" priority="1630" stopIfTrue="1">
      <formula>$A73="barcode"</formula>
    </cfRule>
  </conditionalFormatting>
  <conditionalFormatting sqref="R73:Z73 C74:E85">
    <cfRule type="expression" dxfId="12" priority="1631" stopIfTrue="1">
      <formula>OR($A73="geopoint", $A73="geoshape", $A73="geotrace")</formula>
    </cfRule>
  </conditionalFormatting>
  <conditionalFormatting sqref="R73:Z73 C74:E85">
    <cfRule type="expression" dxfId="13" priority="1632" stopIfTrue="1">
      <formula>OR($A73="audio audit", $A73="text audit", $A73="speed violations count", $A73="speed violations list", $A73="speed violations audit")</formula>
    </cfRule>
  </conditionalFormatting>
  <conditionalFormatting sqref="R73:Z73 C74:E85">
    <cfRule type="expression" dxfId="14" priority="1633" stopIfTrue="1">
      <formula>OR($A73="username", $A73="phonenumber", $A73="start", $A73="end", $A73="deviceid", $A73="subscriberid", $A73="simserial", $A73="caseid")</formula>
    </cfRule>
  </conditionalFormatting>
  <conditionalFormatting sqref="R73:Z73 C74:E85">
    <cfRule type="expression" dxfId="15" priority="1634" stopIfTrue="1">
      <formula>OR(AND(LEFT($A73, 16)="select_multiple ", LEN($A73)&gt;16, NOT(ISNUMBER(SEARCH(" ", $A73, 17)))), AND(LEFT($A73, 11)="select_one ", LEN($A73)&gt;11, NOT(ISNUMBER(SEARCH(" ", $A73, 12)))))</formula>
    </cfRule>
  </conditionalFormatting>
  <conditionalFormatting sqref="R73:Z73 C74:E85">
    <cfRule type="expression" dxfId="16" priority="1635" stopIfTrue="1">
      <formula>$A73="decimal"</formula>
    </cfRule>
  </conditionalFormatting>
  <conditionalFormatting sqref="R73:Z73 C74:E85">
    <cfRule type="expression" dxfId="17" priority="1636" stopIfTrue="1">
      <formula>$A73="integer"</formula>
    </cfRule>
  </conditionalFormatting>
  <conditionalFormatting sqref="R73:Z73 C74:E85">
    <cfRule type="expression" dxfId="18" priority="1637" stopIfTrue="1">
      <formula>$A73="text"</formula>
    </cfRule>
  </conditionalFormatting>
  <conditionalFormatting sqref="R73:Z73 C74:E85">
    <cfRule type="expression" dxfId="19" priority="1638" stopIfTrue="1">
      <formula>$A73="end repeat"</formula>
    </cfRule>
  </conditionalFormatting>
  <conditionalFormatting sqref="R73:Z73 C74:E85">
    <cfRule type="expression" dxfId="19" priority="1639" stopIfTrue="1">
      <formula>$A73="begin repeat"</formula>
    </cfRule>
  </conditionalFormatting>
  <conditionalFormatting sqref="R73:Z73 C74:E85">
    <cfRule type="expression" dxfId="20" priority="1640" stopIfTrue="1">
      <formula>$A73="end group"</formula>
    </cfRule>
  </conditionalFormatting>
  <conditionalFormatting sqref="R73:Z73 C74:E85">
    <cfRule type="expression" dxfId="20" priority="1641" stopIfTrue="1">
      <formula>$A73="begin group"</formula>
    </cfRule>
  </conditionalFormatting>
  <conditionalFormatting sqref="B73:C73">
    <cfRule type="expression" dxfId="1" priority="1642" stopIfTrue="1">
      <formula>$A73="comments"</formula>
    </cfRule>
  </conditionalFormatting>
  <conditionalFormatting sqref="B73:C73 G73">
    <cfRule type="expression" dxfId="0" priority="1643" stopIfTrue="1">
      <formula>OR(AND(LEFT($A73, 14)="sensor_stream ", LEN($A73)&gt;14, NOT(ISNUMBER(SEARCH(" ", $A73, 15)))), AND(LEFT($A73, 17)="sensor_statistic ", LEN($A73)&gt;17, NOT(ISNUMBER(SEARCH(" ", $A73, 18)))))</formula>
    </cfRule>
  </conditionalFormatting>
  <conditionalFormatting sqref="B74:C85 G74:G85">
    <cfRule type="expression" dxfId="32" priority="1644" stopIfTrue="1">
      <formula>$A74="begin group"</formula>
    </cfRule>
  </conditionalFormatting>
  <conditionalFormatting sqref="B74:C85 R74:R85">
    <cfRule type="expression" dxfId="31" priority="1645" stopIfTrue="1">
      <formula>$A74="begin repeat"</formula>
    </cfRule>
  </conditionalFormatting>
  <conditionalFormatting sqref="B74:C85 G74:G85">
    <cfRule type="expression" dxfId="30" priority="1646" stopIfTrue="1">
      <formula>$A74="text"</formula>
    </cfRule>
  </conditionalFormatting>
  <conditionalFormatting sqref="B74:C85 H74:J85">
    <cfRule type="expression" dxfId="29" priority="1647" stopIfTrue="1">
      <formula>$A74="integer"</formula>
    </cfRule>
  </conditionalFormatting>
  <conditionalFormatting sqref="B74:C85 H74:J85">
    <cfRule type="expression" dxfId="28" priority="1648" stopIfTrue="1">
      <formula>$A74="decimal"</formula>
    </cfRule>
  </conditionalFormatting>
  <conditionalFormatting sqref="B74:C85 G74:G85">
    <cfRule type="expression" dxfId="27" priority="1649" stopIfTrue="1">
      <formula>OR(AND(LEFT($A74, 16)="select_multiple ", LEN($A74)&gt;16, NOT(ISNUMBER(SEARCH(" ", $A74, 17)))), AND(LEFT($A74, 11)="select_one ", LEN($A74)&gt;11, NOT(ISNUMBER(SEARCH(" ", $A74, 12)))))</formula>
    </cfRule>
  </conditionalFormatting>
  <conditionalFormatting sqref="B74:C85 G74:G85">
    <cfRule type="expression" dxfId="2" priority="1650" stopIfTrue="1">
      <formula>OR($A74="audio audit", $A74="text audit", $A74="speed violations count", $A74="speed violations list", $A74="speed violations audit")</formula>
    </cfRule>
  </conditionalFormatting>
  <conditionalFormatting sqref="B74:C85">
    <cfRule type="expression" dxfId="26" priority="1651" stopIfTrue="1">
      <formula>$A74="note"</formula>
    </cfRule>
  </conditionalFormatting>
  <conditionalFormatting sqref="B74:C85">
    <cfRule type="expression" dxfId="25" priority="1652" stopIfTrue="1">
      <formula>$A74="barcode"</formula>
    </cfRule>
  </conditionalFormatting>
  <conditionalFormatting sqref="B74:C85">
    <cfRule type="expression" dxfId="24" priority="1653" stopIfTrue="1">
      <formula>OR($A74="geopoint", $A74="geoshape", $A74="geotrace")</formula>
    </cfRule>
  </conditionalFormatting>
  <conditionalFormatting sqref="B74:C85">
    <cfRule type="expression" dxfId="3" priority="1654" stopIfTrue="1">
      <formula>OR($A74="calculate", $A74="calculate_here")</formula>
    </cfRule>
  </conditionalFormatting>
  <conditionalFormatting sqref="B74:C85 G74:G85">
    <cfRule type="expression" dxfId="23" priority="1655" stopIfTrue="1">
      <formula>OR($A74="date", $A74="datetime")</formula>
    </cfRule>
  </conditionalFormatting>
  <conditionalFormatting sqref="B74:C85 G74:G85">
    <cfRule type="expression" dxfId="22" priority="1656" stopIfTrue="1">
      <formula>$A74="image"</formula>
    </cfRule>
  </conditionalFormatting>
  <conditionalFormatting sqref="B74:C85">
    <cfRule type="expression" dxfId="21" priority="1657" stopIfTrue="1">
      <formula>OR($A74="audio", $A74="video")</formula>
    </cfRule>
  </conditionalFormatting>
  <conditionalFormatting sqref="A74:C85 R74:Z85">
    <cfRule type="expression" dxfId="4" priority="1658" stopIfTrue="1">
      <formula>OR(AND(LEFT($A74, 14)="sensor_stream ", LEN($A74)&gt;14, NOT(ISNUMBER(SEARCH(" ", $A74, 15)))), AND(LEFT($A74, 17)="sensor_statistic ", LEN($A74)&gt;17, NOT(ISNUMBER(SEARCH(" ", $A74, 18)))))</formula>
    </cfRule>
  </conditionalFormatting>
  <conditionalFormatting sqref="A74:C85 R74:Z85">
    <cfRule type="expression" dxfId="5" priority="1659" stopIfTrue="1">
      <formula>$A74="comments"</formula>
    </cfRule>
  </conditionalFormatting>
  <conditionalFormatting sqref="A74:C85 R74:Z85">
    <cfRule type="expression" dxfId="6" priority="1660" stopIfTrue="1">
      <formula>OR($A74="audio", $A74="video")</formula>
    </cfRule>
  </conditionalFormatting>
  <conditionalFormatting sqref="A74:C85 R74:Z85">
    <cfRule type="expression" dxfId="7" priority="1661" stopIfTrue="1">
      <formula>$A74="image"</formula>
    </cfRule>
  </conditionalFormatting>
  <conditionalFormatting sqref="A74:C85 R74:Z85">
    <cfRule type="expression" dxfId="8" priority="1662" stopIfTrue="1">
      <formula>OR($A74="date", $A74="datetime")</formula>
    </cfRule>
  </conditionalFormatting>
  <conditionalFormatting sqref="A74:C85 R74:Z85">
    <cfRule type="expression" dxfId="9" priority="1663" stopIfTrue="1">
      <formula>OR($A74="calculate", $A74="calculate_here")</formula>
    </cfRule>
  </conditionalFormatting>
  <conditionalFormatting sqref="A74:C85 R74:Z85">
    <cfRule type="expression" dxfId="10" priority="1664" stopIfTrue="1">
      <formula>$A74="note"</formula>
    </cfRule>
  </conditionalFormatting>
  <conditionalFormatting sqref="A74:C85 R74:Z85">
    <cfRule type="expression" dxfId="11" priority="1665" stopIfTrue="1">
      <formula>$A74="barcode"</formula>
    </cfRule>
  </conditionalFormatting>
  <conditionalFormatting sqref="A74:C85 R74:Z85">
    <cfRule type="expression" dxfId="12" priority="1666" stopIfTrue="1">
      <formula>OR($A74="geopoint", $A74="geoshape", $A74="geotrace")</formula>
    </cfRule>
  </conditionalFormatting>
  <conditionalFormatting sqref="A74:C85 R74:Z85">
    <cfRule type="expression" dxfId="13" priority="1667" stopIfTrue="1">
      <formula>OR($A74="audio audit", $A74="text audit", $A74="speed violations count", $A74="speed violations list", $A74="speed violations audit")</formula>
    </cfRule>
  </conditionalFormatting>
  <conditionalFormatting sqref="A74:C85 R74:Z85">
    <cfRule type="expression" dxfId="14" priority="1668" stopIfTrue="1">
      <formula>OR($A74="username", $A74="phonenumber", $A74="start", $A74="end", $A74="deviceid", $A74="subscriberid", $A74="simserial", $A74="caseid")</formula>
    </cfRule>
  </conditionalFormatting>
  <conditionalFormatting sqref="A74:C85 R74:Z85">
    <cfRule type="expression" dxfId="15" priority="1669" stopIfTrue="1">
      <formula>OR(AND(LEFT($A74, 16)="select_multiple ", LEN($A74)&gt;16, NOT(ISNUMBER(SEARCH(" ", $A74, 17)))), AND(LEFT($A74, 11)="select_one ", LEN($A74)&gt;11, NOT(ISNUMBER(SEARCH(" ", $A74, 12)))))</formula>
    </cfRule>
  </conditionalFormatting>
  <conditionalFormatting sqref="A74:C85 R74:Z85">
    <cfRule type="expression" dxfId="16" priority="1670" stopIfTrue="1">
      <formula>$A74="decimal"</formula>
    </cfRule>
  </conditionalFormatting>
  <conditionalFormatting sqref="A74:C85 R74:Z85">
    <cfRule type="expression" dxfId="17" priority="1671" stopIfTrue="1">
      <formula>$A74="integer"</formula>
    </cfRule>
  </conditionalFormatting>
  <conditionalFormatting sqref="A74:C85 R74:Z85">
    <cfRule type="expression" dxfId="18" priority="1672" stopIfTrue="1">
      <formula>$A74="text"</formula>
    </cfRule>
  </conditionalFormatting>
  <conditionalFormatting sqref="A74:C85 R74:Z85">
    <cfRule type="expression" dxfId="19" priority="1673" stopIfTrue="1">
      <formula>$A74="end repeat"</formula>
    </cfRule>
  </conditionalFormatting>
  <conditionalFormatting sqref="A74:C85 R74:Z85">
    <cfRule type="expression" dxfId="19" priority="1674" stopIfTrue="1">
      <formula>$A74="begin repeat"</formula>
    </cfRule>
  </conditionalFormatting>
  <conditionalFormatting sqref="A74:C85 R74:Z85">
    <cfRule type="expression" dxfId="20" priority="1675" stopIfTrue="1">
      <formula>$A74="end group"</formula>
    </cfRule>
  </conditionalFormatting>
  <conditionalFormatting sqref="A74:C85 R74:Z85">
    <cfRule type="expression" dxfId="20" priority="1676" stopIfTrue="1">
      <formula>$A74="begin group"</formula>
    </cfRule>
  </conditionalFormatting>
  <conditionalFormatting sqref="B74:C85">
    <cfRule type="expression" dxfId="1" priority="1677" stopIfTrue="1">
      <formula>$A74="comments"</formula>
    </cfRule>
  </conditionalFormatting>
  <conditionalFormatting sqref="B74:C85 G74:G85">
    <cfRule type="expression" dxfId="0" priority="1678" stopIfTrue="1">
      <formula>OR(AND(LEFT($A74, 14)="sensor_stream ", LEN($A74)&gt;14, NOT(ISNUMBER(SEARCH(" ", $A74, 15)))), AND(LEFT($A74, 17)="sensor_statistic ", LEN($A74)&gt;17, NOT(ISNUMBER(SEARCH(" ", $A74, 18)))))</formula>
    </cfRule>
  </conditionalFormatting>
  <conditionalFormatting sqref="C74:C85">
    <cfRule type="expression" dxfId="32" priority="1679" stopIfTrue="1">
      <formula>$A74="begin group"</formula>
    </cfRule>
  </conditionalFormatting>
  <conditionalFormatting sqref="C74:C85">
    <cfRule type="expression" dxfId="31" priority="1680" stopIfTrue="1">
      <formula>$A74="begin repeat"</formula>
    </cfRule>
  </conditionalFormatting>
  <conditionalFormatting sqref="C74:C85">
    <cfRule type="expression" dxfId="30" priority="1681" stopIfTrue="1">
      <formula>$A74="text"</formula>
    </cfRule>
  </conditionalFormatting>
  <conditionalFormatting sqref="C74:C85">
    <cfRule type="expression" dxfId="29" priority="1682" stopIfTrue="1">
      <formula>$A74="integer"</formula>
    </cfRule>
  </conditionalFormatting>
  <conditionalFormatting sqref="C74:C85">
    <cfRule type="expression" dxfId="28" priority="1683" stopIfTrue="1">
      <formula>$A74="decimal"</formula>
    </cfRule>
  </conditionalFormatting>
  <conditionalFormatting sqref="C74:C85">
    <cfRule type="expression" dxfId="27" priority="1684" stopIfTrue="1">
      <formula>OR(AND(LEFT($A74, 16)="select_multiple ", LEN($A74)&gt;16, NOT(ISNUMBER(SEARCH(" ", $A74, 17)))), AND(LEFT($A74, 11)="select_one ", LEN($A74)&gt;11, NOT(ISNUMBER(SEARCH(" ", $A74, 12)))))</formula>
    </cfRule>
  </conditionalFormatting>
  <conditionalFormatting sqref="C74:C85">
    <cfRule type="expression" dxfId="2" priority="1685" stopIfTrue="1">
      <formula>OR($A74="audio audit", $A74="text audit", $A74="speed violations count", $A74="speed violations list", $A74="speed violations audit")</formula>
    </cfRule>
  </conditionalFormatting>
  <conditionalFormatting sqref="C74:C85">
    <cfRule type="expression" dxfId="26" priority="1686" stopIfTrue="1">
      <formula>$A74="note"</formula>
    </cfRule>
  </conditionalFormatting>
  <conditionalFormatting sqref="C74:C85">
    <cfRule type="expression" dxfId="25" priority="1687" stopIfTrue="1">
      <formula>$A74="barcode"</formula>
    </cfRule>
  </conditionalFormatting>
  <conditionalFormatting sqref="C74:C85">
    <cfRule type="expression" dxfId="24" priority="1688" stopIfTrue="1">
      <formula>OR($A74="geopoint", $A74="geoshape", $A74="geotrace")</formula>
    </cfRule>
  </conditionalFormatting>
  <conditionalFormatting sqref="C74:C85">
    <cfRule type="expression" dxfId="3" priority="1689" stopIfTrue="1">
      <formula>OR($A74="calculate", $A74="calculate_here")</formula>
    </cfRule>
  </conditionalFormatting>
  <conditionalFormatting sqref="C74:C85">
    <cfRule type="expression" dxfId="23" priority="1690" stopIfTrue="1">
      <formula>OR($A74="date", $A74="datetime")</formula>
    </cfRule>
  </conditionalFormatting>
  <conditionalFormatting sqref="C74:C85">
    <cfRule type="expression" dxfId="22" priority="1691" stopIfTrue="1">
      <formula>$A74="image"</formula>
    </cfRule>
  </conditionalFormatting>
  <conditionalFormatting sqref="C74:C85">
    <cfRule type="expression" dxfId="21" priority="1692" stopIfTrue="1">
      <formula>OR($A74="audio", $A74="video")</formula>
    </cfRule>
  </conditionalFormatting>
  <conditionalFormatting sqref="C74:C85">
    <cfRule type="expression" dxfId="1" priority="1693" stopIfTrue="1">
      <formula>$A74="comments"</formula>
    </cfRule>
  </conditionalFormatting>
  <conditionalFormatting sqref="C74:C85">
    <cfRule type="expression" dxfId="0" priority="1694" stopIfTrue="1">
      <formula>OR(AND(LEFT($A74, 14)="sensor_stream ", LEN($A74)&gt;14, NOT(ISNUMBER(SEARCH(" ", $A74, 15)))), AND(LEFT($A74, 17)="sensor_statistic ", LEN($A74)&gt;17, NOT(ISNUMBER(SEARCH(" ", $A74, 18)))))</formula>
    </cfRule>
  </conditionalFormatting>
  <conditionalFormatting sqref="B127:D127 G127 K127">
    <cfRule type="expression" dxfId="32" priority="1695" stopIfTrue="1">
      <formula>$A127="begin group"</formula>
    </cfRule>
  </conditionalFormatting>
  <conditionalFormatting sqref="B127:D127 K127 R127">
    <cfRule type="expression" dxfId="31" priority="1696" stopIfTrue="1">
      <formula>$A127="begin repeat"</formula>
    </cfRule>
  </conditionalFormatting>
  <conditionalFormatting sqref="B127:E127 G127">
    <cfRule type="expression" dxfId="30" priority="1697" stopIfTrue="1">
      <formula>$A127="text"</formula>
    </cfRule>
  </conditionalFormatting>
  <conditionalFormatting sqref="B127:E127 H127:J127">
    <cfRule type="expression" dxfId="29" priority="1698" stopIfTrue="1">
      <formula>$A127="integer"</formula>
    </cfRule>
  </conditionalFormatting>
  <conditionalFormatting sqref="B127:E127 H127:J127">
    <cfRule type="expression" dxfId="28" priority="1699" stopIfTrue="1">
      <formula>$A127="decimal"</formula>
    </cfRule>
  </conditionalFormatting>
  <conditionalFormatting sqref="B127:D127 G127">
    <cfRule type="expression" dxfId="27" priority="1700" stopIfTrue="1">
      <formula>OR(AND(LEFT($A127, 16)="select_multiple ", LEN($A127)&gt;16, NOT(ISNUMBER(SEARCH(" ", $A127, 17)))), AND(LEFT($A127, 11)="select_one ", LEN($A127)&gt;11, NOT(ISNUMBER(SEARCH(" ", $A127, 12)))))</formula>
    </cfRule>
  </conditionalFormatting>
  <conditionalFormatting sqref="B127:C127 G127">
    <cfRule type="expression" dxfId="2" priority="1701" stopIfTrue="1">
      <formula>OR($A127="audio audit", $A127="text audit", $A127="speed violations count", $A127="speed violations list", $A127="speed violations audit")</formula>
    </cfRule>
  </conditionalFormatting>
  <conditionalFormatting sqref="B127:D127">
    <cfRule type="expression" dxfId="26" priority="1702" stopIfTrue="1">
      <formula>$A127="note"</formula>
    </cfRule>
  </conditionalFormatting>
  <conditionalFormatting sqref="B127:D127">
    <cfRule type="expression" dxfId="25" priority="1703" stopIfTrue="1">
      <formula>$A127="barcode"</formula>
    </cfRule>
  </conditionalFormatting>
  <conditionalFormatting sqref="B127:D127">
    <cfRule type="expression" dxfId="24" priority="1704" stopIfTrue="1">
      <formula>OR($A127="geopoint", $A127="geoshape", $A127="geotrace")</formula>
    </cfRule>
  </conditionalFormatting>
  <conditionalFormatting sqref="B127:C127 Q127">
    <cfRule type="expression" dxfId="3" priority="1705" stopIfTrue="1">
      <formula>OR($A127="calculate", $A127="calculate_here")</formula>
    </cfRule>
  </conditionalFormatting>
  <conditionalFormatting sqref="B127:D127 G127">
    <cfRule type="expression" dxfId="23" priority="1706" stopIfTrue="1">
      <formula>OR($A127="date", $A127="datetime")</formula>
    </cfRule>
  </conditionalFormatting>
  <conditionalFormatting sqref="B127:D127 G127">
    <cfRule type="expression" dxfId="22" priority="1707" stopIfTrue="1">
      <formula>$A127="image"</formula>
    </cfRule>
  </conditionalFormatting>
  <conditionalFormatting sqref="B127:D127">
    <cfRule type="expression" dxfId="21" priority="1708" stopIfTrue="1">
      <formula>OR($A127="audio", $A127="video")</formula>
    </cfRule>
  </conditionalFormatting>
  <conditionalFormatting sqref="A127:Z127">
    <cfRule type="expression" dxfId="4" priority="1709" stopIfTrue="1">
      <formula>OR(AND(LEFT($A127, 14)="sensor_stream ", LEN($A127)&gt;14, NOT(ISNUMBER(SEARCH(" ", $A127, 15)))), AND(LEFT($A127, 17)="sensor_statistic ", LEN($A127)&gt;17, NOT(ISNUMBER(SEARCH(" ", $A127, 18)))))</formula>
    </cfRule>
  </conditionalFormatting>
  <conditionalFormatting sqref="A127:Z127">
    <cfRule type="expression" dxfId="5" priority="1710" stopIfTrue="1">
      <formula>$A127="comments"</formula>
    </cfRule>
  </conditionalFormatting>
  <conditionalFormatting sqref="A127:Z127">
    <cfRule type="expression" dxfId="6" priority="1711" stopIfTrue="1">
      <formula>OR($A127="audio", $A127="video")</formula>
    </cfRule>
  </conditionalFormatting>
  <conditionalFormatting sqref="A127:Z127">
    <cfRule type="expression" dxfId="7" priority="1712" stopIfTrue="1">
      <formula>$A127="image"</formula>
    </cfRule>
  </conditionalFormatting>
  <conditionalFormatting sqref="A127:Z127">
    <cfRule type="expression" dxfId="8" priority="1713" stopIfTrue="1">
      <formula>OR($A127="date", $A127="datetime")</formula>
    </cfRule>
  </conditionalFormatting>
  <conditionalFormatting sqref="A127:Z127">
    <cfRule type="expression" dxfId="9" priority="1714" stopIfTrue="1">
      <formula>OR($A127="calculate", $A127="calculate_here")</formula>
    </cfRule>
  </conditionalFormatting>
  <conditionalFormatting sqref="A127:Z127">
    <cfRule type="expression" dxfId="10" priority="1715" stopIfTrue="1">
      <formula>$A127="note"</formula>
    </cfRule>
  </conditionalFormatting>
  <conditionalFormatting sqref="A127:Z127">
    <cfRule type="expression" dxfId="11" priority="1716" stopIfTrue="1">
      <formula>$A127="barcode"</formula>
    </cfRule>
  </conditionalFormatting>
  <conditionalFormatting sqref="A127:Z127">
    <cfRule type="expression" dxfId="12" priority="1717" stopIfTrue="1">
      <formula>OR($A127="geopoint", $A127="geoshape", $A127="geotrace")</formula>
    </cfRule>
  </conditionalFormatting>
  <conditionalFormatting sqref="A127:Z127">
    <cfRule type="expression" dxfId="13" priority="1718" stopIfTrue="1">
      <formula>OR($A127="audio audit", $A127="text audit", $A127="speed violations count", $A127="speed violations list", $A127="speed violations audit")</formula>
    </cfRule>
  </conditionalFormatting>
  <conditionalFormatting sqref="A127:Z127">
    <cfRule type="expression" dxfId="14" priority="1719" stopIfTrue="1">
      <formula>OR($A127="username", $A127="phonenumber", $A127="start", $A127="end", $A127="deviceid", $A127="subscriberid", $A127="simserial", $A127="caseid")</formula>
    </cfRule>
  </conditionalFormatting>
  <conditionalFormatting sqref="A127:Z127">
    <cfRule type="expression" dxfId="15" priority="1720" stopIfTrue="1">
      <formula>OR(AND(LEFT($A127, 16)="select_multiple ", LEN($A127)&gt;16, NOT(ISNUMBER(SEARCH(" ", $A127, 17)))), AND(LEFT($A127, 11)="select_one ", LEN($A127)&gt;11, NOT(ISNUMBER(SEARCH(" ", $A127, 12)))))</formula>
    </cfRule>
  </conditionalFormatting>
  <conditionalFormatting sqref="A127:Z127">
    <cfRule type="expression" dxfId="16" priority="1721" stopIfTrue="1">
      <formula>$A127="decimal"</formula>
    </cfRule>
  </conditionalFormatting>
  <conditionalFormatting sqref="A127:Z127">
    <cfRule type="expression" dxfId="17" priority="1722" stopIfTrue="1">
      <formula>$A127="integer"</formula>
    </cfRule>
  </conditionalFormatting>
  <conditionalFormatting sqref="A127:Z127">
    <cfRule type="expression" dxfId="18" priority="1723" stopIfTrue="1">
      <formula>$A127="text"</formula>
    </cfRule>
  </conditionalFormatting>
  <conditionalFormatting sqref="A127:Z127">
    <cfRule type="expression" dxfId="19" priority="1724" stopIfTrue="1">
      <formula>$A127="end repeat"</formula>
    </cfRule>
  </conditionalFormatting>
  <conditionalFormatting sqref="A127:Z127">
    <cfRule type="expression" dxfId="19" priority="1725" stopIfTrue="1">
      <formula>$A127="begin repeat"</formula>
    </cfRule>
  </conditionalFormatting>
  <conditionalFormatting sqref="A127:Z127">
    <cfRule type="expression" dxfId="20" priority="1726" stopIfTrue="1">
      <formula>$A127="end group"</formula>
    </cfRule>
  </conditionalFormatting>
  <conditionalFormatting sqref="A127:Z127">
    <cfRule type="expression" dxfId="20" priority="1727" stopIfTrue="1">
      <formula>$A127="begin group"</formula>
    </cfRule>
  </conditionalFormatting>
  <conditionalFormatting sqref="B127:C127">
    <cfRule type="expression" dxfId="1" priority="1728" stopIfTrue="1">
      <formula>$A127="comments"</formula>
    </cfRule>
  </conditionalFormatting>
  <conditionalFormatting sqref="B127:C127 G127">
    <cfRule type="expression" dxfId="0" priority="1729" stopIfTrue="1">
      <formula>OR(AND(LEFT($A127, 14)="sensor_stream ", LEN($A127)&gt;14, NOT(ISNUMBER(SEARCH(" ", $A127, 15)))), AND(LEFT($A127, 17)="sensor_statistic ", LEN($A127)&gt;17, NOT(ISNUMBER(SEARCH(" ", $A127, 18)))))</formula>
    </cfRule>
  </conditionalFormatting>
  <conditionalFormatting sqref="B196:B207 C196:C206 D196:D207 G196:G207 Q207">
    <cfRule type="expression" dxfId="32" priority="1730" stopIfTrue="1">
      <formula>$A196="begin group"</formula>
    </cfRule>
  </conditionalFormatting>
  <conditionalFormatting sqref="B196:B207 C196:C206 D196:D207 R196:R197 R205:R207 Q207">
    <cfRule type="expression" dxfId="31" priority="1731" stopIfTrue="1">
      <formula>$A196="begin repeat"</formula>
    </cfRule>
  </conditionalFormatting>
  <conditionalFormatting sqref="B196:B207 C196:C206 D196:E207 G196:G207 Q207">
    <cfRule type="expression" dxfId="30" priority="1732" stopIfTrue="1">
      <formula>$A196="text"</formula>
    </cfRule>
  </conditionalFormatting>
  <conditionalFormatting sqref="B196:B207 C196:C206 D196:E207 H196:J207 Q207">
    <cfRule type="expression" dxfId="29" priority="1733" stopIfTrue="1">
      <formula>$A196="integer"</formula>
    </cfRule>
  </conditionalFormatting>
  <conditionalFormatting sqref="B196:B207 C196:C206 D196:E207 H196:J207 Q207">
    <cfRule type="expression" dxfId="28" priority="1734" stopIfTrue="1">
      <formula>$A196="decimal"</formula>
    </cfRule>
  </conditionalFormatting>
  <conditionalFormatting sqref="B196:B207 C196:C206 D196:D207 G196:G207 Q207">
    <cfRule type="expression" dxfId="27" priority="1735" stopIfTrue="1">
      <formula>OR(AND(LEFT($A196, 16)="select_multiple ", LEN($A196)&gt;16, NOT(ISNUMBER(SEARCH(" ", $A196, 17)))), AND(LEFT($A196, 11)="select_one ", LEN($A196)&gt;11, NOT(ISNUMBER(SEARCH(" ", $A196, 12)))))</formula>
    </cfRule>
  </conditionalFormatting>
  <conditionalFormatting sqref="B196:B207 C196:C206 G196:G207 D200:D202 Q207">
    <cfRule type="expression" dxfId="2" priority="1736" stopIfTrue="1">
      <formula>OR($A196="audio audit", $A196="text audit", $A196="speed violations count", $A196="speed violations list", $A196="speed violations audit")</formula>
    </cfRule>
  </conditionalFormatting>
  <conditionalFormatting sqref="B196:B207 C196:C206 D196:D207 Q207">
    <cfRule type="expression" dxfId="26" priority="1737" stopIfTrue="1">
      <formula>$A196="note"</formula>
    </cfRule>
  </conditionalFormatting>
  <conditionalFormatting sqref="B196:B207 C196:C206 D196:D207 Q207">
    <cfRule type="expression" dxfId="25" priority="1738" stopIfTrue="1">
      <formula>$A196="barcode"</formula>
    </cfRule>
  </conditionalFormatting>
  <conditionalFormatting sqref="B196:B207 C196:C206 D196:D207 Q207">
    <cfRule type="expression" dxfId="24" priority="1739" stopIfTrue="1">
      <formula>OR($A196="geopoint", $A196="geoshape", $A196="geotrace")</formula>
    </cfRule>
  </conditionalFormatting>
  <conditionalFormatting sqref="B196:B207 C196:C206 Q196:Q207 D200:D202">
    <cfRule type="expression" dxfId="3" priority="1740" stopIfTrue="1">
      <formula>OR($A196="calculate", $A196="calculate_here")</formula>
    </cfRule>
  </conditionalFormatting>
  <conditionalFormatting sqref="B196:B207 C196:C206 D196:D207 G196:G207 Q207">
    <cfRule type="expression" dxfId="23" priority="1741" stopIfTrue="1">
      <formula>OR($A196="date", $A196="datetime")</formula>
    </cfRule>
  </conditionalFormatting>
  <conditionalFormatting sqref="B196:B207 C196:C206 D196:D207 G196:G207 Q207">
    <cfRule type="expression" dxfId="22" priority="1742" stopIfTrue="1">
      <formula>$A196="image"</formula>
    </cfRule>
  </conditionalFormatting>
  <conditionalFormatting sqref="B196:B207 C196:C206 D196:D207 Q207">
    <cfRule type="expression" dxfId="21" priority="1743" stopIfTrue="1">
      <formula>OR($A196="audio", $A196="video")</formula>
    </cfRule>
  </conditionalFormatting>
  <conditionalFormatting sqref="A196:B207 C196:C206 D196:J207 L196:Q207 R196:R197 S196:U207 V196:V204 W196:Z207 R205:R207 V206:V207">
    <cfRule type="expression" dxfId="4" priority="1744" stopIfTrue="1">
      <formula>OR(AND(LEFT($A196, 14)="sensor_stream ", LEN($A196)&gt;14, NOT(ISNUMBER(SEARCH(" ", $A196, 15)))), AND(LEFT($A196, 17)="sensor_statistic ", LEN($A196)&gt;17, NOT(ISNUMBER(SEARCH(" ", $A196, 18)))))</formula>
    </cfRule>
  </conditionalFormatting>
  <conditionalFormatting sqref="A196:B207 C196:C206 D196:J207 L196:Q207 R196:R197 S196:U207 V196:V204 W196:Z207 R205:R207 V206:V207">
    <cfRule type="expression" dxfId="5" priority="1745" stopIfTrue="1">
      <formula>$A196="comments"</formula>
    </cfRule>
  </conditionalFormatting>
  <conditionalFormatting sqref="A196:B207 C196:C206 D196:J207 L196:Q207 R196:R197 S196:U207 V196:V204 W196:Z207 R205:R207 V206:V207">
    <cfRule type="expression" dxfId="6" priority="1746" stopIfTrue="1">
      <formula>OR($A196="audio", $A196="video")</formula>
    </cfRule>
  </conditionalFormatting>
  <conditionalFormatting sqref="A196:B207 C196:C206 D196:J207 L196:Q207 R196:R197 S196:U207 V196:V204 W196:Z207 R205:R207 V206:V207">
    <cfRule type="expression" dxfId="7" priority="1747" stopIfTrue="1">
      <formula>$A196="image"</formula>
    </cfRule>
  </conditionalFormatting>
  <conditionalFormatting sqref="A196:B207 C196:C206 D196:J207 L196:Q207 R196:R197 S196:U207 V196:V204 W196:Z207 R205:R207 V206:V207">
    <cfRule type="expression" dxfId="8" priority="1748" stopIfTrue="1">
      <formula>OR($A196="date", $A196="datetime")</formula>
    </cfRule>
  </conditionalFormatting>
  <conditionalFormatting sqref="A196:B207 C196:C206 D196:J207 L196:Q207 R196:R197 S196:U207 V196:V204 W196:Z207 R205:R207 V206:V207">
    <cfRule type="expression" dxfId="9" priority="1749" stopIfTrue="1">
      <formula>OR($A196="calculate", $A196="calculate_here")</formula>
    </cfRule>
  </conditionalFormatting>
  <conditionalFormatting sqref="A196:B207 C196:C206 D196:J207 L196:Q207 R196:R197 S196:U207 V196:V204 W196:Z207 R205:R207 V206:V207">
    <cfRule type="expression" dxfId="10" priority="1750" stopIfTrue="1">
      <formula>$A196="note"</formula>
    </cfRule>
  </conditionalFormatting>
  <conditionalFormatting sqref="A196:B207 C196:C206 D196:J207 L196:Q207 R196:R197 S196:U207 V196:V204 W196:Z207 R205:R207 V206:V207">
    <cfRule type="expression" dxfId="11" priority="1751" stopIfTrue="1">
      <formula>$A196="barcode"</formula>
    </cfRule>
  </conditionalFormatting>
  <conditionalFormatting sqref="A196:B207 C196:C206 D196:J207 L196:Q207 R196:R197 S196:U207 V196:V204 W196:Z207 R205:R207 V206:V207">
    <cfRule type="expression" dxfId="12" priority="1752" stopIfTrue="1">
      <formula>OR($A196="geopoint", $A196="geoshape", $A196="geotrace")</formula>
    </cfRule>
  </conditionalFormatting>
  <conditionalFormatting sqref="A196:B207 C196:C206 D196:J207 L196:Q207 R196:R197 S196:U207 V196:V204 W196:Z207 R205:R207 V206:V207">
    <cfRule type="expression" dxfId="13" priority="1753" stopIfTrue="1">
      <formula>OR($A196="audio audit", $A196="text audit", $A196="speed violations count", $A196="speed violations list", $A196="speed violations audit")</formula>
    </cfRule>
  </conditionalFormatting>
  <conditionalFormatting sqref="A196:B207 C196:C206 D196:J207 L196:Q207 R196:R197 S196:U207 V196:V204 W196:Z207 R205:R207 V206:V207">
    <cfRule type="expression" dxfId="14" priority="1754" stopIfTrue="1">
      <formula>OR($A196="username", $A196="phonenumber", $A196="start", $A196="end", $A196="deviceid", $A196="subscriberid", $A196="simserial", $A196="caseid")</formula>
    </cfRule>
  </conditionalFormatting>
  <conditionalFormatting sqref="A196:B207 C196:C206 D196:J207 L196:Q207 R196:R197 S196:U207 V196:V204 W196:Z207 R205:R207 V206:V207">
    <cfRule type="expression" dxfId="15" priority="1755" stopIfTrue="1">
      <formula>OR(AND(LEFT($A196, 16)="select_multiple ", LEN($A196)&gt;16, NOT(ISNUMBER(SEARCH(" ", $A196, 17)))), AND(LEFT($A196, 11)="select_one ", LEN($A196)&gt;11, NOT(ISNUMBER(SEARCH(" ", $A196, 12)))))</formula>
    </cfRule>
  </conditionalFormatting>
  <conditionalFormatting sqref="A196:B207 C196:C206 D196:J207 L196:Q207 R196:R197 S196:U207 V196:V204 W196:Z207 R205:R207 V206:V207">
    <cfRule type="expression" dxfId="16" priority="1756" stopIfTrue="1">
      <formula>$A196="decimal"</formula>
    </cfRule>
  </conditionalFormatting>
  <conditionalFormatting sqref="A196:B207 C196:C206 D196:J207 L196:Q207 R196:R197 S196:U207 V196:V204 W196:Z207 R205:R207 V206:V207">
    <cfRule type="expression" dxfId="17" priority="1757" stopIfTrue="1">
      <formula>$A196="integer"</formula>
    </cfRule>
  </conditionalFormatting>
  <conditionalFormatting sqref="A196:B207 C196:C206 D196:J207 L196:Q207 R196:R197 S196:U207 V196:V204 W196:Z207 R205:R207 V206:V207">
    <cfRule type="expression" dxfId="18" priority="1758" stopIfTrue="1">
      <formula>$A196="text"</formula>
    </cfRule>
  </conditionalFormatting>
  <conditionalFormatting sqref="A196:B207 C196:C206 D196:J207 L196:Q207 R196:R197 S196:U207 V196:V204 W196:Z207 R205:R207 V206:V207">
    <cfRule type="expression" dxfId="19" priority="1759" stopIfTrue="1">
      <formula>$A196="end repeat"</formula>
    </cfRule>
  </conditionalFormatting>
  <conditionalFormatting sqref="A196:B207 C196:C206 D196:J207 L196:Q207 R196:R197 S196:U207 V196:V204 W196:Z207 R205:R207 V206:V207">
    <cfRule type="expression" dxfId="19" priority="1760" stopIfTrue="1">
      <formula>$A196="begin repeat"</formula>
    </cfRule>
  </conditionalFormatting>
  <conditionalFormatting sqref="A196:B207 C196:C206 D196:J207 L196:Q207 R196:R197 S196:U207 V196:V204 W196:Z207 R205:R207 V206:V207">
    <cfRule type="expression" dxfId="20" priority="1761" stopIfTrue="1">
      <formula>$A196="end group"</formula>
    </cfRule>
  </conditionalFormatting>
  <conditionalFormatting sqref="A196:B207 C196:C206 D196:J207 L196:Q207 R196:R197 S196:U207 V196:V204 W196:Z207 R205:R207 V206:V207">
    <cfRule type="expression" dxfId="20" priority="1762" stopIfTrue="1">
      <formula>$A196="begin group"</formula>
    </cfRule>
  </conditionalFormatting>
  <conditionalFormatting sqref="B196:B207 C196:C206 D200:D202 Q207">
    <cfRule type="expression" dxfId="1" priority="1763" stopIfTrue="1">
      <formula>$A196="comments"</formula>
    </cfRule>
  </conditionalFormatting>
  <conditionalFormatting sqref="B196:B207 C196:C206 G196:G207 D200:D202 Q207">
    <cfRule type="expression" dxfId="0" priority="1764" stopIfTrue="1">
      <formula>OR(AND(LEFT($A196, 14)="sensor_stream ", LEN($A196)&gt;14, NOT(ISNUMBER(SEARCH(" ", $A196, 15)))), AND(LEFT($A196, 17)="sensor_statistic ", LEN($A196)&gt;17, NOT(ISNUMBER(SEARCH(" ", $A196, 18)))))</formula>
    </cfRule>
  </conditionalFormatting>
  <conditionalFormatting sqref="K196:K207">
    <cfRule type="expression" dxfId="29" priority="1765" stopIfTrue="1">
      <formula>$A196="integer"</formula>
    </cfRule>
  </conditionalFormatting>
  <conditionalFormatting sqref="K196:K207">
    <cfRule type="expression" dxfId="28" priority="1766" stopIfTrue="1">
      <formula>$A196="decimal"</formula>
    </cfRule>
  </conditionalFormatting>
  <conditionalFormatting sqref="K196:K207">
    <cfRule type="expression" dxfId="4" priority="1767" stopIfTrue="1">
      <formula>OR(AND(LEFT($A196, 14)="sensor_stream ", LEN($A196)&gt;14, NOT(ISNUMBER(SEARCH(" ", $A196, 15)))), AND(LEFT($A196, 17)="sensor_statistic ", LEN($A196)&gt;17, NOT(ISNUMBER(SEARCH(" ", $A196, 18)))))</formula>
    </cfRule>
  </conditionalFormatting>
  <conditionalFormatting sqref="K196:K207">
    <cfRule type="expression" dxfId="5" priority="1768" stopIfTrue="1">
      <formula>$A196="comments"</formula>
    </cfRule>
  </conditionalFormatting>
  <conditionalFormatting sqref="K196:K207">
    <cfRule type="expression" dxfId="6" priority="1769" stopIfTrue="1">
      <formula>OR($A196="audio", $A196="video")</formula>
    </cfRule>
  </conditionalFormatting>
  <conditionalFormatting sqref="K196:K207">
    <cfRule type="expression" dxfId="7" priority="1770" stopIfTrue="1">
      <formula>$A196="image"</formula>
    </cfRule>
  </conditionalFormatting>
  <conditionalFormatting sqref="K196:K207">
    <cfRule type="expression" dxfId="8" priority="1771" stopIfTrue="1">
      <formula>OR($A196="date", $A196="datetime")</formula>
    </cfRule>
  </conditionalFormatting>
  <conditionalFormatting sqref="K196:K207">
    <cfRule type="expression" dxfId="9" priority="1772" stopIfTrue="1">
      <formula>OR($A196="calculate", $A196="calculate_here")</formula>
    </cfRule>
  </conditionalFormatting>
  <conditionalFormatting sqref="K196:K207">
    <cfRule type="expression" dxfId="10" priority="1773" stopIfTrue="1">
      <formula>$A196="note"</formula>
    </cfRule>
  </conditionalFormatting>
  <conditionalFormatting sqref="K196:K207">
    <cfRule type="expression" dxfId="11" priority="1774" stopIfTrue="1">
      <formula>$A196="barcode"</formula>
    </cfRule>
  </conditionalFormatting>
  <conditionalFormatting sqref="K196:K207">
    <cfRule type="expression" dxfId="12" priority="1775" stopIfTrue="1">
      <formula>OR($A196="geopoint", $A196="geoshape", $A196="geotrace")</formula>
    </cfRule>
  </conditionalFormatting>
  <conditionalFormatting sqref="K196:K207">
    <cfRule type="expression" dxfId="13" priority="1776" stopIfTrue="1">
      <formula>OR($A196="audio audit", $A196="text audit", $A196="speed violations count", $A196="speed violations list", $A196="speed violations audit")</formula>
    </cfRule>
  </conditionalFormatting>
  <conditionalFormatting sqref="K196:K207">
    <cfRule type="expression" dxfId="14" priority="1777" stopIfTrue="1">
      <formula>OR($A196="username", $A196="phonenumber", $A196="start", $A196="end", $A196="deviceid", $A196="subscriberid", $A196="simserial", $A196="caseid")</formula>
    </cfRule>
  </conditionalFormatting>
  <conditionalFormatting sqref="K196:K207">
    <cfRule type="expression" dxfId="15" priority="1778" stopIfTrue="1">
      <formula>OR(AND(LEFT($A196, 16)="select_multiple ", LEN($A196)&gt;16, NOT(ISNUMBER(SEARCH(" ", $A196, 17)))), AND(LEFT($A196, 11)="select_one ", LEN($A196)&gt;11, NOT(ISNUMBER(SEARCH(" ", $A196, 12)))))</formula>
    </cfRule>
  </conditionalFormatting>
  <conditionalFormatting sqref="K196:K207">
    <cfRule type="expression" dxfId="16" priority="1779" stopIfTrue="1">
      <formula>$A196="decimal"</formula>
    </cfRule>
  </conditionalFormatting>
  <conditionalFormatting sqref="K196:K207">
    <cfRule type="expression" dxfId="17" priority="1780" stopIfTrue="1">
      <formula>$A196="integer"</formula>
    </cfRule>
  </conditionalFormatting>
  <conditionalFormatting sqref="K196:K207">
    <cfRule type="expression" dxfId="18" priority="1781" stopIfTrue="1">
      <formula>$A196="text"</formula>
    </cfRule>
  </conditionalFormatting>
  <conditionalFormatting sqref="K196:K207">
    <cfRule type="expression" dxfId="19" priority="1782" stopIfTrue="1">
      <formula>$A196="end repeat"</formula>
    </cfRule>
  </conditionalFormatting>
  <conditionalFormatting sqref="K196:K207">
    <cfRule type="expression" dxfId="19" priority="1783" stopIfTrue="1">
      <formula>$A196="begin repeat"</formula>
    </cfRule>
  </conditionalFormatting>
  <conditionalFormatting sqref="K196:K207">
    <cfRule type="expression" dxfId="20" priority="1784" stopIfTrue="1">
      <formula>$A196="end group"</formula>
    </cfRule>
  </conditionalFormatting>
  <conditionalFormatting sqref="K196:K207">
    <cfRule type="expression" dxfId="20" priority="1785" stopIfTrue="1">
      <formula>$A196="begin group"</formula>
    </cfRule>
  </conditionalFormatting>
  <conditionalFormatting sqref="K70:K73">
    <cfRule type="expression" dxfId="4" priority="1786" stopIfTrue="1">
      <formula>OR(AND(LEFT($A71, 14)="sensor_stream ", LEN($A71)&gt;14, NOT(ISNUMBER(SEARCH(" ", $A71, 15)))), AND(LEFT($A71, 17)="sensor_statistic ", LEN($A71)&gt;17, NOT(ISNUMBER(SEARCH(" ", $A71, 18)))))</formula>
    </cfRule>
  </conditionalFormatting>
  <conditionalFormatting sqref="K70:K73">
    <cfRule type="expression" dxfId="5" priority="1787" stopIfTrue="1">
      <formula>$A71="comments"</formula>
    </cfRule>
  </conditionalFormatting>
  <conditionalFormatting sqref="K70:K73">
    <cfRule type="expression" dxfId="6" priority="1788" stopIfTrue="1">
      <formula>OR($A71="audio", $A71="video")</formula>
    </cfRule>
  </conditionalFormatting>
  <conditionalFormatting sqref="K70:K73">
    <cfRule type="expression" dxfId="7" priority="1789" stopIfTrue="1">
      <formula>$A71="image"</formula>
    </cfRule>
  </conditionalFormatting>
  <conditionalFormatting sqref="K70:K73">
    <cfRule type="expression" dxfId="8" priority="1790" stopIfTrue="1">
      <formula>OR($A71="date", $A71="datetime")</formula>
    </cfRule>
  </conditionalFormatting>
  <conditionalFormatting sqref="K70:K73">
    <cfRule type="expression" dxfId="9" priority="1791" stopIfTrue="1">
      <formula>OR($A71="calculate", $A71="calculate_here")</formula>
    </cfRule>
  </conditionalFormatting>
  <conditionalFormatting sqref="K70:K73">
    <cfRule type="expression" dxfId="10" priority="1792" stopIfTrue="1">
      <formula>$A71="note"</formula>
    </cfRule>
  </conditionalFormatting>
  <conditionalFormatting sqref="K70:K73">
    <cfRule type="expression" dxfId="11" priority="1793" stopIfTrue="1">
      <formula>$A71="barcode"</formula>
    </cfRule>
  </conditionalFormatting>
  <conditionalFormatting sqref="K70:K73">
    <cfRule type="expression" dxfId="12" priority="1794" stopIfTrue="1">
      <formula>OR($A71="geopoint", $A71="geoshape", $A71="geotrace")</formula>
    </cfRule>
  </conditionalFormatting>
  <conditionalFormatting sqref="K70:K73">
    <cfRule type="expression" dxfId="13" priority="1795" stopIfTrue="1">
      <formula>OR($A71="audio audit", $A71="text audit", $A71="speed violations count", $A71="speed violations list", $A71="speed violations audit")</formula>
    </cfRule>
  </conditionalFormatting>
  <conditionalFormatting sqref="K70:K73">
    <cfRule type="expression" dxfId="14" priority="1796" stopIfTrue="1">
      <formula>OR($A71="username", $A71="phonenumber", $A71="start", $A71="end", $A71="deviceid", $A71="subscriberid", $A71="simserial", $A71="caseid")</formula>
    </cfRule>
  </conditionalFormatting>
  <conditionalFormatting sqref="K70:K73">
    <cfRule type="expression" dxfId="15" priority="1797" stopIfTrue="1">
      <formula>OR(AND(LEFT($A71, 16)="select_multiple ", LEN($A71)&gt;16, NOT(ISNUMBER(SEARCH(" ", $A71, 17)))), AND(LEFT($A71, 11)="select_one ", LEN($A71)&gt;11, NOT(ISNUMBER(SEARCH(" ", $A71, 12)))))</formula>
    </cfRule>
  </conditionalFormatting>
  <conditionalFormatting sqref="K70:K73">
    <cfRule type="expression" dxfId="16" priority="1798" stopIfTrue="1">
      <formula>$A71="decimal"</formula>
    </cfRule>
  </conditionalFormatting>
  <conditionalFormatting sqref="K70:K73">
    <cfRule type="expression" dxfId="17" priority="1799" stopIfTrue="1">
      <formula>$A71="integer"</formula>
    </cfRule>
  </conditionalFormatting>
  <conditionalFormatting sqref="K70:K73">
    <cfRule type="expression" dxfId="18" priority="1800" stopIfTrue="1">
      <formula>$A71="text"</formula>
    </cfRule>
  </conditionalFormatting>
  <conditionalFormatting sqref="K70:K73">
    <cfRule type="expression" dxfId="19" priority="1801" stopIfTrue="1">
      <formula>$A71="end repeat"</formula>
    </cfRule>
  </conditionalFormatting>
  <conditionalFormatting sqref="K70:K73">
    <cfRule type="expression" dxfId="19" priority="1802" stopIfTrue="1">
      <formula>$A71="begin repeat"</formula>
    </cfRule>
  </conditionalFormatting>
  <conditionalFormatting sqref="K70:K73">
    <cfRule type="expression" dxfId="20" priority="1803" stopIfTrue="1">
      <formula>$A71="end group"</formula>
    </cfRule>
  </conditionalFormatting>
  <conditionalFormatting sqref="K70:K73">
    <cfRule type="expression" dxfId="20" priority="1804" stopIfTrue="1">
      <formula>$A71="begin group"</formula>
    </cfRule>
  </conditionalFormatting>
  <conditionalFormatting sqref="Q165">
    <cfRule type="expression" dxfId="4" priority="1805" stopIfTrue="1">
      <formula>OR(AND(LEFT($A165, 14)="sensor_stream ", LEN($A165)&gt;14, NOT(ISNUMBER(SEARCH(" ", $A165, 15)))), AND(LEFT($A165, 17)="sensor_statistic ", LEN($A165)&gt;17, NOT(ISNUMBER(SEARCH(" ", $A165, 18)))))</formula>
    </cfRule>
  </conditionalFormatting>
  <conditionalFormatting sqref="Q165">
    <cfRule type="expression" dxfId="5" priority="1806" stopIfTrue="1">
      <formula>$A165="comments"</formula>
    </cfRule>
  </conditionalFormatting>
  <conditionalFormatting sqref="Q165">
    <cfRule type="expression" dxfId="6" priority="1807" stopIfTrue="1">
      <formula>OR($A165="audio", $A165="video")</formula>
    </cfRule>
  </conditionalFormatting>
  <conditionalFormatting sqref="Q165">
    <cfRule type="expression" dxfId="7" priority="1808" stopIfTrue="1">
      <formula>$A165="image"</formula>
    </cfRule>
  </conditionalFormatting>
  <conditionalFormatting sqref="Q165">
    <cfRule type="expression" dxfId="8" priority="1809" stopIfTrue="1">
      <formula>OR($A165="date", $A165="datetime")</formula>
    </cfRule>
  </conditionalFormatting>
  <conditionalFormatting sqref="Q165">
    <cfRule type="expression" dxfId="9" priority="1810" stopIfTrue="1">
      <formula>OR($A165="calculate", $A165="calculate_here")</formula>
    </cfRule>
  </conditionalFormatting>
  <conditionalFormatting sqref="Q165">
    <cfRule type="expression" dxfId="10" priority="1811" stopIfTrue="1">
      <formula>$A165="note"</formula>
    </cfRule>
  </conditionalFormatting>
  <conditionalFormatting sqref="Q165">
    <cfRule type="expression" dxfId="11" priority="1812" stopIfTrue="1">
      <formula>$A165="barcode"</formula>
    </cfRule>
  </conditionalFormatting>
  <conditionalFormatting sqref="Q165">
    <cfRule type="expression" dxfId="12" priority="1813" stopIfTrue="1">
      <formula>OR($A165="geopoint", $A165="geoshape", $A165="geotrace")</formula>
    </cfRule>
  </conditionalFormatting>
  <conditionalFormatting sqref="Q165">
    <cfRule type="expression" dxfId="13" priority="1814" stopIfTrue="1">
      <formula>OR($A165="audio audit", $A165="text audit", $A165="speed violations count", $A165="speed violations list", $A165="speed violations audit")</formula>
    </cfRule>
  </conditionalFormatting>
  <conditionalFormatting sqref="Q165">
    <cfRule type="expression" dxfId="14" priority="1815" stopIfTrue="1">
      <formula>OR($A165="username", $A165="phonenumber", $A165="start", $A165="end", $A165="deviceid", $A165="subscriberid", $A165="simserial", $A165="caseid")</formula>
    </cfRule>
  </conditionalFormatting>
  <conditionalFormatting sqref="Q165">
    <cfRule type="expression" dxfId="15" priority="1816" stopIfTrue="1">
      <formula>OR(AND(LEFT($A165, 16)="select_multiple ", LEN($A165)&gt;16, NOT(ISNUMBER(SEARCH(" ", $A165, 17)))), AND(LEFT($A165, 11)="select_one ", LEN($A165)&gt;11, NOT(ISNUMBER(SEARCH(" ", $A165, 12)))))</formula>
    </cfRule>
  </conditionalFormatting>
  <conditionalFormatting sqref="Q165">
    <cfRule type="expression" dxfId="16" priority="1817" stopIfTrue="1">
      <formula>$A165="decimal"</formula>
    </cfRule>
  </conditionalFormatting>
  <conditionalFormatting sqref="Q165">
    <cfRule type="expression" dxfId="17" priority="1818" stopIfTrue="1">
      <formula>$A165="integer"</formula>
    </cfRule>
  </conditionalFormatting>
  <conditionalFormatting sqref="Q165">
    <cfRule type="expression" dxfId="18" priority="1819" stopIfTrue="1">
      <formula>$A165="text"</formula>
    </cfRule>
  </conditionalFormatting>
  <conditionalFormatting sqref="Q165">
    <cfRule type="expression" dxfId="19" priority="1820" stopIfTrue="1">
      <formula>$A165="end repeat"</formula>
    </cfRule>
  </conditionalFormatting>
  <conditionalFormatting sqref="Q165">
    <cfRule type="expression" dxfId="19" priority="1821" stopIfTrue="1">
      <formula>$A165="begin repeat"</formula>
    </cfRule>
  </conditionalFormatting>
  <conditionalFormatting sqref="Q165">
    <cfRule type="expression" dxfId="20" priority="1822" stopIfTrue="1">
      <formula>$A165="end group"</formula>
    </cfRule>
  </conditionalFormatting>
  <conditionalFormatting sqref="Q165">
    <cfRule type="expression" dxfId="20" priority="1823" stopIfTrue="1">
      <formula>$A165="begin group"</formula>
    </cfRule>
  </conditionalFormatting>
  <conditionalFormatting sqref="Q165">
    <cfRule type="expression" dxfId="3" priority="1824" stopIfTrue="1">
      <formula>OR($A165="calculate", $A165="calculate_here")</formula>
    </cfRule>
  </conditionalFormatting>
  <conditionalFormatting sqref="Q168">
    <cfRule type="expression" dxfId="4" priority="1825" stopIfTrue="1">
      <formula>OR(AND(LEFT($A168, 14)="sensor_stream ", LEN($A168)&gt;14, NOT(ISNUMBER(SEARCH(" ", $A168, 15)))), AND(LEFT($A168, 17)="sensor_statistic ", LEN($A168)&gt;17, NOT(ISNUMBER(SEARCH(" ", $A168, 18)))))</formula>
    </cfRule>
  </conditionalFormatting>
  <conditionalFormatting sqref="Q168">
    <cfRule type="expression" dxfId="5" priority="1826" stopIfTrue="1">
      <formula>$A168="comments"</formula>
    </cfRule>
  </conditionalFormatting>
  <conditionalFormatting sqref="Q168">
    <cfRule type="expression" dxfId="6" priority="1827" stopIfTrue="1">
      <formula>OR($A168="audio", $A168="video")</formula>
    </cfRule>
  </conditionalFormatting>
  <conditionalFormatting sqref="Q168">
    <cfRule type="expression" dxfId="7" priority="1828" stopIfTrue="1">
      <formula>$A168="image"</formula>
    </cfRule>
  </conditionalFormatting>
  <conditionalFormatting sqref="Q168">
    <cfRule type="expression" dxfId="8" priority="1829" stopIfTrue="1">
      <formula>OR($A168="date", $A168="datetime")</formula>
    </cfRule>
  </conditionalFormatting>
  <conditionalFormatting sqref="Q168">
    <cfRule type="expression" dxfId="9" priority="1830" stopIfTrue="1">
      <formula>OR($A168="calculate", $A168="calculate_here")</formula>
    </cfRule>
  </conditionalFormatting>
  <conditionalFormatting sqref="Q168">
    <cfRule type="expression" dxfId="10" priority="1831" stopIfTrue="1">
      <formula>$A168="note"</formula>
    </cfRule>
  </conditionalFormatting>
  <conditionalFormatting sqref="Q168">
    <cfRule type="expression" dxfId="11" priority="1832" stopIfTrue="1">
      <formula>$A168="barcode"</formula>
    </cfRule>
  </conditionalFormatting>
  <conditionalFormatting sqref="Q168">
    <cfRule type="expression" dxfId="12" priority="1833" stopIfTrue="1">
      <formula>OR($A168="geopoint", $A168="geoshape", $A168="geotrace")</formula>
    </cfRule>
  </conditionalFormatting>
  <conditionalFormatting sqref="Q168">
    <cfRule type="expression" dxfId="13" priority="1834" stopIfTrue="1">
      <formula>OR($A168="audio audit", $A168="text audit", $A168="speed violations count", $A168="speed violations list", $A168="speed violations audit")</formula>
    </cfRule>
  </conditionalFormatting>
  <conditionalFormatting sqref="Q168">
    <cfRule type="expression" dxfId="14" priority="1835" stopIfTrue="1">
      <formula>OR($A168="username", $A168="phonenumber", $A168="start", $A168="end", $A168="deviceid", $A168="subscriberid", $A168="simserial", $A168="caseid")</formula>
    </cfRule>
  </conditionalFormatting>
  <conditionalFormatting sqref="Q168">
    <cfRule type="expression" dxfId="15" priority="1836" stopIfTrue="1">
      <formula>OR(AND(LEFT($A168, 16)="select_multiple ", LEN($A168)&gt;16, NOT(ISNUMBER(SEARCH(" ", $A168, 17)))), AND(LEFT($A168, 11)="select_one ", LEN($A168)&gt;11, NOT(ISNUMBER(SEARCH(" ", $A168, 12)))))</formula>
    </cfRule>
  </conditionalFormatting>
  <conditionalFormatting sqref="Q168">
    <cfRule type="expression" dxfId="16" priority="1837" stopIfTrue="1">
      <formula>$A168="decimal"</formula>
    </cfRule>
  </conditionalFormatting>
  <conditionalFormatting sqref="Q168">
    <cfRule type="expression" dxfId="17" priority="1838" stopIfTrue="1">
      <formula>$A168="integer"</formula>
    </cfRule>
  </conditionalFormatting>
  <conditionalFormatting sqref="Q168">
    <cfRule type="expression" dxfId="18" priority="1839" stopIfTrue="1">
      <formula>$A168="text"</formula>
    </cfRule>
  </conditionalFormatting>
  <conditionalFormatting sqref="Q168">
    <cfRule type="expression" dxfId="19" priority="1840" stopIfTrue="1">
      <formula>$A168="end repeat"</formula>
    </cfRule>
  </conditionalFormatting>
  <conditionalFormatting sqref="Q168">
    <cfRule type="expression" dxfId="19" priority="1841" stopIfTrue="1">
      <formula>$A168="begin repeat"</formula>
    </cfRule>
  </conditionalFormatting>
  <conditionalFormatting sqref="Q168">
    <cfRule type="expression" dxfId="20" priority="1842" stopIfTrue="1">
      <formula>$A168="end group"</formula>
    </cfRule>
  </conditionalFormatting>
  <conditionalFormatting sqref="Q168">
    <cfRule type="expression" dxfId="20" priority="1843" stopIfTrue="1">
      <formula>$A168="begin group"</formula>
    </cfRule>
  </conditionalFormatting>
  <conditionalFormatting sqref="Q168">
    <cfRule type="expression" dxfId="3" priority="1844" stopIfTrue="1">
      <formula>OR($A168="calculate", $A168="calculate_here")</formula>
    </cfRule>
  </conditionalFormatting>
  <conditionalFormatting sqref="D239:D240">
    <cfRule type="expression" dxfId="2" priority="1845" stopIfTrue="1">
      <formula>OR($A239="audio audit", $A239="text audit", $A239="speed violations count", $A239="speed violations list", $A239="speed violations audit")</formula>
    </cfRule>
  </conditionalFormatting>
  <conditionalFormatting sqref="D239:D240">
    <cfRule type="expression" dxfId="3" priority="1846" stopIfTrue="1">
      <formula>OR($A239="calculate", $A239="calculate_here")</formula>
    </cfRule>
  </conditionalFormatting>
  <conditionalFormatting sqref="D239:D240">
    <cfRule type="expression" dxfId="1" priority="1847" stopIfTrue="1">
      <formula>$A239="comments"</formula>
    </cfRule>
  </conditionalFormatting>
  <conditionalFormatting sqref="D239:D240">
    <cfRule type="expression" dxfId="0" priority="1848" stopIfTrue="1">
      <formula>OR(AND(LEFT($A239, 14)="sensor_stream ", LEN($A239)&gt;14, NOT(ISNUMBER(SEARCH(" ", $A239, 15)))), AND(LEFT($A239, 17)="sensor_statistic ", LEN($A239)&gt;17, NOT(ISNUMBER(SEARCH(" ", $A239, 18)))))</formula>
    </cfRule>
  </conditionalFormatting>
  <conditionalFormatting sqref="Q70:Q85">
    <cfRule type="expression" dxfId="3" priority="1849" stopIfTrue="1">
      <formula>OR($A70="calculate", $A70="calculate_here")</formula>
    </cfRule>
  </conditionalFormatting>
  <conditionalFormatting sqref="Q70:Q85">
    <cfRule type="expression" dxfId="4" priority="1850" stopIfTrue="1">
      <formula>OR(AND(LEFT($A70, 14)="sensor_stream ", LEN($A70)&gt;14, NOT(ISNUMBER(SEARCH(" ", $A70, 15)))), AND(LEFT($A70, 17)="sensor_statistic ", LEN($A70)&gt;17, NOT(ISNUMBER(SEARCH(" ", $A70, 18)))))</formula>
    </cfRule>
  </conditionalFormatting>
  <conditionalFormatting sqref="Q70:Q85">
    <cfRule type="expression" dxfId="5" priority="1851" stopIfTrue="1">
      <formula>$A70="comments"</formula>
    </cfRule>
  </conditionalFormatting>
  <conditionalFormatting sqref="Q70:Q85">
    <cfRule type="expression" dxfId="6" priority="1852" stopIfTrue="1">
      <formula>OR($A70="audio", $A70="video")</formula>
    </cfRule>
  </conditionalFormatting>
  <conditionalFormatting sqref="Q70:Q85">
    <cfRule type="expression" dxfId="7" priority="1853" stopIfTrue="1">
      <formula>$A70="image"</formula>
    </cfRule>
  </conditionalFormatting>
  <conditionalFormatting sqref="Q70:Q85">
    <cfRule type="expression" dxfId="8" priority="1854" stopIfTrue="1">
      <formula>OR($A70="date", $A70="datetime")</formula>
    </cfRule>
  </conditionalFormatting>
  <conditionalFormatting sqref="Q70:Q85">
    <cfRule type="expression" dxfId="9" priority="1855" stopIfTrue="1">
      <formula>OR($A70="calculate", $A70="calculate_here")</formula>
    </cfRule>
  </conditionalFormatting>
  <conditionalFormatting sqref="Q70:Q85">
    <cfRule type="expression" dxfId="10" priority="1856" stopIfTrue="1">
      <formula>$A70="note"</formula>
    </cfRule>
  </conditionalFormatting>
  <conditionalFormatting sqref="Q70:Q85">
    <cfRule type="expression" dxfId="11" priority="1857" stopIfTrue="1">
      <formula>$A70="barcode"</formula>
    </cfRule>
  </conditionalFormatting>
  <conditionalFormatting sqref="Q70:Q85">
    <cfRule type="expression" dxfId="12" priority="1858" stopIfTrue="1">
      <formula>OR($A70="geopoint", $A70="geoshape", $A70="geotrace")</formula>
    </cfRule>
  </conditionalFormatting>
  <conditionalFormatting sqref="Q70:Q85">
    <cfRule type="expression" dxfId="13" priority="1859" stopIfTrue="1">
      <formula>OR($A70="audio audit", $A70="text audit", $A70="speed violations count", $A70="speed violations list", $A70="speed violations audit")</formula>
    </cfRule>
  </conditionalFormatting>
  <conditionalFormatting sqref="Q70:Q85">
    <cfRule type="expression" dxfId="14" priority="1860" stopIfTrue="1">
      <formula>OR($A70="username", $A70="phonenumber", $A70="start", $A70="end", $A70="deviceid", $A70="subscriberid", $A70="simserial", $A70="caseid")</formula>
    </cfRule>
  </conditionalFormatting>
  <conditionalFormatting sqref="Q70:Q85">
    <cfRule type="expression" dxfId="15" priority="1861" stopIfTrue="1">
      <formula>OR(AND(LEFT($A70, 16)="select_multiple ", LEN($A70)&gt;16, NOT(ISNUMBER(SEARCH(" ", $A70, 17)))), AND(LEFT($A70, 11)="select_one ", LEN($A70)&gt;11, NOT(ISNUMBER(SEARCH(" ", $A70, 12)))))</formula>
    </cfRule>
  </conditionalFormatting>
  <conditionalFormatting sqref="Q70:Q85">
    <cfRule type="expression" dxfId="16" priority="1862" stopIfTrue="1">
      <formula>$A70="decimal"</formula>
    </cfRule>
  </conditionalFormatting>
  <conditionalFormatting sqref="Q70:Q85">
    <cfRule type="expression" dxfId="17" priority="1863" stopIfTrue="1">
      <formula>$A70="integer"</formula>
    </cfRule>
  </conditionalFormatting>
  <conditionalFormatting sqref="Q70:Q85">
    <cfRule type="expression" dxfId="18" priority="1864" stopIfTrue="1">
      <formula>$A70="text"</formula>
    </cfRule>
  </conditionalFormatting>
  <conditionalFormatting sqref="Q70:Q85">
    <cfRule type="expression" dxfId="19" priority="1865" stopIfTrue="1">
      <formula>$A70="end repeat"</formula>
    </cfRule>
  </conditionalFormatting>
  <conditionalFormatting sqref="Q70:Q85">
    <cfRule type="expression" dxfId="19" priority="1866" stopIfTrue="1">
      <formula>$A70="begin repeat"</formula>
    </cfRule>
  </conditionalFormatting>
  <conditionalFormatting sqref="Q70:Q85">
    <cfRule type="expression" dxfId="20" priority="1867" stopIfTrue="1">
      <formula>$A70="end group"</formula>
    </cfRule>
  </conditionalFormatting>
  <conditionalFormatting sqref="Q70:Q85">
    <cfRule type="expression" dxfId="20" priority="1868" stopIfTrue="1">
      <formula>$A70="begin group"</formula>
    </cfRule>
  </conditionalFormatting>
  <conditionalFormatting sqref="K74:K85">
    <cfRule type="expression" dxfId="4" priority="1869" stopIfTrue="1">
      <formula>OR(AND(LEFT(#REF!, 14)="sensor_stream ", LEN(#REF!)&gt;14, NOT(ISNUMBER(SEARCH(" ", #REF!, 15)))), AND(LEFT(#REF!, 17)="sensor_statistic ", LEN(#REF!)&gt;17, NOT(ISNUMBER(SEARCH(" ", #REF!, 18)))))</formula>
    </cfRule>
  </conditionalFormatting>
  <conditionalFormatting sqref="K74:K85">
    <cfRule type="expression" dxfId="5" priority="1870" stopIfTrue="1">
      <formula>#REF!="comments"</formula>
    </cfRule>
  </conditionalFormatting>
  <conditionalFormatting sqref="K74:K85">
    <cfRule type="expression" dxfId="6" priority="1871" stopIfTrue="1">
      <formula>OR(#REF!="audio", #REF!="video")</formula>
    </cfRule>
  </conditionalFormatting>
  <conditionalFormatting sqref="K74:K85">
    <cfRule type="expression" dxfId="7" priority="1872" stopIfTrue="1">
      <formula>#REF!="image"</formula>
    </cfRule>
  </conditionalFormatting>
  <conditionalFormatting sqref="K74:K85">
    <cfRule type="expression" dxfId="8" priority="1873" stopIfTrue="1">
      <formula>OR(#REF!="date", #REF!="datetime")</formula>
    </cfRule>
  </conditionalFormatting>
  <conditionalFormatting sqref="K74:K85">
    <cfRule type="expression" dxfId="9" priority="1874" stopIfTrue="1">
      <formula>OR(#REF!="calculate", #REF!="calculate_here")</formula>
    </cfRule>
  </conditionalFormatting>
  <conditionalFormatting sqref="K74:K85">
    <cfRule type="expression" dxfId="10" priority="1875" stopIfTrue="1">
      <formula>#REF!="note"</formula>
    </cfRule>
  </conditionalFormatting>
  <conditionalFormatting sqref="K74:K85">
    <cfRule type="expression" dxfId="11" priority="1876" stopIfTrue="1">
      <formula>#REF!="barcode"</formula>
    </cfRule>
  </conditionalFormatting>
  <conditionalFormatting sqref="K74:K85">
    <cfRule type="expression" dxfId="12" priority="1877" stopIfTrue="1">
      <formula>OR(#REF!="geopoint", #REF!="geoshape", #REF!="geotrace")</formula>
    </cfRule>
  </conditionalFormatting>
  <conditionalFormatting sqref="K74:K85">
    <cfRule type="expression" dxfId="13" priority="1878" stopIfTrue="1">
      <formula>OR(#REF!="audio audit", #REF!="text audit", #REF!="speed violations count", #REF!="speed violations list", #REF!="speed violations audit")</formula>
    </cfRule>
  </conditionalFormatting>
  <conditionalFormatting sqref="K74:K85">
    <cfRule type="expression" dxfId="14" priority="1879" stopIfTrue="1">
      <formula>OR(#REF!="username", #REF!="phonenumber", #REF!="start", #REF!="end", #REF!="deviceid", #REF!="subscriberid", #REF!="simserial", #REF!="caseid")</formula>
    </cfRule>
  </conditionalFormatting>
  <conditionalFormatting sqref="K74:K85">
    <cfRule type="expression" dxfId="15" priority="1880" stopIfTrue="1">
      <formula>OR(AND(LEFT(#REF!, 16)="select_multiple ", LEN(#REF!)&gt;16, NOT(ISNUMBER(SEARCH(" ", #REF!, 17)))), AND(LEFT(#REF!, 11)="select_one ", LEN(#REF!)&gt;11, NOT(ISNUMBER(SEARCH(" ", #REF!, 12)))))</formula>
    </cfRule>
  </conditionalFormatting>
  <conditionalFormatting sqref="K74:K85">
    <cfRule type="expression" dxfId="16" priority="1881" stopIfTrue="1">
      <formula>#REF!="decimal"</formula>
    </cfRule>
  </conditionalFormatting>
  <conditionalFormatting sqref="K74:K85">
    <cfRule type="expression" dxfId="17" priority="1882" stopIfTrue="1">
      <formula>#REF!="integer"</formula>
    </cfRule>
  </conditionalFormatting>
  <conditionalFormatting sqref="K74:K85">
    <cfRule type="expression" dxfId="18" priority="1883" stopIfTrue="1">
      <formula>#REF!="text"</formula>
    </cfRule>
  </conditionalFormatting>
  <conditionalFormatting sqref="K74:K85">
    <cfRule type="expression" dxfId="19" priority="1884" stopIfTrue="1">
      <formula>#REF!="end repeat"</formula>
    </cfRule>
  </conditionalFormatting>
  <conditionalFormatting sqref="K74:K85">
    <cfRule type="expression" dxfId="19" priority="1885" stopIfTrue="1">
      <formula>#REF!="begin repeat"</formula>
    </cfRule>
  </conditionalFormatting>
  <conditionalFormatting sqref="K74:K85">
    <cfRule type="expression" dxfId="20" priority="1886" stopIfTrue="1">
      <formula>#REF!="end group"</formula>
    </cfRule>
  </conditionalFormatting>
  <conditionalFormatting sqref="K74:K85">
    <cfRule type="expression" dxfId="20" priority="1887" stopIfTrue="1">
      <formula>#REF!="begin group"</formula>
    </cfRule>
  </conditionalFormatting>
  <conditionalFormatting sqref="C87:C88 E87:E88 C92:C93 E92:E93 C97:C98 E97:E98 C102:C103 E102:E103 C107:C108 E107:E108 C112:C113 E112:E113">
    <cfRule type="expression" dxfId="32" priority="1888" stopIfTrue="1">
      <formula>$A87="begin group"</formula>
    </cfRule>
  </conditionalFormatting>
  <conditionalFormatting sqref="C87:C88 E87:E88 C92:C93 E92:E93 C97:C98 E97:E98 C102:C103 E102:E103 C107:C108 E107:E108 C112:C113 E112:E113">
    <cfRule type="expression" dxfId="31" priority="1889" stopIfTrue="1">
      <formula>$A87="begin repeat"</formula>
    </cfRule>
  </conditionalFormatting>
  <conditionalFormatting sqref="C87:C88 E87:E88 C92:C93 E92:E93 C97:C98 E97:E98 C102:C103 E102:E103 C107:C108 E107:E108 C112:C113 E112:E113">
    <cfRule type="expression" dxfId="30" priority="1890" stopIfTrue="1">
      <formula>$A87="text"</formula>
    </cfRule>
  </conditionalFormatting>
  <conditionalFormatting sqref="C87:C88 E87:E88 C92:C93 E92:E93 C97:C98 E97:E98 C102:C103 E102:E103 C107:C108 E107:E108 C112:C113 E112:E113">
    <cfRule type="expression" dxfId="29" priority="1891" stopIfTrue="1">
      <formula>$A87="integer"</formula>
    </cfRule>
  </conditionalFormatting>
  <conditionalFormatting sqref="C87:C88 E87:E88 C92:C93 E92:E93 C97:C98 E97:E98 C102:C103 E102:E103 C107:C108 E107:E108 C112:C113 E112:E113">
    <cfRule type="expression" dxfId="28" priority="1892" stopIfTrue="1">
      <formula>$A87="decimal"</formula>
    </cfRule>
  </conditionalFormatting>
  <conditionalFormatting sqref="C87:C88 E87:E88 C92:C93 E92:E93 C97:C98 E97:E98 C102:C103 E102:E103 C107:C108 E107:E108 C112:C113 E112:E113">
    <cfRule type="expression" dxfId="27" priority="1893" stopIfTrue="1">
      <formula>OR(AND(LEFT($A87, 16)="select_multiple ", LEN($A87)&gt;16, NOT(ISNUMBER(SEARCH(" ", $A87, 17)))), AND(LEFT($A87, 11)="select_one ", LEN($A87)&gt;11, NOT(ISNUMBER(SEARCH(" ", $A87, 12)))))</formula>
    </cfRule>
  </conditionalFormatting>
  <conditionalFormatting sqref="C87:C88 E87:E88 C92:C93 E92:E93 C97:C98 E97:E98 C102:C103 E102:E103 C107:C108 E107:E108 C112:C113 E112:E113">
    <cfRule type="expression" dxfId="26" priority="1894" stopIfTrue="1">
      <formula>$A87="note"</formula>
    </cfRule>
  </conditionalFormatting>
  <conditionalFormatting sqref="C87:C88 E87:E88 C92:C93 E92:E93 C97:C98 E97:E98 C102:C103 E102:E103 C107:C108 E107:E108 C112:C113 E112:E113">
    <cfRule type="expression" dxfId="25" priority="1895" stopIfTrue="1">
      <formula>$A87="barcode"</formula>
    </cfRule>
  </conditionalFormatting>
  <conditionalFormatting sqref="C87:C88 E87:E88 C92:C93 E92:E93 C97:C98 E97:E98 C102:C103 E102:E103 C107:C108 E107:E108 C112:C113 E112:E113">
    <cfRule type="expression" dxfId="24" priority="1896" stopIfTrue="1">
      <formula>OR($A87="geopoint", $A87="geoshape", $A87="geotrace")</formula>
    </cfRule>
  </conditionalFormatting>
  <conditionalFormatting sqref="C87:C88 E87:E88 C92:C93 E92:E93 C97:C98 E97:E98 C102:C103 E102:E103 C107:C108 E107:E108 C112:C113 E112:E113">
    <cfRule type="expression" dxfId="23" priority="1897" stopIfTrue="1">
      <formula>OR($A87="date", $A87="datetime")</formula>
    </cfRule>
  </conditionalFormatting>
  <conditionalFormatting sqref="C87:C88 E87:E88 C92:C93 E92:E93 C97:C98 E97:E98 C102:C103 E102:E103 C107:C108 E107:E108 C112:C113 E112:E113">
    <cfRule type="expression" dxfId="22" priority="1898" stopIfTrue="1">
      <formula>$A87="image"</formula>
    </cfRule>
  </conditionalFormatting>
  <conditionalFormatting sqref="C87:C88 E87:E88 C92:C93 E92:E93 C97:C98 E97:E98 C102:C103 E102:E103 C107:C108 E107:E108 C112:C113 E112:E113">
    <cfRule type="expression" dxfId="21" priority="1899" stopIfTrue="1">
      <formula>OR($A87="audio", $A87="video")</formula>
    </cfRule>
  </conditionalFormatting>
  <conditionalFormatting sqref="F87:J88 L87:P88 F92:J93 L92:P93 F97:J98 L97:P98 F102:J103 L102:P103 F107:J108 L107:P108 F112:J113 L112:P113">
    <cfRule type="expression" dxfId="4" priority="1900" stopIfTrue="1">
      <formula>OR(AND(LEFT($A87, 14)="sensor_stream ", LEN($A87)&gt;14, NOT(ISNUMBER(SEARCH(" ", $A87, 15)))), AND(LEFT($A87, 17)="sensor_statistic ", LEN($A87)&gt;17, NOT(ISNUMBER(SEARCH(" ", $A87, 18)))))</formula>
    </cfRule>
  </conditionalFormatting>
  <conditionalFormatting sqref="F87:J88 L87:P88 F92:J93 L92:P93 F97:J98 L97:P98 F102:J103 L102:P103 F107:J108 L107:P108 F112:J113 L112:P113">
    <cfRule type="expression" dxfId="5" priority="1901" stopIfTrue="1">
      <formula>$A87="comments"</formula>
    </cfRule>
  </conditionalFormatting>
  <conditionalFormatting sqref="F87:J88 L87:P88 F92:J93 L92:P93 F97:J98 L97:P98 F102:J103 L102:P103 F107:J108 L107:P108 F112:J113 L112:P113">
    <cfRule type="expression" dxfId="6" priority="1902" stopIfTrue="1">
      <formula>OR($A87="audio", $A87="video")</formula>
    </cfRule>
  </conditionalFormatting>
  <conditionalFormatting sqref="F87:J88 L87:P88 F92:J93 L92:P93 F97:J98 L97:P98 F102:J103 L102:P103 F107:J108 L107:P108 F112:J113 L112:P113">
    <cfRule type="expression" dxfId="7" priority="1903" stopIfTrue="1">
      <formula>$A87="image"</formula>
    </cfRule>
  </conditionalFormatting>
  <conditionalFormatting sqref="F87:J88 L87:P88 F92:J93 L92:P93 F97:J98 L97:P98 F102:J103 L102:P103 F107:J108 L107:P108 F112:J113 L112:P113">
    <cfRule type="expression" dxfId="8" priority="1904" stopIfTrue="1">
      <formula>OR($A87="date", $A87="datetime")</formula>
    </cfRule>
  </conditionalFormatting>
  <conditionalFormatting sqref="F87:J88 L87:P88 F92:J93 L92:P93 F97:J98 L97:P98 F102:J103 L102:P103 F107:J108 L107:P108 F112:J113 L112:P113">
    <cfRule type="expression" dxfId="9" priority="1905" stopIfTrue="1">
      <formula>OR($A87="calculate", $A87="calculate_here")</formula>
    </cfRule>
  </conditionalFormatting>
  <conditionalFormatting sqref="F87:J88 L87:P88 F92:J93 L92:P93 F97:J98 L97:P98 F102:J103 L102:P103 F107:J108 L107:P108 F112:J113 L112:P113">
    <cfRule type="expression" dxfId="10" priority="1906" stopIfTrue="1">
      <formula>$A87="note"</formula>
    </cfRule>
  </conditionalFormatting>
  <conditionalFormatting sqref="F87:J88 L87:P88 F92:J93 L92:P93 F97:J98 L97:P98 F102:J103 L102:P103 F107:J108 L107:P108 F112:J113 L112:P113">
    <cfRule type="expression" dxfId="11" priority="1907" stopIfTrue="1">
      <formula>$A87="barcode"</formula>
    </cfRule>
  </conditionalFormatting>
  <conditionalFormatting sqref="F87:J88 L87:P88 F92:J93 L92:P93 F97:J98 L97:P98 F102:J103 L102:P103 F107:J108 L107:P108 F112:J113 L112:P113">
    <cfRule type="expression" dxfId="12" priority="1908" stopIfTrue="1">
      <formula>OR($A87="geopoint", $A87="geoshape", $A87="geotrace")</formula>
    </cfRule>
  </conditionalFormatting>
  <conditionalFormatting sqref="F87:J88 L87:P88 F92:J93 L92:P93 F97:J98 L97:P98 F102:J103 L102:P103 F107:J108 L107:P108 F112:J113 L112:P113">
    <cfRule type="expression" dxfId="13" priority="1909" stopIfTrue="1">
      <formula>OR($A87="audio audit", $A87="text audit", $A87="speed violations count", $A87="speed violations list", $A87="speed violations audit")</formula>
    </cfRule>
  </conditionalFormatting>
  <conditionalFormatting sqref="F87:J88 L87:P88 F92:J93 L92:P93 F97:J98 L97:P98 F102:J103 L102:P103 F107:J108 L107:P108 F112:J113 L112:P113">
    <cfRule type="expression" dxfId="14" priority="1910" stopIfTrue="1">
      <formula>OR($A87="username", $A87="phonenumber", $A87="start", $A87="end", $A87="deviceid", $A87="subscriberid", $A87="simserial", $A87="caseid")</formula>
    </cfRule>
  </conditionalFormatting>
  <conditionalFormatting sqref="F87:J88 L87:P88 F92:J93 L92:P93 F97:J98 L97:P98 F102:J103 L102:P103 F107:J108 L107:P108 F112:J113 L112:P113">
    <cfRule type="expression" dxfId="15" priority="1911" stopIfTrue="1">
      <formula>OR(AND(LEFT($A87, 16)="select_multiple ", LEN($A87)&gt;16, NOT(ISNUMBER(SEARCH(" ", $A87, 17)))), AND(LEFT($A87, 11)="select_one ", LEN($A87)&gt;11, NOT(ISNUMBER(SEARCH(" ", $A87, 12)))))</formula>
    </cfRule>
  </conditionalFormatting>
  <conditionalFormatting sqref="F87:J88 L87:P88 F92:J93 L92:P93 F97:J98 L97:P98 F102:J103 L102:P103 F107:J108 L107:P108 F112:J113 L112:P113">
    <cfRule type="expression" dxfId="16" priority="1912" stopIfTrue="1">
      <formula>$A87="decimal"</formula>
    </cfRule>
  </conditionalFormatting>
  <conditionalFormatting sqref="F87:J88 L87:P88 F92:J93 L92:P93 F97:J98 L97:P98 F102:J103 L102:P103 F107:J108 L107:P108 F112:J113 L112:P113">
    <cfRule type="expression" dxfId="17" priority="1913" stopIfTrue="1">
      <formula>$A87="integer"</formula>
    </cfRule>
  </conditionalFormatting>
  <conditionalFormatting sqref="F87:J88 L87:P88 F92:J93 L92:P93 F97:J98 L97:P98 F102:J103 L102:P103 F107:J108 L107:P108 F112:J113 L112:P113">
    <cfRule type="expression" dxfId="18" priority="1914" stopIfTrue="1">
      <formula>$A87="text"</formula>
    </cfRule>
  </conditionalFormatting>
  <conditionalFormatting sqref="F87:J88 L87:P88 F92:J93 L92:P93 F97:J98 L97:P98 F102:J103 L102:P103 F107:J108 L107:P108 F112:J113 L112:P113">
    <cfRule type="expression" dxfId="19" priority="1915" stopIfTrue="1">
      <formula>$A87="end repeat"</formula>
    </cfRule>
  </conditionalFormatting>
  <conditionalFormatting sqref="F87:J88 L87:P88 F92:J93 L92:P93 F97:J98 L97:P98 F102:J103 L102:P103 F107:J108 L107:P108 F112:J113 L112:P113">
    <cfRule type="expression" dxfId="19" priority="1916" stopIfTrue="1">
      <formula>$A87="begin repeat"</formula>
    </cfRule>
  </conditionalFormatting>
  <conditionalFormatting sqref="F87:J88 L87:P88 F92:J93 L92:P93 F97:J98 L97:P98 F102:J103 L102:P103 F107:J108 L107:P108 F112:J113 L112:P113">
    <cfRule type="expression" dxfId="20" priority="1917" stopIfTrue="1">
      <formula>$A87="end group"</formula>
    </cfRule>
  </conditionalFormatting>
  <conditionalFormatting sqref="F87:J88 L87:P88 F92:J93 L92:P93 F97:J98 L97:P98 F102:J103 L102:P103 F107:J108 L107:P108 F112:J113 L112:P113">
    <cfRule type="expression" dxfId="20" priority="1918" stopIfTrue="1">
      <formula>$A87="begin group"</formula>
    </cfRule>
  </conditionalFormatting>
  <conditionalFormatting sqref="K87:K88 K92:K93 K97:K98 K102:K103 K107:K108 K112:K113">
    <cfRule type="expression" dxfId="4" priority="1919" stopIfTrue="1">
      <formula>OR(AND(LEFT($A87, 14)="sensor_stream ", LEN($A87)&gt;14, NOT(ISNUMBER(SEARCH(" ", $A87, 15)))), AND(LEFT($A87, 17)="sensor_statistic ", LEN($A87)&gt;17, NOT(ISNUMBER(SEARCH(" ", $A87, 18)))))</formula>
    </cfRule>
  </conditionalFormatting>
  <conditionalFormatting sqref="K87:K88 K92:K93 K97:K98 K102:K103 K107:K108 K112:K113">
    <cfRule type="expression" dxfId="5" priority="1920" stopIfTrue="1">
      <formula>$A87="comments"</formula>
    </cfRule>
  </conditionalFormatting>
  <conditionalFormatting sqref="K87:K88 K92:K93 K97:K98 K102:K103 K107:K108 K112:K113">
    <cfRule type="expression" dxfId="6" priority="1921" stopIfTrue="1">
      <formula>OR($A87="audio", $A87="video")</formula>
    </cfRule>
  </conditionalFormatting>
  <conditionalFormatting sqref="K87:K88 K92:K93 K97:K98 K102:K103 K107:K108 K112:K113">
    <cfRule type="expression" dxfId="7" priority="1922" stopIfTrue="1">
      <formula>$A87="image"</formula>
    </cfRule>
  </conditionalFormatting>
  <conditionalFormatting sqref="K87:K88 K92:K93 K97:K98 K102:K103 K107:K108 K112:K113">
    <cfRule type="expression" dxfId="8" priority="1923" stopIfTrue="1">
      <formula>OR($A87="date", $A87="datetime")</formula>
    </cfRule>
  </conditionalFormatting>
  <conditionalFormatting sqref="K87:K88 K92:K93 K97:K98 K102:K103 K107:K108 K112:K113">
    <cfRule type="expression" dxfId="9" priority="1924" stopIfTrue="1">
      <formula>OR($A87="calculate", $A87="calculate_here")</formula>
    </cfRule>
  </conditionalFormatting>
  <conditionalFormatting sqref="K87:K88 K92:K93 K97:K98 K102:K103 K107:K108 K112:K113">
    <cfRule type="expression" dxfId="10" priority="1925" stopIfTrue="1">
      <formula>$A87="note"</formula>
    </cfRule>
  </conditionalFormatting>
  <conditionalFormatting sqref="K87:K88 K92:K93 K97:K98 K102:K103 K107:K108 K112:K113">
    <cfRule type="expression" dxfId="11" priority="1926" stopIfTrue="1">
      <formula>$A87="barcode"</formula>
    </cfRule>
  </conditionalFormatting>
  <conditionalFormatting sqref="K87:K88 K92:K93 K97:K98 K102:K103 K107:K108 K112:K113">
    <cfRule type="expression" dxfId="12" priority="1927" stopIfTrue="1">
      <formula>OR($A87="geopoint", $A87="geoshape", $A87="geotrace")</formula>
    </cfRule>
  </conditionalFormatting>
  <conditionalFormatting sqref="K87:K88 K92:K93 K97:K98 K102:K103 K107:K108 K112:K113">
    <cfRule type="expression" dxfId="13" priority="1928" stopIfTrue="1">
      <formula>OR($A87="audio audit", $A87="text audit", $A87="speed violations count", $A87="speed violations list", $A87="speed violations audit")</formula>
    </cfRule>
  </conditionalFormatting>
  <conditionalFormatting sqref="K87:K88 K92:K93 K97:K98 K102:K103 K107:K108 K112:K113">
    <cfRule type="expression" dxfId="14" priority="1929" stopIfTrue="1">
      <formula>OR($A87="username", $A87="phonenumber", $A87="start", $A87="end", $A87="deviceid", $A87="subscriberid", $A87="simserial", $A87="caseid")</formula>
    </cfRule>
  </conditionalFormatting>
  <conditionalFormatting sqref="K87:K88 K92:K93 K97:K98 K102:K103 K107:K108 K112:K113">
    <cfRule type="expression" dxfId="15" priority="1930" stopIfTrue="1">
      <formula>OR(AND(LEFT($A87, 16)="select_multiple ", LEN($A87)&gt;16, NOT(ISNUMBER(SEARCH(" ", $A87, 17)))), AND(LEFT($A87, 11)="select_one ", LEN($A87)&gt;11, NOT(ISNUMBER(SEARCH(" ", $A87, 12)))))</formula>
    </cfRule>
  </conditionalFormatting>
  <conditionalFormatting sqref="K87:K88 K92:K93 K97:K98 K102:K103 K107:K108 K112:K113">
    <cfRule type="expression" dxfId="16" priority="1931" stopIfTrue="1">
      <formula>$A87="decimal"</formula>
    </cfRule>
  </conditionalFormatting>
  <conditionalFormatting sqref="K87:K88 K92:K93 K97:K98 K102:K103 K107:K108 K112:K113">
    <cfRule type="expression" dxfId="17" priority="1932" stopIfTrue="1">
      <formula>$A87="integer"</formula>
    </cfRule>
  </conditionalFormatting>
  <conditionalFormatting sqref="K87:K88 K92:K93 K97:K98 K102:K103 K107:K108 K112:K113">
    <cfRule type="expression" dxfId="18" priority="1933" stopIfTrue="1">
      <formula>$A87="text"</formula>
    </cfRule>
  </conditionalFormatting>
  <conditionalFormatting sqref="K87:K88 K92:K93 K97:K98 K102:K103 K107:K108 K112:K113">
    <cfRule type="expression" dxfId="19" priority="1934" stopIfTrue="1">
      <formula>$A87="end repeat"</formula>
    </cfRule>
  </conditionalFormatting>
  <conditionalFormatting sqref="K87:K88 K92:K93 K97:K98 K102:K103 K107:K108 K112:K113">
    <cfRule type="expression" dxfId="19" priority="1935" stopIfTrue="1">
      <formula>$A87="begin repeat"</formula>
    </cfRule>
  </conditionalFormatting>
  <conditionalFormatting sqref="K87:K88 K92:K93 K97:K98 K102:K103 K107:K108 K112:K113">
    <cfRule type="expression" dxfId="20" priority="1936" stopIfTrue="1">
      <formula>$A87="end group"</formula>
    </cfRule>
  </conditionalFormatting>
  <conditionalFormatting sqref="K87:K88 K92:K93 K97:K98 K102:K103 K107:K108 K112:K113">
    <cfRule type="expression" dxfId="20" priority="1937" stopIfTrue="1">
      <formula>$A87="begin group"</formula>
    </cfRule>
  </conditionalFormatting>
  <conditionalFormatting sqref="D87:D88 D92 D97 D102 D107 D112">
    <cfRule type="expression" dxfId="32" priority="1938" stopIfTrue="1">
      <formula>$A87="begin group"</formula>
    </cfRule>
  </conditionalFormatting>
  <conditionalFormatting sqref="D87:D88 D92 D97 D102 D107 D112">
    <cfRule type="expression" dxfId="31" priority="1939" stopIfTrue="1">
      <formula>$A87="begin repeat"</formula>
    </cfRule>
  </conditionalFormatting>
  <conditionalFormatting sqref="D87:D88 D92 D97 D102 D107 D112">
    <cfRule type="expression" dxfId="30" priority="1940" stopIfTrue="1">
      <formula>$A87="text"</formula>
    </cfRule>
  </conditionalFormatting>
  <conditionalFormatting sqref="D87:D88 D92 D97 D102 D107 D112">
    <cfRule type="expression" dxfId="29" priority="1941" stopIfTrue="1">
      <formula>$A87="integer"</formula>
    </cfRule>
  </conditionalFormatting>
  <conditionalFormatting sqref="D87:D88 D92 D97 D102 D107 D112">
    <cfRule type="expression" dxfId="28" priority="1942" stopIfTrue="1">
      <formula>$A87="decimal"</formula>
    </cfRule>
  </conditionalFormatting>
  <conditionalFormatting sqref="D87:D88 D92 D97 D102 D107 D112">
    <cfRule type="expression" dxfId="27" priority="1943" stopIfTrue="1">
      <formula>OR(AND(LEFT($A87, 16)="select_multiple ", LEN($A87)&gt;16, NOT(ISNUMBER(SEARCH(" ", $A87, 17)))), AND(LEFT($A87, 11)="select_one ", LEN($A87)&gt;11, NOT(ISNUMBER(SEARCH(" ", $A87, 12)))))</formula>
    </cfRule>
  </conditionalFormatting>
  <conditionalFormatting sqref="D87:D88 D92 D97 D102 D107 D112">
    <cfRule type="expression" dxfId="26" priority="1944" stopIfTrue="1">
      <formula>$A87="note"</formula>
    </cfRule>
  </conditionalFormatting>
  <conditionalFormatting sqref="D87:D88 D92 D97 D102 D107 D112">
    <cfRule type="expression" dxfId="25" priority="1945" stopIfTrue="1">
      <formula>$A87="barcode"</formula>
    </cfRule>
  </conditionalFormatting>
  <conditionalFormatting sqref="D87:D88 D92 D97 D102 D107 D112">
    <cfRule type="expression" dxfId="24" priority="1946" stopIfTrue="1">
      <formula>OR($A87="geopoint", $A87="geoshape", $A87="geotrace")</formula>
    </cfRule>
  </conditionalFormatting>
  <conditionalFormatting sqref="D87:D88 D92 D97 D102 D107 D112">
    <cfRule type="expression" dxfId="23" priority="1947" stopIfTrue="1">
      <formula>OR($A87="date", $A87="datetime")</formula>
    </cfRule>
  </conditionalFormatting>
  <conditionalFormatting sqref="D87:D88 D92 D97 D102 D107 D112">
    <cfRule type="expression" dxfId="22" priority="1948" stopIfTrue="1">
      <formula>$A87="image"</formula>
    </cfRule>
  </conditionalFormatting>
  <conditionalFormatting sqref="D87:D88 D92 D97 D102 D107 D112">
    <cfRule type="expression" dxfId="21" priority="1949" stopIfTrue="1">
      <formula>OR($A87="audio", $A87="video")</formula>
    </cfRule>
  </conditionalFormatting>
  <conditionalFormatting sqref="C87:E88 C92:C93 D92 E92:E93 C97:C98 D97 E97:E98 C102:C103 D102 E102:E103 C107:C108 D107 E107:E108 C112:C113 D112 E112:E113">
    <cfRule type="expression" dxfId="4" priority="1950" stopIfTrue="1">
      <formula>OR(AND(LEFT($A87, 14)="sensor_stream ", LEN($A87)&gt;14, NOT(ISNUMBER(SEARCH(" ", $A87, 15)))), AND(LEFT($A87, 17)="sensor_statistic ", LEN($A87)&gt;17, NOT(ISNUMBER(SEARCH(" ", $A87, 18)))))</formula>
    </cfRule>
  </conditionalFormatting>
  <conditionalFormatting sqref="C87:E88 C92:C93 D92 E92:E93 C97:C98 D97 E97:E98 C102:C103 D102 E102:E103 C107:C108 D107 E107:E108 C112:C113 D112 E112:E113">
    <cfRule type="expression" dxfId="5" priority="1951" stopIfTrue="1">
      <formula>$A87="comments"</formula>
    </cfRule>
  </conditionalFormatting>
  <conditionalFormatting sqref="C87:E88 C92:C93 D92 E92:E93 C97:C98 D97 E97:E98 C102:C103 D102 E102:E103 C107:C108 D107 E107:E108 C112:C113 D112 E112:E113">
    <cfRule type="expression" dxfId="6" priority="1952" stopIfTrue="1">
      <formula>OR($A87="audio", $A87="video")</formula>
    </cfRule>
  </conditionalFormatting>
  <conditionalFormatting sqref="C87:E88 C92:C93 D92 E92:E93 C97:C98 D97 E97:E98 C102:C103 D102 E102:E103 C107:C108 D107 E107:E108 C112:C113 D112 E112:E113">
    <cfRule type="expression" dxfId="7" priority="1953" stopIfTrue="1">
      <formula>$A87="image"</formula>
    </cfRule>
  </conditionalFormatting>
  <conditionalFormatting sqref="C87:E88 C92:C93 D92 E92:E93 C97:C98 D97 E97:E98 C102:C103 D102 E102:E103 C107:C108 D107 E107:E108 C112:C113 D112 E112:E113">
    <cfRule type="expression" dxfId="8" priority="1954" stopIfTrue="1">
      <formula>OR($A87="date", $A87="datetime")</formula>
    </cfRule>
  </conditionalFormatting>
  <conditionalFormatting sqref="C87:E88 C92:C93 D92 E92:E93 C97:C98 D97 E97:E98 C102:C103 D102 E102:E103 C107:C108 D107 E107:E108 C112:C113 D112 E112:E113">
    <cfRule type="expression" dxfId="9" priority="1955" stopIfTrue="1">
      <formula>OR($A87="calculate", $A87="calculate_here")</formula>
    </cfRule>
  </conditionalFormatting>
  <conditionalFormatting sqref="C87:E88 C92:C93 D92 E92:E93 C97:C98 D97 E97:E98 C102:C103 D102 E102:E103 C107:C108 D107 E107:E108 C112:C113 D112 E112:E113">
    <cfRule type="expression" dxfId="10" priority="1956" stopIfTrue="1">
      <formula>$A87="note"</formula>
    </cfRule>
  </conditionalFormatting>
  <conditionalFormatting sqref="C87:E88 C92:C93 D92 E92:E93 C97:C98 D97 E97:E98 C102:C103 D102 E102:E103 C107:C108 D107 E107:E108 C112:C113 D112 E112:E113">
    <cfRule type="expression" dxfId="11" priority="1957" stopIfTrue="1">
      <formula>$A87="barcode"</formula>
    </cfRule>
  </conditionalFormatting>
  <conditionalFormatting sqref="C87:E88 C92:C93 D92 E92:E93 C97:C98 D97 E97:E98 C102:C103 D102 E102:E103 C107:C108 D107 E107:E108 C112:C113 D112 E112:E113">
    <cfRule type="expression" dxfId="12" priority="1958" stopIfTrue="1">
      <formula>OR($A87="geopoint", $A87="geoshape", $A87="geotrace")</formula>
    </cfRule>
  </conditionalFormatting>
  <conditionalFormatting sqref="C87:E88 C92:C93 D92 E92:E93 C97:C98 D97 E97:E98 C102:C103 D102 E102:E103 C107:C108 D107 E107:E108 C112:C113 D112 E112:E113">
    <cfRule type="expression" dxfId="13" priority="1959" stopIfTrue="1">
      <formula>OR($A87="audio audit", $A87="text audit", $A87="speed violations count", $A87="speed violations list", $A87="speed violations audit")</formula>
    </cfRule>
  </conditionalFormatting>
  <conditionalFormatting sqref="C87:E88 C92:C93 D92 E92:E93 C97:C98 D97 E97:E98 C102:C103 D102 E102:E103 C107:C108 D107 E107:E108 C112:C113 D112 E112:E113">
    <cfRule type="expression" dxfId="14" priority="1960" stopIfTrue="1">
      <formula>OR($A87="username", $A87="phonenumber", $A87="start", $A87="end", $A87="deviceid", $A87="subscriberid", $A87="simserial", $A87="caseid")</formula>
    </cfRule>
  </conditionalFormatting>
  <conditionalFormatting sqref="C87:E88 C92:C93 D92 E92:E93 C97:C98 D97 E97:E98 C102:C103 D102 E102:E103 C107:C108 D107 E107:E108 C112:C113 D112 E112:E113">
    <cfRule type="expression" dxfId="15" priority="1961" stopIfTrue="1">
      <formula>OR(AND(LEFT($A87, 16)="select_multiple ", LEN($A87)&gt;16, NOT(ISNUMBER(SEARCH(" ", $A87, 17)))), AND(LEFT($A87, 11)="select_one ", LEN($A87)&gt;11, NOT(ISNUMBER(SEARCH(" ", $A87, 12)))))</formula>
    </cfRule>
  </conditionalFormatting>
  <conditionalFormatting sqref="C87:E88 C92:C93 D92 E92:E93 C97:C98 D97 E97:E98 C102:C103 D102 E102:E103 C107:C108 D107 E107:E108 C112:C113 D112 E112:E113">
    <cfRule type="expression" dxfId="16" priority="1962" stopIfTrue="1">
      <formula>$A87="decimal"</formula>
    </cfRule>
  </conditionalFormatting>
  <conditionalFormatting sqref="C87:E88 C92:C93 D92 E92:E93 C97:C98 D97 E97:E98 C102:C103 D102 E102:E103 C107:C108 D107 E107:E108 C112:C113 D112 E112:E113">
    <cfRule type="expression" dxfId="17" priority="1963" stopIfTrue="1">
      <formula>$A87="integer"</formula>
    </cfRule>
  </conditionalFormatting>
  <conditionalFormatting sqref="C87:E88 C92:C93 D92 E92:E93 C97:C98 D97 E97:E98 C102:C103 D102 E102:E103 C107:C108 D107 E107:E108 C112:C113 D112 E112:E113">
    <cfRule type="expression" dxfId="18" priority="1964" stopIfTrue="1">
      <formula>$A87="text"</formula>
    </cfRule>
  </conditionalFormatting>
  <conditionalFormatting sqref="C87:E88 C92:C93 D92 E92:E93 C97:C98 D97 E97:E98 C102:C103 D102 E102:E103 C107:C108 D107 E107:E108 C112:C113 D112 E112:E113">
    <cfRule type="expression" dxfId="19" priority="1965" stopIfTrue="1">
      <formula>$A87="end repeat"</formula>
    </cfRule>
  </conditionalFormatting>
  <conditionalFormatting sqref="C87:E88 C92:C93 D92 E92:E93 C97:C98 D97 E97:E98 C102:C103 D102 E102:E103 C107:C108 D107 E107:E108 C112:C113 D112 E112:E113">
    <cfRule type="expression" dxfId="19" priority="1966" stopIfTrue="1">
      <formula>$A87="begin repeat"</formula>
    </cfRule>
  </conditionalFormatting>
  <conditionalFormatting sqref="C87:E88 C92:C93 D92 E92:E93 C97:C98 D97 E97:E98 C102:C103 D102 E102:E103 C107:C108 D107 E107:E108 C112:C113 D112 E112:E113">
    <cfRule type="expression" dxfId="20" priority="1967" stopIfTrue="1">
      <formula>$A87="end group"</formula>
    </cfRule>
  </conditionalFormatting>
  <conditionalFormatting sqref="C87:E88 C92:C93 D92 E92:E93 C97:C98 D97 E97:E98 C102:C103 D102 E102:E103 C107:C108 D107 E107:E108 C112:C113 D112 E112:E113">
    <cfRule type="expression" dxfId="20" priority="1968" stopIfTrue="1">
      <formula>$A87="begin group"</formula>
    </cfRule>
  </conditionalFormatting>
  <conditionalFormatting sqref="B87:C88 G87:G88 B92:C93 G92:G93 B97:C98 G97:G98 B102:C103 G102:G103 B107:C108 G107:G108 B112:C113 G112:G113">
    <cfRule type="expression" dxfId="32" priority="1969" stopIfTrue="1">
      <formula>$A87="begin group"</formula>
    </cfRule>
  </conditionalFormatting>
  <conditionalFormatting sqref="B87:C88 R87:R88 B92:C93 R92:R93 B97:C98 R97:R98 B102:C103 R102:R103 B107:C108 R107:R108 B112:C113 R112:R113">
    <cfRule type="expression" dxfId="31" priority="1970" stopIfTrue="1">
      <formula>$A87="begin repeat"</formula>
    </cfRule>
  </conditionalFormatting>
  <conditionalFormatting sqref="B87:C88 G87:G88 B92:C93 G92:G93 B97:C98 G97:G98 B102:C103 G102:G103 B107:C108 G107:G108 B112:C113 G112:G113">
    <cfRule type="expression" dxfId="30" priority="1971" stopIfTrue="1">
      <formula>$A87="text"</formula>
    </cfRule>
  </conditionalFormatting>
  <conditionalFormatting sqref="B87:C88 H87:J88 B92:C93 H92:J93 B97:C98 H97:J98 B102:C103 H102:J103 B107:C108 H107:J108 B112:C113 H112:J113">
    <cfRule type="expression" dxfId="29" priority="1972" stopIfTrue="1">
      <formula>$A87="integer"</formula>
    </cfRule>
  </conditionalFormatting>
  <conditionalFormatting sqref="B87:C88 H87:J88 B92:C93 H92:J93 B97:C98 H97:J98 B102:C103 H102:J103 B107:C108 H107:J108 B112:C113 H112:J113">
    <cfRule type="expression" dxfId="28" priority="1973" stopIfTrue="1">
      <formula>$A87="decimal"</formula>
    </cfRule>
  </conditionalFormatting>
  <conditionalFormatting sqref="B87:C88 G87:G88 B92:C93 G92:G93 B97:C98 G97:G98 B102:C103 G102:G103 B107:C108 G107:G108 B112:C113 G112:G113">
    <cfRule type="expression" dxfId="27" priority="1974" stopIfTrue="1">
      <formula>OR(AND(LEFT($A87, 16)="select_multiple ", LEN($A87)&gt;16, NOT(ISNUMBER(SEARCH(" ", $A87, 17)))), AND(LEFT($A87, 11)="select_one ", LEN($A87)&gt;11, NOT(ISNUMBER(SEARCH(" ", $A87, 12)))))</formula>
    </cfRule>
  </conditionalFormatting>
  <conditionalFormatting sqref="B87:C88 G87:G88 B92:C93 G92:G93 B97:C98 G97:G98 B102:C103 G102:G103 B107:C108 G107:G108 B112:C113 G112:G113">
    <cfRule type="expression" dxfId="2" priority="1975" stopIfTrue="1">
      <formula>OR($A87="audio audit", $A87="text audit", $A87="speed violations count", $A87="speed violations list", $A87="speed violations audit")</formula>
    </cfRule>
  </conditionalFormatting>
  <conditionalFormatting sqref="B87:C88 B92:C93 B97:C98 B102:C103 B107:C108 B112:C113">
    <cfRule type="expression" dxfId="26" priority="1976" stopIfTrue="1">
      <formula>$A87="note"</formula>
    </cfRule>
  </conditionalFormatting>
  <conditionalFormatting sqref="B87:C88 B92:C93 B97:C98 B102:C103 B107:C108 B112:C113">
    <cfRule type="expression" dxfId="25" priority="1977" stopIfTrue="1">
      <formula>$A87="barcode"</formula>
    </cfRule>
  </conditionalFormatting>
  <conditionalFormatting sqref="B87:C88 B92:C93 B97:C98 B102:C103 B107:C108 B112:C113">
    <cfRule type="expression" dxfId="24" priority="1978" stopIfTrue="1">
      <formula>OR($A87="geopoint", $A87="geoshape", $A87="geotrace")</formula>
    </cfRule>
  </conditionalFormatting>
  <conditionalFormatting sqref="B87:C88 B92:C93 B97:C98 B102:C103 B107:C108 B112:C113">
    <cfRule type="expression" dxfId="3" priority="1979" stopIfTrue="1">
      <formula>OR($A87="calculate", $A87="calculate_here")</formula>
    </cfRule>
  </conditionalFormatting>
  <conditionalFormatting sqref="B87:C88 G87:G88 B92:C93 G92:G93 B97:C98 G97:G98 B102:C103 G102:G103 B107:C108 G107:G108 B112:C113 G112:G113">
    <cfRule type="expression" dxfId="23" priority="1980" stopIfTrue="1">
      <formula>OR($A87="date", $A87="datetime")</formula>
    </cfRule>
  </conditionalFormatting>
  <conditionalFormatting sqref="B87:C88 G87:G88 B92:C93 G92:G93 B97:C98 G97:G98 B102:C103 G102:G103 B107:C108 G107:G108 B112:C113 G112:G113">
    <cfRule type="expression" dxfId="22" priority="1981" stopIfTrue="1">
      <formula>$A87="image"</formula>
    </cfRule>
  </conditionalFormatting>
  <conditionalFormatting sqref="B87:C88 B92:C93 B97:C98 B102:C103 B107:C108 B112:C113">
    <cfRule type="expression" dxfId="21" priority="1982" stopIfTrue="1">
      <formula>OR($A87="audio", $A87="video")</formula>
    </cfRule>
  </conditionalFormatting>
  <conditionalFormatting sqref="A87:C88 R87:Z88 A92:C93 R92:Z93 A97:C98 R97:Z98 A102:C103 R102:Z103 A107:C108 R107:Z108 A112:C113 R112:Z113">
    <cfRule type="expression" dxfId="4" priority="1983" stopIfTrue="1">
      <formula>OR(AND(LEFT($A87, 14)="sensor_stream ", LEN($A87)&gt;14, NOT(ISNUMBER(SEARCH(" ", $A87, 15)))), AND(LEFT($A87, 17)="sensor_statistic ", LEN($A87)&gt;17, NOT(ISNUMBER(SEARCH(" ", $A87, 18)))))</formula>
    </cfRule>
  </conditionalFormatting>
  <conditionalFormatting sqref="A87:C88 R87:Z88 A92:C93 R92:Z93 A97:C98 R97:Z98 A102:C103 R102:Z103 A107:C108 R107:Z108 A112:C113 R112:Z113">
    <cfRule type="expression" dxfId="5" priority="1984" stopIfTrue="1">
      <formula>$A87="comments"</formula>
    </cfRule>
  </conditionalFormatting>
  <conditionalFormatting sqref="A87:C88 R87:Z88 A92:C93 R92:Z93 A97:C98 R97:Z98 A102:C103 R102:Z103 A107:C108 R107:Z108 A112:C113 R112:Z113">
    <cfRule type="expression" dxfId="6" priority="1985" stopIfTrue="1">
      <formula>OR($A87="audio", $A87="video")</formula>
    </cfRule>
  </conditionalFormatting>
  <conditionalFormatting sqref="A87:C88 R87:Z88 A92:C93 R92:Z93 A97:C98 R97:Z98 A102:C103 R102:Z103 A107:C108 R107:Z108 A112:C113 R112:Z113">
    <cfRule type="expression" dxfId="7" priority="1986" stopIfTrue="1">
      <formula>$A87="image"</formula>
    </cfRule>
  </conditionalFormatting>
  <conditionalFormatting sqref="A87:C88 R87:Z88 A92:C93 R92:Z93 A97:C98 R97:Z98 A102:C103 R102:Z103 A107:C108 R107:Z108 A112:C113 R112:Z113">
    <cfRule type="expression" dxfId="8" priority="1987" stopIfTrue="1">
      <formula>OR($A87="date", $A87="datetime")</formula>
    </cfRule>
  </conditionalFormatting>
  <conditionalFormatting sqref="A87:C88 R87:Z88 A92:C93 R92:Z93 A97:C98 R97:Z98 A102:C103 R102:Z103 A107:C108 R107:Z108 A112:C113 R112:Z113">
    <cfRule type="expression" dxfId="9" priority="1988" stopIfTrue="1">
      <formula>OR($A87="calculate", $A87="calculate_here")</formula>
    </cfRule>
  </conditionalFormatting>
  <conditionalFormatting sqref="A87:C88 R87:Z88 A92:C93 R92:Z93 A97:C98 R97:Z98 A102:C103 R102:Z103 A107:C108 R107:Z108 A112:C113 R112:Z113">
    <cfRule type="expression" dxfId="10" priority="1989" stopIfTrue="1">
      <formula>$A87="note"</formula>
    </cfRule>
  </conditionalFormatting>
  <conditionalFormatting sqref="A87:C88 R87:Z88 A92:C93 R92:Z93 A97:C98 R97:Z98 A102:C103 R102:Z103 A107:C108 R107:Z108 A112:C113 R112:Z113">
    <cfRule type="expression" dxfId="11" priority="1990" stopIfTrue="1">
      <formula>$A87="barcode"</formula>
    </cfRule>
  </conditionalFormatting>
  <conditionalFormatting sqref="A87:C88 R87:Z88 A92:C93 R92:Z93 A97:C98 R97:Z98 A102:C103 R102:Z103 A107:C108 R107:Z108 A112:C113 R112:Z113">
    <cfRule type="expression" dxfId="12" priority="1991" stopIfTrue="1">
      <formula>OR($A87="geopoint", $A87="geoshape", $A87="geotrace")</formula>
    </cfRule>
  </conditionalFormatting>
  <conditionalFormatting sqref="A87:C88 R87:Z88 A92:C93 R92:Z93 A97:C98 R97:Z98 A102:C103 R102:Z103 A107:C108 R107:Z108 A112:C113 R112:Z113">
    <cfRule type="expression" dxfId="13" priority="1992" stopIfTrue="1">
      <formula>OR($A87="audio audit", $A87="text audit", $A87="speed violations count", $A87="speed violations list", $A87="speed violations audit")</formula>
    </cfRule>
  </conditionalFormatting>
  <conditionalFormatting sqref="A87:C88 R87:Z88 A92:C93 R92:Z93 A97:C98 R97:Z98 A102:C103 R102:Z103 A107:C108 R107:Z108 A112:C113 R112:Z113">
    <cfRule type="expression" dxfId="14" priority="1993" stopIfTrue="1">
      <formula>OR($A87="username", $A87="phonenumber", $A87="start", $A87="end", $A87="deviceid", $A87="subscriberid", $A87="simserial", $A87="caseid")</formula>
    </cfRule>
  </conditionalFormatting>
  <conditionalFormatting sqref="A87:C88 R87:Z88 A92:C93 R92:Z93 A97:C98 R97:Z98 A102:C103 R102:Z103 A107:C108 R107:Z108 A112:C113 R112:Z113">
    <cfRule type="expression" dxfId="15" priority="1994" stopIfTrue="1">
      <formula>OR(AND(LEFT($A87, 16)="select_multiple ", LEN($A87)&gt;16, NOT(ISNUMBER(SEARCH(" ", $A87, 17)))), AND(LEFT($A87, 11)="select_one ", LEN($A87)&gt;11, NOT(ISNUMBER(SEARCH(" ", $A87, 12)))))</formula>
    </cfRule>
  </conditionalFormatting>
  <conditionalFormatting sqref="A87:C88 R87:Z88 A92:C93 R92:Z93 A97:C98 R97:Z98 A102:C103 R102:Z103 A107:C108 R107:Z108 A112:C113 R112:Z113">
    <cfRule type="expression" dxfId="16" priority="1995" stopIfTrue="1">
      <formula>$A87="decimal"</formula>
    </cfRule>
  </conditionalFormatting>
  <conditionalFormatting sqref="A87:C88 R87:Z88 A92:C93 R92:Z93 A97:C98 R97:Z98 A102:C103 R102:Z103 A107:C108 R107:Z108 A112:C113 R112:Z113">
    <cfRule type="expression" dxfId="17" priority="1996" stopIfTrue="1">
      <formula>$A87="integer"</formula>
    </cfRule>
  </conditionalFormatting>
  <conditionalFormatting sqref="A87:C88 R87:Z88 A92:C93 R92:Z93 A97:C98 R97:Z98 A102:C103 R102:Z103 A107:C108 R107:Z108 A112:C113 R112:Z113">
    <cfRule type="expression" dxfId="18" priority="1997" stopIfTrue="1">
      <formula>$A87="text"</formula>
    </cfRule>
  </conditionalFormatting>
  <conditionalFormatting sqref="A87:C88 R87:Z88 A92:C93 R92:Z93 A97:C98 R97:Z98 A102:C103 R102:Z103 A107:C108 R107:Z108 A112:C113 R112:Z113">
    <cfRule type="expression" dxfId="19" priority="1998" stopIfTrue="1">
      <formula>$A87="end repeat"</formula>
    </cfRule>
  </conditionalFormatting>
  <conditionalFormatting sqref="A87:C88 R87:Z88 A92:C93 R92:Z93 A97:C98 R97:Z98 A102:C103 R102:Z103 A107:C108 R107:Z108 A112:C113 R112:Z113">
    <cfRule type="expression" dxfId="19" priority="1999" stopIfTrue="1">
      <formula>$A87="begin repeat"</formula>
    </cfRule>
  </conditionalFormatting>
  <conditionalFormatting sqref="A87:C88 R87:Z88 A92:C93 R92:Z93 A97:C98 R97:Z98 A102:C103 R102:Z103 A107:C108 R107:Z108 A112:C113 R112:Z113">
    <cfRule type="expression" dxfId="20" priority="2000" stopIfTrue="1">
      <formula>$A87="end group"</formula>
    </cfRule>
  </conditionalFormatting>
  <conditionalFormatting sqref="A87:C88 R87:Z88 A92:C93 R92:Z93 A97:C98 R97:Z98 A102:C103 R102:Z103 A107:C108 R107:Z108 A112:C113 R112:Z113">
    <cfRule type="expression" dxfId="20" priority="2001" stopIfTrue="1">
      <formula>$A87="begin group"</formula>
    </cfRule>
  </conditionalFormatting>
  <conditionalFormatting sqref="B87:C88 B92:C93 B97:C98 B102:C103 B107:C108 B112:C113">
    <cfRule type="expression" dxfId="1" priority="2002" stopIfTrue="1">
      <formula>$A87="comments"</formula>
    </cfRule>
  </conditionalFormatting>
  <conditionalFormatting sqref="B87:C88 G87:G88 B92:C93 G92:G93 B97:C98 G97:G98 B102:C103 G102:G103 B107:C108 G107:G108 B112:C113 G112:G113">
    <cfRule type="expression" dxfId="0" priority="2003" stopIfTrue="1">
      <formula>OR(AND(LEFT($A87, 14)="sensor_stream ", LEN($A87)&gt;14, NOT(ISNUMBER(SEARCH(" ", $A87, 15)))), AND(LEFT($A87, 17)="sensor_statistic ", LEN($A87)&gt;17, NOT(ISNUMBER(SEARCH(" ", $A87, 18)))))</formula>
    </cfRule>
  </conditionalFormatting>
  <conditionalFormatting sqref="C87:C88 C92:C93 C97:C98 C102:C103 C107:C108 C112:C113">
    <cfRule type="expression" dxfId="32" priority="2004" stopIfTrue="1">
      <formula>$A87="begin group"</formula>
    </cfRule>
  </conditionalFormatting>
  <conditionalFormatting sqref="C87:C88 C92:C93 C97:C98 C102:C103 C107:C108 C112:C113">
    <cfRule type="expression" dxfId="31" priority="2005" stopIfTrue="1">
      <formula>$A87="begin repeat"</formula>
    </cfRule>
  </conditionalFormatting>
  <conditionalFormatting sqref="C87:C88 C92:C93 C97:C98 C102:C103 C107:C108 C112:C113">
    <cfRule type="expression" dxfId="30" priority="2006" stopIfTrue="1">
      <formula>$A87="text"</formula>
    </cfRule>
  </conditionalFormatting>
  <conditionalFormatting sqref="C87:C88 C92:C93 C97:C98 C102:C103 C107:C108 C112:C113">
    <cfRule type="expression" dxfId="29" priority="2007" stopIfTrue="1">
      <formula>$A87="integer"</formula>
    </cfRule>
  </conditionalFormatting>
  <conditionalFormatting sqref="C87:C88 C92:C93 C97:C98 C102:C103 C107:C108 C112:C113">
    <cfRule type="expression" dxfId="28" priority="2008" stopIfTrue="1">
      <formula>$A87="decimal"</formula>
    </cfRule>
  </conditionalFormatting>
  <conditionalFormatting sqref="C87:C88 C92:C93 C97:C98 C102:C103 C107:C108 C112:C113">
    <cfRule type="expression" dxfId="27" priority="2009" stopIfTrue="1">
      <formula>OR(AND(LEFT($A87, 16)="select_multiple ", LEN($A87)&gt;16, NOT(ISNUMBER(SEARCH(" ", $A87, 17)))), AND(LEFT($A87, 11)="select_one ", LEN($A87)&gt;11, NOT(ISNUMBER(SEARCH(" ", $A87, 12)))))</formula>
    </cfRule>
  </conditionalFormatting>
  <conditionalFormatting sqref="C87:C88 C92:C93 C97:C98 C102:C103 C107:C108 C112:C113">
    <cfRule type="expression" dxfId="2" priority="2010" stopIfTrue="1">
      <formula>OR($A87="audio audit", $A87="text audit", $A87="speed violations count", $A87="speed violations list", $A87="speed violations audit")</formula>
    </cfRule>
  </conditionalFormatting>
  <conditionalFormatting sqref="C87:C88 C92:C93 C97:C98 C102:C103 C107:C108 C112:C113">
    <cfRule type="expression" dxfId="26" priority="2011" stopIfTrue="1">
      <formula>$A87="note"</formula>
    </cfRule>
  </conditionalFormatting>
  <conditionalFormatting sqref="C87:C88 C92:C93 C97:C98 C102:C103 C107:C108 C112:C113">
    <cfRule type="expression" dxfId="25" priority="2012" stopIfTrue="1">
      <formula>$A87="barcode"</formula>
    </cfRule>
  </conditionalFormatting>
  <conditionalFormatting sqref="C87:C88 C92:C93 C97:C98 C102:C103 C107:C108 C112:C113">
    <cfRule type="expression" dxfId="24" priority="2013" stopIfTrue="1">
      <formula>OR($A87="geopoint", $A87="geoshape", $A87="geotrace")</formula>
    </cfRule>
  </conditionalFormatting>
  <conditionalFormatting sqref="C87:C88 C92:C93 C97:C98 C102:C103 C107:C108 C112:C113">
    <cfRule type="expression" dxfId="3" priority="2014" stopIfTrue="1">
      <formula>OR($A87="calculate", $A87="calculate_here")</formula>
    </cfRule>
  </conditionalFormatting>
  <conditionalFormatting sqref="C87:C88 C92:C93 C97:C98 C102:C103 C107:C108 C112:C113">
    <cfRule type="expression" dxfId="23" priority="2015" stopIfTrue="1">
      <formula>OR($A87="date", $A87="datetime")</formula>
    </cfRule>
  </conditionalFormatting>
  <conditionalFormatting sqref="C87:C88 C92:C93 C97:C98 C102:C103 C107:C108 C112:C113">
    <cfRule type="expression" dxfId="22" priority="2016" stopIfTrue="1">
      <formula>$A87="image"</formula>
    </cfRule>
  </conditionalFormatting>
  <conditionalFormatting sqref="C87:C88 C92:C93 C97:C98 C102:C103 C107:C108 C112:C113">
    <cfRule type="expression" dxfId="21" priority="2017" stopIfTrue="1">
      <formula>OR($A87="audio", $A87="video")</formula>
    </cfRule>
  </conditionalFormatting>
  <conditionalFormatting sqref="C87:C88 C92:C93 C97:C98 C102:C103 C107:C108 C112:C113">
    <cfRule type="expression" dxfId="1" priority="2018" stopIfTrue="1">
      <formula>$A87="comments"</formula>
    </cfRule>
  </conditionalFormatting>
  <conditionalFormatting sqref="C87:C88 C92:C93 C97:C98 C102:C103 C107:C108 C112:C113">
    <cfRule type="expression" dxfId="0" priority="2019" stopIfTrue="1">
      <formula>OR(AND(LEFT($A87, 14)="sensor_stream ", LEN($A87)&gt;14, NOT(ISNUMBER(SEARCH(" ", $A87, 15)))), AND(LEFT($A87, 17)="sensor_statistic ", LEN($A87)&gt;17, NOT(ISNUMBER(SEARCH(" ", $A87, 18)))))</formula>
    </cfRule>
  </conditionalFormatting>
  <conditionalFormatting sqref="Q87:Q90 Q92:Q95 Q97:Q98 Q102:Q103 Q107:Q110 Q112:Q115">
    <cfRule type="expression" dxfId="3" priority="2020" stopIfTrue="1">
      <formula>OR($A87="calculate", $A87="calculate_here")</formula>
    </cfRule>
  </conditionalFormatting>
  <conditionalFormatting sqref="Q87:Q90 Q92:Q95 Q97:Q98 Q102:Q103 Q107:Q110 Q112:Q115">
    <cfRule type="expression" dxfId="4" priority="2021" stopIfTrue="1">
      <formula>OR(AND(LEFT($A87, 14)="sensor_stream ", LEN($A87)&gt;14, NOT(ISNUMBER(SEARCH(" ", $A87, 15)))), AND(LEFT($A87, 17)="sensor_statistic ", LEN($A87)&gt;17, NOT(ISNUMBER(SEARCH(" ", $A87, 18)))))</formula>
    </cfRule>
  </conditionalFormatting>
  <conditionalFormatting sqref="Q87:Q90 Q92:Q95 Q97:Q98 Q102:Q103 Q107:Q110 Q112:Q115">
    <cfRule type="expression" dxfId="5" priority="2022" stopIfTrue="1">
      <formula>$A87="comments"</formula>
    </cfRule>
  </conditionalFormatting>
  <conditionalFormatting sqref="Q87:Q90 Q92:Q95 Q97:Q98 Q102:Q103 Q107:Q110 Q112:Q115">
    <cfRule type="expression" dxfId="6" priority="2023" stopIfTrue="1">
      <formula>OR($A87="audio", $A87="video")</formula>
    </cfRule>
  </conditionalFormatting>
  <conditionalFormatting sqref="Q87:Q90 Q92:Q95 Q97:Q98 Q102:Q103 Q107:Q110 Q112:Q115">
    <cfRule type="expression" dxfId="7" priority="2024" stopIfTrue="1">
      <formula>$A87="image"</formula>
    </cfRule>
  </conditionalFormatting>
  <conditionalFormatting sqref="Q87:Q90 Q92:Q95 Q97:Q98 Q102:Q103 Q107:Q110 Q112:Q115">
    <cfRule type="expression" dxfId="8" priority="2025" stopIfTrue="1">
      <formula>OR($A87="date", $A87="datetime")</formula>
    </cfRule>
  </conditionalFormatting>
  <conditionalFormatting sqref="Q87:Q90 Q92:Q95 Q97:Q98 Q102:Q103 Q107:Q110 Q112:Q115">
    <cfRule type="expression" dxfId="9" priority="2026" stopIfTrue="1">
      <formula>OR($A87="calculate", $A87="calculate_here")</formula>
    </cfRule>
  </conditionalFormatting>
  <conditionalFormatting sqref="Q87:Q90 Q92:Q95 Q97:Q98 Q102:Q103 Q107:Q110 Q112:Q115">
    <cfRule type="expression" dxfId="10" priority="2027" stopIfTrue="1">
      <formula>$A87="note"</formula>
    </cfRule>
  </conditionalFormatting>
  <conditionalFormatting sqref="Q87:Q90 Q92:Q95 Q97:Q98 Q102:Q103 Q107:Q110 Q112:Q115">
    <cfRule type="expression" dxfId="11" priority="2028" stopIfTrue="1">
      <formula>$A87="barcode"</formula>
    </cfRule>
  </conditionalFormatting>
  <conditionalFormatting sqref="Q87:Q90 Q92:Q95 Q97:Q98 Q102:Q103 Q107:Q110 Q112:Q115">
    <cfRule type="expression" dxfId="12" priority="2029" stopIfTrue="1">
      <formula>OR($A87="geopoint", $A87="geoshape", $A87="geotrace")</formula>
    </cfRule>
  </conditionalFormatting>
  <conditionalFormatting sqref="Q87:Q90 Q92:Q95 Q97:Q98 Q102:Q103 Q107:Q110 Q112:Q115">
    <cfRule type="expression" dxfId="13" priority="2030" stopIfTrue="1">
      <formula>OR($A87="audio audit", $A87="text audit", $A87="speed violations count", $A87="speed violations list", $A87="speed violations audit")</formula>
    </cfRule>
  </conditionalFormatting>
  <conditionalFormatting sqref="Q87:Q90 Q92:Q95 Q97:Q98 Q102:Q103 Q107:Q110 Q112:Q115">
    <cfRule type="expression" dxfId="14" priority="2031" stopIfTrue="1">
      <formula>OR($A87="username", $A87="phonenumber", $A87="start", $A87="end", $A87="deviceid", $A87="subscriberid", $A87="simserial", $A87="caseid")</formula>
    </cfRule>
  </conditionalFormatting>
  <conditionalFormatting sqref="Q87:Q90 Q92:Q95 Q97:Q98 Q102:Q103 Q107:Q110 Q112:Q115">
    <cfRule type="expression" dxfId="15" priority="2032" stopIfTrue="1">
      <formula>OR(AND(LEFT($A87, 16)="select_multiple ", LEN($A87)&gt;16, NOT(ISNUMBER(SEARCH(" ", $A87, 17)))), AND(LEFT($A87, 11)="select_one ", LEN($A87)&gt;11, NOT(ISNUMBER(SEARCH(" ", $A87, 12)))))</formula>
    </cfRule>
  </conditionalFormatting>
  <conditionalFormatting sqref="Q87:Q90 Q92:Q95 Q97:Q98 Q102:Q103 Q107:Q110 Q112:Q115">
    <cfRule type="expression" dxfId="16" priority="2033" stopIfTrue="1">
      <formula>$A87="decimal"</formula>
    </cfRule>
  </conditionalFormatting>
  <conditionalFormatting sqref="Q87:Q90 Q92:Q95 Q97:Q98 Q102:Q103 Q107:Q110 Q112:Q115">
    <cfRule type="expression" dxfId="17" priority="2034" stopIfTrue="1">
      <formula>$A87="integer"</formula>
    </cfRule>
  </conditionalFormatting>
  <conditionalFormatting sqref="Q87:Q90 Q92:Q95 Q97:Q98 Q102:Q103 Q107:Q110 Q112:Q115">
    <cfRule type="expression" dxfId="18" priority="2035" stopIfTrue="1">
      <formula>$A87="text"</formula>
    </cfRule>
  </conditionalFormatting>
  <conditionalFormatting sqref="Q87:Q90 Q92:Q95 Q97:Q98 Q102:Q103 Q107:Q110 Q112:Q115">
    <cfRule type="expression" dxfId="19" priority="2036" stopIfTrue="1">
      <formula>$A87="end repeat"</formula>
    </cfRule>
  </conditionalFormatting>
  <conditionalFormatting sqref="Q87:Q90 Q92:Q95 Q97:Q98 Q102:Q103 Q107:Q110 Q112:Q115">
    <cfRule type="expression" dxfId="19" priority="2037" stopIfTrue="1">
      <formula>$A87="begin repeat"</formula>
    </cfRule>
  </conditionalFormatting>
  <conditionalFormatting sqref="Q87:Q90 Q92:Q95 Q97:Q98 Q102:Q103 Q107:Q110 Q112:Q115">
    <cfRule type="expression" dxfId="20" priority="2038" stopIfTrue="1">
      <formula>$A87="end group"</formula>
    </cfRule>
  </conditionalFormatting>
  <conditionalFormatting sqref="Q87:Q90 Q92:Q95 Q97:Q98 Q102:Q103 Q107:Q110 Q112:Q115">
    <cfRule type="expression" dxfId="20" priority="2039" stopIfTrue="1">
      <formula>$A87="begin group"</formula>
    </cfRule>
  </conditionalFormatting>
  <conditionalFormatting sqref="K87:K88 K92:K93 K97:K98 K102:K103 K107:K108 K112:K113">
    <cfRule type="expression" dxfId="4" priority="2040" stopIfTrue="1">
      <formula>OR(AND(LEFT(#REF!, 14)="sensor_stream ", LEN(#REF!)&gt;14, NOT(ISNUMBER(SEARCH(" ", #REF!, 15)))), AND(LEFT(#REF!, 17)="sensor_statistic ", LEN(#REF!)&gt;17, NOT(ISNUMBER(SEARCH(" ", #REF!, 18)))))</formula>
    </cfRule>
  </conditionalFormatting>
  <conditionalFormatting sqref="K87:K88 K92:K93 K97:K98 K102:K103 K107:K108 K112:K113">
    <cfRule type="expression" dxfId="5" priority="2041" stopIfTrue="1">
      <formula>#REF!="comments"</formula>
    </cfRule>
  </conditionalFormatting>
  <conditionalFormatting sqref="K87:K88 K92:K93 K97:K98 K102:K103 K107:K108 K112:K113">
    <cfRule type="expression" dxfId="6" priority="2042" stopIfTrue="1">
      <formula>OR(#REF!="audio", #REF!="video")</formula>
    </cfRule>
  </conditionalFormatting>
  <conditionalFormatting sqref="K87:K88 K92:K93 K97:K98 K102:K103 K107:K108 K112:K113">
    <cfRule type="expression" dxfId="7" priority="2043" stopIfTrue="1">
      <formula>#REF!="image"</formula>
    </cfRule>
  </conditionalFormatting>
  <conditionalFormatting sqref="K87:K88 K92:K93 K97:K98 K102:K103 K107:K108 K112:K113">
    <cfRule type="expression" dxfId="8" priority="2044" stopIfTrue="1">
      <formula>OR(#REF!="date", #REF!="datetime")</formula>
    </cfRule>
  </conditionalFormatting>
  <conditionalFormatting sqref="K87:K88 K92:K93 K97:K98 K102:K103 K107:K108 K112:K113">
    <cfRule type="expression" dxfId="9" priority="2045" stopIfTrue="1">
      <formula>OR(#REF!="calculate", #REF!="calculate_here")</formula>
    </cfRule>
  </conditionalFormatting>
  <conditionalFormatting sqref="K87:K88 K92:K93 K97:K98 K102:K103 K107:K108 K112:K113">
    <cfRule type="expression" dxfId="10" priority="2046" stopIfTrue="1">
      <formula>#REF!="note"</formula>
    </cfRule>
  </conditionalFormatting>
  <conditionalFormatting sqref="K87:K88 K92:K93 K97:K98 K102:K103 K107:K108 K112:K113">
    <cfRule type="expression" dxfId="11" priority="2047" stopIfTrue="1">
      <formula>#REF!="barcode"</formula>
    </cfRule>
  </conditionalFormatting>
  <conditionalFormatting sqref="K87:K88 K92:K93 K97:K98 K102:K103 K107:K108 K112:K113">
    <cfRule type="expression" dxfId="12" priority="2048" stopIfTrue="1">
      <formula>OR(#REF!="geopoint", #REF!="geoshape", #REF!="geotrace")</formula>
    </cfRule>
  </conditionalFormatting>
  <conditionalFormatting sqref="K87:K88 K92:K93 K97:K98 K102:K103 K107:K108 K112:K113">
    <cfRule type="expression" dxfId="13" priority="2049" stopIfTrue="1">
      <formula>OR(#REF!="audio audit", #REF!="text audit", #REF!="speed violations count", #REF!="speed violations list", #REF!="speed violations audit")</formula>
    </cfRule>
  </conditionalFormatting>
  <conditionalFormatting sqref="K87:K88 K92:K93 K97:K98 K102:K103 K107:K108 K112:K113">
    <cfRule type="expression" dxfId="14" priority="2050" stopIfTrue="1">
      <formula>OR(#REF!="username", #REF!="phonenumber", #REF!="start", #REF!="end", #REF!="deviceid", #REF!="subscriberid", #REF!="simserial", #REF!="caseid")</formula>
    </cfRule>
  </conditionalFormatting>
  <conditionalFormatting sqref="K87:K88 K92:K93 K97:K98 K102:K103 K107:K108 K112:K113">
    <cfRule type="expression" dxfId="15" priority="2051" stopIfTrue="1">
      <formula>OR(AND(LEFT(#REF!, 16)="select_multiple ", LEN(#REF!)&gt;16, NOT(ISNUMBER(SEARCH(" ", #REF!, 17)))), AND(LEFT(#REF!, 11)="select_one ", LEN(#REF!)&gt;11, NOT(ISNUMBER(SEARCH(" ", #REF!, 12)))))</formula>
    </cfRule>
  </conditionalFormatting>
  <conditionalFormatting sqref="K87:K88 K92:K93 K97:K98 K102:K103 K107:K108 K112:K113">
    <cfRule type="expression" dxfId="16" priority="2052" stopIfTrue="1">
      <formula>#REF!="decimal"</formula>
    </cfRule>
  </conditionalFormatting>
  <conditionalFormatting sqref="K87:K88 K92:K93 K97:K98 K102:K103 K107:K108 K112:K113">
    <cfRule type="expression" dxfId="17" priority="2053" stopIfTrue="1">
      <formula>#REF!="integer"</formula>
    </cfRule>
  </conditionalFormatting>
  <conditionalFormatting sqref="K87:K88 K92:K93 K97:K98 K102:K103 K107:K108 K112:K113">
    <cfRule type="expression" dxfId="18" priority="2054" stopIfTrue="1">
      <formula>#REF!="text"</formula>
    </cfRule>
  </conditionalFormatting>
  <conditionalFormatting sqref="K87:K88 K92:K93 K97:K98 K102:K103 K107:K108 K112:K113">
    <cfRule type="expression" dxfId="19" priority="2055" stopIfTrue="1">
      <formula>#REF!="end repeat"</formula>
    </cfRule>
  </conditionalFormatting>
  <conditionalFormatting sqref="K87:K88 K92:K93 K97:K98 K102:K103 K107:K108 K112:K113">
    <cfRule type="expression" dxfId="19" priority="2056" stopIfTrue="1">
      <formula>#REF!="begin repeat"</formula>
    </cfRule>
  </conditionalFormatting>
  <conditionalFormatting sqref="K87:K88 K92:K93 K97:K98 K102:K103 K107:K108 K112:K113">
    <cfRule type="expression" dxfId="20" priority="2057" stopIfTrue="1">
      <formula>#REF!="end group"</formula>
    </cfRule>
  </conditionalFormatting>
  <conditionalFormatting sqref="K87:K88 K92:K93 K97:K98 K102:K103 K107:K108 K112:K113">
    <cfRule type="expression" dxfId="20" priority="2058" stopIfTrue="1">
      <formula>#REF!="begin group"</formula>
    </cfRule>
  </conditionalFormatting>
  <conditionalFormatting sqref="C86 E86 C91 E91 C96 E96 C101 E101 C106 E106 C111 E111">
    <cfRule type="expression" dxfId="32" priority="2059" stopIfTrue="1">
      <formula>$A86="begin group"</formula>
    </cfRule>
  </conditionalFormatting>
  <conditionalFormatting sqref="C86 E86 C91 E91 C96 E96 C101 E101 C106 E106 C111 E111">
    <cfRule type="expression" dxfId="31" priority="2060" stopIfTrue="1">
      <formula>$A86="begin repeat"</formula>
    </cfRule>
  </conditionalFormatting>
  <conditionalFormatting sqref="C86 E86 C91 E91 C96 E96 C101 E101 C106 E106 C111 E111">
    <cfRule type="expression" dxfId="30" priority="2061" stopIfTrue="1">
      <formula>$A86="text"</formula>
    </cfRule>
  </conditionalFormatting>
  <conditionalFormatting sqref="C86 E86 C91 E91 C96 E96 C101 E101 C106 E106 C111 E111">
    <cfRule type="expression" dxfId="29" priority="2062" stopIfTrue="1">
      <formula>$A86="integer"</formula>
    </cfRule>
  </conditionalFormatting>
  <conditionalFormatting sqref="C86 E86 C91 E91 C96 E96 C101 E101 C106 E106 C111 E111">
    <cfRule type="expression" dxfId="28" priority="2063" stopIfTrue="1">
      <formula>$A86="decimal"</formula>
    </cfRule>
  </conditionalFormatting>
  <conditionalFormatting sqref="C86 E86 C91 E91 C96 E96 C101 E101 C106 E106 C111 E111">
    <cfRule type="expression" dxfId="27" priority="2064" stopIfTrue="1">
      <formula>OR(AND(LEFT($A86, 16)="select_multiple ", LEN($A86)&gt;16, NOT(ISNUMBER(SEARCH(" ", $A86, 17)))), AND(LEFT($A86, 11)="select_one ", LEN($A86)&gt;11, NOT(ISNUMBER(SEARCH(" ", $A86, 12)))))</formula>
    </cfRule>
  </conditionalFormatting>
  <conditionalFormatting sqref="C86 E86 C91 E91 C96 E96 C101 E101 C106 E106 C111 E111">
    <cfRule type="expression" dxfId="26" priority="2065" stopIfTrue="1">
      <formula>$A86="note"</formula>
    </cfRule>
  </conditionalFormatting>
  <conditionalFormatting sqref="C86 E86 C91 E91 C96 E96 C101 E101 C106 E106 C111 E111">
    <cfRule type="expression" dxfId="25" priority="2066" stopIfTrue="1">
      <formula>$A86="barcode"</formula>
    </cfRule>
  </conditionalFormatting>
  <conditionalFormatting sqref="C86 E86 C91 E91 C96 E96 C101 E101 C106 E106 C111 E111">
    <cfRule type="expression" dxfId="24" priority="2067" stopIfTrue="1">
      <formula>OR($A86="geopoint", $A86="geoshape", $A86="geotrace")</formula>
    </cfRule>
  </conditionalFormatting>
  <conditionalFormatting sqref="C86 E86 C91 E91 C96 E96 C101 E101 C106 E106 C111 E111">
    <cfRule type="expression" dxfId="23" priority="2068" stopIfTrue="1">
      <formula>OR($A86="date", $A86="datetime")</formula>
    </cfRule>
  </conditionalFormatting>
  <conditionalFormatting sqref="C86 E86 C91 E91 C96 E96 C101 E101 C106 E106 C111 E111">
    <cfRule type="expression" dxfId="22" priority="2069" stopIfTrue="1">
      <formula>$A86="image"</formula>
    </cfRule>
  </conditionalFormatting>
  <conditionalFormatting sqref="C86 E86 C91 E91 C96 E96 C101 E101 C106 E106 C111 E111">
    <cfRule type="expression" dxfId="21" priority="2070" stopIfTrue="1">
      <formula>OR($A86="audio", $A86="video")</formula>
    </cfRule>
  </conditionalFormatting>
  <conditionalFormatting sqref="F86:J86 L86:P86 F91:J91 L91:P91 F96:J96 L96:P96 F101:J101 L101:P101 F106:J106 L106:P106 F111:J111 L111:P111">
    <cfRule type="expression" dxfId="4" priority="2071" stopIfTrue="1">
      <formula>OR(AND(LEFT($A86, 14)="sensor_stream ", LEN($A86)&gt;14, NOT(ISNUMBER(SEARCH(" ", $A86, 15)))), AND(LEFT($A86, 17)="sensor_statistic ", LEN($A86)&gt;17, NOT(ISNUMBER(SEARCH(" ", $A86, 18)))))</formula>
    </cfRule>
  </conditionalFormatting>
  <conditionalFormatting sqref="F86:J86 L86:P86 F91:J91 L91:P91 F96:J96 L96:P96 F101:J101 L101:P101 F106:J106 L106:P106 F111:J111 L111:P111">
    <cfRule type="expression" dxfId="5" priority="2072" stopIfTrue="1">
      <formula>$A86="comments"</formula>
    </cfRule>
  </conditionalFormatting>
  <conditionalFormatting sqref="F86:J86 L86:P86 F91:J91 L91:P91 F96:J96 L96:P96 F101:J101 L101:P101 F106:J106 L106:P106 F111:J111 L111:P111">
    <cfRule type="expression" dxfId="6" priority="2073" stopIfTrue="1">
      <formula>OR($A86="audio", $A86="video")</formula>
    </cfRule>
  </conditionalFormatting>
  <conditionalFormatting sqref="F86:J86 L86:P86 F91:J91 L91:P91 F96:J96 L96:P96 F101:J101 L101:P101 F106:J106 L106:P106 F111:J111 L111:P111">
    <cfRule type="expression" dxfId="7" priority="2074" stopIfTrue="1">
      <formula>$A86="image"</formula>
    </cfRule>
  </conditionalFormatting>
  <conditionalFormatting sqref="F86:J86 L86:P86 F91:J91 L91:P91 F96:J96 L96:P96 F101:J101 L101:P101 F106:J106 L106:P106 F111:J111 L111:P111">
    <cfRule type="expression" dxfId="8" priority="2075" stopIfTrue="1">
      <formula>OR($A86="date", $A86="datetime")</formula>
    </cfRule>
  </conditionalFormatting>
  <conditionalFormatting sqref="F86:J86 L86:P86 F91:J91 L91:P91 F96:J96 L96:P96 F101:J101 L101:P101 F106:J106 L106:P106 F111:J111 L111:P111">
    <cfRule type="expression" dxfId="9" priority="2076" stopIfTrue="1">
      <formula>OR($A86="calculate", $A86="calculate_here")</formula>
    </cfRule>
  </conditionalFormatting>
  <conditionalFormatting sqref="F86:J86 L86:P86 F91:J91 L91:P91 F96:J96 L96:P96 F101:J101 L101:P101 F106:J106 L106:P106 F111:J111 L111:P111">
    <cfRule type="expression" dxfId="10" priority="2077" stopIfTrue="1">
      <formula>$A86="note"</formula>
    </cfRule>
  </conditionalFormatting>
  <conditionalFormatting sqref="F86:J86 L86:P86 F91:J91 L91:P91 F96:J96 L96:P96 F101:J101 L101:P101 F106:J106 L106:P106 F111:J111 L111:P111">
    <cfRule type="expression" dxfId="11" priority="2078" stopIfTrue="1">
      <formula>$A86="barcode"</formula>
    </cfRule>
  </conditionalFormatting>
  <conditionalFormatting sqref="F86:J86 L86:P86 F91:J91 L91:P91 F96:J96 L96:P96 F101:J101 L101:P101 F106:J106 L106:P106 F111:J111 L111:P111">
    <cfRule type="expression" dxfId="12" priority="2079" stopIfTrue="1">
      <formula>OR($A86="geopoint", $A86="geoshape", $A86="geotrace")</formula>
    </cfRule>
  </conditionalFormatting>
  <conditionalFormatting sqref="F86:J86 L86:P86 F91:J91 L91:P91 F96:J96 L96:P96 F101:J101 L101:P101 F106:J106 L106:P106 F111:J111 L111:P111">
    <cfRule type="expression" dxfId="13" priority="2080" stopIfTrue="1">
      <formula>OR($A86="audio audit", $A86="text audit", $A86="speed violations count", $A86="speed violations list", $A86="speed violations audit")</formula>
    </cfRule>
  </conditionalFormatting>
  <conditionalFormatting sqref="F86:J86 L86:P86 F91:J91 L91:P91 F96:J96 L96:P96 F101:J101 L101:P101 F106:J106 L106:P106 F111:J111 L111:P111">
    <cfRule type="expression" dxfId="14" priority="2081" stopIfTrue="1">
      <formula>OR($A86="username", $A86="phonenumber", $A86="start", $A86="end", $A86="deviceid", $A86="subscriberid", $A86="simserial", $A86="caseid")</formula>
    </cfRule>
  </conditionalFormatting>
  <conditionalFormatting sqref="F86:J86 L86:P86 F91:J91 L91:P91 F96:J96 L96:P96 F101:J101 L101:P101 F106:J106 L106:P106 F111:J111 L111:P111">
    <cfRule type="expression" dxfId="15" priority="2082" stopIfTrue="1">
      <formula>OR(AND(LEFT($A86, 16)="select_multiple ", LEN($A86)&gt;16, NOT(ISNUMBER(SEARCH(" ", $A86, 17)))), AND(LEFT($A86, 11)="select_one ", LEN($A86)&gt;11, NOT(ISNUMBER(SEARCH(" ", $A86, 12)))))</formula>
    </cfRule>
  </conditionalFormatting>
  <conditionalFormatting sqref="F86:J86 L86:P86 F91:J91 L91:P91 F96:J96 L96:P96 F101:J101 L101:P101 F106:J106 L106:P106 F111:J111 L111:P111">
    <cfRule type="expression" dxfId="16" priority="2083" stopIfTrue="1">
      <formula>$A86="decimal"</formula>
    </cfRule>
  </conditionalFormatting>
  <conditionalFormatting sqref="F86:J86 L86:P86 F91:J91 L91:P91 F96:J96 L96:P96 F101:J101 L101:P101 F106:J106 L106:P106 F111:J111 L111:P111">
    <cfRule type="expression" dxfId="17" priority="2084" stopIfTrue="1">
      <formula>$A86="integer"</formula>
    </cfRule>
  </conditionalFormatting>
  <conditionalFormatting sqref="F86:J86 L86:P86 F91:J91 L91:P91 F96:J96 L96:P96 F101:J101 L101:P101 F106:J106 L106:P106 F111:J111 L111:P111">
    <cfRule type="expression" dxfId="18" priority="2085" stopIfTrue="1">
      <formula>$A86="text"</formula>
    </cfRule>
  </conditionalFormatting>
  <conditionalFormatting sqref="F86:J86 L86:P86 F91:J91 L91:P91 F96:J96 L96:P96 F101:J101 L101:P101 F106:J106 L106:P106 F111:J111 L111:P111">
    <cfRule type="expression" dxfId="19" priority="2086" stopIfTrue="1">
      <formula>$A86="end repeat"</formula>
    </cfRule>
  </conditionalFormatting>
  <conditionalFormatting sqref="F86:J86 L86:P86 F91:J91 L91:P91 F96:J96 L96:P96 F101:J101 L101:P101 F106:J106 L106:P106 F111:J111 L111:P111">
    <cfRule type="expression" dxfId="19" priority="2087" stopIfTrue="1">
      <formula>$A86="begin repeat"</formula>
    </cfRule>
  </conditionalFormatting>
  <conditionalFormatting sqref="F86:J86 L86:P86 F91:J91 L91:P91 F96:J96 L96:P96 F101:J101 L101:P101 F106:J106 L106:P106 F111:J111 L111:P111">
    <cfRule type="expression" dxfId="20" priority="2088" stopIfTrue="1">
      <formula>$A86="end group"</formula>
    </cfRule>
  </conditionalFormatting>
  <conditionalFormatting sqref="F86:J86 L86:P86 F91:J91 L91:P91 F96:J96 L96:P96 F101:J101 L101:P101 F106:J106 L106:P106 F111:J111 L111:P111">
    <cfRule type="expression" dxfId="20" priority="2089" stopIfTrue="1">
      <formula>$A86="begin group"</formula>
    </cfRule>
  </conditionalFormatting>
  <conditionalFormatting sqref="K86 K91 K96 K101 K106 K111">
    <cfRule type="expression" dxfId="4" priority="2090" stopIfTrue="1">
      <formula>OR(AND(LEFT($A86, 14)="sensor_stream ", LEN($A86)&gt;14, NOT(ISNUMBER(SEARCH(" ", $A86, 15)))), AND(LEFT($A86, 17)="sensor_statistic ", LEN($A86)&gt;17, NOT(ISNUMBER(SEARCH(" ", $A86, 18)))))</formula>
    </cfRule>
  </conditionalFormatting>
  <conditionalFormatting sqref="K86 K91 K96 K101 K106 K111">
    <cfRule type="expression" dxfId="5" priority="2091" stopIfTrue="1">
      <formula>$A86="comments"</formula>
    </cfRule>
  </conditionalFormatting>
  <conditionalFormatting sqref="K86 K91 K96 K101 K106 K111">
    <cfRule type="expression" dxfId="6" priority="2092" stopIfTrue="1">
      <formula>OR($A86="audio", $A86="video")</formula>
    </cfRule>
  </conditionalFormatting>
  <conditionalFormatting sqref="K86 K91 K96 K101 K106 K111">
    <cfRule type="expression" dxfId="7" priority="2093" stopIfTrue="1">
      <formula>$A86="image"</formula>
    </cfRule>
  </conditionalFormatting>
  <conditionalFormatting sqref="K86 K91 K96 K101 K106 K111">
    <cfRule type="expression" dxfId="8" priority="2094" stopIfTrue="1">
      <formula>OR($A86="date", $A86="datetime")</formula>
    </cfRule>
  </conditionalFormatting>
  <conditionalFormatting sqref="K86 K91 K96 K101 K106 K111">
    <cfRule type="expression" dxfId="9" priority="2095" stopIfTrue="1">
      <formula>OR($A86="calculate", $A86="calculate_here")</formula>
    </cfRule>
  </conditionalFormatting>
  <conditionalFormatting sqref="K86 K91 K96 K101 K106 K111">
    <cfRule type="expression" dxfId="10" priority="2096" stopIfTrue="1">
      <formula>$A86="note"</formula>
    </cfRule>
  </conditionalFormatting>
  <conditionalFormatting sqref="K86 K91 K96 K101 K106 K111">
    <cfRule type="expression" dxfId="11" priority="2097" stopIfTrue="1">
      <formula>$A86="barcode"</formula>
    </cfRule>
  </conditionalFormatting>
  <conditionalFormatting sqref="K86 K91 K96 K101 K106 K111">
    <cfRule type="expression" dxfId="12" priority="2098" stopIfTrue="1">
      <formula>OR($A86="geopoint", $A86="geoshape", $A86="geotrace")</formula>
    </cfRule>
  </conditionalFormatting>
  <conditionalFormatting sqref="K86 K91 K96 K101 K106 K111">
    <cfRule type="expression" dxfId="13" priority="2099" stopIfTrue="1">
      <formula>OR($A86="audio audit", $A86="text audit", $A86="speed violations count", $A86="speed violations list", $A86="speed violations audit")</formula>
    </cfRule>
  </conditionalFormatting>
  <conditionalFormatting sqref="K86 K91 K96 K101 K106 K111">
    <cfRule type="expression" dxfId="14" priority="2100" stopIfTrue="1">
      <formula>OR($A86="username", $A86="phonenumber", $A86="start", $A86="end", $A86="deviceid", $A86="subscriberid", $A86="simserial", $A86="caseid")</formula>
    </cfRule>
  </conditionalFormatting>
  <conditionalFormatting sqref="K86 K91 K96 K101 K106 K111">
    <cfRule type="expression" dxfId="15" priority="2101" stopIfTrue="1">
      <formula>OR(AND(LEFT($A86, 16)="select_multiple ", LEN($A86)&gt;16, NOT(ISNUMBER(SEARCH(" ", $A86, 17)))), AND(LEFT($A86, 11)="select_one ", LEN($A86)&gt;11, NOT(ISNUMBER(SEARCH(" ", $A86, 12)))))</formula>
    </cfRule>
  </conditionalFormatting>
  <conditionalFormatting sqref="K86 K91 K96 K101 K106 K111">
    <cfRule type="expression" dxfId="16" priority="2102" stopIfTrue="1">
      <formula>$A86="decimal"</formula>
    </cfRule>
  </conditionalFormatting>
  <conditionalFormatting sqref="K86 K91 K96 K101 K106 K111">
    <cfRule type="expression" dxfId="17" priority="2103" stopIfTrue="1">
      <formula>$A86="integer"</formula>
    </cfRule>
  </conditionalFormatting>
  <conditionalFormatting sqref="K86 K91 K96 K101 K106 K111">
    <cfRule type="expression" dxfId="18" priority="2104" stopIfTrue="1">
      <formula>$A86="text"</formula>
    </cfRule>
  </conditionalFormatting>
  <conditionalFormatting sqref="K86 K91 K96 K101 K106 K111">
    <cfRule type="expression" dxfId="19" priority="2105" stopIfTrue="1">
      <formula>$A86="end repeat"</formula>
    </cfRule>
  </conditionalFormatting>
  <conditionalFormatting sqref="K86 K91 K96 K101 K106 K111">
    <cfRule type="expression" dxfId="19" priority="2106" stopIfTrue="1">
      <formula>$A86="begin repeat"</formula>
    </cfRule>
  </conditionalFormatting>
  <conditionalFormatting sqref="K86 K91 K96 K101 K106 K111">
    <cfRule type="expression" dxfId="20" priority="2107" stopIfTrue="1">
      <formula>$A86="end group"</formula>
    </cfRule>
  </conditionalFormatting>
  <conditionalFormatting sqref="K86 K91 K96 K101 K106 K111">
    <cfRule type="expression" dxfId="20" priority="2108" stopIfTrue="1">
      <formula>$A86="begin group"</formula>
    </cfRule>
  </conditionalFormatting>
  <conditionalFormatting sqref="D86 D91 D96 D101 D106 D111">
    <cfRule type="expression" dxfId="32" priority="2109" stopIfTrue="1">
      <formula>$A86="begin group"</formula>
    </cfRule>
  </conditionalFormatting>
  <conditionalFormatting sqref="D86 D91 D96 D101 D106 D111">
    <cfRule type="expression" dxfId="31" priority="2110" stopIfTrue="1">
      <formula>$A86="begin repeat"</formula>
    </cfRule>
  </conditionalFormatting>
  <conditionalFormatting sqref="D86 D91 D96 D101 D106 D111">
    <cfRule type="expression" dxfId="30" priority="2111" stopIfTrue="1">
      <formula>$A86="text"</formula>
    </cfRule>
  </conditionalFormatting>
  <conditionalFormatting sqref="D86 D91 D96 D101 D106 D111">
    <cfRule type="expression" dxfId="29" priority="2112" stopIfTrue="1">
      <formula>$A86="integer"</formula>
    </cfRule>
  </conditionalFormatting>
  <conditionalFormatting sqref="D86 D91 D96 D101 D106 D111">
    <cfRule type="expression" dxfId="28" priority="2113" stopIfTrue="1">
      <formula>$A86="decimal"</formula>
    </cfRule>
  </conditionalFormatting>
  <conditionalFormatting sqref="D86 D91 D96 D101 D106 D111">
    <cfRule type="expression" dxfId="27" priority="2114" stopIfTrue="1">
      <formula>OR(AND(LEFT($A86, 16)="select_multiple ", LEN($A86)&gt;16, NOT(ISNUMBER(SEARCH(" ", $A86, 17)))), AND(LEFT($A86, 11)="select_one ", LEN($A86)&gt;11, NOT(ISNUMBER(SEARCH(" ", $A86, 12)))))</formula>
    </cfRule>
  </conditionalFormatting>
  <conditionalFormatting sqref="D86 D91 D96 D101 D106 D111">
    <cfRule type="expression" dxfId="26" priority="2115" stopIfTrue="1">
      <formula>$A86="note"</formula>
    </cfRule>
  </conditionalFormatting>
  <conditionalFormatting sqref="D86 D91 D96 D101 D106 D111">
    <cfRule type="expression" dxfId="25" priority="2116" stopIfTrue="1">
      <formula>$A86="barcode"</formula>
    </cfRule>
  </conditionalFormatting>
  <conditionalFormatting sqref="D86 D91 D96 D101 D106 D111">
    <cfRule type="expression" dxfId="24" priority="2117" stopIfTrue="1">
      <formula>OR($A86="geopoint", $A86="geoshape", $A86="geotrace")</formula>
    </cfRule>
  </conditionalFormatting>
  <conditionalFormatting sqref="D86 D91 D96 D101 D106 D111">
    <cfRule type="expression" dxfId="23" priority="2118" stopIfTrue="1">
      <formula>OR($A86="date", $A86="datetime")</formula>
    </cfRule>
  </conditionalFormatting>
  <conditionalFormatting sqref="D86 D91 D96 D101 D106 D111">
    <cfRule type="expression" dxfId="22" priority="2119" stopIfTrue="1">
      <formula>$A86="image"</formula>
    </cfRule>
  </conditionalFormatting>
  <conditionalFormatting sqref="D86 D91 D96 D101 D106 D111">
    <cfRule type="expression" dxfId="21" priority="2120" stopIfTrue="1">
      <formula>OR($A86="audio", $A86="video")</formula>
    </cfRule>
  </conditionalFormatting>
  <conditionalFormatting sqref="C86:E86 C91:E91 C96:E96 C101:E101 C106:E106 C111:E111">
    <cfRule type="expression" dxfId="4" priority="2121" stopIfTrue="1">
      <formula>OR(AND(LEFT($A86, 14)="sensor_stream ", LEN($A86)&gt;14, NOT(ISNUMBER(SEARCH(" ", $A86, 15)))), AND(LEFT($A86, 17)="sensor_statistic ", LEN($A86)&gt;17, NOT(ISNUMBER(SEARCH(" ", $A86, 18)))))</formula>
    </cfRule>
  </conditionalFormatting>
  <conditionalFormatting sqref="C86:E86 C91:E91 C96:E96 C101:E101 C106:E106 C111:E111">
    <cfRule type="expression" dxfId="5" priority="2122" stopIfTrue="1">
      <formula>$A86="comments"</formula>
    </cfRule>
  </conditionalFormatting>
  <conditionalFormatting sqref="C86:E86 C91:E91 C96:E96 C101:E101 C106:E106 C111:E111">
    <cfRule type="expression" dxfId="6" priority="2123" stopIfTrue="1">
      <formula>OR($A86="audio", $A86="video")</formula>
    </cfRule>
  </conditionalFormatting>
  <conditionalFormatting sqref="C86:E86 C91:E91 C96:E96 C101:E101 C106:E106 C111:E111">
    <cfRule type="expression" dxfId="7" priority="2124" stopIfTrue="1">
      <formula>$A86="image"</formula>
    </cfRule>
  </conditionalFormatting>
  <conditionalFormatting sqref="C86:E86 C91:E91 C96:E96 C101:E101 C106:E106 C111:E111">
    <cfRule type="expression" dxfId="8" priority="2125" stopIfTrue="1">
      <formula>OR($A86="date", $A86="datetime")</formula>
    </cfRule>
  </conditionalFormatting>
  <conditionalFormatting sqref="C86:E86 C91:E91 C96:E96 C101:E101 C106:E106 C111:E111">
    <cfRule type="expression" dxfId="9" priority="2126" stopIfTrue="1">
      <formula>OR($A86="calculate", $A86="calculate_here")</formula>
    </cfRule>
  </conditionalFormatting>
  <conditionalFormatting sqref="C86:E86 C91:E91 C96:E96 C101:E101 C106:E106 C111:E111">
    <cfRule type="expression" dxfId="10" priority="2127" stopIfTrue="1">
      <formula>$A86="note"</formula>
    </cfRule>
  </conditionalFormatting>
  <conditionalFormatting sqref="C86:E86 C91:E91 C96:E96 C101:E101 C106:E106 C111:E111">
    <cfRule type="expression" dxfId="11" priority="2128" stopIfTrue="1">
      <formula>$A86="barcode"</formula>
    </cfRule>
  </conditionalFormatting>
  <conditionalFormatting sqref="C86:E86 C91:E91 C96:E96 C101:E101 C106:E106 C111:E111">
    <cfRule type="expression" dxfId="12" priority="2129" stopIfTrue="1">
      <formula>OR($A86="geopoint", $A86="geoshape", $A86="geotrace")</formula>
    </cfRule>
  </conditionalFormatting>
  <conditionalFormatting sqref="C86:E86 C91:E91 C96:E96 C101:E101 C106:E106 C111:E111">
    <cfRule type="expression" dxfId="13" priority="2130" stopIfTrue="1">
      <formula>OR($A86="audio audit", $A86="text audit", $A86="speed violations count", $A86="speed violations list", $A86="speed violations audit")</formula>
    </cfRule>
  </conditionalFormatting>
  <conditionalFormatting sqref="C86:E86 C91:E91 C96:E96 C101:E101 C106:E106 C111:E111">
    <cfRule type="expression" dxfId="14" priority="2131" stopIfTrue="1">
      <formula>OR($A86="username", $A86="phonenumber", $A86="start", $A86="end", $A86="deviceid", $A86="subscriberid", $A86="simserial", $A86="caseid")</formula>
    </cfRule>
  </conditionalFormatting>
  <conditionalFormatting sqref="C86:E86 C91:E91 C96:E96 C101:E101 C106:E106 C111:E111">
    <cfRule type="expression" dxfId="15" priority="2132" stopIfTrue="1">
      <formula>OR(AND(LEFT($A86, 16)="select_multiple ", LEN($A86)&gt;16, NOT(ISNUMBER(SEARCH(" ", $A86, 17)))), AND(LEFT($A86, 11)="select_one ", LEN($A86)&gt;11, NOT(ISNUMBER(SEARCH(" ", $A86, 12)))))</formula>
    </cfRule>
  </conditionalFormatting>
  <conditionalFormatting sqref="C86:E86 C91:E91 C96:E96 C101:E101 C106:E106 C111:E111">
    <cfRule type="expression" dxfId="16" priority="2133" stopIfTrue="1">
      <formula>$A86="decimal"</formula>
    </cfRule>
  </conditionalFormatting>
  <conditionalFormatting sqref="C86:E86 C91:E91 C96:E96 C101:E101 C106:E106 C111:E111">
    <cfRule type="expression" dxfId="17" priority="2134" stopIfTrue="1">
      <formula>$A86="integer"</formula>
    </cfRule>
  </conditionalFormatting>
  <conditionalFormatting sqref="C86:E86 C91:E91 C96:E96 C101:E101 C106:E106 C111:E111">
    <cfRule type="expression" dxfId="18" priority="2135" stopIfTrue="1">
      <formula>$A86="text"</formula>
    </cfRule>
  </conditionalFormatting>
  <conditionalFormatting sqref="C86:E86 C91:E91 C96:E96 C101:E101 C106:E106 C111:E111">
    <cfRule type="expression" dxfId="19" priority="2136" stopIfTrue="1">
      <formula>$A86="end repeat"</formula>
    </cfRule>
  </conditionalFormatting>
  <conditionalFormatting sqref="C86:E86 C91:E91 C96:E96 C101:E101 C106:E106 C111:E111">
    <cfRule type="expression" dxfId="19" priority="2137" stopIfTrue="1">
      <formula>$A86="begin repeat"</formula>
    </cfRule>
  </conditionalFormatting>
  <conditionalFormatting sqref="C86:E86 C91:E91 C96:E96 C101:E101 C106:E106 C111:E111">
    <cfRule type="expression" dxfId="20" priority="2138" stopIfTrue="1">
      <formula>$A86="end group"</formula>
    </cfRule>
  </conditionalFormatting>
  <conditionalFormatting sqref="C86:E86 C91:E91 C96:E96 C101:E101 C106:E106 C111:E111">
    <cfRule type="expression" dxfId="20" priority="2139" stopIfTrue="1">
      <formula>$A86="begin group"</formula>
    </cfRule>
  </conditionalFormatting>
  <conditionalFormatting sqref="B86:C86 G86 B91:C91 G91 B96:C96 G96 B101:C101 G101 B106:C106 G106 B111:C111 G111">
    <cfRule type="expression" dxfId="32" priority="2140" stopIfTrue="1">
      <formula>$A86="begin group"</formula>
    </cfRule>
  </conditionalFormatting>
  <conditionalFormatting sqref="B86:C86 R86 B91:C91 R91 B96:C96 R96 B101:C101 R101 B106:C106 R106 B111:C111 R111">
    <cfRule type="expression" dxfId="31" priority="2141" stopIfTrue="1">
      <formula>$A86="begin repeat"</formula>
    </cfRule>
  </conditionalFormatting>
  <conditionalFormatting sqref="B86:C86 G86 B91:C91 G91 B96:C96 G96 B101:C101 G101 B106:C106 G106 B111:C111 G111">
    <cfRule type="expression" dxfId="30" priority="2142" stopIfTrue="1">
      <formula>$A86="text"</formula>
    </cfRule>
  </conditionalFormatting>
  <conditionalFormatting sqref="B86:C86 H86:J86 B91:C91 H91:J91 B96:C96 H96:J96 B101:C101 H101:J101 B106:C106 H106:J106 B111:C111 H111:J111">
    <cfRule type="expression" dxfId="29" priority="2143" stopIfTrue="1">
      <formula>$A86="integer"</formula>
    </cfRule>
  </conditionalFormatting>
  <conditionalFormatting sqref="B86:C86 H86:J86 B91:C91 H91:J91 B96:C96 H96:J96 B101:C101 H101:J101 B106:C106 H106:J106 B111:C111 H111:J111">
    <cfRule type="expression" dxfId="28" priority="2144" stopIfTrue="1">
      <formula>$A86="decimal"</formula>
    </cfRule>
  </conditionalFormatting>
  <conditionalFormatting sqref="B86:C86 G86 B91:C91 G91 B96:C96 G96 B101:C101 G101 B106:C106 G106 B111:C111 G111">
    <cfRule type="expression" dxfId="27" priority="2145" stopIfTrue="1">
      <formula>OR(AND(LEFT($A86, 16)="select_multiple ", LEN($A86)&gt;16, NOT(ISNUMBER(SEARCH(" ", $A86, 17)))), AND(LEFT($A86, 11)="select_one ", LEN($A86)&gt;11, NOT(ISNUMBER(SEARCH(" ", $A86, 12)))))</formula>
    </cfRule>
  </conditionalFormatting>
  <conditionalFormatting sqref="B86:C86 G86 B91:C91 G91 B96:C96 G96 B101:C101 G101 B106:C106 G106 B111:C111 G111">
    <cfRule type="expression" dxfId="2" priority="2146" stopIfTrue="1">
      <formula>OR($A86="audio audit", $A86="text audit", $A86="speed violations count", $A86="speed violations list", $A86="speed violations audit")</formula>
    </cfRule>
  </conditionalFormatting>
  <conditionalFormatting sqref="B86:C86 B91:C91 B96:C96 B101:C101 B106:C106 B111:C111">
    <cfRule type="expression" dxfId="26" priority="2147" stopIfTrue="1">
      <formula>$A86="note"</formula>
    </cfRule>
  </conditionalFormatting>
  <conditionalFormatting sqref="B86:C86 B91:C91 B96:C96 B101:C101 B106:C106 B111:C111">
    <cfRule type="expression" dxfId="25" priority="2148" stopIfTrue="1">
      <formula>$A86="barcode"</formula>
    </cfRule>
  </conditionalFormatting>
  <conditionalFormatting sqref="B86:C86 B91:C91 B96:C96 B101:C101 B106:C106 B111:C111">
    <cfRule type="expression" dxfId="24" priority="2149" stopIfTrue="1">
      <formula>OR($A86="geopoint", $A86="geoshape", $A86="geotrace")</formula>
    </cfRule>
  </conditionalFormatting>
  <conditionalFormatting sqref="B86:C86 B91:C91 B96:C96 B101:C101 B106:C106 B111:C111">
    <cfRule type="expression" dxfId="3" priority="2150" stopIfTrue="1">
      <formula>OR($A86="calculate", $A86="calculate_here")</formula>
    </cfRule>
  </conditionalFormatting>
  <conditionalFormatting sqref="B86:C86 G86 B91:C91 G91 B96:C96 G96 B101:C101 G101 B106:C106 G106 B111:C111 G111">
    <cfRule type="expression" dxfId="23" priority="2151" stopIfTrue="1">
      <formula>OR($A86="date", $A86="datetime")</formula>
    </cfRule>
  </conditionalFormatting>
  <conditionalFormatting sqref="B86:C86 G86 B91:C91 G91 B96:C96 G96 B101:C101 G101 B106:C106 G106 B111:C111 G111">
    <cfRule type="expression" dxfId="22" priority="2152" stopIfTrue="1">
      <formula>$A86="image"</formula>
    </cfRule>
  </conditionalFormatting>
  <conditionalFormatting sqref="B86:C86 B91:C91 B96:C96 B101:C101 B106:C106 B111:C111">
    <cfRule type="expression" dxfId="21" priority="2153" stopIfTrue="1">
      <formula>OR($A86="audio", $A86="video")</formula>
    </cfRule>
  </conditionalFormatting>
  <conditionalFormatting sqref="A86:C86 R86:Z86 A91:C91 R91:Z91 A96:C96 R96:Z96 A101:C101 R101:Z101 A106:C106 R106:Z106 A111:C111 R111:Z111">
    <cfRule type="expression" dxfId="4" priority="2154" stopIfTrue="1">
      <formula>OR(AND(LEFT($A86, 14)="sensor_stream ", LEN($A86)&gt;14, NOT(ISNUMBER(SEARCH(" ", $A86, 15)))), AND(LEFT($A86, 17)="sensor_statistic ", LEN($A86)&gt;17, NOT(ISNUMBER(SEARCH(" ", $A86, 18)))))</formula>
    </cfRule>
  </conditionalFormatting>
  <conditionalFormatting sqref="A86:C86 R86:Z86 A91:C91 R91:Z91 A96:C96 R96:Z96 A101:C101 R101:Z101 A106:C106 R106:Z106 A111:C111 R111:Z111">
    <cfRule type="expression" dxfId="5" priority="2155" stopIfTrue="1">
      <formula>$A86="comments"</formula>
    </cfRule>
  </conditionalFormatting>
  <conditionalFormatting sqref="A86:C86 R86:Z86 A91:C91 R91:Z91 A96:C96 R96:Z96 A101:C101 R101:Z101 A106:C106 R106:Z106 A111:C111 R111:Z111">
    <cfRule type="expression" dxfId="6" priority="2156" stopIfTrue="1">
      <formula>OR($A86="audio", $A86="video")</formula>
    </cfRule>
  </conditionalFormatting>
  <conditionalFormatting sqref="A86:C86 R86:Z86 A91:C91 R91:Z91 A96:C96 R96:Z96 A101:C101 R101:Z101 A106:C106 R106:Z106 A111:C111 R111:Z111">
    <cfRule type="expression" dxfId="7" priority="2157" stopIfTrue="1">
      <formula>$A86="image"</formula>
    </cfRule>
  </conditionalFormatting>
  <conditionalFormatting sqref="A86:C86 R86:Z86 A91:C91 R91:Z91 A96:C96 R96:Z96 A101:C101 R101:Z101 A106:C106 R106:Z106 A111:C111 R111:Z111">
    <cfRule type="expression" dxfId="8" priority="2158" stopIfTrue="1">
      <formula>OR($A86="date", $A86="datetime")</formula>
    </cfRule>
  </conditionalFormatting>
  <conditionalFormatting sqref="A86:C86 R86:Z86 A91:C91 R91:Z91 A96:C96 R96:Z96 A101:C101 R101:Z101 A106:C106 R106:Z106 A111:C111 R111:Z111">
    <cfRule type="expression" dxfId="9" priority="2159" stopIfTrue="1">
      <formula>OR($A86="calculate", $A86="calculate_here")</formula>
    </cfRule>
  </conditionalFormatting>
  <conditionalFormatting sqref="A86:C86 R86:Z86 A91:C91 R91:Z91 A96:C96 R96:Z96 A101:C101 R101:Z101 A106:C106 R106:Z106 A111:C111 R111:Z111">
    <cfRule type="expression" dxfId="10" priority="2160" stopIfTrue="1">
      <formula>$A86="note"</formula>
    </cfRule>
  </conditionalFormatting>
  <conditionalFormatting sqref="A86:C86 R86:Z86 A91:C91 R91:Z91 A96:C96 R96:Z96 A101:C101 R101:Z101 A106:C106 R106:Z106 A111:C111 R111:Z111">
    <cfRule type="expression" dxfId="11" priority="2161" stopIfTrue="1">
      <formula>$A86="barcode"</formula>
    </cfRule>
  </conditionalFormatting>
  <conditionalFormatting sqref="A86:C86 R86:Z86 A91:C91 R91:Z91 A96:C96 R96:Z96 A101:C101 R101:Z101 A106:C106 R106:Z106 A111:C111 R111:Z111">
    <cfRule type="expression" dxfId="12" priority="2162" stopIfTrue="1">
      <formula>OR($A86="geopoint", $A86="geoshape", $A86="geotrace")</formula>
    </cfRule>
  </conditionalFormatting>
  <conditionalFormatting sqref="A86:C86 R86:Z86 A91:C91 R91:Z91 A96:C96 R96:Z96 A101:C101 R101:Z101 A106:C106 R106:Z106 A111:C111 R111:Z111">
    <cfRule type="expression" dxfId="13" priority="2163" stopIfTrue="1">
      <formula>OR($A86="audio audit", $A86="text audit", $A86="speed violations count", $A86="speed violations list", $A86="speed violations audit")</formula>
    </cfRule>
  </conditionalFormatting>
  <conditionalFormatting sqref="A86:C86 R86:Z86 A91:C91 R91:Z91 A96:C96 R96:Z96 A101:C101 R101:Z101 A106:C106 R106:Z106 A111:C111 R111:Z111">
    <cfRule type="expression" dxfId="14" priority="2164" stopIfTrue="1">
      <formula>OR($A86="username", $A86="phonenumber", $A86="start", $A86="end", $A86="deviceid", $A86="subscriberid", $A86="simserial", $A86="caseid")</formula>
    </cfRule>
  </conditionalFormatting>
  <conditionalFormatting sqref="A86:C86 R86:Z86 A91:C91 R91:Z91 A96:C96 R96:Z96 A101:C101 R101:Z101 A106:C106 R106:Z106 A111:C111 R111:Z111">
    <cfRule type="expression" dxfId="15" priority="2165" stopIfTrue="1">
      <formula>OR(AND(LEFT($A86, 16)="select_multiple ", LEN($A86)&gt;16, NOT(ISNUMBER(SEARCH(" ", $A86, 17)))), AND(LEFT($A86, 11)="select_one ", LEN($A86)&gt;11, NOT(ISNUMBER(SEARCH(" ", $A86, 12)))))</formula>
    </cfRule>
  </conditionalFormatting>
  <conditionalFormatting sqref="A86:C86 R86:Z86 A91:C91 R91:Z91 A96:C96 R96:Z96 A101:C101 R101:Z101 A106:C106 R106:Z106 A111:C111 R111:Z111">
    <cfRule type="expression" dxfId="16" priority="2166" stopIfTrue="1">
      <formula>$A86="decimal"</formula>
    </cfRule>
  </conditionalFormatting>
  <conditionalFormatting sqref="A86:C86 R86:Z86 A91:C91 R91:Z91 A96:C96 R96:Z96 A101:C101 R101:Z101 A106:C106 R106:Z106 A111:C111 R111:Z111">
    <cfRule type="expression" dxfId="17" priority="2167" stopIfTrue="1">
      <formula>$A86="integer"</formula>
    </cfRule>
  </conditionalFormatting>
  <conditionalFormatting sqref="A86:C86 R86:Z86 A91:C91 R91:Z91 A96:C96 R96:Z96 A101:C101 R101:Z101 A106:C106 R106:Z106 A111:C111 R111:Z111">
    <cfRule type="expression" dxfId="18" priority="2168" stopIfTrue="1">
      <formula>$A86="text"</formula>
    </cfRule>
  </conditionalFormatting>
  <conditionalFormatting sqref="A86:C86 R86:Z86 A91:C91 R91:Z91 A96:C96 R96:Z96 A101:C101 R101:Z101 A106:C106 R106:Z106 A111:C111 R111:Z111">
    <cfRule type="expression" dxfId="19" priority="2169" stopIfTrue="1">
      <formula>$A86="end repeat"</formula>
    </cfRule>
  </conditionalFormatting>
  <conditionalFormatting sqref="A86:C86 R86:Z86 A91:C91 R91:Z91 A96:C96 R96:Z96 A101:C101 R101:Z101 A106:C106 R106:Z106 A111:C111 R111:Z111">
    <cfRule type="expression" dxfId="19" priority="2170" stopIfTrue="1">
      <formula>$A86="begin repeat"</formula>
    </cfRule>
  </conditionalFormatting>
  <conditionalFormatting sqref="A86:C86 R86:Z86 A91:C91 R91:Z91 A96:C96 R96:Z96 A101:C101 R101:Z101 A106:C106 R106:Z106 A111:C111 R111:Z111">
    <cfRule type="expression" dxfId="20" priority="2171" stopIfTrue="1">
      <formula>$A86="end group"</formula>
    </cfRule>
  </conditionalFormatting>
  <conditionalFormatting sqref="A86:C86 R86:Z86 A91:C91 R91:Z91 A96:C96 R96:Z96 A101:C101 R101:Z101 A106:C106 R106:Z106 A111:C111 R111:Z111">
    <cfRule type="expression" dxfId="20" priority="2172" stopIfTrue="1">
      <formula>$A86="begin group"</formula>
    </cfRule>
  </conditionalFormatting>
  <conditionalFormatting sqref="B86:C86 B91:C91 B96:C96 B101:C101 B106:C106 B111:C111">
    <cfRule type="expression" dxfId="1" priority="2173" stopIfTrue="1">
      <formula>$A86="comments"</formula>
    </cfRule>
  </conditionalFormatting>
  <conditionalFormatting sqref="B86:C86 G86 B91:C91 G91 B96:C96 G96 B101:C101 G101 B106:C106 G106 B111:C111 G111">
    <cfRule type="expression" dxfId="0" priority="2174" stopIfTrue="1">
      <formula>OR(AND(LEFT($A86, 14)="sensor_stream ", LEN($A86)&gt;14, NOT(ISNUMBER(SEARCH(" ", $A86, 15)))), AND(LEFT($A86, 17)="sensor_statistic ", LEN($A86)&gt;17, NOT(ISNUMBER(SEARCH(" ", $A86, 18)))))</formula>
    </cfRule>
  </conditionalFormatting>
  <conditionalFormatting sqref="C86 C91 C96 C101 C106 C111">
    <cfRule type="expression" dxfId="32" priority="2175" stopIfTrue="1">
      <formula>$A86="begin group"</formula>
    </cfRule>
  </conditionalFormatting>
  <conditionalFormatting sqref="C86 C91 C96 C101 C106 C111">
    <cfRule type="expression" dxfId="31" priority="2176" stopIfTrue="1">
      <formula>$A86="begin repeat"</formula>
    </cfRule>
  </conditionalFormatting>
  <conditionalFormatting sqref="C86 C91 C96 C101 C106 C111">
    <cfRule type="expression" dxfId="30" priority="2177" stopIfTrue="1">
      <formula>$A86="text"</formula>
    </cfRule>
  </conditionalFormatting>
  <conditionalFormatting sqref="C86 C91 C96 C101 C106 C111">
    <cfRule type="expression" dxfId="29" priority="2178" stopIfTrue="1">
      <formula>$A86="integer"</formula>
    </cfRule>
  </conditionalFormatting>
  <conditionalFormatting sqref="C86 C91 C96 C101 C106 C111">
    <cfRule type="expression" dxfId="28" priority="2179" stopIfTrue="1">
      <formula>$A86="decimal"</formula>
    </cfRule>
  </conditionalFormatting>
  <conditionalFormatting sqref="C86 C91 C96 C101 C106 C111">
    <cfRule type="expression" dxfId="27" priority="2180" stopIfTrue="1">
      <formula>OR(AND(LEFT($A86, 16)="select_multiple ", LEN($A86)&gt;16, NOT(ISNUMBER(SEARCH(" ", $A86, 17)))), AND(LEFT($A86, 11)="select_one ", LEN($A86)&gt;11, NOT(ISNUMBER(SEARCH(" ", $A86, 12)))))</formula>
    </cfRule>
  </conditionalFormatting>
  <conditionalFormatting sqref="C86 C91 C96 C101 C106 C111">
    <cfRule type="expression" dxfId="2" priority="2181" stopIfTrue="1">
      <formula>OR($A86="audio audit", $A86="text audit", $A86="speed violations count", $A86="speed violations list", $A86="speed violations audit")</formula>
    </cfRule>
  </conditionalFormatting>
  <conditionalFormatting sqref="C86 C91 C96 C101 C106 C111">
    <cfRule type="expression" dxfId="26" priority="2182" stopIfTrue="1">
      <formula>$A86="note"</formula>
    </cfRule>
  </conditionalFormatting>
  <conditionalFormatting sqref="C86 C91 C96 C101 C106 C111">
    <cfRule type="expression" dxfId="25" priority="2183" stopIfTrue="1">
      <formula>$A86="barcode"</formula>
    </cfRule>
  </conditionalFormatting>
  <conditionalFormatting sqref="C86 C91 C96 C101 C106 C111">
    <cfRule type="expression" dxfId="24" priority="2184" stopIfTrue="1">
      <formula>OR($A86="geopoint", $A86="geoshape", $A86="geotrace")</formula>
    </cfRule>
  </conditionalFormatting>
  <conditionalFormatting sqref="C86 C91 C96 C101 C106 C111">
    <cfRule type="expression" dxfId="3" priority="2185" stopIfTrue="1">
      <formula>OR($A86="calculate", $A86="calculate_here")</formula>
    </cfRule>
  </conditionalFormatting>
  <conditionalFormatting sqref="C86 C91 C96 C101 C106 C111">
    <cfRule type="expression" dxfId="23" priority="2186" stopIfTrue="1">
      <formula>OR($A86="date", $A86="datetime")</formula>
    </cfRule>
  </conditionalFormatting>
  <conditionalFormatting sqref="C86 C91 C96 C101 C106 C111">
    <cfRule type="expression" dxfId="22" priority="2187" stopIfTrue="1">
      <formula>$A86="image"</formula>
    </cfRule>
  </conditionalFormatting>
  <conditionalFormatting sqref="C86 C91 C96 C101 C106 C111">
    <cfRule type="expression" dxfId="21" priority="2188" stopIfTrue="1">
      <formula>OR($A86="audio", $A86="video")</formula>
    </cfRule>
  </conditionalFormatting>
  <conditionalFormatting sqref="C86 C91 C96 C101 C106 C111">
    <cfRule type="expression" dxfId="1" priority="2189" stopIfTrue="1">
      <formula>$A86="comments"</formula>
    </cfRule>
  </conditionalFormatting>
  <conditionalFormatting sqref="C86 C91 C96 C101 C106 C111">
    <cfRule type="expression" dxfId="0" priority="2190" stopIfTrue="1">
      <formula>OR(AND(LEFT($A86, 14)="sensor_stream ", LEN($A86)&gt;14, NOT(ISNUMBER(SEARCH(" ", $A86, 15)))), AND(LEFT($A86, 17)="sensor_statistic ", LEN($A86)&gt;17, NOT(ISNUMBER(SEARCH(" ", $A86, 18)))))</formula>
    </cfRule>
  </conditionalFormatting>
  <conditionalFormatting sqref="Q86:Q87 Q91:Q92 Q96:Q97 Q101:Q102 Q106:Q107 Q111:Q112">
    <cfRule type="expression" dxfId="3" priority="2191" stopIfTrue="1">
      <formula>OR($A86="calculate", $A86="calculate_here")</formula>
    </cfRule>
  </conditionalFormatting>
  <conditionalFormatting sqref="Q86:Q87 Q91:Q92 Q96:Q97 Q101:Q102 Q106:Q107 Q111:Q112">
    <cfRule type="expression" dxfId="4" priority="2192" stopIfTrue="1">
      <formula>OR(AND(LEFT($A86, 14)="sensor_stream ", LEN($A86)&gt;14, NOT(ISNUMBER(SEARCH(" ", $A86, 15)))), AND(LEFT($A86, 17)="sensor_statistic ", LEN($A86)&gt;17, NOT(ISNUMBER(SEARCH(" ", $A86, 18)))))</formula>
    </cfRule>
  </conditionalFormatting>
  <conditionalFormatting sqref="Q86:Q87 Q91:Q92 Q96:Q97 Q101:Q102 Q106:Q107 Q111:Q112">
    <cfRule type="expression" dxfId="5" priority="2193" stopIfTrue="1">
      <formula>$A86="comments"</formula>
    </cfRule>
  </conditionalFormatting>
  <conditionalFormatting sqref="Q86:Q87 Q91:Q92 Q96:Q97 Q101:Q102 Q106:Q107 Q111:Q112">
    <cfRule type="expression" dxfId="6" priority="2194" stopIfTrue="1">
      <formula>OR($A86="audio", $A86="video")</formula>
    </cfRule>
  </conditionalFormatting>
  <conditionalFormatting sqref="Q86:Q87 Q91:Q92 Q96:Q97 Q101:Q102 Q106:Q107 Q111:Q112">
    <cfRule type="expression" dxfId="7" priority="2195" stopIfTrue="1">
      <formula>$A86="image"</formula>
    </cfRule>
  </conditionalFormatting>
  <conditionalFormatting sqref="Q86:Q87 Q91:Q92 Q96:Q97 Q101:Q102 Q106:Q107 Q111:Q112">
    <cfRule type="expression" dxfId="8" priority="2196" stopIfTrue="1">
      <formula>OR($A86="date", $A86="datetime")</formula>
    </cfRule>
  </conditionalFormatting>
  <conditionalFormatting sqref="Q86:Q87 Q91:Q92 Q96:Q97 Q101:Q102 Q106:Q107 Q111:Q112">
    <cfRule type="expression" dxfId="9" priority="2197" stopIfTrue="1">
      <formula>OR($A86="calculate", $A86="calculate_here")</formula>
    </cfRule>
  </conditionalFormatting>
  <conditionalFormatting sqref="Q86:Q87 Q91:Q92 Q96:Q97 Q101:Q102 Q106:Q107 Q111:Q112">
    <cfRule type="expression" dxfId="10" priority="2198" stopIfTrue="1">
      <formula>$A86="note"</formula>
    </cfRule>
  </conditionalFormatting>
  <conditionalFormatting sqref="Q86:Q87 Q91:Q92 Q96:Q97 Q101:Q102 Q106:Q107 Q111:Q112">
    <cfRule type="expression" dxfId="11" priority="2199" stopIfTrue="1">
      <formula>$A86="barcode"</formula>
    </cfRule>
  </conditionalFormatting>
  <conditionalFormatting sqref="Q86:Q87 Q91:Q92 Q96:Q97 Q101:Q102 Q106:Q107 Q111:Q112">
    <cfRule type="expression" dxfId="12" priority="2200" stopIfTrue="1">
      <formula>OR($A86="geopoint", $A86="geoshape", $A86="geotrace")</formula>
    </cfRule>
  </conditionalFormatting>
  <conditionalFormatting sqref="Q86:Q87 Q91:Q92 Q96:Q97 Q101:Q102 Q106:Q107 Q111:Q112">
    <cfRule type="expression" dxfId="13" priority="2201" stopIfTrue="1">
      <formula>OR($A86="audio audit", $A86="text audit", $A86="speed violations count", $A86="speed violations list", $A86="speed violations audit")</formula>
    </cfRule>
  </conditionalFormatting>
  <conditionalFormatting sqref="Q86:Q87 Q91:Q92 Q96:Q97 Q101:Q102 Q106:Q107 Q111:Q112">
    <cfRule type="expression" dxfId="14" priority="2202" stopIfTrue="1">
      <formula>OR($A86="username", $A86="phonenumber", $A86="start", $A86="end", $A86="deviceid", $A86="subscriberid", $A86="simserial", $A86="caseid")</formula>
    </cfRule>
  </conditionalFormatting>
  <conditionalFormatting sqref="Q86:Q87 Q91:Q92 Q96:Q97 Q101:Q102 Q106:Q107 Q111:Q112">
    <cfRule type="expression" dxfId="15" priority="2203" stopIfTrue="1">
      <formula>OR(AND(LEFT($A86, 16)="select_multiple ", LEN($A86)&gt;16, NOT(ISNUMBER(SEARCH(" ", $A86, 17)))), AND(LEFT($A86, 11)="select_one ", LEN($A86)&gt;11, NOT(ISNUMBER(SEARCH(" ", $A86, 12)))))</formula>
    </cfRule>
  </conditionalFormatting>
  <conditionalFormatting sqref="Q86:Q87 Q91:Q92 Q96:Q97 Q101:Q102 Q106:Q107 Q111:Q112">
    <cfRule type="expression" dxfId="16" priority="2204" stopIfTrue="1">
      <formula>$A86="decimal"</formula>
    </cfRule>
  </conditionalFormatting>
  <conditionalFormatting sqref="Q86:Q87 Q91:Q92 Q96:Q97 Q101:Q102 Q106:Q107 Q111:Q112">
    <cfRule type="expression" dxfId="17" priority="2205" stopIfTrue="1">
      <formula>$A86="integer"</formula>
    </cfRule>
  </conditionalFormatting>
  <conditionalFormatting sqref="Q86:Q87 Q91:Q92 Q96:Q97 Q101:Q102 Q106:Q107 Q111:Q112">
    <cfRule type="expression" dxfId="18" priority="2206" stopIfTrue="1">
      <formula>$A86="text"</formula>
    </cfRule>
  </conditionalFormatting>
  <conditionalFormatting sqref="Q86:Q87 Q91:Q92 Q96:Q97 Q101:Q102 Q106:Q107 Q111:Q112">
    <cfRule type="expression" dxfId="19" priority="2207" stopIfTrue="1">
      <formula>$A86="end repeat"</formula>
    </cfRule>
  </conditionalFormatting>
  <conditionalFormatting sqref="Q86:Q87 Q91:Q92 Q96:Q97 Q101:Q102 Q106:Q107 Q111:Q112">
    <cfRule type="expression" dxfId="19" priority="2208" stopIfTrue="1">
      <formula>$A86="begin repeat"</formula>
    </cfRule>
  </conditionalFormatting>
  <conditionalFormatting sqref="Q86:Q87 Q91:Q92 Q96:Q97 Q101:Q102 Q106:Q107 Q111:Q112">
    <cfRule type="expression" dxfId="20" priority="2209" stopIfTrue="1">
      <formula>$A86="end group"</formula>
    </cfRule>
  </conditionalFormatting>
  <conditionalFormatting sqref="Q86:Q87 Q91:Q92 Q96:Q97 Q101:Q102 Q106:Q107 Q111:Q112">
    <cfRule type="expression" dxfId="20" priority="2210" stopIfTrue="1">
      <formula>$A86="begin group"</formula>
    </cfRule>
  </conditionalFormatting>
  <conditionalFormatting sqref="K86 K91 K96 K101 K106 K111">
    <cfRule type="expression" dxfId="4" priority="2211" stopIfTrue="1">
      <formula>OR(AND(LEFT(#REF!, 14)="sensor_stream ", LEN(#REF!)&gt;14, NOT(ISNUMBER(SEARCH(" ", #REF!, 15)))), AND(LEFT(#REF!, 17)="sensor_statistic ", LEN(#REF!)&gt;17, NOT(ISNUMBER(SEARCH(" ", #REF!, 18)))))</formula>
    </cfRule>
  </conditionalFormatting>
  <conditionalFormatting sqref="K86 K91 K96 K101 K106 K111">
    <cfRule type="expression" dxfId="5" priority="2212" stopIfTrue="1">
      <formula>#REF!="comments"</formula>
    </cfRule>
  </conditionalFormatting>
  <conditionalFormatting sqref="K86 K91 K96 K101 K106 K111">
    <cfRule type="expression" dxfId="6" priority="2213" stopIfTrue="1">
      <formula>OR(#REF!="audio", #REF!="video")</formula>
    </cfRule>
  </conditionalFormatting>
  <conditionalFormatting sqref="K86 K91 K96 K101 K106 K111">
    <cfRule type="expression" dxfId="7" priority="2214" stopIfTrue="1">
      <formula>#REF!="image"</formula>
    </cfRule>
  </conditionalFormatting>
  <conditionalFormatting sqref="K86 K91 K96 K101 K106 K111">
    <cfRule type="expression" dxfId="8" priority="2215" stopIfTrue="1">
      <formula>OR(#REF!="date", #REF!="datetime")</formula>
    </cfRule>
  </conditionalFormatting>
  <conditionalFormatting sqref="K86 K91 K96 K101 K106 K111">
    <cfRule type="expression" dxfId="9" priority="2216" stopIfTrue="1">
      <formula>OR(#REF!="calculate", #REF!="calculate_here")</formula>
    </cfRule>
  </conditionalFormatting>
  <conditionalFormatting sqref="K86 K91 K96 K101 K106 K111">
    <cfRule type="expression" dxfId="10" priority="2217" stopIfTrue="1">
      <formula>#REF!="note"</formula>
    </cfRule>
  </conditionalFormatting>
  <conditionalFormatting sqref="K86 K91 K96 K101 K106 K111">
    <cfRule type="expression" dxfId="11" priority="2218" stopIfTrue="1">
      <formula>#REF!="barcode"</formula>
    </cfRule>
  </conditionalFormatting>
  <conditionalFormatting sqref="K86 K91 K96 K101 K106 K111">
    <cfRule type="expression" dxfId="12" priority="2219" stopIfTrue="1">
      <formula>OR(#REF!="geopoint", #REF!="geoshape", #REF!="geotrace")</formula>
    </cfRule>
  </conditionalFormatting>
  <conditionalFormatting sqref="K86 K91 K96 K101 K106 K111">
    <cfRule type="expression" dxfId="13" priority="2220" stopIfTrue="1">
      <formula>OR(#REF!="audio audit", #REF!="text audit", #REF!="speed violations count", #REF!="speed violations list", #REF!="speed violations audit")</formula>
    </cfRule>
  </conditionalFormatting>
  <conditionalFormatting sqref="K86 K91 K96 K101 K106 K111">
    <cfRule type="expression" dxfId="14" priority="2221" stopIfTrue="1">
      <formula>OR(#REF!="username", #REF!="phonenumber", #REF!="start", #REF!="end", #REF!="deviceid", #REF!="subscriberid", #REF!="simserial", #REF!="caseid")</formula>
    </cfRule>
  </conditionalFormatting>
  <conditionalFormatting sqref="K86 K91 K96 K101 K106 K111">
    <cfRule type="expression" dxfId="15" priority="2222" stopIfTrue="1">
      <formula>OR(AND(LEFT(#REF!, 16)="select_multiple ", LEN(#REF!)&gt;16, NOT(ISNUMBER(SEARCH(" ", #REF!, 17)))), AND(LEFT(#REF!, 11)="select_one ", LEN(#REF!)&gt;11, NOT(ISNUMBER(SEARCH(" ", #REF!, 12)))))</formula>
    </cfRule>
  </conditionalFormatting>
  <conditionalFormatting sqref="K86 K91 K96 K101 K106 K111">
    <cfRule type="expression" dxfId="16" priority="2223" stopIfTrue="1">
      <formula>#REF!="decimal"</formula>
    </cfRule>
  </conditionalFormatting>
  <conditionalFormatting sqref="K86 K91 K96 K101 K106 K111">
    <cfRule type="expression" dxfId="17" priority="2224" stopIfTrue="1">
      <formula>#REF!="integer"</formula>
    </cfRule>
  </conditionalFormatting>
  <conditionalFormatting sqref="K86 K91 K96 K101 K106 K111">
    <cfRule type="expression" dxfId="18" priority="2225" stopIfTrue="1">
      <formula>#REF!="text"</formula>
    </cfRule>
  </conditionalFormatting>
  <conditionalFormatting sqref="K86 K91 K96 K101 K106 K111">
    <cfRule type="expression" dxfId="19" priority="2226" stopIfTrue="1">
      <formula>#REF!="end repeat"</formula>
    </cfRule>
  </conditionalFormatting>
  <conditionalFormatting sqref="K86 K91 K96 K101 K106 K111">
    <cfRule type="expression" dxfId="19" priority="2227" stopIfTrue="1">
      <formula>#REF!="begin repeat"</formula>
    </cfRule>
  </conditionalFormatting>
  <conditionalFormatting sqref="K86 K91 K96 K101 K106 K111">
    <cfRule type="expression" dxfId="20" priority="2228" stopIfTrue="1">
      <formula>#REF!="end group"</formula>
    </cfRule>
  </conditionalFormatting>
  <conditionalFormatting sqref="K86 K91 K96 K101 K106 K111">
    <cfRule type="expression" dxfId="20" priority="2229" stopIfTrue="1">
      <formula>#REF!="begin group"</formula>
    </cfRule>
  </conditionalFormatting>
  <conditionalFormatting sqref="C89:C90 E89:E90 C94:C95 E94:E95 C99:C100 E99:E100 C104:C105 E104:E105 C109:C110 E109:E110 C114:C115 E114:E115">
    <cfRule type="expression" dxfId="32" priority="2230" stopIfTrue="1">
      <formula>$A89="begin group"</formula>
    </cfRule>
  </conditionalFormatting>
  <conditionalFormatting sqref="C89:C90 E89:E90 C94:C95 E94:E95 C99:C100 E99:E100 C104:C105 E104:E105 C109:C110 E109:E110 C114:C115 E114:E115">
    <cfRule type="expression" dxfId="31" priority="2231" stopIfTrue="1">
      <formula>$A89="begin repeat"</formula>
    </cfRule>
  </conditionalFormatting>
  <conditionalFormatting sqref="C89:C90 E89:E90 C94:C95 E94:E95 C99:C100 E99:E100 C104:C105 E104:E105 C109:C110 E109:E110 C114:C115 E114:E115">
    <cfRule type="expression" dxfId="30" priority="2232" stopIfTrue="1">
      <formula>$A89="text"</formula>
    </cfRule>
  </conditionalFormatting>
  <conditionalFormatting sqref="C89:C90 E89:E90 C94:C95 E94:E95 C99:C100 E99:E100 C104:C105 E104:E105 C109:C110 E109:E110 C114:C115 E114:E115">
    <cfRule type="expression" dxfId="29" priority="2233" stopIfTrue="1">
      <formula>$A89="integer"</formula>
    </cfRule>
  </conditionalFormatting>
  <conditionalFormatting sqref="C89:C90 E89:E90 C94:C95 E94:E95 C99:C100 E99:E100 C104:C105 E104:E105 C109:C110 E109:E110 C114:C115 E114:E115">
    <cfRule type="expression" dxfId="28" priority="2234" stopIfTrue="1">
      <formula>$A89="decimal"</formula>
    </cfRule>
  </conditionalFormatting>
  <conditionalFormatting sqref="C89:C90 E89:E90 C94:C95 E94:E95 C99:C100 E99:E100 C104:C105 E104:E105 C109:C110 E109:E110 C114:C115 E114:E115">
    <cfRule type="expression" dxfId="27" priority="2235" stopIfTrue="1">
      <formula>OR(AND(LEFT($A89, 16)="select_multiple ", LEN($A89)&gt;16, NOT(ISNUMBER(SEARCH(" ", $A89, 17)))), AND(LEFT($A89, 11)="select_one ", LEN($A89)&gt;11, NOT(ISNUMBER(SEARCH(" ", $A89, 12)))))</formula>
    </cfRule>
  </conditionalFormatting>
  <conditionalFormatting sqref="C89:C90 E89:E90 C94:C95 E94:E95 C99:C100 E99:E100 C104:C105 E104:E105 C109:C110 E109:E110 C114:C115 E114:E115">
    <cfRule type="expression" dxfId="26" priority="2236" stopIfTrue="1">
      <formula>$A89="note"</formula>
    </cfRule>
  </conditionalFormatting>
  <conditionalFormatting sqref="C89:C90 E89:E90 C94:C95 E94:E95 C99:C100 E99:E100 C104:C105 E104:E105 C109:C110 E109:E110 C114:C115 E114:E115">
    <cfRule type="expression" dxfId="25" priority="2237" stopIfTrue="1">
      <formula>$A89="barcode"</formula>
    </cfRule>
  </conditionalFormatting>
  <conditionalFormatting sqref="C89:C90 E89:E90 C94:C95 E94:E95 C99:C100 E99:E100 C104:C105 E104:E105 C109:C110 E109:E110 C114:C115 E114:E115">
    <cfRule type="expression" dxfId="24" priority="2238" stopIfTrue="1">
      <formula>OR($A89="geopoint", $A89="geoshape", $A89="geotrace")</formula>
    </cfRule>
  </conditionalFormatting>
  <conditionalFormatting sqref="C89:C90 E89:E90 C94:C95 E94:E95 C99:C100 E99:E100 C104:C105 E104:E105 C109:C110 E109:E110 C114:C115 E114:E115">
    <cfRule type="expression" dxfId="23" priority="2239" stopIfTrue="1">
      <formula>OR($A89="date", $A89="datetime")</formula>
    </cfRule>
  </conditionalFormatting>
  <conditionalFormatting sqref="C89:C90 E89:E90 C94:C95 E94:E95 C99:C100 E99:E100 C104:C105 E104:E105 C109:C110 E109:E110 C114:C115 E114:E115">
    <cfRule type="expression" dxfId="22" priority="2240" stopIfTrue="1">
      <formula>$A89="image"</formula>
    </cfRule>
  </conditionalFormatting>
  <conditionalFormatting sqref="C89:C90 E89:E90 C94:C95 E94:E95 C99:C100 E99:E100 C104:C105 E104:E105 C109:C110 E109:E110 C114:C115 E114:E115">
    <cfRule type="expression" dxfId="21" priority="2241" stopIfTrue="1">
      <formula>OR($A89="audio", $A89="video")</formula>
    </cfRule>
  </conditionalFormatting>
  <conditionalFormatting sqref="F89:J90 L89:O90 P89 F94:J95 L94:O95 P94 F99:J100 L99:O100 P99 F104:J105 L104:O105 P104 F109:J110 L109:O110 P109 F114:J115 L114:O115 P114">
    <cfRule type="expression" dxfId="4" priority="2242" stopIfTrue="1">
      <formula>OR(AND(LEFT($A89, 14)="sensor_stream ", LEN($A89)&gt;14, NOT(ISNUMBER(SEARCH(" ", $A89, 15)))), AND(LEFT($A89, 17)="sensor_statistic ", LEN($A89)&gt;17, NOT(ISNUMBER(SEARCH(" ", $A89, 18)))))</formula>
    </cfRule>
  </conditionalFormatting>
  <conditionalFormatting sqref="F89:J90 L89:O90 P89 F94:J95 L94:O95 P94 F99:J100 L99:O100 P99 F104:J105 L104:O105 P104 F109:J110 L109:O110 P109 F114:J115 L114:O115 P114">
    <cfRule type="expression" dxfId="5" priority="2243" stopIfTrue="1">
      <formula>$A89="comments"</formula>
    </cfRule>
  </conditionalFormatting>
  <conditionalFormatting sqref="F89:J90 L89:O90 P89 F94:J95 L94:O95 P94 F99:J100 L99:O100 P99 F104:J105 L104:O105 P104 F109:J110 L109:O110 P109 F114:J115 L114:O115 P114">
    <cfRule type="expression" dxfId="6" priority="2244" stopIfTrue="1">
      <formula>OR($A89="audio", $A89="video")</formula>
    </cfRule>
  </conditionalFormatting>
  <conditionalFormatting sqref="F89:J90 L89:O90 P89 F94:J95 L94:O95 P94 F99:J100 L99:O100 P99 F104:J105 L104:O105 P104 F109:J110 L109:O110 P109 F114:J115 L114:O115 P114">
    <cfRule type="expression" dxfId="7" priority="2245" stopIfTrue="1">
      <formula>$A89="image"</formula>
    </cfRule>
  </conditionalFormatting>
  <conditionalFormatting sqref="F89:J90 L89:O90 P89 F94:J95 L94:O95 P94 F99:J100 L99:O100 P99 F104:J105 L104:O105 P104 F109:J110 L109:O110 P109 F114:J115 L114:O115 P114">
    <cfRule type="expression" dxfId="8" priority="2246" stopIfTrue="1">
      <formula>OR($A89="date", $A89="datetime")</formula>
    </cfRule>
  </conditionalFormatting>
  <conditionalFormatting sqref="F89:J90 L89:O90 P89 F94:J95 L94:O95 P94 F99:J100 L99:O100 P99 F104:J105 L104:O105 P104 F109:J110 L109:O110 P109 F114:J115 L114:O115 P114">
    <cfRule type="expression" dxfId="9" priority="2247" stopIfTrue="1">
      <formula>OR($A89="calculate", $A89="calculate_here")</formula>
    </cfRule>
  </conditionalFormatting>
  <conditionalFormatting sqref="F89:J90 L89:O90 P89 F94:J95 L94:O95 P94 F99:J100 L99:O100 P99 F104:J105 L104:O105 P104 F109:J110 L109:O110 P109 F114:J115 L114:O115 P114">
    <cfRule type="expression" dxfId="10" priority="2248" stopIfTrue="1">
      <formula>$A89="note"</formula>
    </cfRule>
  </conditionalFormatting>
  <conditionalFormatting sqref="F89:J90 L89:O90 P89 F94:J95 L94:O95 P94 F99:J100 L99:O100 P99 F104:J105 L104:O105 P104 F109:J110 L109:O110 P109 F114:J115 L114:O115 P114">
    <cfRule type="expression" dxfId="11" priority="2249" stopIfTrue="1">
      <formula>$A89="barcode"</formula>
    </cfRule>
  </conditionalFormatting>
  <conditionalFormatting sqref="F89:J90 L89:O90 P89 F94:J95 L94:O95 P94 F99:J100 L99:O100 P99 F104:J105 L104:O105 P104 F109:J110 L109:O110 P109 F114:J115 L114:O115 P114">
    <cfRule type="expression" dxfId="12" priority="2250" stopIfTrue="1">
      <formula>OR($A89="geopoint", $A89="geoshape", $A89="geotrace")</formula>
    </cfRule>
  </conditionalFormatting>
  <conditionalFormatting sqref="F89:J90 L89:O90 P89 F94:J95 L94:O95 P94 F99:J100 L99:O100 P99 F104:J105 L104:O105 P104 F109:J110 L109:O110 P109 F114:J115 L114:O115 P114">
    <cfRule type="expression" dxfId="13" priority="2251" stopIfTrue="1">
      <formula>OR($A89="audio audit", $A89="text audit", $A89="speed violations count", $A89="speed violations list", $A89="speed violations audit")</formula>
    </cfRule>
  </conditionalFormatting>
  <conditionalFormatting sqref="F89:J90 L89:O90 P89 F94:J95 L94:O95 P94 F99:J100 L99:O100 P99 F104:J105 L104:O105 P104 F109:J110 L109:O110 P109 F114:J115 L114:O115 P114">
    <cfRule type="expression" dxfId="14" priority="2252" stopIfTrue="1">
      <formula>OR($A89="username", $A89="phonenumber", $A89="start", $A89="end", $A89="deviceid", $A89="subscriberid", $A89="simserial", $A89="caseid")</formula>
    </cfRule>
  </conditionalFormatting>
  <conditionalFormatting sqref="F89:J90 L89:O90 P89 F94:J95 L94:O95 P94 F99:J100 L99:O100 P99 F104:J105 L104:O105 P104 F109:J110 L109:O110 P109 F114:J115 L114:O115 P114">
    <cfRule type="expression" dxfId="15" priority="2253" stopIfTrue="1">
      <formula>OR(AND(LEFT($A89, 16)="select_multiple ", LEN($A89)&gt;16, NOT(ISNUMBER(SEARCH(" ", $A89, 17)))), AND(LEFT($A89, 11)="select_one ", LEN($A89)&gt;11, NOT(ISNUMBER(SEARCH(" ", $A89, 12)))))</formula>
    </cfRule>
  </conditionalFormatting>
  <conditionalFormatting sqref="F89:J90 L89:O90 P89 F94:J95 L94:O95 P94 F99:J100 L99:O100 P99 F104:J105 L104:O105 P104 F109:J110 L109:O110 P109 F114:J115 L114:O115 P114">
    <cfRule type="expression" dxfId="16" priority="2254" stopIfTrue="1">
      <formula>$A89="decimal"</formula>
    </cfRule>
  </conditionalFormatting>
  <conditionalFormatting sqref="F89:J90 L89:O90 P89 F94:J95 L94:O95 P94 F99:J100 L99:O100 P99 F104:J105 L104:O105 P104 F109:J110 L109:O110 P109 F114:J115 L114:O115 P114">
    <cfRule type="expression" dxfId="17" priority="2255" stopIfTrue="1">
      <formula>$A89="integer"</formula>
    </cfRule>
  </conditionalFormatting>
  <conditionalFormatting sqref="F89:J90 L89:O90 P89 F94:J95 L94:O95 P94 F99:J100 L99:O100 P99 F104:J105 L104:O105 P104 F109:J110 L109:O110 P109 F114:J115 L114:O115 P114">
    <cfRule type="expression" dxfId="18" priority="2256" stopIfTrue="1">
      <formula>$A89="text"</formula>
    </cfRule>
  </conditionalFormatting>
  <conditionalFormatting sqref="F89:J90 L89:O90 P89 F94:J95 L94:O95 P94 F99:J100 L99:O100 P99 F104:J105 L104:O105 P104 F109:J110 L109:O110 P109 F114:J115 L114:O115 P114">
    <cfRule type="expression" dxfId="19" priority="2257" stopIfTrue="1">
      <formula>$A89="end repeat"</formula>
    </cfRule>
  </conditionalFormatting>
  <conditionalFormatting sqref="F89:J90 L89:O90 P89 F94:J95 L94:O95 P94 F99:J100 L99:O100 P99 F104:J105 L104:O105 P104 F109:J110 L109:O110 P109 F114:J115 L114:O115 P114">
    <cfRule type="expression" dxfId="19" priority="2258" stopIfTrue="1">
      <formula>$A89="begin repeat"</formula>
    </cfRule>
  </conditionalFormatting>
  <conditionalFormatting sqref="F89:J90 L89:O90 P89 F94:J95 L94:O95 P94 F99:J100 L99:O100 P99 F104:J105 L104:O105 P104 F109:J110 L109:O110 P109 F114:J115 L114:O115 P114">
    <cfRule type="expression" dxfId="20" priority="2259" stopIfTrue="1">
      <formula>$A89="end group"</formula>
    </cfRule>
  </conditionalFormatting>
  <conditionalFormatting sqref="F89:J90 L89:O90 P89 F94:J95 L94:O95 P94 F99:J100 L99:O100 P99 F104:J105 L104:O105 P104 F109:J110 L109:O110 P109 F114:J115 L114:O115 P114">
    <cfRule type="expression" dxfId="20" priority="2260" stopIfTrue="1">
      <formula>$A89="begin group"</formula>
    </cfRule>
  </conditionalFormatting>
  <conditionalFormatting sqref="K89:K90 K94:K95 K99:K100 K104:K105 K109:K110 K114:K115">
    <cfRule type="expression" dxfId="4" priority="2261" stopIfTrue="1">
      <formula>OR(AND(LEFT($A89, 14)="sensor_stream ", LEN($A89)&gt;14, NOT(ISNUMBER(SEARCH(" ", $A89, 15)))), AND(LEFT($A89, 17)="sensor_statistic ", LEN($A89)&gt;17, NOT(ISNUMBER(SEARCH(" ", $A89, 18)))))</formula>
    </cfRule>
  </conditionalFormatting>
  <conditionalFormatting sqref="K89:K90 K94:K95 K99:K100 K104:K105 K109:K110 K114:K115">
    <cfRule type="expression" dxfId="5" priority="2262" stopIfTrue="1">
      <formula>$A89="comments"</formula>
    </cfRule>
  </conditionalFormatting>
  <conditionalFormatting sqref="K89:K90 K94:K95 K99:K100 K104:K105 K109:K110 K114:K115">
    <cfRule type="expression" dxfId="6" priority="2263" stopIfTrue="1">
      <formula>OR($A89="audio", $A89="video")</formula>
    </cfRule>
  </conditionalFormatting>
  <conditionalFormatting sqref="K89:K90 K94:K95 K99:K100 K104:K105 K109:K110 K114:K115">
    <cfRule type="expression" dxfId="7" priority="2264" stopIfTrue="1">
      <formula>$A89="image"</formula>
    </cfRule>
  </conditionalFormatting>
  <conditionalFormatting sqref="K89:K90 K94:K95 K99:K100 K104:K105 K109:K110 K114:K115">
    <cfRule type="expression" dxfId="8" priority="2265" stopIfTrue="1">
      <formula>OR($A89="date", $A89="datetime")</formula>
    </cfRule>
  </conditionalFormatting>
  <conditionalFormatting sqref="K89:K90 K94:K95 K99:K100 K104:K105 K109:K110 K114:K115">
    <cfRule type="expression" dxfId="9" priority="2266" stopIfTrue="1">
      <formula>OR($A89="calculate", $A89="calculate_here")</formula>
    </cfRule>
  </conditionalFormatting>
  <conditionalFormatting sqref="K89:K90 K94:K95 K99:K100 K104:K105 K109:K110 K114:K115">
    <cfRule type="expression" dxfId="10" priority="2267" stopIfTrue="1">
      <formula>$A89="note"</formula>
    </cfRule>
  </conditionalFormatting>
  <conditionalFormatting sqref="K89:K90 K94:K95 K99:K100 K104:K105 K109:K110 K114:K115">
    <cfRule type="expression" dxfId="11" priority="2268" stopIfTrue="1">
      <formula>$A89="barcode"</formula>
    </cfRule>
  </conditionalFormatting>
  <conditionalFormatting sqref="K89:K90 K94:K95 K99:K100 K104:K105 K109:K110 K114:K115">
    <cfRule type="expression" dxfId="12" priority="2269" stopIfTrue="1">
      <formula>OR($A89="geopoint", $A89="geoshape", $A89="geotrace")</formula>
    </cfRule>
  </conditionalFormatting>
  <conditionalFormatting sqref="K89:K90 K94:K95 K99:K100 K104:K105 K109:K110 K114:K115">
    <cfRule type="expression" dxfId="13" priority="2270" stopIfTrue="1">
      <formula>OR($A89="audio audit", $A89="text audit", $A89="speed violations count", $A89="speed violations list", $A89="speed violations audit")</formula>
    </cfRule>
  </conditionalFormatting>
  <conditionalFormatting sqref="K89:K90 K94:K95 K99:K100 K104:K105 K109:K110 K114:K115">
    <cfRule type="expression" dxfId="14" priority="2271" stopIfTrue="1">
      <formula>OR($A89="username", $A89="phonenumber", $A89="start", $A89="end", $A89="deviceid", $A89="subscriberid", $A89="simserial", $A89="caseid")</formula>
    </cfRule>
  </conditionalFormatting>
  <conditionalFormatting sqref="K89:K90 K94:K95 K99:K100 K104:K105 K109:K110 K114:K115">
    <cfRule type="expression" dxfId="15" priority="2272" stopIfTrue="1">
      <formula>OR(AND(LEFT($A89, 16)="select_multiple ", LEN($A89)&gt;16, NOT(ISNUMBER(SEARCH(" ", $A89, 17)))), AND(LEFT($A89, 11)="select_one ", LEN($A89)&gt;11, NOT(ISNUMBER(SEARCH(" ", $A89, 12)))))</formula>
    </cfRule>
  </conditionalFormatting>
  <conditionalFormatting sqref="K89:K90 K94:K95 K99:K100 K104:K105 K109:K110 K114:K115">
    <cfRule type="expression" dxfId="16" priority="2273" stopIfTrue="1">
      <formula>$A89="decimal"</formula>
    </cfRule>
  </conditionalFormatting>
  <conditionalFormatting sqref="K89:K90 K94:K95 K99:K100 K104:K105 K109:K110 K114:K115">
    <cfRule type="expression" dxfId="17" priority="2274" stopIfTrue="1">
      <formula>$A89="integer"</formula>
    </cfRule>
  </conditionalFormatting>
  <conditionalFormatting sqref="K89:K90 K94:K95 K99:K100 K104:K105 K109:K110 K114:K115">
    <cfRule type="expression" dxfId="18" priority="2275" stopIfTrue="1">
      <formula>$A89="text"</formula>
    </cfRule>
  </conditionalFormatting>
  <conditionalFormatting sqref="K89:K90 K94:K95 K99:K100 K104:K105 K109:K110 K114:K115">
    <cfRule type="expression" dxfId="19" priority="2276" stopIfTrue="1">
      <formula>$A89="end repeat"</formula>
    </cfRule>
  </conditionalFormatting>
  <conditionalFormatting sqref="K89:K90 K94:K95 K99:K100 K104:K105 K109:K110 K114:K115">
    <cfRule type="expression" dxfId="19" priority="2277" stopIfTrue="1">
      <formula>$A89="begin repeat"</formula>
    </cfRule>
  </conditionalFormatting>
  <conditionalFormatting sqref="K89:K90 K94:K95 K99:K100 K104:K105 K109:K110 K114:K115">
    <cfRule type="expression" dxfId="20" priority="2278" stopIfTrue="1">
      <formula>$A89="end group"</formula>
    </cfRule>
  </conditionalFormatting>
  <conditionalFormatting sqref="K89:K90 K94:K95 K99:K100 K104:K105 K109:K110 K114:K115">
    <cfRule type="expression" dxfId="20" priority="2279" stopIfTrue="1">
      <formula>$A89="begin group"</formula>
    </cfRule>
  </conditionalFormatting>
  <conditionalFormatting sqref="C89:C90 E89:E90 C94:C95 E94:E95 C99:C100 E99:E100 C104:C105 E104:E105 C109:C110 E109:E110 C114:C115 E114:E115">
    <cfRule type="expression" dxfId="4" priority="2280" stopIfTrue="1">
      <formula>OR(AND(LEFT($A89, 14)="sensor_stream ", LEN($A89)&gt;14, NOT(ISNUMBER(SEARCH(" ", $A89, 15)))), AND(LEFT($A89, 17)="sensor_statistic ", LEN($A89)&gt;17, NOT(ISNUMBER(SEARCH(" ", $A89, 18)))))</formula>
    </cfRule>
  </conditionalFormatting>
  <conditionalFormatting sqref="C89:C90 E89:E90 C94:C95 E94:E95 C99:C100 E99:E100 C104:C105 E104:E105 C109:C110 E109:E110 C114:C115 E114:E115">
    <cfRule type="expression" dxfId="5" priority="2281" stopIfTrue="1">
      <formula>$A89="comments"</formula>
    </cfRule>
  </conditionalFormatting>
  <conditionalFormatting sqref="C89:C90 E89:E90 C94:C95 E94:E95 C99:C100 E99:E100 C104:C105 E104:E105 C109:C110 E109:E110 C114:C115 E114:E115">
    <cfRule type="expression" dxfId="6" priority="2282" stopIfTrue="1">
      <formula>OR($A89="audio", $A89="video")</formula>
    </cfRule>
  </conditionalFormatting>
  <conditionalFormatting sqref="C89:C90 E89:E90 C94:C95 E94:E95 C99:C100 E99:E100 C104:C105 E104:E105 C109:C110 E109:E110 C114:C115 E114:E115">
    <cfRule type="expression" dxfId="7" priority="2283" stopIfTrue="1">
      <formula>$A89="image"</formula>
    </cfRule>
  </conditionalFormatting>
  <conditionalFormatting sqref="C89:C90 E89:E90 C94:C95 E94:E95 C99:C100 E99:E100 C104:C105 E104:E105 C109:C110 E109:E110 C114:C115 E114:E115">
    <cfRule type="expression" dxfId="8" priority="2284" stopIfTrue="1">
      <formula>OR($A89="date", $A89="datetime")</formula>
    </cfRule>
  </conditionalFormatting>
  <conditionalFormatting sqref="C89:C90 E89:E90 C94:C95 E94:E95 C99:C100 E99:E100 C104:C105 E104:E105 C109:C110 E109:E110 C114:C115 E114:E115">
    <cfRule type="expression" dxfId="9" priority="2285" stopIfTrue="1">
      <formula>OR($A89="calculate", $A89="calculate_here")</formula>
    </cfRule>
  </conditionalFormatting>
  <conditionalFormatting sqref="C89:C90 E89:E90 C94:C95 E94:E95 C99:C100 E99:E100 C104:C105 E104:E105 C109:C110 E109:E110 C114:C115 E114:E115">
    <cfRule type="expression" dxfId="10" priority="2286" stopIfTrue="1">
      <formula>$A89="note"</formula>
    </cfRule>
  </conditionalFormatting>
  <conditionalFormatting sqref="C89:C90 E89:E90 C94:C95 E94:E95 C99:C100 E99:E100 C104:C105 E104:E105 C109:C110 E109:E110 C114:C115 E114:E115">
    <cfRule type="expression" dxfId="11" priority="2287" stopIfTrue="1">
      <formula>$A89="barcode"</formula>
    </cfRule>
  </conditionalFormatting>
  <conditionalFormatting sqref="C89:C90 E89:E90 C94:C95 E94:E95 C99:C100 E99:E100 C104:C105 E104:E105 C109:C110 E109:E110 C114:C115 E114:E115">
    <cfRule type="expression" dxfId="12" priority="2288" stopIfTrue="1">
      <formula>OR($A89="geopoint", $A89="geoshape", $A89="geotrace")</formula>
    </cfRule>
  </conditionalFormatting>
  <conditionalFormatting sqref="C89:C90 E89:E90 C94:C95 E94:E95 C99:C100 E99:E100 C104:C105 E104:E105 C109:C110 E109:E110 C114:C115 E114:E115">
    <cfRule type="expression" dxfId="13" priority="2289" stopIfTrue="1">
      <formula>OR($A89="audio audit", $A89="text audit", $A89="speed violations count", $A89="speed violations list", $A89="speed violations audit")</formula>
    </cfRule>
  </conditionalFormatting>
  <conditionalFormatting sqref="C89:C90 E89:E90 C94:C95 E94:E95 C99:C100 E99:E100 C104:C105 E104:E105 C109:C110 E109:E110 C114:C115 E114:E115">
    <cfRule type="expression" dxfId="14" priority="2290" stopIfTrue="1">
      <formula>OR($A89="username", $A89="phonenumber", $A89="start", $A89="end", $A89="deviceid", $A89="subscriberid", $A89="simserial", $A89="caseid")</formula>
    </cfRule>
  </conditionalFormatting>
  <conditionalFormatting sqref="C89:C90 E89:E90 C94:C95 E94:E95 C99:C100 E99:E100 C104:C105 E104:E105 C109:C110 E109:E110 C114:C115 E114:E115">
    <cfRule type="expression" dxfId="15" priority="2291" stopIfTrue="1">
      <formula>OR(AND(LEFT($A89, 16)="select_multiple ", LEN($A89)&gt;16, NOT(ISNUMBER(SEARCH(" ", $A89, 17)))), AND(LEFT($A89, 11)="select_one ", LEN($A89)&gt;11, NOT(ISNUMBER(SEARCH(" ", $A89, 12)))))</formula>
    </cfRule>
  </conditionalFormatting>
  <conditionalFormatting sqref="C89:C90 E89:E90 C94:C95 E94:E95 C99:C100 E99:E100 C104:C105 E104:E105 C109:C110 E109:E110 C114:C115 E114:E115">
    <cfRule type="expression" dxfId="16" priority="2292" stopIfTrue="1">
      <formula>$A89="decimal"</formula>
    </cfRule>
  </conditionalFormatting>
  <conditionalFormatting sqref="C89:C90 E89:E90 C94:C95 E94:E95 C99:C100 E99:E100 C104:C105 E104:E105 C109:C110 E109:E110 C114:C115 E114:E115">
    <cfRule type="expression" dxfId="17" priority="2293" stopIfTrue="1">
      <formula>$A89="integer"</formula>
    </cfRule>
  </conditionalFormatting>
  <conditionalFormatting sqref="C89:C90 E89:E90 C94:C95 E94:E95 C99:C100 E99:E100 C104:C105 E104:E105 C109:C110 E109:E110 C114:C115 E114:E115">
    <cfRule type="expression" dxfId="18" priority="2294" stopIfTrue="1">
      <formula>$A89="text"</formula>
    </cfRule>
  </conditionalFormatting>
  <conditionalFormatting sqref="C89:C90 E89:E90 C94:C95 E94:E95 C99:C100 E99:E100 C104:C105 E104:E105 C109:C110 E109:E110 C114:C115 E114:E115">
    <cfRule type="expression" dxfId="19" priority="2295" stopIfTrue="1">
      <formula>$A89="end repeat"</formula>
    </cfRule>
  </conditionalFormatting>
  <conditionalFormatting sqref="C89:C90 E89:E90 C94:C95 E94:E95 C99:C100 E99:E100 C104:C105 E104:E105 C109:C110 E109:E110 C114:C115 E114:E115">
    <cfRule type="expression" dxfId="19" priority="2296" stopIfTrue="1">
      <formula>$A89="begin repeat"</formula>
    </cfRule>
  </conditionalFormatting>
  <conditionalFormatting sqref="C89:C90 E89:E90 C94:C95 E94:E95 C99:C100 E99:E100 C104:C105 E104:E105 C109:C110 E109:E110 C114:C115 E114:E115">
    <cfRule type="expression" dxfId="20" priority="2297" stopIfTrue="1">
      <formula>$A89="end group"</formula>
    </cfRule>
  </conditionalFormatting>
  <conditionalFormatting sqref="C89:C90 E89:E90 C94:C95 E94:E95 C99:C100 E99:E100 C104:C105 E104:E105 C109:C110 E109:E110 C114:C115 E114:E115">
    <cfRule type="expression" dxfId="20" priority="2298" stopIfTrue="1">
      <formula>$A89="begin group"</formula>
    </cfRule>
  </conditionalFormatting>
  <conditionalFormatting sqref="B89:C90 G89:G90 B94:C95 G94:G95 B99:C100 G99:G100 B104:C105 G104:G105 B109:C110 G109:G110 B114:C115 G114:G115">
    <cfRule type="expression" dxfId="32" priority="2299" stopIfTrue="1">
      <formula>$A89="begin group"</formula>
    </cfRule>
  </conditionalFormatting>
  <conditionalFormatting sqref="B89:C90 R89 B94:C95 R94 B99:C100 R99 B104:C105 R104 B109:C110 R109 B114:C115 R114">
    <cfRule type="expression" dxfId="31" priority="2300" stopIfTrue="1">
      <formula>$A89="begin repeat"</formula>
    </cfRule>
  </conditionalFormatting>
  <conditionalFormatting sqref="B89:C90 G89:G90 B94:C95 G94:G95 B99:C100 G99:G100 B104:C105 G104:G105 B109:C110 G109:G110 B114:C115 G114:G115">
    <cfRule type="expression" dxfId="30" priority="2301" stopIfTrue="1">
      <formula>$A89="text"</formula>
    </cfRule>
  </conditionalFormatting>
  <conditionalFormatting sqref="B89:C90 H89:J90 B94:C95 H94:J95 B99:C100 H99:J100 B104:C105 H104:J105 B109:C110 H109:J110 B114:C115 H114:J115">
    <cfRule type="expression" dxfId="29" priority="2302" stopIfTrue="1">
      <formula>$A89="integer"</formula>
    </cfRule>
  </conditionalFormatting>
  <conditionalFormatting sqref="B89:C90 H89:J90 B94:C95 H94:J95 B99:C100 H99:J100 B104:C105 H104:J105 B109:C110 H109:J110 B114:C115 H114:J115">
    <cfRule type="expression" dxfId="28" priority="2303" stopIfTrue="1">
      <formula>$A89="decimal"</formula>
    </cfRule>
  </conditionalFormatting>
  <conditionalFormatting sqref="B89:C90 G89:G90 B94:C95 G94:G95 B99:C100 G99:G100 B104:C105 G104:G105 B109:C110 G109:G110 B114:C115 G114:G115">
    <cfRule type="expression" dxfId="27" priority="2304" stopIfTrue="1">
      <formula>OR(AND(LEFT($A89, 16)="select_multiple ", LEN($A89)&gt;16, NOT(ISNUMBER(SEARCH(" ", $A89, 17)))), AND(LEFT($A89, 11)="select_one ", LEN($A89)&gt;11, NOT(ISNUMBER(SEARCH(" ", $A89, 12)))))</formula>
    </cfRule>
  </conditionalFormatting>
  <conditionalFormatting sqref="B89:C90 G89:G90 B94:C95 G94:G95 B99:C100 G99:G100 B104:C105 G104:G105 B109:C110 G109:G110 B114:C115 G114:G115">
    <cfRule type="expression" dxfId="2" priority="2305" stopIfTrue="1">
      <formula>OR($A89="audio audit", $A89="text audit", $A89="speed violations count", $A89="speed violations list", $A89="speed violations audit")</formula>
    </cfRule>
  </conditionalFormatting>
  <conditionalFormatting sqref="B89:C90 B94:C95 B99:C100 B104:C105 B109:C110 B114:C115">
    <cfRule type="expression" dxfId="26" priority="2306" stopIfTrue="1">
      <formula>$A89="note"</formula>
    </cfRule>
  </conditionalFormatting>
  <conditionalFormatting sqref="B89:C90 B94:C95 B99:C100 B104:C105 B109:C110 B114:C115">
    <cfRule type="expression" dxfId="25" priority="2307" stopIfTrue="1">
      <formula>$A89="barcode"</formula>
    </cfRule>
  </conditionalFormatting>
  <conditionalFormatting sqref="B89:C90 B94:C95 B99:C100 B104:C105 B109:C110 B114:C115">
    <cfRule type="expression" dxfId="24" priority="2308" stopIfTrue="1">
      <formula>OR($A89="geopoint", $A89="geoshape", $A89="geotrace")</formula>
    </cfRule>
  </conditionalFormatting>
  <conditionalFormatting sqref="B89:C90 B94:C95 B99:C100 B104:C105 B109:C110 B114:C115">
    <cfRule type="expression" dxfId="3" priority="2309" stopIfTrue="1">
      <formula>OR($A89="calculate", $A89="calculate_here")</formula>
    </cfRule>
  </conditionalFormatting>
  <conditionalFormatting sqref="B89:C90 G89:G90 B94:C95 G94:G95 B99:C100 G99:G100 B104:C105 G104:G105 B109:C110 G109:G110 B114:C115 G114:G115">
    <cfRule type="expression" dxfId="23" priority="2310" stopIfTrue="1">
      <formula>OR($A89="date", $A89="datetime")</formula>
    </cfRule>
  </conditionalFormatting>
  <conditionalFormatting sqref="B89:C90 G89:G90 B94:C95 G94:G95 B99:C100 G99:G100 B104:C105 G104:G105 B109:C110 G109:G110 B114:C115 G114:G115">
    <cfRule type="expression" dxfId="22" priority="2311" stopIfTrue="1">
      <formula>$A89="image"</formula>
    </cfRule>
  </conditionalFormatting>
  <conditionalFormatting sqref="B89:C90 B94:C95 B99:C100 B104:C105 B109:C110 B114:C115">
    <cfRule type="expression" dxfId="21" priority="2312" stopIfTrue="1">
      <formula>OR($A89="audio", $A89="video")</formula>
    </cfRule>
  </conditionalFormatting>
  <conditionalFormatting sqref="A89:C90 R89:Z89 A94:C95 R94:Z94 A99:C100 R99:Z99 A104:C105 R104:Z104 A109:C110 R109:Z109 A114:C115 R114:Z114">
    <cfRule type="expression" dxfId="4" priority="2313" stopIfTrue="1">
      <formula>OR(AND(LEFT($A89, 14)="sensor_stream ", LEN($A89)&gt;14, NOT(ISNUMBER(SEARCH(" ", $A89, 15)))), AND(LEFT($A89, 17)="sensor_statistic ", LEN($A89)&gt;17, NOT(ISNUMBER(SEARCH(" ", $A89, 18)))))</formula>
    </cfRule>
  </conditionalFormatting>
  <conditionalFormatting sqref="A89:C90 R89:Z89 A94:C95 R94:Z94 A99:C100 R99:Z99 A104:C105 R104:Z104 A109:C110 R109:Z109 A114:C115 R114:Z114">
    <cfRule type="expression" dxfId="5" priority="2314" stopIfTrue="1">
      <formula>$A89="comments"</formula>
    </cfRule>
  </conditionalFormatting>
  <conditionalFormatting sqref="A89:C90 R89:Z89 A94:C95 R94:Z94 A99:C100 R99:Z99 A104:C105 R104:Z104 A109:C110 R109:Z109 A114:C115 R114:Z114">
    <cfRule type="expression" dxfId="6" priority="2315" stopIfTrue="1">
      <formula>OR($A89="audio", $A89="video")</formula>
    </cfRule>
  </conditionalFormatting>
  <conditionalFormatting sqref="A89:C90 R89:Z89 A94:C95 R94:Z94 A99:C100 R99:Z99 A104:C105 R104:Z104 A109:C110 R109:Z109 A114:C115 R114:Z114">
    <cfRule type="expression" dxfId="7" priority="2316" stopIfTrue="1">
      <formula>$A89="image"</formula>
    </cfRule>
  </conditionalFormatting>
  <conditionalFormatting sqref="A89:C90 R89:Z89 A94:C95 R94:Z94 A99:C100 R99:Z99 A104:C105 R104:Z104 A109:C110 R109:Z109 A114:C115 R114:Z114">
    <cfRule type="expression" dxfId="8" priority="2317" stopIfTrue="1">
      <formula>OR($A89="date", $A89="datetime")</formula>
    </cfRule>
  </conditionalFormatting>
  <conditionalFormatting sqref="A89:C90 R89:Z89 A94:C95 R94:Z94 A99:C100 R99:Z99 A104:C105 R104:Z104 A109:C110 R109:Z109 A114:C115 R114:Z114">
    <cfRule type="expression" dxfId="9" priority="2318" stopIfTrue="1">
      <formula>OR($A89="calculate", $A89="calculate_here")</formula>
    </cfRule>
  </conditionalFormatting>
  <conditionalFormatting sqref="A89:C90 R89:Z89 A94:C95 R94:Z94 A99:C100 R99:Z99 A104:C105 R104:Z104 A109:C110 R109:Z109 A114:C115 R114:Z114">
    <cfRule type="expression" dxfId="10" priority="2319" stopIfTrue="1">
      <formula>$A89="note"</formula>
    </cfRule>
  </conditionalFormatting>
  <conditionalFormatting sqref="A89:C90 R89:Z89 A94:C95 R94:Z94 A99:C100 R99:Z99 A104:C105 R104:Z104 A109:C110 R109:Z109 A114:C115 R114:Z114">
    <cfRule type="expression" dxfId="11" priority="2320" stopIfTrue="1">
      <formula>$A89="barcode"</formula>
    </cfRule>
  </conditionalFormatting>
  <conditionalFormatting sqref="A89:C90 R89:Z89 A94:C95 R94:Z94 A99:C100 R99:Z99 A104:C105 R104:Z104 A109:C110 R109:Z109 A114:C115 R114:Z114">
    <cfRule type="expression" dxfId="12" priority="2321" stopIfTrue="1">
      <formula>OR($A89="geopoint", $A89="geoshape", $A89="geotrace")</formula>
    </cfRule>
  </conditionalFormatting>
  <conditionalFormatting sqref="A89:C90 R89:Z89 A94:C95 R94:Z94 A99:C100 R99:Z99 A104:C105 R104:Z104 A109:C110 R109:Z109 A114:C115 R114:Z114">
    <cfRule type="expression" dxfId="13" priority="2322" stopIfTrue="1">
      <formula>OR($A89="audio audit", $A89="text audit", $A89="speed violations count", $A89="speed violations list", $A89="speed violations audit")</formula>
    </cfRule>
  </conditionalFormatting>
  <conditionalFormatting sqref="A89:C90 R89:Z89 A94:C95 R94:Z94 A99:C100 R99:Z99 A104:C105 R104:Z104 A109:C110 R109:Z109 A114:C115 R114:Z114">
    <cfRule type="expression" dxfId="14" priority="2323" stopIfTrue="1">
      <formula>OR($A89="username", $A89="phonenumber", $A89="start", $A89="end", $A89="deviceid", $A89="subscriberid", $A89="simserial", $A89="caseid")</formula>
    </cfRule>
  </conditionalFormatting>
  <conditionalFormatting sqref="A89:C90 R89:Z89 A94:C95 R94:Z94 A99:C100 R99:Z99 A104:C105 R104:Z104 A109:C110 R109:Z109 A114:C115 R114:Z114">
    <cfRule type="expression" dxfId="15" priority="2324" stopIfTrue="1">
      <formula>OR(AND(LEFT($A89, 16)="select_multiple ", LEN($A89)&gt;16, NOT(ISNUMBER(SEARCH(" ", $A89, 17)))), AND(LEFT($A89, 11)="select_one ", LEN($A89)&gt;11, NOT(ISNUMBER(SEARCH(" ", $A89, 12)))))</formula>
    </cfRule>
  </conditionalFormatting>
  <conditionalFormatting sqref="A89:C90 R89:Z89 A94:C95 R94:Z94 A99:C100 R99:Z99 A104:C105 R104:Z104 A109:C110 R109:Z109 A114:C115 R114:Z114">
    <cfRule type="expression" dxfId="16" priority="2325" stopIfTrue="1">
      <formula>$A89="decimal"</formula>
    </cfRule>
  </conditionalFormatting>
  <conditionalFormatting sqref="A89:C90 R89:Z89 A94:C95 R94:Z94 A99:C100 R99:Z99 A104:C105 R104:Z104 A109:C110 R109:Z109 A114:C115 R114:Z114">
    <cfRule type="expression" dxfId="17" priority="2326" stopIfTrue="1">
      <formula>$A89="integer"</formula>
    </cfRule>
  </conditionalFormatting>
  <conditionalFormatting sqref="A89:C90 R89:Z89 A94:C95 R94:Z94 A99:C100 R99:Z99 A104:C105 R104:Z104 A109:C110 R109:Z109 A114:C115 R114:Z114">
    <cfRule type="expression" dxfId="18" priority="2327" stopIfTrue="1">
      <formula>$A89="text"</formula>
    </cfRule>
  </conditionalFormatting>
  <conditionalFormatting sqref="A89:C90 R89:Z89 A94:C95 R94:Z94 A99:C100 R99:Z99 A104:C105 R104:Z104 A109:C110 R109:Z109 A114:C115 R114:Z114">
    <cfRule type="expression" dxfId="19" priority="2328" stopIfTrue="1">
      <formula>$A89="end repeat"</formula>
    </cfRule>
  </conditionalFormatting>
  <conditionalFormatting sqref="A89:C90 R89:Z89 A94:C95 R94:Z94 A99:C100 R99:Z99 A104:C105 R104:Z104 A109:C110 R109:Z109 A114:C115 R114:Z114">
    <cfRule type="expression" dxfId="19" priority="2329" stopIfTrue="1">
      <formula>$A89="begin repeat"</formula>
    </cfRule>
  </conditionalFormatting>
  <conditionalFormatting sqref="A89:C90 R89:Z89 A94:C95 R94:Z94 A99:C100 R99:Z99 A104:C105 R104:Z104 A109:C110 R109:Z109 A114:C115 R114:Z114">
    <cfRule type="expression" dxfId="20" priority="2330" stopIfTrue="1">
      <formula>$A89="end group"</formula>
    </cfRule>
  </conditionalFormatting>
  <conditionalFormatting sqref="A89:C90 R89:Z89 A94:C95 R94:Z94 A99:C100 R99:Z99 A104:C105 R104:Z104 A109:C110 R109:Z109 A114:C115 R114:Z114">
    <cfRule type="expression" dxfId="20" priority="2331" stopIfTrue="1">
      <formula>$A89="begin group"</formula>
    </cfRule>
  </conditionalFormatting>
  <conditionalFormatting sqref="B89:C90 B94:C95 B99:C100 B104:C105 B109:C110 B114:C115">
    <cfRule type="expression" dxfId="1" priority="2332" stopIfTrue="1">
      <formula>$A89="comments"</formula>
    </cfRule>
  </conditionalFormatting>
  <conditionalFormatting sqref="B89:C90 G89:G90 B94:C95 G94:G95 B99:C100 G99:G100 B104:C105 G104:G105 B109:C110 G109:G110 B114:C115 G114:G115">
    <cfRule type="expression" dxfId="0" priority="2333" stopIfTrue="1">
      <formula>OR(AND(LEFT($A89, 14)="sensor_stream ", LEN($A89)&gt;14, NOT(ISNUMBER(SEARCH(" ", $A89, 15)))), AND(LEFT($A89, 17)="sensor_statistic ", LEN($A89)&gt;17, NOT(ISNUMBER(SEARCH(" ", $A89, 18)))))</formula>
    </cfRule>
  </conditionalFormatting>
  <conditionalFormatting sqref="C89:C90 C94:C95 C99:C100 C104:C105 C109:C110 C114:C115">
    <cfRule type="expression" dxfId="32" priority="2334" stopIfTrue="1">
      <formula>$A89="begin group"</formula>
    </cfRule>
  </conditionalFormatting>
  <conditionalFormatting sqref="C89:C90 C94:C95 C99:C100 C104:C105 C109:C110 C114:C115">
    <cfRule type="expression" dxfId="31" priority="2335" stopIfTrue="1">
      <formula>$A89="begin repeat"</formula>
    </cfRule>
  </conditionalFormatting>
  <conditionalFormatting sqref="C89:C90 C94:C95 C99:C100 C104:C105 C109:C110 C114:C115">
    <cfRule type="expression" dxfId="30" priority="2336" stopIfTrue="1">
      <formula>$A89="text"</formula>
    </cfRule>
  </conditionalFormatting>
  <conditionalFormatting sqref="C89:C90 C94:C95 C99:C100 C104:C105 C109:C110 C114:C115">
    <cfRule type="expression" dxfId="29" priority="2337" stopIfTrue="1">
      <formula>$A89="integer"</formula>
    </cfRule>
  </conditionalFormatting>
  <conditionalFormatting sqref="C89:C90 C94:C95 C99:C100 C104:C105 C109:C110 C114:C115">
    <cfRule type="expression" dxfId="28" priority="2338" stopIfTrue="1">
      <formula>$A89="decimal"</formula>
    </cfRule>
  </conditionalFormatting>
  <conditionalFormatting sqref="C89:C90 C94:C95 C99:C100 C104:C105 C109:C110 C114:C115">
    <cfRule type="expression" dxfId="27" priority="2339" stopIfTrue="1">
      <formula>OR(AND(LEFT($A89, 16)="select_multiple ", LEN($A89)&gt;16, NOT(ISNUMBER(SEARCH(" ", $A89, 17)))), AND(LEFT($A89, 11)="select_one ", LEN($A89)&gt;11, NOT(ISNUMBER(SEARCH(" ", $A89, 12)))))</formula>
    </cfRule>
  </conditionalFormatting>
  <conditionalFormatting sqref="C89:C90 C94:C95 C99:C100 C104:C105 C109:C110 C114:C115">
    <cfRule type="expression" dxfId="2" priority="2340" stopIfTrue="1">
      <formula>OR($A89="audio audit", $A89="text audit", $A89="speed violations count", $A89="speed violations list", $A89="speed violations audit")</formula>
    </cfRule>
  </conditionalFormatting>
  <conditionalFormatting sqref="C89:C90 C94:C95 C99:C100 C104:C105 C109:C110 C114:C115">
    <cfRule type="expression" dxfId="26" priority="2341" stopIfTrue="1">
      <formula>$A89="note"</formula>
    </cfRule>
  </conditionalFormatting>
  <conditionalFormatting sqref="C89:C90 C94:C95 C99:C100 C104:C105 C109:C110 C114:C115">
    <cfRule type="expression" dxfId="25" priority="2342" stopIfTrue="1">
      <formula>$A89="barcode"</formula>
    </cfRule>
  </conditionalFormatting>
  <conditionalFormatting sqref="C89:C90 C94:C95 C99:C100 C104:C105 C109:C110 C114:C115">
    <cfRule type="expression" dxfId="24" priority="2343" stopIfTrue="1">
      <formula>OR($A89="geopoint", $A89="geoshape", $A89="geotrace")</formula>
    </cfRule>
  </conditionalFormatting>
  <conditionalFormatting sqref="C89:C90 C94:C95 C99:C100 C104:C105 C109:C110 C114:C115">
    <cfRule type="expression" dxfId="3" priority="2344" stopIfTrue="1">
      <formula>OR($A89="calculate", $A89="calculate_here")</formula>
    </cfRule>
  </conditionalFormatting>
  <conditionalFormatting sqref="C89:C90 C94:C95 C99:C100 C104:C105 C109:C110 C114:C115">
    <cfRule type="expression" dxfId="23" priority="2345" stopIfTrue="1">
      <formula>OR($A89="date", $A89="datetime")</formula>
    </cfRule>
  </conditionalFormatting>
  <conditionalFormatting sqref="C89:C90 C94:C95 C99:C100 C104:C105 C109:C110 C114:C115">
    <cfRule type="expression" dxfId="22" priority="2346" stopIfTrue="1">
      <formula>$A89="image"</formula>
    </cfRule>
  </conditionalFormatting>
  <conditionalFormatting sqref="C89:C90 C94:C95 C99:C100 C104:C105 C109:C110 C114:C115">
    <cfRule type="expression" dxfId="21" priority="2347" stopIfTrue="1">
      <formula>OR($A89="audio", $A89="video")</formula>
    </cfRule>
  </conditionalFormatting>
  <conditionalFormatting sqref="C89:C90 C94:C95 C99:C100 C104:C105 C109:C110 C114:C115">
    <cfRule type="expression" dxfId="1" priority="2348" stopIfTrue="1">
      <formula>$A89="comments"</formula>
    </cfRule>
  </conditionalFormatting>
  <conditionalFormatting sqref="C89:C90 C94:C95 C99:C100 C104:C105 C109:C110 C114:C115">
    <cfRule type="expression" dxfId="0" priority="2349" stopIfTrue="1">
      <formula>OR(AND(LEFT($A89, 14)="sensor_stream ", LEN($A89)&gt;14, NOT(ISNUMBER(SEARCH(" ", $A89, 15)))), AND(LEFT($A89, 17)="sensor_statistic ", LEN($A89)&gt;17, NOT(ISNUMBER(SEARCH(" ", $A89, 18)))))</formula>
    </cfRule>
  </conditionalFormatting>
  <conditionalFormatting sqref="K89:K90 K94:K95 K99:K100 K104:K105 K109:K110 K114:K115">
    <cfRule type="expression" dxfId="4" priority="2350" stopIfTrue="1">
      <formula>OR(AND(LEFT(#REF!, 14)="sensor_stream ", LEN(#REF!)&gt;14, NOT(ISNUMBER(SEARCH(" ", #REF!, 15)))), AND(LEFT(#REF!, 17)="sensor_statistic ", LEN(#REF!)&gt;17, NOT(ISNUMBER(SEARCH(" ", #REF!, 18)))))</formula>
    </cfRule>
  </conditionalFormatting>
  <conditionalFormatting sqref="K89:K90 K94:K95 K99:K100 K104:K105 K109:K110 K114:K115">
    <cfRule type="expression" dxfId="5" priority="2351" stopIfTrue="1">
      <formula>#REF!="comments"</formula>
    </cfRule>
  </conditionalFormatting>
  <conditionalFormatting sqref="K89:K90 K94:K95 K99:K100 K104:K105 K109:K110 K114:K115">
    <cfRule type="expression" dxfId="6" priority="2352" stopIfTrue="1">
      <formula>OR(#REF!="audio", #REF!="video")</formula>
    </cfRule>
  </conditionalFormatting>
  <conditionalFormatting sqref="K89:K90 K94:K95 K99:K100 K104:K105 K109:K110 K114:K115">
    <cfRule type="expression" dxfId="7" priority="2353" stopIfTrue="1">
      <formula>#REF!="image"</formula>
    </cfRule>
  </conditionalFormatting>
  <conditionalFormatting sqref="K89:K90 K94:K95 K99:K100 K104:K105 K109:K110 K114:K115">
    <cfRule type="expression" dxfId="8" priority="2354" stopIfTrue="1">
      <formula>OR(#REF!="date", #REF!="datetime")</formula>
    </cfRule>
  </conditionalFormatting>
  <conditionalFormatting sqref="K89:K90 K94:K95 K99:K100 K104:K105 K109:K110 K114:K115">
    <cfRule type="expression" dxfId="9" priority="2355" stopIfTrue="1">
      <formula>OR(#REF!="calculate", #REF!="calculate_here")</formula>
    </cfRule>
  </conditionalFormatting>
  <conditionalFormatting sqref="K89:K90 K94:K95 K99:K100 K104:K105 K109:K110 K114:K115">
    <cfRule type="expression" dxfId="10" priority="2356" stopIfTrue="1">
      <formula>#REF!="note"</formula>
    </cfRule>
  </conditionalFormatting>
  <conditionalFormatting sqref="K89:K90 K94:K95 K99:K100 K104:K105 K109:K110 K114:K115">
    <cfRule type="expression" dxfId="11" priority="2357" stopIfTrue="1">
      <formula>#REF!="barcode"</formula>
    </cfRule>
  </conditionalFormatting>
  <conditionalFormatting sqref="K89:K90 K94:K95 K99:K100 K104:K105 K109:K110 K114:K115">
    <cfRule type="expression" dxfId="12" priority="2358" stopIfTrue="1">
      <formula>OR(#REF!="geopoint", #REF!="geoshape", #REF!="geotrace")</formula>
    </cfRule>
  </conditionalFormatting>
  <conditionalFormatting sqref="K89:K90 K94:K95 K99:K100 K104:K105 K109:K110 K114:K115">
    <cfRule type="expression" dxfId="13" priority="2359" stopIfTrue="1">
      <formula>OR(#REF!="audio audit", #REF!="text audit", #REF!="speed violations count", #REF!="speed violations list", #REF!="speed violations audit")</formula>
    </cfRule>
  </conditionalFormatting>
  <conditionalFormatting sqref="K89:K90 K94:K95 K99:K100 K104:K105 K109:K110 K114:K115">
    <cfRule type="expression" dxfId="14" priority="2360" stopIfTrue="1">
      <formula>OR(#REF!="username", #REF!="phonenumber", #REF!="start", #REF!="end", #REF!="deviceid", #REF!="subscriberid", #REF!="simserial", #REF!="caseid")</formula>
    </cfRule>
  </conditionalFormatting>
  <conditionalFormatting sqref="K89:K90 K94:K95 K99:K100 K104:K105 K109:K110 K114:K115">
    <cfRule type="expression" dxfId="15" priority="2361" stopIfTrue="1">
      <formula>OR(AND(LEFT(#REF!, 16)="select_multiple ", LEN(#REF!)&gt;16, NOT(ISNUMBER(SEARCH(" ", #REF!, 17)))), AND(LEFT(#REF!, 11)="select_one ", LEN(#REF!)&gt;11, NOT(ISNUMBER(SEARCH(" ", #REF!, 12)))))</formula>
    </cfRule>
  </conditionalFormatting>
  <conditionalFormatting sqref="K89:K90 K94:K95 K99:K100 K104:K105 K109:K110 K114:K115">
    <cfRule type="expression" dxfId="16" priority="2362" stopIfTrue="1">
      <formula>#REF!="decimal"</formula>
    </cfRule>
  </conditionalFormatting>
  <conditionalFormatting sqref="K89:K90 K94:K95 K99:K100 K104:K105 K109:K110 K114:K115">
    <cfRule type="expression" dxfId="17" priority="2363" stopIfTrue="1">
      <formula>#REF!="integer"</formula>
    </cfRule>
  </conditionalFormatting>
  <conditionalFormatting sqref="K89:K90 K94:K95 K99:K100 K104:K105 K109:K110 K114:K115">
    <cfRule type="expression" dxfId="18" priority="2364" stopIfTrue="1">
      <formula>#REF!="text"</formula>
    </cfRule>
  </conditionalFormatting>
  <conditionalFormatting sqref="K89:K90 K94:K95 K99:K100 K104:K105 K109:K110 K114:K115">
    <cfRule type="expression" dxfId="19" priority="2365" stopIfTrue="1">
      <formula>#REF!="end repeat"</formula>
    </cfRule>
  </conditionalFormatting>
  <conditionalFormatting sqref="K89:K90 K94:K95 K99:K100 K104:K105 K109:K110 K114:K115">
    <cfRule type="expression" dxfId="19" priority="2366" stopIfTrue="1">
      <formula>#REF!="begin repeat"</formula>
    </cfRule>
  </conditionalFormatting>
  <conditionalFormatting sqref="K89:K90 K94:K95 K99:K100 K104:K105 K109:K110 K114:K115">
    <cfRule type="expression" dxfId="20" priority="2367" stopIfTrue="1">
      <formula>#REF!="end group"</formula>
    </cfRule>
  </conditionalFormatting>
  <conditionalFormatting sqref="K89:K90 K94:K95 K99:K100 K104:K105 K109:K110 K114:K115">
    <cfRule type="expression" dxfId="20" priority="2368" stopIfTrue="1">
      <formula>#REF!="begin group"</formula>
    </cfRule>
  </conditionalFormatting>
  <conditionalFormatting sqref="B273:D273">
    <cfRule type="expression" dxfId="32" priority="2369" stopIfTrue="1">
      <formula>$A273="begin group"</formula>
    </cfRule>
  </conditionalFormatting>
  <conditionalFormatting sqref="B273:D273">
    <cfRule type="expression" dxfId="31" priority="2370" stopIfTrue="1">
      <formula>$A273="begin repeat"</formula>
    </cfRule>
  </conditionalFormatting>
  <conditionalFormatting sqref="B273:D273">
    <cfRule type="expression" dxfId="30" priority="2371" stopIfTrue="1">
      <formula>$A273="text"</formula>
    </cfRule>
  </conditionalFormatting>
  <conditionalFormatting sqref="B273:D273">
    <cfRule type="expression" dxfId="29" priority="2372" stopIfTrue="1">
      <formula>$A273="integer"</formula>
    </cfRule>
  </conditionalFormatting>
  <conditionalFormatting sqref="B273:D273">
    <cfRule type="expression" dxfId="28" priority="2373" stopIfTrue="1">
      <formula>$A273="decimal"</formula>
    </cfRule>
  </conditionalFormatting>
  <conditionalFormatting sqref="B273:D273">
    <cfRule type="expression" dxfId="27" priority="2374" stopIfTrue="1">
      <formula>OR(AND(LEFT($A273, 16)="select_multiple ", LEN($A273)&gt;16, NOT(ISNUMBER(SEARCH(" ", $A273, 17)))), AND(LEFT($A273, 11)="select_one ", LEN($A273)&gt;11, NOT(ISNUMBER(SEARCH(" ", $A273, 12)))))</formula>
    </cfRule>
  </conditionalFormatting>
  <conditionalFormatting sqref="B273:D273">
    <cfRule type="expression" dxfId="26" priority="2375" stopIfTrue="1">
      <formula>$A273="note"</formula>
    </cfRule>
  </conditionalFormatting>
  <conditionalFormatting sqref="B273:D273">
    <cfRule type="expression" dxfId="25" priority="2376" stopIfTrue="1">
      <formula>$A273="barcode"</formula>
    </cfRule>
  </conditionalFormatting>
  <conditionalFormatting sqref="B273:D273">
    <cfRule type="expression" dxfId="24" priority="2377" stopIfTrue="1">
      <formula>OR($A273="geopoint", $A273="geoshape", $A273="geotrace")</formula>
    </cfRule>
  </conditionalFormatting>
  <conditionalFormatting sqref="B273:D273">
    <cfRule type="expression" dxfId="23" priority="2378" stopIfTrue="1">
      <formula>OR($A273="date", $A273="datetime")</formula>
    </cfRule>
  </conditionalFormatting>
  <conditionalFormatting sqref="B273:D273">
    <cfRule type="expression" dxfId="22" priority="2379" stopIfTrue="1">
      <formula>$A273="image"</formula>
    </cfRule>
  </conditionalFormatting>
  <conditionalFormatting sqref="B273:D273">
    <cfRule type="expression" dxfId="21" priority="2380" stopIfTrue="1">
      <formula>OR($A273="audio", $A273="video")</formula>
    </cfRule>
  </conditionalFormatting>
  <conditionalFormatting sqref="A273:D273">
    <cfRule type="expression" dxfId="4" priority="2381" stopIfTrue="1">
      <formula>OR(AND(LEFT($A273, 14)="sensor_stream ", LEN($A273)&gt;14, NOT(ISNUMBER(SEARCH(" ", $A273, 15)))), AND(LEFT($A273, 17)="sensor_statistic ", LEN($A273)&gt;17, NOT(ISNUMBER(SEARCH(" ", $A273, 18)))))</formula>
    </cfRule>
  </conditionalFormatting>
  <conditionalFormatting sqref="A273:D273">
    <cfRule type="expression" dxfId="5" priority="2382" stopIfTrue="1">
      <formula>$A273="comments"</formula>
    </cfRule>
  </conditionalFormatting>
  <conditionalFormatting sqref="A273:D273">
    <cfRule type="expression" dxfId="6" priority="2383" stopIfTrue="1">
      <formula>OR($A273="audio", $A273="video")</formula>
    </cfRule>
  </conditionalFormatting>
  <conditionalFormatting sqref="A273:D273">
    <cfRule type="expression" dxfId="7" priority="2384" stopIfTrue="1">
      <formula>$A273="image"</formula>
    </cfRule>
  </conditionalFormatting>
  <conditionalFormatting sqref="A273:D273">
    <cfRule type="expression" dxfId="8" priority="2385" stopIfTrue="1">
      <formula>OR($A273="date", $A273="datetime")</formula>
    </cfRule>
  </conditionalFormatting>
  <conditionalFormatting sqref="A273:D273">
    <cfRule type="expression" dxfId="9" priority="2386" stopIfTrue="1">
      <formula>OR($A273="calculate", $A273="calculate_here")</formula>
    </cfRule>
  </conditionalFormatting>
  <conditionalFormatting sqref="A273:D273">
    <cfRule type="expression" dxfId="10" priority="2387" stopIfTrue="1">
      <formula>$A273="note"</formula>
    </cfRule>
  </conditionalFormatting>
  <conditionalFormatting sqref="A273:D273">
    <cfRule type="expression" dxfId="11" priority="2388" stopIfTrue="1">
      <formula>$A273="barcode"</formula>
    </cfRule>
  </conditionalFormatting>
  <conditionalFormatting sqref="A273:D273">
    <cfRule type="expression" dxfId="12" priority="2389" stopIfTrue="1">
      <formula>OR($A273="geopoint", $A273="geoshape", $A273="geotrace")</formula>
    </cfRule>
  </conditionalFormatting>
  <conditionalFormatting sqref="A273:D273">
    <cfRule type="expression" dxfId="13" priority="2390" stopIfTrue="1">
      <formula>OR($A273="audio audit", $A273="text audit", $A273="speed violations count", $A273="speed violations list", $A273="speed violations audit")</formula>
    </cfRule>
  </conditionalFormatting>
  <conditionalFormatting sqref="A273:D273">
    <cfRule type="expression" dxfId="14" priority="2391" stopIfTrue="1">
      <formula>OR($A273="username", $A273="phonenumber", $A273="start", $A273="end", $A273="deviceid", $A273="subscriberid", $A273="simserial", $A273="caseid")</formula>
    </cfRule>
  </conditionalFormatting>
  <conditionalFormatting sqref="A273:D273">
    <cfRule type="expression" dxfId="15" priority="2392" stopIfTrue="1">
      <formula>OR(AND(LEFT($A273, 16)="select_multiple ", LEN($A273)&gt;16, NOT(ISNUMBER(SEARCH(" ", $A273, 17)))), AND(LEFT($A273, 11)="select_one ", LEN($A273)&gt;11, NOT(ISNUMBER(SEARCH(" ", $A273, 12)))))</formula>
    </cfRule>
  </conditionalFormatting>
  <conditionalFormatting sqref="A273:D273">
    <cfRule type="expression" dxfId="16" priority="2393" stopIfTrue="1">
      <formula>$A273="decimal"</formula>
    </cfRule>
  </conditionalFormatting>
  <conditionalFormatting sqref="A273:D273">
    <cfRule type="expression" dxfId="17" priority="2394" stopIfTrue="1">
      <formula>$A273="integer"</formula>
    </cfRule>
  </conditionalFormatting>
  <conditionalFormatting sqref="A273:D273">
    <cfRule type="expression" dxfId="18" priority="2395" stopIfTrue="1">
      <formula>$A273="text"</formula>
    </cfRule>
  </conditionalFormatting>
  <conditionalFormatting sqref="A273:D273">
    <cfRule type="expression" dxfId="19" priority="2396" stopIfTrue="1">
      <formula>$A273="end repeat"</formula>
    </cfRule>
  </conditionalFormatting>
  <conditionalFormatting sqref="A273:D273">
    <cfRule type="expression" dxfId="19" priority="2397" stopIfTrue="1">
      <formula>$A273="begin repeat"</formula>
    </cfRule>
  </conditionalFormatting>
  <conditionalFormatting sqref="A273:D273">
    <cfRule type="expression" dxfId="20" priority="2398" stopIfTrue="1">
      <formula>$A273="end group"</formula>
    </cfRule>
  </conditionalFormatting>
  <conditionalFormatting sqref="A273:D273">
    <cfRule type="expression" dxfId="20" priority="2399" stopIfTrue="1">
      <formula>$A273="begin group"</formula>
    </cfRule>
  </conditionalFormatting>
  <conditionalFormatting sqref="G273 K273">
    <cfRule type="expression" dxfId="32" priority="2400" stopIfTrue="1">
      <formula>$A273="begin group"</formula>
    </cfRule>
  </conditionalFormatting>
  <conditionalFormatting sqref="K273 R273">
    <cfRule type="expression" dxfId="31" priority="2401" stopIfTrue="1">
      <formula>$A273="begin repeat"</formula>
    </cfRule>
  </conditionalFormatting>
  <conditionalFormatting sqref="E273 G273">
    <cfRule type="expression" dxfId="30" priority="2402" stopIfTrue="1">
      <formula>$A273="text"</formula>
    </cfRule>
  </conditionalFormatting>
  <conditionalFormatting sqref="E273 H273:J273">
    <cfRule type="expression" dxfId="29" priority="2403" stopIfTrue="1">
      <formula>$A273="integer"</formula>
    </cfRule>
  </conditionalFormatting>
  <conditionalFormatting sqref="E273 H273:J273">
    <cfRule type="expression" dxfId="28" priority="2404" stopIfTrue="1">
      <formula>$A273="decimal"</formula>
    </cfRule>
  </conditionalFormatting>
  <conditionalFormatting sqref="G273">
    <cfRule type="expression" dxfId="27" priority="2405" stopIfTrue="1">
      <formula>OR(AND(LEFT($A273, 16)="select_multiple ", LEN($A273)&gt;16, NOT(ISNUMBER(SEARCH(" ", $A273, 17)))), AND(LEFT($A273, 11)="select_one ", LEN($A273)&gt;11, NOT(ISNUMBER(SEARCH(" ", $A273, 12)))))</formula>
    </cfRule>
  </conditionalFormatting>
  <conditionalFormatting sqref="B273:C273 G273">
    <cfRule type="expression" dxfId="2" priority="2406" stopIfTrue="1">
      <formula>OR($A273="audio audit", $A273="text audit", $A273="speed violations count", $A273="speed violations list", $A273="speed violations audit")</formula>
    </cfRule>
  </conditionalFormatting>
  <conditionalFormatting sqref="B273:C273 Q273">
    <cfRule type="expression" dxfId="3" priority="2407" stopIfTrue="1">
      <formula>OR($A273="calculate", $A273="calculate_here")</formula>
    </cfRule>
  </conditionalFormatting>
  <conditionalFormatting sqref="G273">
    <cfRule type="expression" dxfId="23" priority="2408" stopIfTrue="1">
      <formula>OR($A273="date", $A273="datetime")</formula>
    </cfRule>
  </conditionalFormatting>
  <conditionalFormatting sqref="G273">
    <cfRule type="expression" dxfId="22" priority="2409" stopIfTrue="1">
      <formula>$A273="image"</formula>
    </cfRule>
  </conditionalFormatting>
  <conditionalFormatting sqref="E273:Z273">
    <cfRule type="expression" dxfId="4" priority="2410" stopIfTrue="1">
      <formula>OR(AND(LEFT($A273, 14)="sensor_stream ", LEN($A273)&gt;14, NOT(ISNUMBER(SEARCH(" ", $A273, 15)))), AND(LEFT($A273, 17)="sensor_statistic ", LEN($A273)&gt;17, NOT(ISNUMBER(SEARCH(" ", $A273, 18)))))</formula>
    </cfRule>
  </conditionalFormatting>
  <conditionalFormatting sqref="E273:Z273">
    <cfRule type="expression" dxfId="5" priority="2411" stopIfTrue="1">
      <formula>$A273="comments"</formula>
    </cfRule>
  </conditionalFormatting>
  <conditionalFormatting sqref="E273:Z273">
    <cfRule type="expression" dxfId="6" priority="2412" stopIfTrue="1">
      <formula>OR($A273="audio", $A273="video")</formula>
    </cfRule>
  </conditionalFormatting>
  <conditionalFormatting sqref="E273:Z273">
    <cfRule type="expression" dxfId="7" priority="2413" stopIfTrue="1">
      <formula>$A273="image"</formula>
    </cfRule>
  </conditionalFormatting>
  <conditionalFormatting sqref="E273:Z273">
    <cfRule type="expression" dxfId="8" priority="2414" stopIfTrue="1">
      <formula>OR($A273="date", $A273="datetime")</formula>
    </cfRule>
  </conditionalFormatting>
  <conditionalFormatting sqref="E273:Z273">
    <cfRule type="expression" dxfId="9" priority="2415" stopIfTrue="1">
      <formula>OR($A273="calculate", $A273="calculate_here")</formula>
    </cfRule>
  </conditionalFormatting>
  <conditionalFormatting sqref="E273:Z273">
    <cfRule type="expression" dxfId="10" priority="2416" stopIfTrue="1">
      <formula>$A273="note"</formula>
    </cfRule>
  </conditionalFormatting>
  <conditionalFormatting sqref="E273:Z273">
    <cfRule type="expression" dxfId="11" priority="2417" stopIfTrue="1">
      <formula>$A273="barcode"</formula>
    </cfRule>
  </conditionalFormatting>
  <conditionalFormatting sqref="E273:Z273">
    <cfRule type="expression" dxfId="12" priority="2418" stopIfTrue="1">
      <formula>OR($A273="geopoint", $A273="geoshape", $A273="geotrace")</formula>
    </cfRule>
  </conditionalFormatting>
  <conditionalFormatting sqref="E273:Z273">
    <cfRule type="expression" dxfId="13" priority="2419" stopIfTrue="1">
      <formula>OR($A273="audio audit", $A273="text audit", $A273="speed violations count", $A273="speed violations list", $A273="speed violations audit")</formula>
    </cfRule>
  </conditionalFormatting>
  <conditionalFormatting sqref="E273:Z273">
    <cfRule type="expression" dxfId="14" priority="2420" stopIfTrue="1">
      <formula>OR($A273="username", $A273="phonenumber", $A273="start", $A273="end", $A273="deviceid", $A273="subscriberid", $A273="simserial", $A273="caseid")</formula>
    </cfRule>
  </conditionalFormatting>
  <conditionalFormatting sqref="E273:Z273">
    <cfRule type="expression" dxfId="15" priority="2421" stopIfTrue="1">
      <formula>OR(AND(LEFT($A273, 16)="select_multiple ", LEN($A273)&gt;16, NOT(ISNUMBER(SEARCH(" ", $A273, 17)))), AND(LEFT($A273, 11)="select_one ", LEN($A273)&gt;11, NOT(ISNUMBER(SEARCH(" ", $A273, 12)))))</formula>
    </cfRule>
  </conditionalFormatting>
  <conditionalFormatting sqref="E273:Z273">
    <cfRule type="expression" dxfId="16" priority="2422" stopIfTrue="1">
      <formula>$A273="decimal"</formula>
    </cfRule>
  </conditionalFormatting>
  <conditionalFormatting sqref="E273:Z273">
    <cfRule type="expression" dxfId="17" priority="2423" stopIfTrue="1">
      <formula>$A273="integer"</formula>
    </cfRule>
  </conditionalFormatting>
  <conditionalFormatting sqref="E273:Z273">
    <cfRule type="expression" dxfId="18" priority="2424" stopIfTrue="1">
      <formula>$A273="text"</formula>
    </cfRule>
  </conditionalFormatting>
  <conditionalFormatting sqref="E273:Z273">
    <cfRule type="expression" dxfId="19" priority="2425" stopIfTrue="1">
      <formula>$A273="end repeat"</formula>
    </cfRule>
  </conditionalFormatting>
  <conditionalFormatting sqref="E273:Z273">
    <cfRule type="expression" dxfId="19" priority="2426" stopIfTrue="1">
      <formula>$A273="begin repeat"</formula>
    </cfRule>
  </conditionalFormatting>
  <conditionalFormatting sqref="E273:Z273">
    <cfRule type="expression" dxfId="20" priority="2427" stopIfTrue="1">
      <formula>$A273="end group"</formula>
    </cfRule>
  </conditionalFormatting>
  <conditionalFormatting sqref="E273:Z273">
    <cfRule type="expression" dxfId="20" priority="2428" stopIfTrue="1">
      <formula>$A273="begin group"</formula>
    </cfRule>
  </conditionalFormatting>
  <conditionalFormatting sqref="B273:C273">
    <cfRule type="expression" dxfId="1" priority="2429" stopIfTrue="1">
      <formula>$A273="comments"</formula>
    </cfRule>
  </conditionalFormatting>
  <conditionalFormatting sqref="B273:C273 G273">
    <cfRule type="expression" dxfId="0" priority="2430" stopIfTrue="1">
      <formula>OR(AND(LEFT($A273, 14)="sensor_stream ", LEN($A273)&gt;14, NOT(ISNUMBER(SEARCH(" ", $A273, 15)))), AND(LEFT($A273, 17)="sensor_statistic ", LEN($A273)&gt;17, NOT(ISNUMBER(SEARCH(" ", $A273, 18)))))</formula>
    </cfRule>
  </conditionalFormatting>
  <conditionalFormatting sqref="R198:R204">
    <cfRule type="expression" dxfId="31" priority="2431" stopIfTrue="1">
      <formula>$A198="begin repeat"</formula>
    </cfRule>
  </conditionalFormatting>
  <conditionalFormatting sqref="R198:R204">
    <cfRule type="expression" dxfId="4" priority="2432" stopIfTrue="1">
      <formula>OR(AND(LEFT($A198, 14)="sensor_stream ", LEN($A198)&gt;14, NOT(ISNUMBER(SEARCH(" ", $A198, 15)))), AND(LEFT($A198, 17)="sensor_statistic ", LEN($A198)&gt;17, NOT(ISNUMBER(SEARCH(" ", $A198, 18)))))</formula>
    </cfRule>
  </conditionalFormatting>
  <conditionalFormatting sqref="R198:R204">
    <cfRule type="expression" dxfId="5" priority="2433" stopIfTrue="1">
      <formula>$A198="comments"</formula>
    </cfRule>
  </conditionalFormatting>
  <conditionalFormatting sqref="R198:R204">
    <cfRule type="expression" dxfId="6" priority="2434" stopIfTrue="1">
      <formula>OR($A198="audio", $A198="video")</formula>
    </cfRule>
  </conditionalFormatting>
  <conditionalFormatting sqref="R198:R204">
    <cfRule type="expression" dxfId="7" priority="2435" stopIfTrue="1">
      <formula>$A198="image"</formula>
    </cfRule>
  </conditionalFormatting>
  <conditionalFormatting sqref="R198:R204">
    <cfRule type="expression" dxfId="8" priority="2436" stopIfTrue="1">
      <formula>OR($A198="date", $A198="datetime")</formula>
    </cfRule>
  </conditionalFormatting>
  <conditionalFormatting sqref="R198:R204">
    <cfRule type="expression" dxfId="9" priority="2437" stopIfTrue="1">
      <formula>OR($A198="calculate", $A198="calculate_here")</formula>
    </cfRule>
  </conditionalFormatting>
  <conditionalFormatting sqref="R198:R204">
    <cfRule type="expression" dxfId="10" priority="2438" stopIfTrue="1">
      <formula>$A198="note"</formula>
    </cfRule>
  </conditionalFormatting>
  <conditionalFormatting sqref="R198:R204">
    <cfRule type="expression" dxfId="11" priority="2439" stopIfTrue="1">
      <formula>$A198="barcode"</formula>
    </cfRule>
  </conditionalFormatting>
  <conditionalFormatting sqref="R198:R204">
    <cfRule type="expression" dxfId="12" priority="2440" stopIfTrue="1">
      <formula>OR($A198="geopoint", $A198="geoshape", $A198="geotrace")</formula>
    </cfRule>
  </conditionalFormatting>
  <conditionalFormatting sqref="R198:R204">
    <cfRule type="expression" dxfId="13" priority="2441" stopIfTrue="1">
      <formula>OR($A198="audio audit", $A198="text audit", $A198="speed violations count", $A198="speed violations list", $A198="speed violations audit")</formula>
    </cfRule>
  </conditionalFormatting>
  <conditionalFormatting sqref="R198:R204">
    <cfRule type="expression" dxfId="14" priority="2442" stopIfTrue="1">
      <formula>OR($A198="username", $A198="phonenumber", $A198="start", $A198="end", $A198="deviceid", $A198="subscriberid", $A198="simserial", $A198="caseid")</formula>
    </cfRule>
  </conditionalFormatting>
  <conditionalFormatting sqref="R198:R204">
    <cfRule type="expression" dxfId="15" priority="2443" stopIfTrue="1">
      <formula>OR(AND(LEFT($A198, 16)="select_multiple ", LEN($A198)&gt;16, NOT(ISNUMBER(SEARCH(" ", $A198, 17)))), AND(LEFT($A198, 11)="select_one ", LEN($A198)&gt;11, NOT(ISNUMBER(SEARCH(" ", $A198, 12)))))</formula>
    </cfRule>
  </conditionalFormatting>
  <conditionalFormatting sqref="R198:R204">
    <cfRule type="expression" dxfId="16" priority="2444" stopIfTrue="1">
      <formula>$A198="decimal"</formula>
    </cfRule>
  </conditionalFormatting>
  <conditionalFormatting sqref="R198:R204">
    <cfRule type="expression" dxfId="17" priority="2445" stopIfTrue="1">
      <formula>$A198="integer"</formula>
    </cfRule>
  </conditionalFormatting>
  <conditionalFormatting sqref="R198:R204">
    <cfRule type="expression" dxfId="18" priority="2446" stopIfTrue="1">
      <formula>$A198="text"</formula>
    </cfRule>
  </conditionalFormatting>
  <conditionalFormatting sqref="R198:R204">
    <cfRule type="expression" dxfId="19" priority="2447" stopIfTrue="1">
      <formula>$A198="end repeat"</formula>
    </cfRule>
  </conditionalFormatting>
  <conditionalFormatting sqref="R198:R204">
    <cfRule type="expression" dxfId="19" priority="2448" stopIfTrue="1">
      <formula>$A198="begin repeat"</formula>
    </cfRule>
  </conditionalFormatting>
  <conditionalFormatting sqref="R198:R204">
    <cfRule type="expression" dxfId="20" priority="2449" stopIfTrue="1">
      <formula>$A198="end group"</formula>
    </cfRule>
  </conditionalFormatting>
  <conditionalFormatting sqref="R198:R204">
    <cfRule type="expression" dxfId="20" priority="2450" stopIfTrue="1">
      <formula>$A198="begin group"</formula>
    </cfRule>
  </conditionalFormatting>
  <conditionalFormatting sqref="B210 C210:D215 B212 B214">
    <cfRule type="expression" dxfId="32" priority="2451" stopIfTrue="1">
      <formula>$A210="begin group"</formula>
    </cfRule>
  </conditionalFormatting>
  <conditionalFormatting sqref="B210 C210:D215 B212 B214">
    <cfRule type="expression" dxfId="31" priority="2452" stopIfTrue="1">
      <formula>$A210="begin repeat"</formula>
    </cfRule>
  </conditionalFormatting>
  <conditionalFormatting sqref="B210 C210:D215 B212 B214">
    <cfRule type="expression" dxfId="30" priority="2453" stopIfTrue="1">
      <formula>$A210="text"</formula>
    </cfRule>
  </conditionalFormatting>
  <conditionalFormatting sqref="B210 C210:D215 B212 B214">
    <cfRule type="expression" dxfId="29" priority="2454" stopIfTrue="1">
      <formula>$A210="integer"</formula>
    </cfRule>
  </conditionalFormatting>
  <conditionalFormatting sqref="B210 C210:D215 B212 B214">
    <cfRule type="expression" dxfId="28" priority="2455" stopIfTrue="1">
      <formula>$A210="decimal"</formula>
    </cfRule>
  </conditionalFormatting>
  <conditionalFormatting sqref="B210 C210:D215 B212 B214">
    <cfRule type="expression" dxfId="27" priority="2456" stopIfTrue="1">
      <formula>OR(AND(LEFT($A210, 16)="select_multiple ", LEN($A210)&gt;16, NOT(ISNUMBER(SEARCH(" ", $A210, 17)))), AND(LEFT($A210, 11)="select_one ", LEN($A210)&gt;11, NOT(ISNUMBER(SEARCH(" ", $A210, 12)))))</formula>
    </cfRule>
  </conditionalFormatting>
  <conditionalFormatting sqref="B210 C210:C215 B212 B214">
    <cfRule type="expression" dxfId="2" priority="2457" stopIfTrue="1">
      <formula>OR($A210="audio audit", $A210="text audit", $A210="speed violations count", $A210="speed violations list", $A210="speed violations audit")</formula>
    </cfRule>
  </conditionalFormatting>
  <conditionalFormatting sqref="B210 C210:D215 B212 B214">
    <cfRule type="expression" dxfId="26" priority="2458" stopIfTrue="1">
      <formula>$A210="note"</formula>
    </cfRule>
  </conditionalFormatting>
  <conditionalFormatting sqref="B210 C210:D215 B212 B214">
    <cfRule type="expression" dxfId="25" priority="2459" stopIfTrue="1">
      <formula>$A210="barcode"</formula>
    </cfRule>
  </conditionalFormatting>
  <conditionalFormatting sqref="B210 C210:D215 B212 B214">
    <cfRule type="expression" dxfId="24" priority="2460" stopIfTrue="1">
      <formula>OR($A210="geopoint", $A210="geoshape", $A210="geotrace")</formula>
    </cfRule>
  </conditionalFormatting>
  <conditionalFormatting sqref="B210 C210:C215 B212 B214">
    <cfRule type="expression" dxfId="3" priority="2461" stopIfTrue="1">
      <formula>OR($A210="calculate", $A210="calculate_here")</formula>
    </cfRule>
  </conditionalFormatting>
  <conditionalFormatting sqref="B210 C210:D215 B212 B214">
    <cfRule type="expression" dxfId="23" priority="2462" stopIfTrue="1">
      <formula>OR($A210="date", $A210="datetime")</formula>
    </cfRule>
  </conditionalFormatting>
  <conditionalFormatting sqref="B210 C210:D215 B212 B214">
    <cfRule type="expression" dxfId="22" priority="2463" stopIfTrue="1">
      <formula>$A210="image"</formula>
    </cfRule>
  </conditionalFormatting>
  <conditionalFormatting sqref="B210 C210:D215 B212 B214">
    <cfRule type="expression" dxfId="21" priority="2464" stopIfTrue="1">
      <formula>OR($A210="audio", $A210="video")</formula>
    </cfRule>
  </conditionalFormatting>
  <conditionalFormatting sqref="A210:B210 C210:D215 B212 B214">
    <cfRule type="expression" dxfId="4" priority="2465" stopIfTrue="1">
      <formula>OR(AND(LEFT($A210, 14)="sensor_stream ", LEN($A210)&gt;14, NOT(ISNUMBER(SEARCH(" ", $A210, 15)))), AND(LEFT($A210, 17)="sensor_statistic ", LEN($A210)&gt;17, NOT(ISNUMBER(SEARCH(" ", $A210, 18)))))</formula>
    </cfRule>
  </conditionalFormatting>
  <conditionalFormatting sqref="A210:B210 C210:D215 B212 B214">
    <cfRule type="expression" dxfId="5" priority="2466" stopIfTrue="1">
      <formula>$A210="comments"</formula>
    </cfRule>
  </conditionalFormatting>
  <conditionalFormatting sqref="A210:B210 C210:D215 B212 B214">
    <cfRule type="expression" dxfId="6" priority="2467" stopIfTrue="1">
      <formula>OR($A210="audio", $A210="video")</formula>
    </cfRule>
  </conditionalFormatting>
  <conditionalFormatting sqref="A210:B210 C210:D215 B212 B214">
    <cfRule type="expression" dxfId="7" priority="2468" stopIfTrue="1">
      <formula>$A210="image"</formula>
    </cfRule>
  </conditionalFormatting>
  <conditionalFormatting sqref="A210:B210 C210:D215 B212 B214">
    <cfRule type="expression" dxfId="8" priority="2469" stopIfTrue="1">
      <formula>OR($A210="date", $A210="datetime")</formula>
    </cfRule>
  </conditionalFormatting>
  <conditionalFormatting sqref="A210:B210 C210:D215 B212 B214">
    <cfRule type="expression" dxfId="9" priority="2470" stopIfTrue="1">
      <formula>OR($A210="calculate", $A210="calculate_here")</formula>
    </cfRule>
  </conditionalFormatting>
  <conditionalFormatting sqref="A210:B210 C210:D215 B212 B214">
    <cfRule type="expression" dxfId="10" priority="2471" stopIfTrue="1">
      <formula>$A210="note"</formula>
    </cfRule>
  </conditionalFormatting>
  <conditionalFormatting sqref="A210:B210 C210:D215 B212 B214">
    <cfRule type="expression" dxfId="11" priority="2472" stopIfTrue="1">
      <formula>$A210="barcode"</formula>
    </cfRule>
  </conditionalFormatting>
  <conditionalFormatting sqref="A210:B210 C210:D215 B212 B214">
    <cfRule type="expression" dxfId="12" priority="2473" stopIfTrue="1">
      <formula>OR($A210="geopoint", $A210="geoshape", $A210="geotrace")</formula>
    </cfRule>
  </conditionalFormatting>
  <conditionalFormatting sqref="A210:B210 C210:D215 B212 B214">
    <cfRule type="expression" dxfId="13" priority="2474" stopIfTrue="1">
      <formula>OR($A210="audio audit", $A210="text audit", $A210="speed violations count", $A210="speed violations list", $A210="speed violations audit")</formula>
    </cfRule>
  </conditionalFormatting>
  <conditionalFormatting sqref="A210:B210 C210:D215 B212 B214">
    <cfRule type="expression" dxfId="14" priority="2475" stopIfTrue="1">
      <formula>OR($A210="username", $A210="phonenumber", $A210="start", $A210="end", $A210="deviceid", $A210="subscriberid", $A210="simserial", $A210="caseid")</formula>
    </cfRule>
  </conditionalFormatting>
  <conditionalFormatting sqref="A210:B210 C210:D215 B212 B214">
    <cfRule type="expression" dxfId="15" priority="2476" stopIfTrue="1">
      <formula>OR(AND(LEFT($A210, 16)="select_multiple ", LEN($A210)&gt;16, NOT(ISNUMBER(SEARCH(" ", $A210, 17)))), AND(LEFT($A210, 11)="select_one ", LEN($A210)&gt;11, NOT(ISNUMBER(SEARCH(" ", $A210, 12)))))</formula>
    </cfRule>
  </conditionalFormatting>
  <conditionalFormatting sqref="A210:B210 C210:D215 B212 B214">
    <cfRule type="expression" dxfId="16" priority="2477" stopIfTrue="1">
      <formula>$A210="decimal"</formula>
    </cfRule>
  </conditionalFormatting>
  <conditionalFormatting sqref="A210:B210 C210:D215 B212 B214">
    <cfRule type="expression" dxfId="17" priority="2478" stopIfTrue="1">
      <formula>$A210="integer"</formula>
    </cfRule>
  </conditionalFormatting>
  <conditionalFormatting sqref="A210:B210 C210:D215 B212 B214">
    <cfRule type="expression" dxfId="18" priority="2479" stopIfTrue="1">
      <formula>$A210="text"</formula>
    </cfRule>
  </conditionalFormatting>
  <conditionalFormatting sqref="A210:B210 C210:D215 B212 B214">
    <cfRule type="expression" dxfId="19" priority="2480" stopIfTrue="1">
      <formula>$A210="end repeat"</formula>
    </cfRule>
  </conditionalFormatting>
  <conditionalFormatting sqref="A210:B210 C210:D215 B212 B214">
    <cfRule type="expression" dxfId="19" priority="2481" stopIfTrue="1">
      <formula>$A210="begin repeat"</formula>
    </cfRule>
  </conditionalFormatting>
  <conditionalFormatting sqref="A210:B210 C210:D215 B212 B214">
    <cfRule type="expression" dxfId="20" priority="2482" stopIfTrue="1">
      <formula>$A210="end group"</formula>
    </cfRule>
  </conditionalFormatting>
  <conditionalFormatting sqref="A210:B210 C210:D215 B212 B214">
    <cfRule type="expression" dxfId="20" priority="2483" stopIfTrue="1">
      <formula>$A210="begin group"</formula>
    </cfRule>
  </conditionalFormatting>
  <conditionalFormatting sqref="B210 C210:C215 B212 B214">
    <cfRule type="expression" dxfId="1" priority="2484" stopIfTrue="1">
      <formula>$A210="comments"</formula>
    </cfRule>
  </conditionalFormatting>
  <conditionalFormatting sqref="B210 C210:C215 B212 B214">
    <cfRule type="expression" dxfId="0" priority="2485" stopIfTrue="1">
      <formula>OR(AND(LEFT($A210, 14)="sensor_stream ", LEN($A210)&gt;14, NOT(ISNUMBER(SEARCH(" ", $A210, 15)))), AND(LEFT($A210, 17)="sensor_statistic ", LEN($A210)&gt;17, NOT(ISNUMBER(SEARCH(" ", $A210, 18)))))</formula>
    </cfRule>
  </conditionalFormatting>
  <conditionalFormatting sqref="G210 K210:K215">
    <cfRule type="expression" dxfId="32" priority="2486" stopIfTrue="1">
      <formula>$A210="begin group"</formula>
    </cfRule>
  </conditionalFormatting>
  <conditionalFormatting sqref="K210:K215 R210">
    <cfRule type="expression" dxfId="31" priority="2487" stopIfTrue="1">
      <formula>$A210="begin repeat"</formula>
    </cfRule>
  </conditionalFormatting>
  <conditionalFormatting sqref="E210:E215 G210">
    <cfRule type="expression" dxfId="30" priority="2488" stopIfTrue="1">
      <formula>$A210="text"</formula>
    </cfRule>
  </conditionalFormatting>
  <conditionalFormatting sqref="E210:E215 H210:J210">
    <cfRule type="expression" dxfId="29" priority="2489" stopIfTrue="1">
      <formula>$A210="integer"</formula>
    </cfRule>
  </conditionalFormatting>
  <conditionalFormatting sqref="E210:E215 H210:J210">
    <cfRule type="expression" dxfId="28" priority="2490" stopIfTrue="1">
      <formula>$A210="decimal"</formula>
    </cfRule>
  </conditionalFormatting>
  <conditionalFormatting sqref="G210">
    <cfRule type="expression" dxfId="27" priority="2491" stopIfTrue="1">
      <formula>OR(AND(LEFT($A210, 16)="select_multiple ", LEN($A210)&gt;16, NOT(ISNUMBER(SEARCH(" ", $A210, 17)))), AND(LEFT($A210, 11)="select_one ", LEN($A210)&gt;11, NOT(ISNUMBER(SEARCH(" ", $A210, 12)))))</formula>
    </cfRule>
  </conditionalFormatting>
  <conditionalFormatting sqref="G210">
    <cfRule type="expression" dxfId="2" priority="2492" stopIfTrue="1">
      <formula>OR($A210="audio audit", $A210="text audit", $A210="speed violations count", $A210="speed violations list", $A210="speed violations audit")</formula>
    </cfRule>
  </conditionalFormatting>
  <conditionalFormatting sqref="Q210">
    <cfRule type="expression" dxfId="3" priority="2493" stopIfTrue="1">
      <formula>OR($A210="calculate", $A210="calculate_here")</formula>
    </cfRule>
  </conditionalFormatting>
  <conditionalFormatting sqref="G210">
    <cfRule type="expression" dxfId="23" priority="2494" stopIfTrue="1">
      <formula>OR($A210="date", $A210="datetime")</formula>
    </cfRule>
  </conditionalFormatting>
  <conditionalFormatting sqref="G210">
    <cfRule type="expression" dxfId="22" priority="2495" stopIfTrue="1">
      <formula>$A210="image"</formula>
    </cfRule>
  </conditionalFormatting>
  <conditionalFormatting sqref="E210:E215 F210:J210 K210:K215 L210:U210 W210:Z210">
    <cfRule type="expression" dxfId="4" priority="2496" stopIfTrue="1">
      <formula>OR(AND(LEFT($A210, 14)="sensor_stream ", LEN($A210)&gt;14, NOT(ISNUMBER(SEARCH(" ", $A210, 15)))), AND(LEFT($A210, 17)="sensor_statistic ", LEN($A210)&gt;17, NOT(ISNUMBER(SEARCH(" ", $A210, 18)))))</formula>
    </cfRule>
  </conditionalFormatting>
  <conditionalFormatting sqref="E210:E215 F210:J210 K210:K215 L210:U210 W210:Z210">
    <cfRule type="expression" dxfId="5" priority="2497" stopIfTrue="1">
      <formula>$A210="comments"</formula>
    </cfRule>
  </conditionalFormatting>
  <conditionalFormatting sqref="E210:E215 F210:J210 K210:K215 L210:U210 W210:Z210">
    <cfRule type="expression" dxfId="6" priority="2498" stopIfTrue="1">
      <formula>OR($A210="audio", $A210="video")</formula>
    </cfRule>
  </conditionalFormatting>
  <conditionalFormatting sqref="E210:E215 F210:J210 K210:K215 L210:U210 W210:Z210">
    <cfRule type="expression" dxfId="7" priority="2499" stopIfTrue="1">
      <formula>$A210="image"</formula>
    </cfRule>
  </conditionalFormatting>
  <conditionalFormatting sqref="E210:E215 F210:J210 K210:K215 L210:U210 W210:Z210">
    <cfRule type="expression" dxfId="8" priority="2500" stopIfTrue="1">
      <formula>OR($A210="date", $A210="datetime")</formula>
    </cfRule>
  </conditionalFormatting>
  <conditionalFormatting sqref="E210:E215 F210:J210 K210:K215 L210:U210 W210:Z210">
    <cfRule type="expression" dxfId="9" priority="2501" stopIfTrue="1">
      <formula>OR($A210="calculate", $A210="calculate_here")</formula>
    </cfRule>
  </conditionalFormatting>
  <conditionalFormatting sqref="E210:E215 F210:J210 K210:K215 L210:U210 W210:Z210">
    <cfRule type="expression" dxfId="10" priority="2502" stopIfTrue="1">
      <formula>$A210="note"</formula>
    </cfRule>
  </conditionalFormatting>
  <conditionalFormatting sqref="E210:E215 F210:J210 K210:K215 L210:U210 W210:Z210">
    <cfRule type="expression" dxfId="11" priority="2503" stopIfTrue="1">
      <formula>$A210="barcode"</formula>
    </cfRule>
  </conditionalFormatting>
  <conditionalFormatting sqref="E210:E215 F210:J210 K210:K215 L210:U210 W210:Z210">
    <cfRule type="expression" dxfId="12" priority="2504" stopIfTrue="1">
      <formula>OR($A210="geopoint", $A210="geoshape", $A210="geotrace")</formula>
    </cfRule>
  </conditionalFormatting>
  <conditionalFormatting sqref="E210:E215 F210:J210 K210:K215 L210:U210 W210:Z210">
    <cfRule type="expression" dxfId="13" priority="2505" stopIfTrue="1">
      <formula>OR($A210="audio audit", $A210="text audit", $A210="speed violations count", $A210="speed violations list", $A210="speed violations audit")</formula>
    </cfRule>
  </conditionalFormatting>
  <conditionalFormatting sqref="E210:E215 F210:J210 K210:K215 L210:U210 W210:Z210">
    <cfRule type="expression" dxfId="14" priority="2506" stopIfTrue="1">
      <formula>OR($A210="username", $A210="phonenumber", $A210="start", $A210="end", $A210="deviceid", $A210="subscriberid", $A210="simserial", $A210="caseid")</formula>
    </cfRule>
  </conditionalFormatting>
  <conditionalFormatting sqref="E210:E215 F210:J210 K210:K215 L210:U210 W210:Z210">
    <cfRule type="expression" dxfId="15" priority="2507" stopIfTrue="1">
      <formula>OR(AND(LEFT($A210, 16)="select_multiple ", LEN($A210)&gt;16, NOT(ISNUMBER(SEARCH(" ", $A210, 17)))), AND(LEFT($A210, 11)="select_one ", LEN($A210)&gt;11, NOT(ISNUMBER(SEARCH(" ", $A210, 12)))))</formula>
    </cfRule>
  </conditionalFormatting>
  <conditionalFormatting sqref="E210:E215 F210:J210 K210:K215 L210:U210 W210:Z210">
    <cfRule type="expression" dxfId="16" priority="2508" stopIfTrue="1">
      <formula>$A210="decimal"</formula>
    </cfRule>
  </conditionalFormatting>
  <conditionalFormatting sqref="E210:E215 F210:J210 K210:K215 L210:U210 W210:Z210">
    <cfRule type="expression" dxfId="17" priority="2509" stopIfTrue="1">
      <formula>$A210="integer"</formula>
    </cfRule>
  </conditionalFormatting>
  <conditionalFormatting sqref="E210:E215 F210:J210 K210:K215 L210:U210 W210:Z210">
    <cfRule type="expression" dxfId="18" priority="2510" stopIfTrue="1">
      <formula>$A210="text"</formula>
    </cfRule>
  </conditionalFormatting>
  <conditionalFormatting sqref="E210:E215 F210:J210 K210:K215 L210:U210 W210:Z210">
    <cfRule type="expression" dxfId="19" priority="2511" stopIfTrue="1">
      <formula>$A210="end repeat"</formula>
    </cfRule>
  </conditionalFormatting>
  <conditionalFormatting sqref="E210:E215 F210:J210 K210:K215 L210:U210 W210:Z210">
    <cfRule type="expression" dxfId="19" priority="2512" stopIfTrue="1">
      <formula>$A210="begin repeat"</formula>
    </cfRule>
  </conditionalFormatting>
  <conditionalFormatting sqref="E210:E215 F210:J210 K210:K215 L210:U210 W210:Z210">
    <cfRule type="expression" dxfId="20" priority="2513" stopIfTrue="1">
      <formula>$A210="end group"</formula>
    </cfRule>
  </conditionalFormatting>
  <conditionalFormatting sqref="E210:E215 F210:J210 K210:K215 L210:U210 W210:Z210">
    <cfRule type="expression" dxfId="20" priority="2514" stopIfTrue="1">
      <formula>$A210="begin group"</formula>
    </cfRule>
  </conditionalFormatting>
  <conditionalFormatting sqref="G210">
    <cfRule type="expression" dxfId="0" priority="2515" stopIfTrue="1">
      <formula>OR(AND(LEFT($A210, 14)="sensor_stream ", LEN($A210)&gt;14, NOT(ISNUMBER(SEARCH(" ", $A210, 15)))), AND(LEFT($A210, 17)="sensor_statistic ", LEN($A210)&gt;17, NOT(ISNUMBER(SEARCH(" ", $A210, 18)))))</formula>
    </cfRule>
  </conditionalFormatting>
  <conditionalFormatting sqref="D213">
    <cfRule type="expression" dxfId="32" priority="2516" stopIfTrue="1">
      <formula>$A213="begin group"</formula>
    </cfRule>
  </conditionalFormatting>
  <conditionalFormatting sqref="D213">
    <cfRule type="expression" dxfId="31" priority="2517" stopIfTrue="1">
      <formula>$A213="begin repeat"</formula>
    </cfRule>
  </conditionalFormatting>
  <conditionalFormatting sqref="D213">
    <cfRule type="expression" dxfId="30" priority="2518" stopIfTrue="1">
      <formula>$A213="text"</formula>
    </cfRule>
  </conditionalFormatting>
  <conditionalFormatting sqref="D213">
    <cfRule type="expression" dxfId="29" priority="2519" stopIfTrue="1">
      <formula>$A213="integer"</formula>
    </cfRule>
  </conditionalFormatting>
  <conditionalFormatting sqref="D213">
    <cfRule type="expression" dxfId="28" priority="2520" stopIfTrue="1">
      <formula>$A213="decimal"</formula>
    </cfRule>
  </conditionalFormatting>
  <conditionalFormatting sqref="D213">
    <cfRule type="expression" dxfId="27" priority="2521" stopIfTrue="1">
      <formula>OR(AND(LEFT($A213, 16)="select_multiple ", LEN($A213)&gt;16, NOT(ISNUMBER(SEARCH(" ", $A213, 17)))), AND(LEFT($A213, 11)="select_one ", LEN($A213)&gt;11, NOT(ISNUMBER(SEARCH(" ", $A213, 12)))))</formula>
    </cfRule>
  </conditionalFormatting>
  <conditionalFormatting sqref="D213">
    <cfRule type="expression" dxfId="26" priority="2522" stopIfTrue="1">
      <formula>$A213="note"</formula>
    </cfRule>
  </conditionalFormatting>
  <conditionalFormatting sqref="D213">
    <cfRule type="expression" dxfId="25" priority="2523" stopIfTrue="1">
      <formula>$A213="barcode"</formula>
    </cfRule>
  </conditionalFormatting>
  <conditionalFormatting sqref="D213">
    <cfRule type="expression" dxfId="24" priority="2524" stopIfTrue="1">
      <formula>OR($A213="geopoint", $A213="geoshape", $A213="geotrace")</formula>
    </cfRule>
  </conditionalFormatting>
  <conditionalFormatting sqref="D213">
    <cfRule type="expression" dxfId="23" priority="2525" stopIfTrue="1">
      <formula>OR($A213="date", $A213="datetime")</formula>
    </cfRule>
  </conditionalFormatting>
  <conditionalFormatting sqref="D213">
    <cfRule type="expression" dxfId="22" priority="2526" stopIfTrue="1">
      <formula>$A213="image"</formula>
    </cfRule>
  </conditionalFormatting>
  <conditionalFormatting sqref="D213">
    <cfRule type="expression" dxfId="21" priority="2527" stopIfTrue="1">
      <formula>OR($A213="audio", $A213="video")</formula>
    </cfRule>
  </conditionalFormatting>
  <conditionalFormatting sqref="A213 D213">
    <cfRule type="expression" dxfId="4" priority="2528" stopIfTrue="1">
      <formula>OR(AND(LEFT($A213, 14)="sensor_stream ", LEN($A213)&gt;14, NOT(ISNUMBER(SEARCH(" ", $A213, 15)))), AND(LEFT($A213, 17)="sensor_statistic ", LEN($A213)&gt;17, NOT(ISNUMBER(SEARCH(" ", $A213, 18)))))</formula>
    </cfRule>
  </conditionalFormatting>
  <conditionalFormatting sqref="A213 D213">
    <cfRule type="expression" dxfId="5" priority="2529" stopIfTrue="1">
      <formula>$A213="comments"</formula>
    </cfRule>
  </conditionalFormatting>
  <conditionalFormatting sqref="A213 D213">
    <cfRule type="expression" dxfId="6" priority="2530" stopIfTrue="1">
      <formula>OR($A213="audio", $A213="video")</formula>
    </cfRule>
  </conditionalFormatting>
  <conditionalFormatting sqref="A213 D213">
    <cfRule type="expression" dxfId="7" priority="2531" stopIfTrue="1">
      <formula>$A213="image"</formula>
    </cfRule>
  </conditionalFormatting>
  <conditionalFormatting sqref="A213 D213">
    <cfRule type="expression" dxfId="8" priority="2532" stopIfTrue="1">
      <formula>OR($A213="date", $A213="datetime")</formula>
    </cfRule>
  </conditionalFormatting>
  <conditionalFormatting sqref="A213 D213">
    <cfRule type="expression" dxfId="9" priority="2533" stopIfTrue="1">
      <formula>OR($A213="calculate", $A213="calculate_here")</formula>
    </cfRule>
  </conditionalFormatting>
  <conditionalFormatting sqref="A213 D213">
    <cfRule type="expression" dxfId="10" priority="2534" stopIfTrue="1">
      <formula>$A213="note"</formula>
    </cfRule>
  </conditionalFormatting>
  <conditionalFormatting sqref="A213 D213">
    <cfRule type="expression" dxfId="11" priority="2535" stopIfTrue="1">
      <formula>$A213="barcode"</formula>
    </cfRule>
  </conditionalFormatting>
  <conditionalFormatting sqref="A213 D213">
    <cfRule type="expression" dxfId="12" priority="2536" stopIfTrue="1">
      <formula>OR($A213="geopoint", $A213="geoshape", $A213="geotrace")</formula>
    </cfRule>
  </conditionalFormatting>
  <conditionalFormatting sqref="A213 D213">
    <cfRule type="expression" dxfId="13" priority="2537" stopIfTrue="1">
      <formula>OR($A213="audio audit", $A213="text audit", $A213="speed violations count", $A213="speed violations list", $A213="speed violations audit")</formula>
    </cfRule>
  </conditionalFormatting>
  <conditionalFormatting sqref="A213 D213">
    <cfRule type="expression" dxfId="14" priority="2538" stopIfTrue="1">
      <formula>OR($A213="username", $A213="phonenumber", $A213="start", $A213="end", $A213="deviceid", $A213="subscriberid", $A213="simserial", $A213="caseid")</formula>
    </cfRule>
  </conditionalFormatting>
  <conditionalFormatting sqref="A213 D213">
    <cfRule type="expression" dxfId="15" priority="2539" stopIfTrue="1">
      <formula>OR(AND(LEFT($A213, 16)="select_multiple ", LEN($A213)&gt;16, NOT(ISNUMBER(SEARCH(" ", $A213, 17)))), AND(LEFT($A213, 11)="select_one ", LEN($A213)&gt;11, NOT(ISNUMBER(SEARCH(" ", $A213, 12)))))</formula>
    </cfRule>
  </conditionalFormatting>
  <conditionalFormatting sqref="A213 D213">
    <cfRule type="expression" dxfId="16" priority="2540" stopIfTrue="1">
      <formula>$A213="decimal"</formula>
    </cfRule>
  </conditionalFormatting>
  <conditionalFormatting sqref="A213 D213">
    <cfRule type="expression" dxfId="17" priority="2541" stopIfTrue="1">
      <formula>$A213="integer"</formula>
    </cfRule>
  </conditionalFormatting>
  <conditionalFormatting sqref="A213 D213">
    <cfRule type="expression" dxfId="18" priority="2542" stopIfTrue="1">
      <formula>$A213="text"</formula>
    </cfRule>
  </conditionalFormatting>
  <conditionalFormatting sqref="A213 D213">
    <cfRule type="expression" dxfId="19" priority="2543" stopIfTrue="1">
      <formula>$A213="end repeat"</formula>
    </cfRule>
  </conditionalFormatting>
  <conditionalFormatting sqref="A213 D213">
    <cfRule type="expression" dxfId="19" priority="2544" stopIfTrue="1">
      <formula>$A213="begin repeat"</formula>
    </cfRule>
  </conditionalFormatting>
  <conditionalFormatting sqref="A213 D213">
    <cfRule type="expression" dxfId="20" priority="2545" stopIfTrue="1">
      <formula>$A213="end group"</formula>
    </cfRule>
  </conditionalFormatting>
  <conditionalFormatting sqref="A213 D213">
    <cfRule type="expression" dxfId="20" priority="2546" stopIfTrue="1">
      <formula>$A213="begin group"</formula>
    </cfRule>
  </conditionalFormatting>
  <conditionalFormatting sqref="G213">
    <cfRule type="expression" dxfId="32" priority="2547" stopIfTrue="1">
      <formula>$A213="begin group"</formula>
    </cfRule>
  </conditionalFormatting>
  <conditionalFormatting sqref="R213">
    <cfRule type="expression" dxfId="31" priority="2548" stopIfTrue="1">
      <formula>$A213="begin repeat"</formula>
    </cfRule>
  </conditionalFormatting>
  <conditionalFormatting sqref="G213">
    <cfRule type="expression" dxfId="30" priority="2549" stopIfTrue="1">
      <formula>$A213="text"</formula>
    </cfRule>
  </conditionalFormatting>
  <conditionalFormatting sqref="H213:J213">
    <cfRule type="expression" dxfId="29" priority="2550" stopIfTrue="1">
      <formula>$A213="integer"</formula>
    </cfRule>
  </conditionalFormatting>
  <conditionalFormatting sqref="H213:J213">
    <cfRule type="expression" dxfId="28" priority="2551" stopIfTrue="1">
      <formula>$A213="decimal"</formula>
    </cfRule>
  </conditionalFormatting>
  <conditionalFormatting sqref="G213">
    <cfRule type="expression" dxfId="27" priority="2552" stopIfTrue="1">
      <formula>OR(AND(LEFT($A213, 16)="select_multiple ", LEN($A213)&gt;16, NOT(ISNUMBER(SEARCH(" ", $A213, 17)))), AND(LEFT($A213, 11)="select_one ", LEN($A213)&gt;11, NOT(ISNUMBER(SEARCH(" ", $A213, 12)))))</formula>
    </cfRule>
  </conditionalFormatting>
  <conditionalFormatting sqref="G213">
    <cfRule type="expression" dxfId="2" priority="2553" stopIfTrue="1">
      <formula>OR($A213="audio audit", $A213="text audit", $A213="speed violations count", $A213="speed violations list", $A213="speed violations audit")</formula>
    </cfRule>
  </conditionalFormatting>
  <conditionalFormatting sqref="Q213">
    <cfRule type="expression" dxfId="3" priority="2554" stopIfTrue="1">
      <formula>OR($A213="calculate", $A213="calculate_here")</formula>
    </cfRule>
  </conditionalFormatting>
  <conditionalFormatting sqref="G213">
    <cfRule type="expression" dxfId="23" priority="2555" stopIfTrue="1">
      <formula>OR($A213="date", $A213="datetime")</formula>
    </cfRule>
  </conditionalFormatting>
  <conditionalFormatting sqref="G213">
    <cfRule type="expression" dxfId="22" priority="2556" stopIfTrue="1">
      <formula>$A213="image"</formula>
    </cfRule>
  </conditionalFormatting>
  <conditionalFormatting sqref="F213:J213 L213:U213 W213:Z213">
    <cfRule type="expression" dxfId="4" priority="2557" stopIfTrue="1">
      <formula>OR(AND(LEFT($A213, 14)="sensor_stream ", LEN($A213)&gt;14, NOT(ISNUMBER(SEARCH(" ", $A213, 15)))), AND(LEFT($A213, 17)="sensor_statistic ", LEN($A213)&gt;17, NOT(ISNUMBER(SEARCH(" ", $A213, 18)))))</formula>
    </cfRule>
  </conditionalFormatting>
  <conditionalFormatting sqref="F213:J213 L213:U213 W213:Z213">
    <cfRule type="expression" dxfId="5" priority="2558" stopIfTrue="1">
      <formula>$A213="comments"</formula>
    </cfRule>
  </conditionalFormatting>
  <conditionalFormatting sqref="F213:J213 L213:U213 W213:Z213">
    <cfRule type="expression" dxfId="6" priority="2559" stopIfTrue="1">
      <formula>OR($A213="audio", $A213="video")</formula>
    </cfRule>
  </conditionalFormatting>
  <conditionalFormatting sqref="F213:J213 L213:U213 W213:Z213">
    <cfRule type="expression" dxfId="7" priority="2560" stopIfTrue="1">
      <formula>$A213="image"</formula>
    </cfRule>
  </conditionalFormatting>
  <conditionalFormatting sqref="F213:J213 L213:U213 W213:Z213">
    <cfRule type="expression" dxfId="8" priority="2561" stopIfTrue="1">
      <formula>OR($A213="date", $A213="datetime")</formula>
    </cfRule>
  </conditionalFormatting>
  <conditionalFormatting sqref="F213:J213 L213:U213 W213:Z213">
    <cfRule type="expression" dxfId="9" priority="2562" stopIfTrue="1">
      <formula>OR($A213="calculate", $A213="calculate_here")</formula>
    </cfRule>
  </conditionalFormatting>
  <conditionalFormatting sqref="F213:J213 L213:U213 W213:Z213">
    <cfRule type="expression" dxfId="10" priority="2563" stopIfTrue="1">
      <formula>$A213="note"</formula>
    </cfRule>
  </conditionalFormatting>
  <conditionalFormatting sqref="F213:J213 L213:U213 W213:Z213">
    <cfRule type="expression" dxfId="11" priority="2564" stopIfTrue="1">
      <formula>$A213="barcode"</formula>
    </cfRule>
  </conditionalFormatting>
  <conditionalFormatting sqref="F213:J213 L213:U213 W213:Z213">
    <cfRule type="expression" dxfId="12" priority="2565" stopIfTrue="1">
      <formula>OR($A213="geopoint", $A213="geoshape", $A213="geotrace")</formula>
    </cfRule>
  </conditionalFormatting>
  <conditionalFormatting sqref="F213:J213 L213:U213 W213:Z213">
    <cfRule type="expression" dxfId="13" priority="2566" stopIfTrue="1">
      <formula>OR($A213="audio audit", $A213="text audit", $A213="speed violations count", $A213="speed violations list", $A213="speed violations audit")</formula>
    </cfRule>
  </conditionalFormatting>
  <conditionalFormatting sqref="F213:J213 L213:U213 W213:Z213">
    <cfRule type="expression" dxfId="14" priority="2567" stopIfTrue="1">
      <formula>OR($A213="username", $A213="phonenumber", $A213="start", $A213="end", $A213="deviceid", $A213="subscriberid", $A213="simserial", $A213="caseid")</formula>
    </cfRule>
  </conditionalFormatting>
  <conditionalFormatting sqref="F213:J213 L213:U213 W213:Z213">
    <cfRule type="expression" dxfId="15" priority="2568" stopIfTrue="1">
      <formula>OR(AND(LEFT($A213, 16)="select_multiple ", LEN($A213)&gt;16, NOT(ISNUMBER(SEARCH(" ", $A213, 17)))), AND(LEFT($A213, 11)="select_one ", LEN($A213)&gt;11, NOT(ISNUMBER(SEARCH(" ", $A213, 12)))))</formula>
    </cfRule>
  </conditionalFormatting>
  <conditionalFormatting sqref="F213:J213 L213:U213 W213:Z213">
    <cfRule type="expression" dxfId="16" priority="2569" stopIfTrue="1">
      <formula>$A213="decimal"</formula>
    </cfRule>
  </conditionalFormatting>
  <conditionalFormatting sqref="F213:J213 L213:U213 W213:Z213">
    <cfRule type="expression" dxfId="17" priority="2570" stopIfTrue="1">
      <formula>$A213="integer"</formula>
    </cfRule>
  </conditionalFormatting>
  <conditionalFormatting sqref="F213:J213 L213:U213 W213:Z213">
    <cfRule type="expression" dxfId="18" priority="2571" stopIfTrue="1">
      <formula>$A213="text"</formula>
    </cfRule>
  </conditionalFormatting>
  <conditionalFormatting sqref="F213:J213 L213:U213 W213:Z213">
    <cfRule type="expression" dxfId="19" priority="2572" stopIfTrue="1">
      <formula>$A213="end repeat"</formula>
    </cfRule>
  </conditionalFormatting>
  <conditionalFormatting sqref="F213:J213 L213:U213 W213:Z213">
    <cfRule type="expression" dxfId="19" priority="2573" stopIfTrue="1">
      <formula>$A213="begin repeat"</formula>
    </cfRule>
  </conditionalFormatting>
  <conditionalFormatting sqref="F213:J213 L213:U213 W213:Z213">
    <cfRule type="expression" dxfId="20" priority="2574" stopIfTrue="1">
      <formula>$A213="end group"</formula>
    </cfRule>
  </conditionalFormatting>
  <conditionalFormatting sqref="F213:J213 L213:U213 W213:Z213">
    <cfRule type="expression" dxfId="20" priority="2575" stopIfTrue="1">
      <formula>$A213="begin group"</formula>
    </cfRule>
  </conditionalFormatting>
  <conditionalFormatting sqref="G213">
    <cfRule type="expression" dxfId="0" priority="2576" stopIfTrue="1">
      <formula>OR(AND(LEFT($A213, 14)="sensor_stream ", LEN($A213)&gt;14, NOT(ISNUMBER(SEARCH(" ", $A213, 15)))), AND(LEFT($A213, 17)="sensor_statistic ", LEN($A213)&gt;17, NOT(ISNUMBER(SEARCH(" ", $A213, 18)))))</formula>
    </cfRule>
  </conditionalFormatting>
  <conditionalFormatting sqref="D212">
    <cfRule type="expression" dxfId="32" priority="2577" stopIfTrue="1">
      <formula>$A212="begin group"</formula>
    </cfRule>
  </conditionalFormatting>
  <conditionalFormatting sqref="D212">
    <cfRule type="expression" dxfId="31" priority="2578" stopIfTrue="1">
      <formula>$A212="begin repeat"</formula>
    </cfRule>
  </conditionalFormatting>
  <conditionalFormatting sqref="D212">
    <cfRule type="expression" dxfId="30" priority="2579" stopIfTrue="1">
      <formula>$A212="text"</formula>
    </cfRule>
  </conditionalFormatting>
  <conditionalFormatting sqref="D212">
    <cfRule type="expression" dxfId="29" priority="2580" stopIfTrue="1">
      <formula>$A212="integer"</formula>
    </cfRule>
  </conditionalFormatting>
  <conditionalFormatting sqref="D212">
    <cfRule type="expression" dxfId="28" priority="2581" stopIfTrue="1">
      <formula>$A212="decimal"</formula>
    </cfRule>
  </conditionalFormatting>
  <conditionalFormatting sqref="D212">
    <cfRule type="expression" dxfId="27" priority="2582" stopIfTrue="1">
      <formula>OR(AND(LEFT($A212, 16)="select_multiple ", LEN($A212)&gt;16, NOT(ISNUMBER(SEARCH(" ", $A212, 17)))), AND(LEFT($A212, 11)="select_one ", LEN($A212)&gt;11, NOT(ISNUMBER(SEARCH(" ", $A212, 12)))))</formula>
    </cfRule>
  </conditionalFormatting>
  <conditionalFormatting sqref="D212">
    <cfRule type="expression" dxfId="26" priority="2583" stopIfTrue="1">
      <formula>$A212="note"</formula>
    </cfRule>
  </conditionalFormatting>
  <conditionalFormatting sqref="D212">
    <cfRule type="expression" dxfId="25" priority="2584" stopIfTrue="1">
      <formula>$A212="barcode"</formula>
    </cfRule>
  </conditionalFormatting>
  <conditionalFormatting sqref="D212">
    <cfRule type="expression" dxfId="24" priority="2585" stopIfTrue="1">
      <formula>OR($A212="geopoint", $A212="geoshape", $A212="geotrace")</formula>
    </cfRule>
  </conditionalFormatting>
  <conditionalFormatting sqref="D212">
    <cfRule type="expression" dxfId="23" priority="2586" stopIfTrue="1">
      <formula>OR($A212="date", $A212="datetime")</formula>
    </cfRule>
  </conditionalFormatting>
  <conditionalFormatting sqref="D212">
    <cfRule type="expression" dxfId="22" priority="2587" stopIfTrue="1">
      <formula>$A212="image"</formula>
    </cfRule>
  </conditionalFormatting>
  <conditionalFormatting sqref="D212">
    <cfRule type="expression" dxfId="21" priority="2588" stopIfTrue="1">
      <formula>OR($A212="audio", $A212="video")</formula>
    </cfRule>
  </conditionalFormatting>
  <conditionalFormatting sqref="A212 D212">
    <cfRule type="expression" dxfId="4" priority="2589" stopIfTrue="1">
      <formula>OR(AND(LEFT($A212, 14)="sensor_stream ", LEN($A212)&gt;14, NOT(ISNUMBER(SEARCH(" ", $A212, 15)))), AND(LEFT($A212, 17)="sensor_statistic ", LEN($A212)&gt;17, NOT(ISNUMBER(SEARCH(" ", $A212, 18)))))</formula>
    </cfRule>
  </conditionalFormatting>
  <conditionalFormatting sqref="A212 D212">
    <cfRule type="expression" dxfId="5" priority="2590" stopIfTrue="1">
      <formula>$A212="comments"</formula>
    </cfRule>
  </conditionalFormatting>
  <conditionalFormatting sqref="A212 D212">
    <cfRule type="expression" dxfId="6" priority="2591" stopIfTrue="1">
      <formula>OR($A212="audio", $A212="video")</formula>
    </cfRule>
  </conditionalFormatting>
  <conditionalFormatting sqref="A212 D212">
    <cfRule type="expression" dxfId="7" priority="2592" stopIfTrue="1">
      <formula>$A212="image"</formula>
    </cfRule>
  </conditionalFormatting>
  <conditionalFormatting sqref="A212 D212">
    <cfRule type="expression" dxfId="8" priority="2593" stopIfTrue="1">
      <formula>OR($A212="date", $A212="datetime")</formula>
    </cfRule>
  </conditionalFormatting>
  <conditionalFormatting sqref="A212 D212">
    <cfRule type="expression" dxfId="9" priority="2594" stopIfTrue="1">
      <formula>OR($A212="calculate", $A212="calculate_here")</formula>
    </cfRule>
  </conditionalFormatting>
  <conditionalFormatting sqref="A212 D212">
    <cfRule type="expression" dxfId="10" priority="2595" stopIfTrue="1">
      <formula>$A212="note"</formula>
    </cfRule>
  </conditionalFormatting>
  <conditionalFormatting sqref="A212 D212">
    <cfRule type="expression" dxfId="11" priority="2596" stopIfTrue="1">
      <formula>$A212="barcode"</formula>
    </cfRule>
  </conditionalFormatting>
  <conditionalFormatting sqref="A212 D212">
    <cfRule type="expression" dxfId="12" priority="2597" stopIfTrue="1">
      <formula>OR($A212="geopoint", $A212="geoshape", $A212="geotrace")</formula>
    </cfRule>
  </conditionalFormatting>
  <conditionalFormatting sqref="A212 D212">
    <cfRule type="expression" dxfId="13" priority="2598" stopIfTrue="1">
      <formula>OR($A212="audio audit", $A212="text audit", $A212="speed violations count", $A212="speed violations list", $A212="speed violations audit")</formula>
    </cfRule>
  </conditionalFormatting>
  <conditionalFormatting sqref="A212 D212">
    <cfRule type="expression" dxfId="14" priority="2599" stopIfTrue="1">
      <formula>OR($A212="username", $A212="phonenumber", $A212="start", $A212="end", $A212="deviceid", $A212="subscriberid", $A212="simserial", $A212="caseid")</formula>
    </cfRule>
  </conditionalFormatting>
  <conditionalFormatting sqref="A212 D212">
    <cfRule type="expression" dxfId="15" priority="2600" stopIfTrue="1">
      <formula>OR(AND(LEFT($A212, 16)="select_multiple ", LEN($A212)&gt;16, NOT(ISNUMBER(SEARCH(" ", $A212, 17)))), AND(LEFT($A212, 11)="select_one ", LEN($A212)&gt;11, NOT(ISNUMBER(SEARCH(" ", $A212, 12)))))</formula>
    </cfRule>
  </conditionalFormatting>
  <conditionalFormatting sqref="A212 D212">
    <cfRule type="expression" dxfId="16" priority="2601" stopIfTrue="1">
      <formula>$A212="decimal"</formula>
    </cfRule>
  </conditionalFormatting>
  <conditionalFormatting sqref="A212 D212">
    <cfRule type="expression" dxfId="17" priority="2602" stopIfTrue="1">
      <formula>$A212="integer"</formula>
    </cfRule>
  </conditionalFormatting>
  <conditionalFormatting sqref="A212 D212">
    <cfRule type="expression" dxfId="18" priority="2603" stopIfTrue="1">
      <formula>$A212="text"</formula>
    </cfRule>
  </conditionalFormatting>
  <conditionalFormatting sqref="A212 D212">
    <cfRule type="expression" dxfId="19" priority="2604" stopIfTrue="1">
      <formula>$A212="end repeat"</formula>
    </cfRule>
  </conditionalFormatting>
  <conditionalFormatting sqref="A212 D212">
    <cfRule type="expression" dxfId="19" priority="2605" stopIfTrue="1">
      <formula>$A212="begin repeat"</formula>
    </cfRule>
  </conditionalFormatting>
  <conditionalFormatting sqref="A212 D212">
    <cfRule type="expression" dxfId="20" priority="2606" stopIfTrue="1">
      <formula>$A212="end group"</formula>
    </cfRule>
  </conditionalFormatting>
  <conditionalFormatting sqref="A212 D212">
    <cfRule type="expression" dxfId="20" priority="2607" stopIfTrue="1">
      <formula>$A212="begin group"</formula>
    </cfRule>
  </conditionalFormatting>
  <conditionalFormatting sqref="G212">
    <cfRule type="expression" dxfId="32" priority="2608" stopIfTrue="1">
      <formula>$A212="begin group"</formula>
    </cfRule>
  </conditionalFormatting>
  <conditionalFormatting sqref="R212">
    <cfRule type="expression" dxfId="31" priority="2609" stopIfTrue="1">
      <formula>$A212="begin repeat"</formula>
    </cfRule>
  </conditionalFormatting>
  <conditionalFormatting sqref="G212">
    <cfRule type="expression" dxfId="30" priority="2610" stopIfTrue="1">
      <formula>$A212="text"</formula>
    </cfRule>
  </conditionalFormatting>
  <conditionalFormatting sqref="H212:J212">
    <cfRule type="expression" dxfId="29" priority="2611" stopIfTrue="1">
      <formula>$A212="integer"</formula>
    </cfRule>
  </conditionalFormatting>
  <conditionalFormatting sqref="H212:J212">
    <cfRule type="expression" dxfId="28" priority="2612" stopIfTrue="1">
      <formula>$A212="decimal"</formula>
    </cfRule>
  </conditionalFormatting>
  <conditionalFormatting sqref="G212">
    <cfRule type="expression" dxfId="27" priority="2613" stopIfTrue="1">
      <formula>OR(AND(LEFT($A212, 16)="select_multiple ", LEN($A212)&gt;16, NOT(ISNUMBER(SEARCH(" ", $A212, 17)))), AND(LEFT($A212, 11)="select_one ", LEN($A212)&gt;11, NOT(ISNUMBER(SEARCH(" ", $A212, 12)))))</formula>
    </cfRule>
  </conditionalFormatting>
  <conditionalFormatting sqref="G212">
    <cfRule type="expression" dxfId="2" priority="2614" stopIfTrue="1">
      <formula>OR($A212="audio audit", $A212="text audit", $A212="speed violations count", $A212="speed violations list", $A212="speed violations audit")</formula>
    </cfRule>
  </conditionalFormatting>
  <conditionalFormatting sqref="Q212">
    <cfRule type="expression" dxfId="3" priority="2615" stopIfTrue="1">
      <formula>OR($A212="calculate", $A212="calculate_here")</formula>
    </cfRule>
  </conditionalFormatting>
  <conditionalFormatting sqref="G212">
    <cfRule type="expression" dxfId="23" priority="2616" stopIfTrue="1">
      <formula>OR($A212="date", $A212="datetime")</formula>
    </cfRule>
  </conditionalFormatting>
  <conditionalFormatting sqref="G212">
    <cfRule type="expression" dxfId="22" priority="2617" stopIfTrue="1">
      <formula>$A212="image"</formula>
    </cfRule>
  </conditionalFormatting>
  <conditionalFormatting sqref="F212:J212 L212:U212 W212:Z212">
    <cfRule type="expression" dxfId="4" priority="2618" stopIfTrue="1">
      <formula>OR(AND(LEFT($A212, 14)="sensor_stream ", LEN($A212)&gt;14, NOT(ISNUMBER(SEARCH(" ", $A212, 15)))), AND(LEFT($A212, 17)="sensor_statistic ", LEN($A212)&gt;17, NOT(ISNUMBER(SEARCH(" ", $A212, 18)))))</formula>
    </cfRule>
  </conditionalFormatting>
  <conditionalFormatting sqref="F212:J212 L212:U212 W212:Z212">
    <cfRule type="expression" dxfId="5" priority="2619" stopIfTrue="1">
      <formula>$A212="comments"</formula>
    </cfRule>
  </conditionalFormatting>
  <conditionalFormatting sqref="F212:J212 L212:U212 W212:Z212">
    <cfRule type="expression" dxfId="6" priority="2620" stopIfTrue="1">
      <formula>OR($A212="audio", $A212="video")</formula>
    </cfRule>
  </conditionalFormatting>
  <conditionalFormatting sqref="F212:J212 L212:U212 W212:Z212">
    <cfRule type="expression" dxfId="7" priority="2621" stopIfTrue="1">
      <formula>$A212="image"</formula>
    </cfRule>
  </conditionalFormatting>
  <conditionalFormatting sqref="F212:J212 L212:U212 W212:Z212">
    <cfRule type="expression" dxfId="8" priority="2622" stopIfTrue="1">
      <formula>OR($A212="date", $A212="datetime")</formula>
    </cfRule>
  </conditionalFormatting>
  <conditionalFormatting sqref="F212:J212 L212:U212 W212:Z212">
    <cfRule type="expression" dxfId="9" priority="2623" stopIfTrue="1">
      <formula>OR($A212="calculate", $A212="calculate_here")</formula>
    </cfRule>
  </conditionalFormatting>
  <conditionalFormatting sqref="F212:J212 L212:U212 W212:Z212">
    <cfRule type="expression" dxfId="10" priority="2624" stopIfTrue="1">
      <formula>$A212="note"</formula>
    </cfRule>
  </conditionalFormatting>
  <conditionalFormatting sqref="F212:J212 L212:U212 W212:Z212">
    <cfRule type="expression" dxfId="11" priority="2625" stopIfTrue="1">
      <formula>$A212="barcode"</formula>
    </cfRule>
  </conditionalFormatting>
  <conditionalFormatting sqref="F212:J212 L212:U212 W212:Z212">
    <cfRule type="expression" dxfId="12" priority="2626" stopIfTrue="1">
      <formula>OR($A212="geopoint", $A212="geoshape", $A212="geotrace")</formula>
    </cfRule>
  </conditionalFormatting>
  <conditionalFormatting sqref="F212:J212 L212:U212 W212:Z212">
    <cfRule type="expression" dxfId="13" priority="2627" stopIfTrue="1">
      <formula>OR($A212="audio audit", $A212="text audit", $A212="speed violations count", $A212="speed violations list", $A212="speed violations audit")</formula>
    </cfRule>
  </conditionalFormatting>
  <conditionalFormatting sqref="F212:J212 L212:U212 W212:Z212">
    <cfRule type="expression" dxfId="14" priority="2628" stopIfTrue="1">
      <formula>OR($A212="username", $A212="phonenumber", $A212="start", $A212="end", $A212="deviceid", $A212="subscriberid", $A212="simserial", $A212="caseid")</formula>
    </cfRule>
  </conditionalFormatting>
  <conditionalFormatting sqref="F212:J212 L212:U212 W212:Z212">
    <cfRule type="expression" dxfId="15" priority="2629" stopIfTrue="1">
      <formula>OR(AND(LEFT($A212, 16)="select_multiple ", LEN($A212)&gt;16, NOT(ISNUMBER(SEARCH(" ", $A212, 17)))), AND(LEFT($A212, 11)="select_one ", LEN($A212)&gt;11, NOT(ISNUMBER(SEARCH(" ", $A212, 12)))))</formula>
    </cfRule>
  </conditionalFormatting>
  <conditionalFormatting sqref="F212:J212 L212:U212 W212:Z212">
    <cfRule type="expression" dxfId="16" priority="2630" stopIfTrue="1">
      <formula>$A212="decimal"</formula>
    </cfRule>
  </conditionalFormatting>
  <conditionalFormatting sqref="F212:J212 L212:U212 W212:Z212">
    <cfRule type="expression" dxfId="17" priority="2631" stopIfTrue="1">
      <formula>$A212="integer"</formula>
    </cfRule>
  </conditionalFormatting>
  <conditionalFormatting sqref="F212:J212 L212:U212 W212:Z212">
    <cfRule type="expression" dxfId="18" priority="2632" stopIfTrue="1">
      <formula>$A212="text"</formula>
    </cfRule>
  </conditionalFormatting>
  <conditionalFormatting sqref="F212:J212 L212:U212 W212:Z212">
    <cfRule type="expression" dxfId="19" priority="2633" stopIfTrue="1">
      <formula>$A212="end repeat"</formula>
    </cfRule>
  </conditionalFormatting>
  <conditionalFormatting sqref="F212:J212 L212:U212 W212:Z212">
    <cfRule type="expression" dxfId="19" priority="2634" stopIfTrue="1">
      <formula>$A212="begin repeat"</formula>
    </cfRule>
  </conditionalFormatting>
  <conditionalFormatting sqref="F212:J212 L212:U212 W212:Z212">
    <cfRule type="expression" dxfId="20" priority="2635" stopIfTrue="1">
      <formula>$A212="end group"</formula>
    </cfRule>
  </conditionalFormatting>
  <conditionalFormatting sqref="F212:J212 L212:U212 W212:Z212">
    <cfRule type="expression" dxfId="20" priority="2636" stopIfTrue="1">
      <formula>$A212="begin group"</formula>
    </cfRule>
  </conditionalFormatting>
  <conditionalFormatting sqref="G212">
    <cfRule type="expression" dxfId="0" priority="2637" stopIfTrue="1">
      <formula>OR(AND(LEFT($A212, 14)="sensor_stream ", LEN($A212)&gt;14, NOT(ISNUMBER(SEARCH(" ", $A212, 15)))), AND(LEFT($A212, 17)="sensor_statistic ", LEN($A212)&gt;17, NOT(ISNUMBER(SEARCH(" ", $A212, 18)))))</formula>
    </cfRule>
  </conditionalFormatting>
  <conditionalFormatting sqref="D215">
    <cfRule type="expression" dxfId="32" priority="2638" stopIfTrue="1">
      <formula>$A215="begin group"</formula>
    </cfRule>
  </conditionalFormatting>
  <conditionalFormatting sqref="D215">
    <cfRule type="expression" dxfId="31" priority="2639" stopIfTrue="1">
      <formula>$A215="begin repeat"</formula>
    </cfRule>
  </conditionalFormatting>
  <conditionalFormatting sqref="D215">
    <cfRule type="expression" dxfId="30" priority="2640" stopIfTrue="1">
      <formula>$A215="text"</formula>
    </cfRule>
  </conditionalFormatting>
  <conditionalFormatting sqref="D215">
    <cfRule type="expression" dxfId="29" priority="2641" stopIfTrue="1">
      <formula>$A215="integer"</formula>
    </cfRule>
  </conditionalFormatting>
  <conditionalFormatting sqref="D215">
    <cfRule type="expression" dxfId="28" priority="2642" stopIfTrue="1">
      <formula>$A215="decimal"</formula>
    </cfRule>
  </conditionalFormatting>
  <conditionalFormatting sqref="D215">
    <cfRule type="expression" dxfId="27" priority="2643" stopIfTrue="1">
      <formula>OR(AND(LEFT($A215, 16)="select_multiple ", LEN($A215)&gt;16, NOT(ISNUMBER(SEARCH(" ", $A215, 17)))), AND(LEFT($A215, 11)="select_one ", LEN($A215)&gt;11, NOT(ISNUMBER(SEARCH(" ", $A215, 12)))))</formula>
    </cfRule>
  </conditionalFormatting>
  <conditionalFormatting sqref="D215">
    <cfRule type="expression" dxfId="26" priority="2644" stopIfTrue="1">
      <formula>$A215="note"</formula>
    </cfRule>
  </conditionalFormatting>
  <conditionalFormatting sqref="D215">
    <cfRule type="expression" dxfId="25" priority="2645" stopIfTrue="1">
      <formula>$A215="barcode"</formula>
    </cfRule>
  </conditionalFormatting>
  <conditionalFormatting sqref="D215">
    <cfRule type="expression" dxfId="24" priority="2646" stopIfTrue="1">
      <formula>OR($A215="geopoint", $A215="geoshape", $A215="geotrace")</formula>
    </cfRule>
  </conditionalFormatting>
  <conditionalFormatting sqref="D215">
    <cfRule type="expression" dxfId="23" priority="2647" stopIfTrue="1">
      <formula>OR($A215="date", $A215="datetime")</formula>
    </cfRule>
  </conditionalFormatting>
  <conditionalFormatting sqref="D215">
    <cfRule type="expression" dxfId="22" priority="2648" stopIfTrue="1">
      <formula>$A215="image"</formula>
    </cfRule>
  </conditionalFormatting>
  <conditionalFormatting sqref="D215">
    <cfRule type="expression" dxfId="21" priority="2649" stopIfTrue="1">
      <formula>OR($A215="audio", $A215="video")</formula>
    </cfRule>
  </conditionalFormatting>
  <conditionalFormatting sqref="A215 D215">
    <cfRule type="expression" dxfId="4" priority="2650" stopIfTrue="1">
      <formula>OR(AND(LEFT($A215, 14)="sensor_stream ", LEN($A215)&gt;14, NOT(ISNUMBER(SEARCH(" ", $A215, 15)))), AND(LEFT($A215, 17)="sensor_statistic ", LEN($A215)&gt;17, NOT(ISNUMBER(SEARCH(" ", $A215, 18)))))</formula>
    </cfRule>
  </conditionalFormatting>
  <conditionalFormatting sqref="A215 D215">
    <cfRule type="expression" dxfId="5" priority="2651" stopIfTrue="1">
      <formula>$A215="comments"</formula>
    </cfRule>
  </conditionalFormatting>
  <conditionalFormatting sqref="A215 D215">
    <cfRule type="expression" dxfId="6" priority="2652" stopIfTrue="1">
      <formula>OR($A215="audio", $A215="video")</formula>
    </cfRule>
  </conditionalFormatting>
  <conditionalFormatting sqref="A215 D215">
    <cfRule type="expression" dxfId="7" priority="2653" stopIfTrue="1">
      <formula>$A215="image"</formula>
    </cfRule>
  </conditionalFormatting>
  <conditionalFormatting sqref="A215 D215">
    <cfRule type="expression" dxfId="8" priority="2654" stopIfTrue="1">
      <formula>OR($A215="date", $A215="datetime")</formula>
    </cfRule>
  </conditionalFormatting>
  <conditionalFormatting sqref="A215 D215">
    <cfRule type="expression" dxfId="9" priority="2655" stopIfTrue="1">
      <formula>OR($A215="calculate", $A215="calculate_here")</formula>
    </cfRule>
  </conditionalFormatting>
  <conditionalFormatting sqref="A215 D215">
    <cfRule type="expression" dxfId="10" priority="2656" stopIfTrue="1">
      <formula>$A215="note"</formula>
    </cfRule>
  </conditionalFormatting>
  <conditionalFormatting sqref="A215 D215">
    <cfRule type="expression" dxfId="11" priority="2657" stopIfTrue="1">
      <formula>$A215="barcode"</formula>
    </cfRule>
  </conditionalFormatting>
  <conditionalFormatting sqref="A215 D215">
    <cfRule type="expression" dxfId="12" priority="2658" stopIfTrue="1">
      <formula>OR($A215="geopoint", $A215="geoshape", $A215="geotrace")</formula>
    </cfRule>
  </conditionalFormatting>
  <conditionalFormatting sqref="A215 D215">
    <cfRule type="expression" dxfId="13" priority="2659" stopIfTrue="1">
      <formula>OR($A215="audio audit", $A215="text audit", $A215="speed violations count", $A215="speed violations list", $A215="speed violations audit")</formula>
    </cfRule>
  </conditionalFormatting>
  <conditionalFormatting sqref="A215 D215">
    <cfRule type="expression" dxfId="14" priority="2660" stopIfTrue="1">
      <formula>OR($A215="username", $A215="phonenumber", $A215="start", $A215="end", $A215="deviceid", $A215="subscriberid", $A215="simserial", $A215="caseid")</formula>
    </cfRule>
  </conditionalFormatting>
  <conditionalFormatting sqref="A215 D215">
    <cfRule type="expression" dxfId="15" priority="2661" stopIfTrue="1">
      <formula>OR(AND(LEFT($A215, 16)="select_multiple ", LEN($A215)&gt;16, NOT(ISNUMBER(SEARCH(" ", $A215, 17)))), AND(LEFT($A215, 11)="select_one ", LEN($A215)&gt;11, NOT(ISNUMBER(SEARCH(" ", $A215, 12)))))</formula>
    </cfRule>
  </conditionalFormatting>
  <conditionalFormatting sqref="A215 D215">
    <cfRule type="expression" dxfId="16" priority="2662" stopIfTrue="1">
      <formula>$A215="decimal"</formula>
    </cfRule>
  </conditionalFormatting>
  <conditionalFormatting sqref="A215 D215">
    <cfRule type="expression" dxfId="17" priority="2663" stopIfTrue="1">
      <formula>$A215="integer"</formula>
    </cfRule>
  </conditionalFormatting>
  <conditionalFormatting sqref="A215 D215">
    <cfRule type="expression" dxfId="18" priority="2664" stopIfTrue="1">
      <formula>$A215="text"</formula>
    </cfRule>
  </conditionalFormatting>
  <conditionalFormatting sqref="A215 D215">
    <cfRule type="expression" dxfId="19" priority="2665" stopIfTrue="1">
      <formula>$A215="end repeat"</formula>
    </cfRule>
  </conditionalFormatting>
  <conditionalFormatting sqref="A215 D215">
    <cfRule type="expression" dxfId="19" priority="2666" stopIfTrue="1">
      <formula>$A215="begin repeat"</formula>
    </cfRule>
  </conditionalFormatting>
  <conditionalFormatting sqref="A215 D215">
    <cfRule type="expression" dxfId="20" priority="2667" stopIfTrue="1">
      <formula>$A215="end group"</formula>
    </cfRule>
  </conditionalFormatting>
  <conditionalFormatting sqref="A215 D215">
    <cfRule type="expression" dxfId="20" priority="2668" stopIfTrue="1">
      <formula>$A215="begin group"</formula>
    </cfRule>
  </conditionalFormatting>
  <conditionalFormatting sqref="G215">
    <cfRule type="expression" dxfId="32" priority="2669" stopIfTrue="1">
      <formula>$A215="begin group"</formula>
    </cfRule>
  </conditionalFormatting>
  <conditionalFormatting sqref="R215">
    <cfRule type="expression" dxfId="31" priority="2670" stopIfTrue="1">
      <formula>$A215="begin repeat"</formula>
    </cfRule>
  </conditionalFormatting>
  <conditionalFormatting sqref="G215">
    <cfRule type="expression" dxfId="30" priority="2671" stopIfTrue="1">
      <formula>$A215="text"</formula>
    </cfRule>
  </conditionalFormatting>
  <conditionalFormatting sqref="H215:J215">
    <cfRule type="expression" dxfId="29" priority="2672" stopIfTrue="1">
      <formula>$A215="integer"</formula>
    </cfRule>
  </conditionalFormatting>
  <conditionalFormatting sqref="H215:J215">
    <cfRule type="expression" dxfId="28" priority="2673" stopIfTrue="1">
      <formula>$A215="decimal"</formula>
    </cfRule>
  </conditionalFormatting>
  <conditionalFormatting sqref="G215">
    <cfRule type="expression" dxfId="27" priority="2674" stopIfTrue="1">
      <formula>OR(AND(LEFT($A215, 16)="select_multiple ", LEN($A215)&gt;16, NOT(ISNUMBER(SEARCH(" ", $A215, 17)))), AND(LEFT($A215, 11)="select_one ", LEN($A215)&gt;11, NOT(ISNUMBER(SEARCH(" ", $A215, 12)))))</formula>
    </cfRule>
  </conditionalFormatting>
  <conditionalFormatting sqref="G215">
    <cfRule type="expression" dxfId="2" priority="2675" stopIfTrue="1">
      <formula>OR($A215="audio audit", $A215="text audit", $A215="speed violations count", $A215="speed violations list", $A215="speed violations audit")</formula>
    </cfRule>
  </conditionalFormatting>
  <conditionalFormatting sqref="Q215">
    <cfRule type="expression" dxfId="3" priority="2676" stopIfTrue="1">
      <formula>OR($A215="calculate", $A215="calculate_here")</formula>
    </cfRule>
  </conditionalFormatting>
  <conditionalFormatting sqref="G215">
    <cfRule type="expression" dxfId="23" priority="2677" stopIfTrue="1">
      <formula>OR($A215="date", $A215="datetime")</formula>
    </cfRule>
  </conditionalFormatting>
  <conditionalFormatting sqref="G215">
    <cfRule type="expression" dxfId="22" priority="2678" stopIfTrue="1">
      <formula>$A215="image"</formula>
    </cfRule>
  </conditionalFormatting>
  <conditionalFormatting sqref="F215:J215 L215:U215 W215:Z215">
    <cfRule type="expression" dxfId="4" priority="2679" stopIfTrue="1">
      <formula>OR(AND(LEFT($A215, 14)="sensor_stream ", LEN($A215)&gt;14, NOT(ISNUMBER(SEARCH(" ", $A215, 15)))), AND(LEFT($A215, 17)="sensor_statistic ", LEN($A215)&gt;17, NOT(ISNUMBER(SEARCH(" ", $A215, 18)))))</formula>
    </cfRule>
  </conditionalFormatting>
  <conditionalFormatting sqref="F215:J215 L215:U215 W215:Z215">
    <cfRule type="expression" dxfId="5" priority="2680" stopIfTrue="1">
      <formula>$A215="comments"</formula>
    </cfRule>
  </conditionalFormatting>
  <conditionalFormatting sqref="F215:J215 L215:U215 W215:Z215">
    <cfRule type="expression" dxfId="6" priority="2681" stopIfTrue="1">
      <formula>OR($A215="audio", $A215="video")</formula>
    </cfRule>
  </conditionalFormatting>
  <conditionalFormatting sqref="F215:J215 L215:U215 W215:Z215">
    <cfRule type="expression" dxfId="7" priority="2682" stopIfTrue="1">
      <formula>$A215="image"</formula>
    </cfRule>
  </conditionalFormatting>
  <conditionalFormatting sqref="F215:J215 L215:U215 W215:Z215">
    <cfRule type="expression" dxfId="8" priority="2683" stopIfTrue="1">
      <formula>OR($A215="date", $A215="datetime")</formula>
    </cfRule>
  </conditionalFormatting>
  <conditionalFormatting sqref="F215:J215 L215:U215 W215:Z215">
    <cfRule type="expression" dxfId="9" priority="2684" stopIfTrue="1">
      <formula>OR($A215="calculate", $A215="calculate_here")</formula>
    </cfRule>
  </conditionalFormatting>
  <conditionalFormatting sqref="F215:J215 L215:U215 W215:Z215">
    <cfRule type="expression" dxfId="10" priority="2685" stopIfTrue="1">
      <formula>$A215="note"</formula>
    </cfRule>
  </conditionalFormatting>
  <conditionalFormatting sqref="F215:J215 L215:U215 W215:Z215">
    <cfRule type="expression" dxfId="11" priority="2686" stopIfTrue="1">
      <formula>$A215="barcode"</formula>
    </cfRule>
  </conditionalFormatting>
  <conditionalFormatting sqref="F215:J215 L215:U215 W215:Z215">
    <cfRule type="expression" dxfId="12" priority="2687" stopIfTrue="1">
      <formula>OR($A215="geopoint", $A215="geoshape", $A215="geotrace")</formula>
    </cfRule>
  </conditionalFormatting>
  <conditionalFormatting sqref="F215:J215 L215:U215 W215:Z215">
    <cfRule type="expression" dxfId="13" priority="2688" stopIfTrue="1">
      <formula>OR($A215="audio audit", $A215="text audit", $A215="speed violations count", $A215="speed violations list", $A215="speed violations audit")</formula>
    </cfRule>
  </conditionalFormatting>
  <conditionalFormatting sqref="F215:J215 L215:U215 W215:Z215">
    <cfRule type="expression" dxfId="14" priority="2689" stopIfTrue="1">
      <formula>OR($A215="username", $A215="phonenumber", $A215="start", $A215="end", $A215="deviceid", $A215="subscriberid", $A215="simserial", $A215="caseid")</formula>
    </cfRule>
  </conditionalFormatting>
  <conditionalFormatting sqref="F215:J215 L215:U215 W215:Z215">
    <cfRule type="expression" dxfId="15" priority="2690" stopIfTrue="1">
      <formula>OR(AND(LEFT($A215, 16)="select_multiple ", LEN($A215)&gt;16, NOT(ISNUMBER(SEARCH(" ", $A215, 17)))), AND(LEFT($A215, 11)="select_one ", LEN($A215)&gt;11, NOT(ISNUMBER(SEARCH(" ", $A215, 12)))))</formula>
    </cfRule>
  </conditionalFormatting>
  <conditionalFormatting sqref="F215:J215 L215:U215 W215:Z215">
    <cfRule type="expression" dxfId="16" priority="2691" stopIfTrue="1">
      <formula>$A215="decimal"</formula>
    </cfRule>
  </conditionalFormatting>
  <conditionalFormatting sqref="F215:J215 L215:U215 W215:Z215">
    <cfRule type="expression" dxfId="17" priority="2692" stopIfTrue="1">
      <formula>$A215="integer"</formula>
    </cfRule>
  </conditionalFormatting>
  <conditionalFormatting sqref="F215:J215 L215:U215 W215:Z215">
    <cfRule type="expression" dxfId="18" priority="2693" stopIfTrue="1">
      <formula>$A215="text"</formula>
    </cfRule>
  </conditionalFormatting>
  <conditionalFormatting sqref="F215:J215 L215:U215 W215:Z215">
    <cfRule type="expression" dxfId="19" priority="2694" stopIfTrue="1">
      <formula>$A215="end repeat"</formula>
    </cfRule>
  </conditionalFormatting>
  <conditionalFormatting sqref="F215:J215 L215:U215 W215:Z215">
    <cfRule type="expression" dxfId="19" priority="2695" stopIfTrue="1">
      <formula>$A215="begin repeat"</formula>
    </cfRule>
  </conditionalFormatting>
  <conditionalFormatting sqref="F215:J215 L215:U215 W215:Z215">
    <cfRule type="expression" dxfId="20" priority="2696" stopIfTrue="1">
      <formula>$A215="end group"</formula>
    </cfRule>
  </conditionalFormatting>
  <conditionalFormatting sqref="F215:J215 L215:U215 W215:Z215">
    <cfRule type="expression" dxfId="20" priority="2697" stopIfTrue="1">
      <formula>$A215="begin group"</formula>
    </cfRule>
  </conditionalFormatting>
  <conditionalFormatting sqref="G215">
    <cfRule type="expression" dxfId="0" priority="2698" stopIfTrue="1">
      <formula>OR(AND(LEFT($A215, 14)="sensor_stream ", LEN($A215)&gt;14, NOT(ISNUMBER(SEARCH(" ", $A215, 15)))), AND(LEFT($A215, 17)="sensor_statistic ", LEN($A215)&gt;17, NOT(ISNUMBER(SEARCH(" ", $A215, 18)))))</formula>
    </cfRule>
  </conditionalFormatting>
  <conditionalFormatting sqref="D214">
    <cfRule type="expression" dxfId="32" priority="2699" stopIfTrue="1">
      <formula>$A214="begin group"</formula>
    </cfRule>
  </conditionalFormatting>
  <conditionalFormatting sqref="D214">
    <cfRule type="expression" dxfId="31" priority="2700" stopIfTrue="1">
      <formula>$A214="begin repeat"</formula>
    </cfRule>
  </conditionalFormatting>
  <conditionalFormatting sqref="D214">
    <cfRule type="expression" dxfId="30" priority="2701" stopIfTrue="1">
      <formula>$A214="text"</formula>
    </cfRule>
  </conditionalFormatting>
  <conditionalFormatting sqref="D214">
    <cfRule type="expression" dxfId="29" priority="2702" stopIfTrue="1">
      <formula>$A214="integer"</formula>
    </cfRule>
  </conditionalFormatting>
  <conditionalFormatting sqref="D214">
    <cfRule type="expression" dxfId="28" priority="2703" stopIfTrue="1">
      <formula>$A214="decimal"</formula>
    </cfRule>
  </conditionalFormatting>
  <conditionalFormatting sqref="D214">
    <cfRule type="expression" dxfId="27" priority="2704" stopIfTrue="1">
      <formula>OR(AND(LEFT($A214, 16)="select_multiple ", LEN($A214)&gt;16, NOT(ISNUMBER(SEARCH(" ", $A214, 17)))), AND(LEFT($A214, 11)="select_one ", LEN($A214)&gt;11, NOT(ISNUMBER(SEARCH(" ", $A214, 12)))))</formula>
    </cfRule>
  </conditionalFormatting>
  <conditionalFormatting sqref="D214">
    <cfRule type="expression" dxfId="26" priority="2705" stopIfTrue="1">
      <formula>$A214="note"</formula>
    </cfRule>
  </conditionalFormatting>
  <conditionalFormatting sqref="D214">
    <cfRule type="expression" dxfId="25" priority="2706" stopIfTrue="1">
      <formula>$A214="barcode"</formula>
    </cfRule>
  </conditionalFormatting>
  <conditionalFormatting sqref="D214">
    <cfRule type="expression" dxfId="24" priority="2707" stopIfTrue="1">
      <formula>OR($A214="geopoint", $A214="geoshape", $A214="geotrace")</formula>
    </cfRule>
  </conditionalFormatting>
  <conditionalFormatting sqref="D214">
    <cfRule type="expression" dxfId="23" priority="2708" stopIfTrue="1">
      <formula>OR($A214="date", $A214="datetime")</formula>
    </cfRule>
  </conditionalFormatting>
  <conditionalFormatting sqref="D214">
    <cfRule type="expression" dxfId="22" priority="2709" stopIfTrue="1">
      <formula>$A214="image"</formula>
    </cfRule>
  </conditionalFormatting>
  <conditionalFormatting sqref="D214">
    <cfRule type="expression" dxfId="21" priority="2710" stopIfTrue="1">
      <formula>OR($A214="audio", $A214="video")</formula>
    </cfRule>
  </conditionalFormatting>
  <conditionalFormatting sqref="A214 D214">
    <cfRule type="expression" dxfId="4" priority="2711" stopIfTrue="1">
      <formula>OR(AND(LEFT($A214, 14)="sensor_stream ", LEN($A214)&gt;14, NOT(ISNUMBER(SEARCH(" ", $A214, 15)))), AND(LEFT($A214, 17)="sensor_statistic ", LEN($A214)&gt;17, NOT(ISNUMBER(SEARCH(" ", $A214, 18)))))</formula>
    </cfRule>
  </conditionalFormatting>
  <conditionalFormatting sqref="A214 D214">
    <cfRule type="expression" dxfId="5" priority="2712" stopIfTrue="1">
      <formula>$A214="comments"</formula>
    </cfRule>
  </conditionalFormatting>
  <conditionalFormatting sqref="A214 D214">
    <cfRule type="expression" dxfId="6" priority="2713" stopIfTrue="1">
      <formula>OR($A214="audio", $A214="video")</formula>
    </cfRule>
  </conditionalFormatting>
  <conditionalFormatting sqref="A214 D214">
    <cfRule type="expression" dxfId="7" priority="2714" stopIfTrue="1">
      <formula>$A214="image"</formula>
    </cfRule>
  </conditionalFormatting>
  <conditionalFormatting sqref="A214 D214">
    <cfRule type="expression" dxfId="8" priority="2715" stopIfTrue="1">
      <formula>OR($A214="date", $A214="datetime")</formula>
    </cfRule>
  </conditionalFormatting>
  <conditionalFormatting sqref="A214 D214">
    <cfRule type="expression" dxfId="9" priority="2716" stopIfTrue="1">
      <formula>OR($A214="calculate", $A214="calculate_here")</formula>
    </cfRule>
  </conditionalFormatting>
  <conditionalFormatting sqref="A214 D214">
    <cfRule type="expression" dxfId="10" priority="2717" stopIfTrue="1">
      <formula>$A214="note"</formula>
    </cfRule>
  </conditionalFormatting>
  <conditionalFormatting sqref="A214 D214">
    <cfRule type="expression" dxfId="11" priority="2718" stopIfTrue="1">
      <formula>$A214="barcode"</formula>
    </cfRule>
  </conditionalFormatting>
  <conditionalFormatting sqref="A214 D214">
    <cfRule type="expression" dxfId="12" priority="2719" stopIfTrue="1">
      <formula>OR($A214="geopoint", $A214="geoshape", $A214="geotrace")</formula>
    </cfRule>
  </conditionalFormatting>
  <conditionalFormatting sqref="A214 D214">
    <cfRule type="expression" dxfId="13" priority="2720" stopIfTrue="1">
      <formula>OR($A214="audio audit", $A214="text audit", $A214="speed violations count", $A214="speed violations list", $A214="speed violations audit")</formula>
    </cfRule>
  </conditionalFormatting>
  <conditionalFormatting sqref="A214 D214">
    <cfRule type="expression" dxfId="14" priority="2721" stopIfTrue="1">
      <formula>OR($A214="username", $A214="phonenumber", $A214="start", $A214="end", $A214="deviceid", $A214="subscriberid", $A214="simserial", $A214="caseid")</formula>
    </cfRule>
  </conditionalFormatting>
  <conditionalFormatting sqref="A214 D214">
    <cfRule type="expression" dxfId="15" priority="2722" stopIfTrue="1">
      <formula>OR(AND(LEFT($A214, 16)="select_multiple ", LEN($A214)&gt;16, NOT(ISNUMBER(SEARCH(" ", $A214, 17)))), AND(LEFT($A214, 11)="select_one ", LEN($A214)&gt;11, NOT(ISNUMBER(SEARCH(" ", $A214, 12)))))</formula>
    </cfRule>
  </conditionalFormatting>
  <conditionalFormatting sqref="A214 D214">
    <cfRule type="expression" dxfId="16" priority="2723" stopIfTrue="1">
      <formula>$A214="decimal"</formula>
    </cfRule>
  </conditionalFormatting>
  <conditionalFormatting sqref="A214 D214">
    <cfRule type="expression" dxfId="17" priority="2724" stopIfTrue="1">
      <formula>$A214="integer"</formula>
    </cfRule>
  </conditionalFormatting>
  <conditionalFormatting sqref="A214 D214">
    <cfRule type="expression" dxfId="18" priority="2725" stopIfTrue="1">
      <formula>$A214="text"</formula>
    </cfRule>
  </conditionalFormatting>
  <conditionalFormatting sqref="A214 D214">
    <cfRule type="expression" dxfId="19" priority="2726" stopIfTrue="1">
      <formula>$A214="end repeat"</formula>
    </cfRule>
  </conditionalFormatting>
  <conditionalFormatting sqref="A214 D214">
    <cfRule type="expression" dxfId="19" priority="2727" stopIfTrue="1">
      <formula>$A214="begin repeat"</formula>
    </cfRule>
  </conditionalFormatting>
  <conditionalFormatting sqref="A214 D214">
    <cfRule type="expression" dxfId="20" priority="2728" stopIfTrue="1">
      <formula>$A214="end group"</formula>
    </cfRule>
  </conditionalFormatting>
  <conditionalFormatting sqref="A214 D214">
    <cfRule type="expression" dxfId="20" priority="2729" stopIfTrue="1">
      <formula>$A214="begin group"</formula>
    </cfRule>
  </conditionalFormatting>
  <conditionalFormatting sqref="G214">
    <cfRule type="expression" dxfId="32" priority="2730" stopIfTrue="1">
      <formula>$A214="begin group"</formula>
    </cfRule>
  </conditionalFormatting>
  <conditionalFormatting sqref="R214">
    <cfRule type="expression" dxfId="31" priority="2731" stopIfTrue="1">
      <formula>$A214="begin repeat"</formula>
    </cfRule>
  </conditionalFormatting>
  <conditionalFormatting sqref="G214">
    <cfRule type="expression" dxfId="30" priority="2732" stopIfTrue="1">
      <formula>$A214="text"</formula>
    </cfRule>
  </conditionalFormatting>
  <conditionalFormatting sqref="H214:J214">
    <cfRule type="expression" dxfId="29" priority="2733" stopIfTrue="1">
      <formula>$A214="integer"</formula>
    </cfRule>
  </conditionalFormatting>
  <conditionalFormatting sqref="H214:J214">
    <cfRule type="expression" dxfId="28" priority="2734" stopIfTrue="1">
      <formula>$A214="decimal"</formula>
    </cfRule>
  </conditionalFormatting>
  <conditionalFormatting sqref="G214">
    <cfRule type="expression" dxfId="27" priority="2735" stopIfTrue="1">
      <formula>OR(AND(LEFT($A214, 16)="select_multiple ", LEN($A214)&gt;16, NOT(ISNUMBER(SEARCH(" ", $A214, 17)))), AND(LEFT($A214, 11)="select_one ", LEN($A214)&gt;11, NOT(ISNUMBER(SEARCH(" ", $A214, 12)))))</formula>
    </cfRule>
  </conditionalFormatting>
  <conditionalFormatting sqref="G214">
    <cfRule type="expression" dxfId="2" priority="2736" stopIfTrue="1">
      <formula>OR($A214="audio audit", $A214="text audit", $A214="speed violations count", $A214="speed violations list", $A214="speed violations audit")</formula>
    </cfRule>
  </conditionalFormatting>
  <conditionalFormatting sqref="Q214">
    <cfRule type="expression" dxfId="3" priority="2737" stopIfTrue="1">
      <formula>OR($A214="calculate", $A214="calculate_here")</formula>
    </cfRule>
  </conditionalFormatting>
  <conditionalFormatting sqref="G214">
    <cfRule type="expression" dxfId="23" priority="2738" stopIfTrue="1">
      <formula>OR($A214="date", $A214="datetime")</formula>
    </cfRule>
  </conditionalFormatting>
  <conditionalFormatting sqref="G214">
    <cfRule type="expression" dxfId="22" priority="2739" stopIfTrue="1">
      <formula>$A214="image"</formula>
    </cfRule>
  </conditionalFormatting>
  <conditionalFormatting sqref="F214:J214 L214:U214 W214:Z214">
    <cfRule type="expression" dxfId="4" priority="2740" stopIfTrue="1">
      <formula>OR(AND(LEFT($A214, 14)="sensor_stream ", LEN($A214)&gt;14, NOT(ISNUMBER(SEARCH(" ", $A214, 15)))), AND(LEFT($A214, 17)="sensor_statistic ", LEN($A214)&gt;17, NOT(ISNUMBER(SEARCH(" ", $A214, 18)))))</formula>
    </cfRule>
  </conditionalFormatting>
  <conditionalFormatting sqref="F214:J214 L214:U214 W214:Z214">
    <cfRule type="expression" dxfId="5" priority="2741" stopIfTrue="1">
      <formula>$A214="comments"</formula>
    </cfRule>
  </conditionalFormatting>
  <conditionalFormatting sqref="F214:J214 L214:U214 W214:Z214">
    <cfRule type="expression" dxfId="6" priority="2742" stopIfTrue="1">
      <formula>OR($A214="audio", $A214="video")</formula>
    </cfRule>
  </conditionalFormatting>
  <conditionalFormatting sqref="F214:J214 L214:U214 W214:Z214">
    <cfRule type="expression" dxfId="7" priority="2743" stopIfTrue="1">
      <formula>$A214="image"</formula>
    </cfRule>
  </conditionalFormatting>
  <conditionalFormatting sqref="F214:J214 L214:U214 W214:Z214">
    <cfRule type="expression" dxfId="8" priority="2744" stopIfTrue="1">
      <formula>OR($A214="date", $A214="datetime")</formula>
    </cfRule>
  </conditionalFormatting>
  <conditionalFormatting sqref="F214:J214 L214:U214 W214:Z214">
    <cfRule type="expression" dxfId="9" priority="2745" stopIfTrue="1">
      <formula>OR($A214="calculate", $A214="calculate_here")</formula>
    </cfRule>
  </conditionalFormatting>
  <conditionalFormatting sqref="F214:J214 L214:U214 W214:Z214">
    <cfRule type="expression" dxfId="10" priority="2746" stopIfTrue="1">
      <formula>$A214="note"</formula>
    </cfRule>
  </conditionalFormatting>
  <conditionalFormatting sqref="F214:J214 L214:U214 W214:Z214">
    <cfRule type="expression" dxfId="11" priority="2747" stopIfTrue="1">
      <formula>$A214="barcode"</formula>
    </cfRule>
  </conditionalFormatting>
  <conditionalFormatting sqref="F214:J214 L214:U214 W214:Z214">
    <cfRule type="expression" dxfId="12" priority="2748" stopIfTrue="1">
      <formula>OR($A214="geopoint", $A214="geoshape", $A214="geotrace")</formula>
    </cfRule>
  </conditionalFormatting>
  <conditionalFormatting sqref="F214:J214 L214:U214 W214:Z214">
    <cfRule type="expression" dxfId="13" priority="2749" stopIfTrue="1">
      <formula>OR($A214="audio audit", $A214="text audit", $A214="speed violations count", $A214="speed violations list", $A214="speed violations audit")</formula>
    </cfRule>
  </conditionalFormatting>
  <conditionalFormatting sqref="F214:J214 L214:U214 W214:Z214">
    <cfRule type="expression" dxfId="14" priority="2750" stopIfTrue="1">
      <formula>OR($A214="username", $A214="phonenumber", $A214="start", $A214="end", $A214="deviceid", $A214="subscriberid", $A214="simserial", $A214="caseid")</formula>
    </cfRule>
  </conditionalFormatting>
  <conditionalFormatting sqref="F214:J214 L214:U214 W214:Z214">
    <cfRule type="expression" dxfId="15" priority="2751" stopIfTrue="1">
      <formula>OR(AND(LEFT($A214, 16)="select_multiple ", LEN($A214)&gt;16, NOT(ISNUMBER(SEARCH(" ", $A214, 17)))), AND(LEFT($A214, 11)="select_one ", LEN($A214)&gt;11, NOT(ISNUMBER(SEARCH(" ", $A214, 12)))))</formula>
    </cfRule>
  </conditionalFormatting>
  <conditionalFormatting sqref="F214:J214 L214:U214 W214:Z214">
    <cfRule type="expression" dxfId="16" priority="2752" stopIfTrue="1">
      <formula>$A214="decimal"</formula>
    </cfRule>
  </conditionalFormatting>
  <conditionalFormatting sqref="F214:J214 L214:U214 W214:Z214">
    <cfRule type="expression" dxfId="17" priority="2753" stopIfTrue="1">
      <formula>$A214="integer"</formula>
    </cfRule>
  </conditionalFormatting>
  <conditionalFormatting sqref="F214:J214 L214:U214 W214:Z214">
    <cfRule type="expression" dxfId="18" priority="2754" stopIfTrue="1">
      <formula>$A214="text"</formula>
    </cfRule>
  </conditionalFormatting>
  <conditionalFormatting sqref="F214:J214 L214:U214 W214:Z214">
    <cfRule type="expression" dxfId="19" priority="2755" stopIfTrue="1">
      <formula>$A214="end repeat"</formula>
    </cfRule>
  </conditionalFormatting>
  <conditionalFormatting sqref="F214:J214 L214:U214 W214:Z214">
    <cfRule type="expression" dxfId="19" priority="2756" stopIfTrue="1">
      <formula>$A214="begin repeat"</formula>
    </cfRule>
  </conditionalFormatting>
  <conditionalFormatting sqref="F214:J214 L214:U214 W214:Z214">
    <cfRule type="expression" dxfId="20" priority="2757" stopIfTrue="1">
      <formula>$A214="end group"</formula>
    </cfRule>
  </conditionalFormatting>
  <conditionalFormatting sqref="F214:J214 L214:U214 W214:Z214">
    <cfRule type="expression" dxfId="20" priority="2758" stopIfTrue="1">
      <formula>$A214="begin group"</formula>
    </cfRule>
  </conditionalFormatting>
  <conditionalFormatting sqref="G214">
    <cfRule type="expression" dxfId="0" priority="2759" stopIfTrue="1">
      <formula>OR(AND(LEFT($A214, 14)="sensor_stream ", LEN($A214)&gt;14, NOT(ISNUMBER(SEARCH(" ", $A214, 15)))), AND(LEFT($A214, 17)="sensor_statistic ", LEN($A214)&gt;17, NOT(ISNUMBER(SEARCH(" ", $A214, 18)))))</formula>
    </cfRule>
  </conditionalFormatting>
  <conditionalFormatting sqref="K256:K261">
    <cfRule type="expression" dxfId="29" priority="2760" stopIfTrue="1">
      <formula>$A256="integer"</formula>
    </cfRule>
  </conditionalFormatting>
  <conditionalFormatting sqref="K256:K261">
    <cfRule type="expression" dxfId="28" priority="2761" stopIfTrue="1">
      <formula>$A256="decimal"</formula>
    </cfRule>
  </conditionalFormatting>
  <conditionalFormatting sqref="Q267">
    <cfRule type="expression" dxfId="3" priority="2762" stopIfTrue="1">
      <formula>OR($A263="calculate", $A263="calculate_here")</formula>
    </cfRule>
  </conditionalFormatting>
  <conditionalFormatting sqref="Q267">
    <cfRule type="expression" dxfId="4" priority="2763" stopIfTrue="1">
      <formula>OR(AND(LEFT($A263, 14)="sensor_stream ", LEN($A263)&gt;14, NOT(ISNUMBER(SEARCH(" ", $A263, 15)))), AND(LEFT($A263, 17)="sensor_statistic ", LEN($A263)&gt;17, NOT(ISNUMBER(SEARCH(" ", $A263, 18)))))</formula>
    </cfRule>
  </conditionalFormatting>
  <conditionalFormatting sqref="Q267">
    <cfRule type="expression" dxfId="5" priority="2764" stopIfTrue="1">
      <formula>$A263="comments"</formula>
    </cfRule>
  </conditionalFormatting>
  <conditionalFormatting sqref="Q267">
    <cfRule type="expression" dxfId="6" priority="2765" stopIfTrue="1">
      <formula>OR($A263="audio", $A263="video")</formula>
    </cfRule>
  </conditionalFormatting>
  <conditionalFormatting sqref="Q267">
    <cfRule type="expression" dxfId="7" priority="2766" stopIfTrue="1">
      <formula>$A263="image"</formula>
    </cfRule>
  </conditionalFormatting>
  <conditionalFormatting sqref="Q267">
    <cfRule type="expression" dxfId="8" priority="2767" stopIfTrue="1">
      <formula>OR($A263="date", $A263="datetime")</formula>
    </cfRule>
  </conditionalFormatting>
  <conditionalFormatting sqref="Q267">
    <cfRule type="expression" dxfId="9" priority="2768" stopIfTrue="1">
      <formula>OR($A263="calculate", $A263="calculate_here")</formula>
    </cfRule>
  </conditionalFormatting>
  <conditionalFormatting sqref="Q267">
    <cfRule type="expression" dxfId="10" priority="2769" stopIfTrue="1">
      <formula>$A263="note"</formula>
    </cfRule>
  </conditionalFormatting>
  <conditionalFormatting sqref="Q267">
    <cfRule type="expression" dxfId="11" priority="2770" stopIfTrue="1">
      <formula>$A263="barcode"</formula>
    </cfRule>
  </conditionalFormatting>
  <conditionalFormatting sqref="Q267">
    <cfRule type="expression" dxfId="12" priority="2771" stopIfTrue="1">
      <formula>OR($A263="geopoint", $A263="geoshape", $A263="geotrace")</formula>
    </cfRule>
  </conditionalFormatting>
  <conditionalFormatting sqref="Q267">
    <cfRule type="expression" dxfId="13" priority="2772" stopIfTrue="1">
      <formula>OR($A263="audio audit", $A263="text audit", $A263="speed violations count", $A263="speed violations list", $A263="speed violations audit")</formula>
    </cfRule>
  </conditionalFormatting>
  <conditionalFormatting sqref="Q267">
    <cfRule type="expression" dxfId="14" priority="2773" stopIfTrue="1">
      <formula>OR($A263="username", $A263="phonenumber", $A263="start", $A263="end", $A263="deviceid", $A263="subscriberid", $A263="simserial", $A263="caseid")</formula>
    </cfRule>
  </conditionalFormatting>
  <conditionalFormatting sqref="Q267">
    <cfRule type="expression" dxfId="15" priority="2774" stopIfTrue="1">
      <formula>OR(AND(LEFT($A263, 16)="select_multiple ", LEN($A263)&gt;16, NOT(ISNUMBER(SEARCH(" ", $A263, 17)))), AND(LEFT($A263, 11)="select_one ", LEN($A263)&gt;11, NOT(ISNUMBER(SEARCH(" ", $A263, 12)))))</formula>
    </cfRule>
  </conditionalFormatting>
  <conditionalFormatting sqref="Q267">
    <cfRule type="expression" dxfId="16" priority="2775" stopIfTrue="1">
      <formula>$A263="decimal"</formula>
    </cfRule>
  </conditionalFormatting>
  <conditionalFormatting sqref="Q267">
    <cfRule type="expression" dxfId="17" priority="2776" stopIfTrue="1">
      <formula>$A263="integer"</formula>
    </cfRule>
  </conditionalFormatting>
  <conditionalFormatting sqref="Q267">
    <cfRule type="expression" dxfId="18" priority="2777" stopIfTrue="1">
      <formula>$A263="text"</formula>
    </cfRule>
  </conditionalFormatting>
  <conditionalFormatting sqref="Q267">
    <cfRule type="expression" dxfId="19" priority="2778" stopIfTrue="1">
      <formula>$A263="end repeat"</formula>
    </cfRule>
  </conditionalFormatting>
  <conditionalFormatting sqref="Q267">
    <cfRule type="expression" dxfId="19" priority="2779" stopIfTrue="1">
      <formula>$A263="begin repeat"</formula>
    </cfRule>
  </conditionalFormatting>
  <conditionalFormatting sqref="Q267">
    <cfRule type="expression" dxfId="20" priority="2780" stopIfTrue="1">
      <formula>$A263="end group"</formula>
    </cfRule>
  </conditionalFormatting>
  <conditionalFormatting sqref="Q267">
    <cfRule type="expression" dxfId="20" priority="2781" stopIfTrue="1">
      <formula>$A263="begin group"</formula>
    </cfRule>
  </conditionalFormatting>
  <conditionalFormatting sqref="Q263">
    <cfRule type="expression" dxfId="4" priority="2782" stopIfTrue="1">
      <formula>OR(AND(LEFT(#REF!, 14)="sensor_stream ", LEN(#REF!)&gt;14, NOT(ISNUMBER(SEARCH(" ", #REF!, 15)))), AND(LEFT(#REF!, 17)="sensor_statistic ", LEN(#REF!)&gt;17, NOT(ISNUMBER(SEARCH(" ", #REF!, 18)))))</formula>
    </cfRule>
  </conditionalFormatting>
  <conditionalFormatting sqref="Q263">
    <cfRule type="expression" dxfId="5" priority="2783" stopIfTrue="1">
      <formula>#REF!="comments"</formula>
    </cfRule>
  </conditionalFormatting>
  <conditionalFormatting sqref="Q263">
    <cfRule type="expression" dxfId="6" priority="2784" stopIfTrue="1">
      <formula>OR(#REF!="audio", #REF!="video")</formula>
    </cfRule>
  </conditionalFormatting>
  <conditionalFormatting sqref="Q263">
    <cfRule type="expression" dxfId="7" priority="2785" stopIfTrue="1">
      <formula>#REF!="image"</formula>
    </cfRule>
  </conditionalFormatting>
  <conditionalFormatting sqref="Q263">
    <cfRule type="expression" dxfId="8" priority="2786" stopIfTrue="1">
      <formula>OR(#REF!="date", #REF!="datetime")</formula>
    </cfRule>
  </conditionalFormatting>
  <conditionalFormatting sqref="Q263">
    <cfRule type="expression" dxfId="9" priority="2787" stopIfTrue="1">
      <formula>OR(#REF!="calculate", #REF!="calculate_here")</formula>
    </cfRule>
  </conditionalFormatting>
  <conditionalFormatting sqref="Q263">
    <cfRule type="expression" dxfId="10" priority="2788" stopIfTrue="1">
      <formula>#REF!="note"</formula>
    </cfRule>
  </conditionalFormatting>
  <conditionalFormatting sqref="Q263">
    <cfRule type="expression" dxfId="11" priority="2789" stopIfTrue="1">
      <formula>#REF!="barcode"</formula>
    </cfRule>
  </conditionalFormatting>
  <conditionalFormatting sqref="Q263">
    <cfRule type="expression" dxfId="12" priority="2790" stopIfTrue="1">
      <formula>OR(#REF!="geopoint", #REF!="geoshape", #REF!="geotrace")</formula>
    </cfRule>
  </conditionalFormatting>
  <conditionalFormatting sqref="Q263">
    <cfRule type="expression" dxfId="13" priority="2791" stopIfTrue="1">
      <formula>OR(#REF!="audio audit", #REF!="text audit", #REF!="speed violations count", #REF!="speed violations list", #REF!="speed violations audit")</formula>
    </cfRule>
  </conditionalFormatting>
  <conditionalFormatting sqref="Q263">
    <cfRule type="expression" dxfId="14" priority="2792" stopIfTrue="1">
      <formula>OR(#REF!="username", #REF!="phonenumber", #REF!="start", #REF!="end", #REF!="deviceid", #REF!="subscriberid", #REF!="simserial", #REF!="caseid")</formula>
    </cfRule>
  </conditionalFormatting>
  <conditionalFormatting sqref="Q263">
    <cfRule type="expression" dxfId="15" priority="2793" stopIfTrue="1">
      <formula>OR(AND(LEFT(#REF!, 16)="select_multiple ", LEN(#REF!)&gt;16, NOT(ISNUMBER(SEARCH(" ", #REF!, 17)))), AND(LEFT(#REF!, 11)="select_one ", LEN(#REF!)&gt;11, NOT(ISNUMBER(SEARCH(" ", #REF!, 12)))))</formula>
    </cfRule>
  </conditionalFormatting>
  <conditionalFormatting sqref="Q263">
    <cfRule type="expression" dxfId="16" priority="2794" stopIfTrue="1">
      <formula>#REF!="decimal"</formula>
    </cfRule>
  </conditionalFormatting>
  <conditionalFormatting sqref="Q263">
    <cfRule type="expression" dxfId="17" priority="2795" stopIfTrue="1">
      <formula>#REF!="integer"</formula>
    </cfRule>
  </conditionalFormatting>
  <conditionalFormatting sqref="Q263">
    <cfRule type="expression" dxfId="18" priority="2796" stopIfTrue="1">
      <formula>#REF!="text"</formula>
    </cfRule>
  </conditionalFormatting>
  <conditionalFormatting sqref="Q263">
    <cfRule type="expression" dxfId="19" priority="2797" stopIfTrue="1">
      <formula>#REF!="end repeat"</formula>
    </cfRule>
  </conditionalFormatting>
  <conditionalFormatting sqref="Q263">
    <cfRule type="expression" dxfId="19" priority="2798" stopIfTrue="1">
      <formula>#REF!="begin repeat"</formula>
    </cfRule>
  </conditionalFormatting>
  <conditionalFormatting sqref="Q263">
    <cfRule type="expression" dxfId="20" priority="2799" stopIfTrue="1">
      <formula>#REF!="end group"</formula>
    </cfRule>
  </conditionalFormatting>
  <conditionalFormatting sqref="Q263">
    <cfRule type="expression" dxfId="20" priority="2800" stopIfTrue="1">
      <formula>#REF!="begin group"</formula>
    </cfRule>
  </conditionalFormatting>
  <conditionalFormatting sqref="V205">
    <cfRule type="expression" dxfId="4" priority="2801" stopIfTrue="1">
      <formula>OR(AND(LEFT($A205, 14)="sensor_stream ", LEN($A205)&gt;14, NOT(ISNUMBER(SEARCH(" ", $A205, 15)))), AND(LEFT($A205, 17)="sensor_statistic ", LEN($A205)&gt;17, NOT(ISNUMBER(SEARCH(" ", $A205, 18)))))</formula>
    </cfRule>
  </conditionalFormatting>
  <conditionalFormatting sqref="V205">
    <cfRule type="expression" dxfId="5" priority="2802" stopIfTrue="1">
      <formula>$A205="comments"</formula>
    </cfRule>
  </conditionalFormatting>
  <conditionalFormatting sqref="V205">
    <cfRule type="expression" dxfId="6" priority="2803" stopIfTrue="1">
      <formula>OR($A205="audio", $A205="video")</formula>
    </cfRule>
  </conditionalFormatting>
  <conditionalFormatting sqref="V205">
    <cfRule type="expression" dxfId="7" priority="2804" stopIfTrue="1">
      <formula>$A205="image"</formula>
    </cfRule>
  </conditionalFormatting>
  <conditionalFormatting sqref="V205">
    <cfRule type="expression" dxfId="8" priority="2805" stopIfTrue="1">
      <formula>OR($A205="date", $A205="datetime")</formula>
    </cfRule>
  </conditionalFormatting>
  <conditionalFormatting sqref="V205">
    <cfRule type="expression" dxfId="9" priority="2806" stopIfTrue="1">
      <formula>OR($A205="calculate", $A205="calculate_here")</formula>
    </cfRule>
  </conditionalFormatting>
  <conditionalFormatting sqref="V205">
    <cfRule type="expression" dxfId="10" priority="2807" stopIfTrue="1">
      <formula>$A205="note"</formula>
    </cfRule>
  </conditionalFormatting>
  <conditionalFormatting sqref="V205">
    <cfRule type="expression" dxfId="11" priority="2808" stopIfTrue="1">
      <formula>$A205="barcode"</formula>
    </cfRule>
  </conditionalFormatting>
  <conditionalFormatting sqref="V205">
    <cfRule type="expression" dxfId="12" priority="2809" stopIfTrue="1">
      <formula>OR($A205="geopoint", $A205="geoshape", $A205="geotrace")</formula>
    </cfRule>
  </conditionalFormatting>
  <conditionalFormatting sqref="V205">
    <cfRule type="expression" dxfId="13" priority="2810" stopIfTrue="1">
      <formula>OR($A205="audio audit", $A205="text audit", $A205="speed violations count", $A205="speed violations list", $A205="speed violations audit")</formula>
    </cfRule>
  </conditionalFormatting>
  <conditionalFormatting sqref="V205">
    <cfRule type="expression" dxfId="14" priority="2811" stopIfTrue="1">
      <formula>OR($A205="username", $A205="phonenumber", $A205="start", $A205="end", $A205="deviceid", $A205="subscriberid", $A205="simserial", $A205="caseid")</formula>
    </cfRule>
  </conditionalFormatting>
  <conditionalFormatting sqref="V205">
    <cfRule type="expression" dxfId="15" priority="2812" stopIfTrue="1">
      <formula>OR(AND(LEFT($A205, 16)="select_multiple ", LEN($A205)&gt;16, NOT(ISNUMBER(SEARCH(" ", $A205, 17)))), AND(LEFT($A205, 11)="select_one ", LEN($A205)&gt;11, NOT(ISNUMBER(SEARCH(" ", $A205, 12)))))</formula>
    </cfRule>
  </conditionalFormatting>
  <conditionalFormatting sqref="V205">
    <cfRule type="expression" dxfId="16" priority="2813" stopIfTrue="1">
      <formula>$A205="decimal"</formula>
    </cfRule>
  </conditionalFormatting>
  <conditionalFormatting sqref="V205">
    <cfRule type="expression" dxfId="17" priority="2814" stopIfTrue="1">
      <formula>$A205="integer"</formula>
    </cfRule>
  </conditionalFormatting>
  <conditionalFormatting sqref="V205">
    <cfRule type="expression" dxfId="18" priority="2815" stopIfTrue="1">
      <formula>$A205="text"</formula>
    </cfRule>
  </conditionalFormatting>
  <conditionalFormatting sqref="V205">
    <cfRule type="expression" dxfId="19" priority="2816" stopIfTrue="1">
      <formula>$A205="end repeat"</formula>
    </cfRule>
  </conditionalFormatting>
  <conditionalFormatting sqref="V205">
    <cfRule type="expression" dxfId="19" priority="2817" stopIfTrue="1">
      <formula>$A205="begin repeat"</formula>
    </cfRule>
  </conditionalFormatting>
  <conditionalFormatting sqref="V205">
    <cfRule type="expression" dxfId="20" priority="2818" stopIfTrue="1">
      <formula>$A205="end group"</formula>
    </cfRule>
  </conditionalFormatting>
  <conditionalFormatting sqref="V205">
    <cfRule type="expression" dxfId="20" priority="2819" stopIfTrue="1">
      <formula>$A205="begin group"</formula>
    </cfRule>
  </conditionalFormatting>
  <conditionalFormatting sqref="V210:V215">
    <cfRule type="expression" dxfId="4" priority="2820" stopIfTrue="1">
      <formula>OR(AND(LEFT($A210, 14)="sensor_stream ", LEN($A210)&gt;14, NOT(ISNUMBER(SEARCH(" ", $A210, 15)))), AND(LEFT($A210, 17)="sensor_statistic ", LEN($A210)&gt;17, NOT(ISNUMBER(SEARCH(" ", $A210, 18)))))</formula>
    </cfRule>
  </conditionalFormatting>
  <conditionalFormatting sqref="V210:V215">
    <cfRule type="expression" dxfId="5" priority="2821" stopIfTrue="1">
      <formula>$A210="comments"</formula>
    </cfRule>
  </conditionalFormatting>
  <conditionalFormatting sqref="V210:V215">
    <cfRule type="expression" dxfId="6" priority="2822" stopIfTrue="1">
      <formula>OR($A210="audio", $A210="video")</formula>
    </cfRule>
  </conditionalFormatting>
  <conditionalFormatting sqref="V210:V215">
    <cfRule type="expression" dxfId="7" priority="2823" stopIfTrue="1">
      <formula>$A210="image"</formula>
    </cfRule>
  </conditionalFormatting>
  <conditionalFormatting sqref="V210:V215">
    <cfRule type="expression" dxfId="8" priority="2824" stopIfTrue="1">
      <formula>OR($A210="date", $A210="datetime")</formula>
    </cfRule>
  </conditionalFormatting>
  <conditionalFormatting sqref="V210:V215">
    <cfRule type="expression" dxfId="9" priority="2825" stopIfTrue="1">
      <formula>OR($A210="calculate", $A210="calculate_here")</formula>
    </cfRule>
  </conditionalFormatting>
  <conditionalFormatting sqref="V210:V215">
    <cfRule type="expression" dxfId="10" priority="2826" stopIfTrue="1">
      <formula>$A210="note"</formula>
    </cfRule>
  </conditionalFormatting>
  <conditionalFormatting sqref="V210:V215">
    <cfRule type="expression" dxfId="11" priority="2827" stopIfTrue="1">
      <formula>$A210="barcode"</formula>
    </cfRule>
  </conditionalFormatting>
  <conditionalFormatting sqref="V210:V215">
    <cfRule type="expression" dxfId="12" priority="2828" stopIfTrue="1">
      <formula>OR($A210="geopoint", $A210="geoshape", $A210="geotrace")</formula>
    </cfRule>
  </conditionalFormatting>
  <conditionalFormatting sqref="V210:V215">
    <cfRule type="expression" dxfId="13" priority="2829" stopIfTrue="1">
      <formula>OR($A210="audio audit", $A210="text audit", $A210="speed violations count", $A210="speed violations list", $A210="speed violations audit")</formula>
    </cfRule>
  </conditionalFormatting>
  <conditionalFormatting sqref="V210:V215">
    <cfRule type="expression" dxfId="14" priority="2830" stopIfTrue="1">
      <formula>OR($A210="username", $A210="phonenumber", $A210="start", $A210="end", $A210="deviceid", $A210="subscriberid", $A210="simserial", $A210="caseid")</formula>
    </cfRule>
  </conditionalFormatting>
  <conditionalFormatting sqref="V210:V215">
    <cfRule type="expression" dxfId="15" priority="2831" stopIfTrue="1">
      <formula>OR(AND(LEFT($A210, 16)="select_multiple ", LEN($A210)&gt;16, NOT(ISNUMBER(SEARCH(" ", $A210, 17)))), AND(LEFT($A210, 11)="select_one ", LEN($A210)&gt;11, NOT(ISNUMBER(SEARCH(" ", $A210, 12)))))</formula>
    </cfRule>
  </conditionalFormatting>
  <conditionalFormatting sqref="V210:V215">
    <cfRule type="expression" dxfId="16" priority="2832" stopIfTrue="1">
      <formula>$A210="decimal"</formula>
    </cfRule>
  </conditionalFormatting>
  <conditionalFormatting sqref="V210:V215">
    <cfRule type="expression" dxfId="17" priority="2833" stopIfTrue="1">
      <formula>$A210="integer"</formula>
    </cfRule>
  </conditionalFormatting>
  <conditionalFormatting sqref="V210:V215">
    <cfRule type="expression" dxfId="18" priority="2834" stopIfTrue="1">
      <formula>$A210="text"</formula>
    </cfRule>
  </conditionalFormatting>
  <conditionalFormatting sqref="V210:V215">
    <cfRule type="expression" dxfId="19" priority="2835" stopIfTrue="1">
      <formula>$A210="end repeat"</formula>
    </cfRule>
  </conditionalFormatting>
  <conditionalFormatting sqref="V210:V215">
    <cfRule type="expression" dxfId="19" priority="2836" stopIfTrue="1">
      <formula>$A210="begin repeat"</formula>
    </cfRule>
  </conditionalFormatting>
  <conditionalFormatting sqref="V210:V215">
    <cfRule type="expression" dxfId="20" priority="2837" stopIfTrue="1">
      <formula>$A210="end group"</formula>
    </cfRule>
  </conditionalFormatting>
  <conditionalFormatting sqref="V210:V215">
    <cfRule type="expression" dxfId="20" priority="2838" stopIfTrue="1">
      <formula>$A210="begin group"</formula>
    </cfRule>
  </conditionalFormatting>
  <conditionalFormatting sqref="B573:E574">
    <cfRule type="expression" dxfId="30" priority="2839" stopIfTrue="1">
      <formula>$A573="text"</formula>
    </cfRule>
  </conditionalFormatting>
  <conditionalFormatting sqref="B573:E574">
    <cfRule type="expression" dxfId="29" priority="2840" stopIfTrue="1">
      <formula>$A573="integer"</formula>
    </cfRule>
  </conditionalFormatting>
  <conditionalFormatting sqref="B573:E574">
    <cfRule type="expression" dxfId="28" priority="2841" stopIfTrue="1">
      <formula>$A573="decimal"</formula>
    </cfRule>
  </conditionalFormatting>
  <conditionalFormatting sqref="A573:Z574">
    <cfRule type="expression" dxfId="4" priority="2842" stopIfTrue="1">
      <formula>OR(AND(LEFT($A573, 14)="sensor_stream ", LEN($A573)&gt;14, NOT(ISNUMBER(SEARCH(" ", $A573, 15)))), AND(LEFT($A573, 17)="sensor_statistic ", LEN($A573)&gt;17, NOT(ISNUMBER(SEARCH(" ", $A573, 18)))))</formula>
    </cfRule>
  </conditionalFormatting>
  <conditionalFormatting sqref="A573:Z574">
    <cfRule type="expression" dxfId="5" priority="2843" stopIfTrue="1">
      <formula>$A573="comments"</formula>
    </cfRule>
  </conditionalFormatting>
  <conditionalFormatting sqref="A573:Z574">
    <cfRule type="expression" dxfId="6" priority="2844" stopIfTrue="1">
      <formula>OR($A573="audio", $A573="video")</formula>
    </cfRule>
  </conditionalFormatting>
  <conditionalFormatting sqref="A573:Z574">
    <cfRule type="expression" dxfId="7" priority="2845" stopIfTrue="1">
      <formula>$A573="image"</formula>
    </cfRule>
  </conditionalFormatting>
  <conditionalFormatting sqref="A573:Z574">
    <cfRule type="expression" dxfId="8" priority="2846" stopIfTrue="1">
      <formula>OR($A573="date", $A573="datetime")</formula>
    </cfRule>
  </conditionalFormatting>
  <conditionalFormatting sqref="A573:Z574">
    <cfRule type="expression" dxfId="9" priority="2847" stopIfTrue="1">
      <formula>OR($A573="calculate", $A573="calculate_here")</formula>
    </cfRule>
  </conditionalFormatting>
  <conditionalFormatting sqref="A573:Z574">
    <cfRule type="expression" dxfId="10" priority="2848" stopIfTrue="1">
      <formula>$A573="note"</formula>
    </cfRule>
  </conditionalFormatting>
  <conditionalFormatting sqref="A573:Z574">
    <cfRule type="expression" dxfId="11" priority="2849" stopIfTrue="1">
      <formula>$A573="barcode"</formula>
    </cfRule>
  </conditionalFormatting>
  <conditionalFormatting sqref="A573:Z574">
    <cfRule type="expression" dxfId="12" priority="2850" stopIfTrue="1">
      <formula>OR($A573="geopoint", $A573="geoshape", $A573="geotrace")</formula>
    </cfRule>
  </conditionalFormatting>
  <conditionalFormatting sqref="A573:Z574">
    <cfRule type="expression" dxfId="13" priority="2851" stopIfTrue="1">
      <formula>OR($A573="audio audit", $A573="text audit", $A573="speed violations count", $A573="speed violations list", $A573="speed violations audit")</formula>
    </cfRule>
  </conditionalFormatting>
  <conditionalFormatting sqref="A573:Z574">
    <cfRule type="expression" dxfId="14" priority="2852" stopIfTrue="1">
      <formula>OR($A573="username", $A573="phonenumber", $A573="start", $A573="end", $A573="deviceid", $A573="subscriberid", $A573="simserial", $A573="caseid")</formula>
    </cfRule>
  </conditionalFormatting>
  <conditionalFormatting sqref="A573:Z574">
    <cfRule type="expression" dxfId="15" priority="2853" stopIfTrue="1">
      <formula>OR(AND(LEFT($A573, 16)="select_multiple ", LEN($A573)&gt;16, NOT(ISNUMBER(SEARCH(" ", $A573, 17)))), AND(LEFT($A573, 11)="select_one ", LEN($A573)&gt;11, NOT(ISNUMBER(SEARCH(" ", $A573, 12)))))</formula>
    </cfRule>
  </conditionalFormatting>
  <conditionalFormatting sqref="A573:Z574">
    <cfRule type="expression" dxfId="16" priority="2854" stopIfTrue="1">
      <formula>$A573="decimal"</formula>
    </cfRule>
  </conditionalFormatting>
  <conditionalFormatting sqref="A573:Z574">
    <cfRule type="expression" dxfId="17" priority="2855" stopIfTrue="1">
      <formula>$A573="integer"</formula>
    </cfRule>
  </conditionalFormatting>
  <conditionalFormatting sqref="A573:Z574">
    <cfRule type="expression" dxfId="18" priority="2856" stopIfTrue="1">
      <formula>$A573="text"</formula>
    </cfRule>
  </conditionalFormatting>
  <conditionalFormatting sqref="A573:Z574">
    <cfRule type="expression" dxfId="19" priority="2857" stopIfTrue="1">
      <formula>$A573="end repeat"</formula>
    </cfRule>
  </conditionalFormatting>
  <conditionalFormatting sqref="A573:Z574">
    <cfRule type="expression" dxfId="19" priority="2858" stopIfTrue="1">
      <formula>$A573="begin repeat"</formula>
    </cfRule>
  </conditionalFormatting>
  <conditionalFormatting sqref="A573:Z574">
    <cfRule type="expression" dxfId="20" priority="2859" stopIfTrue="1">
      <formula>$A573="end group"</formula>
    </cfRule>
  </conditionalFormatting>
  <conditionalFormatting sqref="A573:Z574">
    <cfRule type="expression" dxfId="20" priority="2860" stopIfTrue="1">
      <formula>$A573="begin group"</formula>
    </cfRule>
  </conditionalFormatting>
  <conditionalFormatting sqref="Q263">
    <cfRule type="expression" dxfId="3" priority="2861" stopIfTrue="1">
      <formula>OR($A267="calculate", $A267="calculate_here")</formula>
    </cfRule>
  </conditionalFormatting>
  <conditionalFormatting sqref="Q263">
    <cfRule type="expression" dxfId="4" priority="2862" stopIfTrue="1">
      <formula>OR(AND(LEFT($A267, 14)="sensor_stream ", LEN($A267)&gt;14, NOT(ISNUMBER(SEARCH(" ", $A267, 15)))), AND(LEFT($A267, 17)="sensor_statistic ", LEN($A267)&gt;17, NOT(ISNUMBER(SEARCH(" ", $A267, 18)))))</formula>
    </cfRule>
  </conditionalFormatting>
  <conditionalFormatting sqref="Q263">
    <cfRule type="expression" dxfId="5" priority="2863" stopIfTrue="1">
      <formula>$A267="comments"</formula>
    </cfRule>
  </conditionalFormatting>
  <conditionalFormatting sqref="Q263">
    <cfRule type="expression" dxfId="6" priority="2864" stopIfTrue="1">
      <formula>OR($A267="audio", $A267="video")</formula>
    </cfRule>
  </conditionalFormatting>
  <conditionalFormatting sqref="Q263">
    <cfRule type="expression" dxfId="7" priority="2865" stopIfTrue="1">
      <formula>$A267="image"</formula>
    </cfRule>
  </conditionalFormatting>
  <conditionalFormatting sqref="Q263">
    <cfRule type="expression" dxfId="8" priority="2866" stopIfTrue="1">
      <formula>OR($A267="date", $A267="datetime")</formula>
    </cfRule>
  </conditionalFormatting>
  <conditionalFormatting sqref="Q263">
    <cfRule type="expression" dxfId="9" priority="2867" stopIfTrue="1">
      <formula>OR($A267="calculate", $A267="calculate_here")</formula>
    </cfRule>
  </conditionalFormatting>
  <conditionalFormatting sqref="Q263">
    <cfRule type="expression" dxfId="10" priority="2868" stopIfTrue="1">
      <formula>$A267="note"</formula>
    </cfRule>
  </conditionalFormatting>
  <conditionalFormatting sqref="Q263">
    <cfRule type="expression" dxfId="11" priority="2869" stopIfTrue="1">
      <formula>$A267="barcode"</formula>
    </cfRule>
  </conditionalFormatting>
  <conditionalFormatting sqref="Q263">
    <cfRule type="expression" dxfId="12" priority="2870" stopIfTrue="1">
      <formula>OR($A267="geopoint", $A267="geoshape", $A267="geotrace")</formula>
    </cfRule>
  </conditionalFormatting>
  <conditionalFormatting sqref="Q263">
    <cfRule type="expression" dxfId="13" priority="2871" stopIfTrue="1">
      <formula>OR($A267="audio audit", $A267="text audit", $A267="speed violations count", $A267="speed violations list", $A267="speed violations audit")</formula>
    </cfRule>
  </conditionalFormatting>
  <conditionalFormatting sqref="Q263">
    <cfRule type="expression" dxfId="14" priority="2872" stopIfTrue="1">
      <formula>OR($A267="username", $A267="phonenumber", $A267="start", $A267="end", $A267="deviceid", $A267="subscriberid", $A267="simserial", $A267="caseid")</formula>
    </cfRule>
  </conditionalFormatting>
  <conditionalFormatting sqref="Q263">
    <cfRule type="expression" dxfId="15" priority="2873" stopIfTrue="1">
      <formula>OR(AND(LEFT($A267, 16)="select_multiple ", LEN($A267)&gt;16, NOT(ISNUMBER(SEARCH(" ", $A267, 17)))), AND(LEFT($A267, 11)="select_one ", LEN($A267)&gt;11, NOT(ISNUMBER(SEARCH(" ", $A267, 12)))))</formula>
    </cfRule>
  </conditionalFormatting>
  <conditionalFormatting sqref="Q263">
    <cfRule type="expression" dxfId="16" priority="2874" stopIfTrue="1">
      <formula>$A267="decimal"</formula>
    </cfRule>
  </conditionalFormatting>
  <conditionalFormatting sqref="Q263">
    <cfRule type="expression" dxfId="17" priority="2875" stopIfTrue="1">
      <formula>$A267="integer"</formula>
    </cfRule>
  </conditionalFormatting>
  <conditionalFormatting sqref="Q263">
    <cfRule type="expression" dxfId="18" priority="2876" stopIfTrue="1">
      <formula>$A267="text"</formula>
    </cfRule>
  </conditionalFormatting>
  <conditionalFormatting sqref="Q263">
    <cfRule type="expression" dxfId="19" priority="2877" stopIfTrue="1">
      <formula>$A267="end repeat"</formula>
    </cfRule>
  </conditionalFormatting>
  <conditionalFormatting sqref="Q263">
    <cfRule type="expression" dxfId="19" priority="2878" stopIfTrue="1">
      <formula>$A267="begin repeat"</formula>
    </cfRule>
  </conditionalFormatting>
  <conditionalFormatting sqref="Q263">
    <cfRule type="expression" dxfId="20" priority="2879" stopIfTrue="1">
      <formula>$A267="end group"</formula>
    </cfRule>
  </conditionalFormatting>
  <conditionalFormatting sqref="Q263">
    <cfRule type="expression" dxfId="20" priority="2880" stopIfTrue="1">
      <formula>$A267="begin group"</formula>
    </cfRule>
  </conditionalFormatting>
  <conditionalFormatting sqref="B52:D52 G52 K52">
    <cfRule type="expression" dxfId="32" priority="2881" stopIfTrue="1">
      <formula>$A52="begin group"</formula>
    </cfRule>
  </conditionalFormatting>
  <conditionalFormatting sqref="B52:D52 K52 R52">
    <cfRule type="expression" dxfId="31" priority="2882" stopIfTrue="1">
      <formula>$A52="begin repeat"</formula>
    </cfRule>
  </conditionalFormatting>
  <conditionalFormatting sqref="B52:E52 G52">
    <cfRule type="expression" dxfId="30" priority="2883" stopIfTrue="1">
      <formula>$A52="text"</formula>
    </cfRule>
  </conditionalFormatting>
  <conditionalFormatting sqref="B52:E52 H52:J52">
    <cfRule type="expression" dxfId="29" priority="2884" stopIfTrue="1">
      <formula>$A52="integer"</formula>
    </cfRule>
  </conditionalFormatting>
  <conditionalFormatting sqref="B52:E52 H52:J52">
    <cfRule type="expression" dxfId="28" priority="2885" stopIfTrue="1">
      <formula>$A52="decimal"</formula>
    </cfRule>
  </conditionalFormatting>
  <conditionalFormatting sqref="B52:D52 G52">
    <cfRule type="expression" dxfId="27" priority="2886" stopIfTrue="1">
      <formula>OR(AND(LEFT($A52, 16)="select_multiple ", LEN($A52)&gt;16, NOT(ISNUMBER(SEARCH(" ", $A52, 17)))), AND(LEFT($A52, 11)="select_one ", LEN($A52)&gt;11, NOT(ISNUMBER(SEARCH(" ", $A52, 12)))))</formula>
    </cfRule>
  </conditionalFormatting>
  <conditionalFormatting sqref="B52:C52 G52">
    <cfRule type="expression" dxfId="2" priority="2887" stopIfTrue="1">
      <formula>OR($A52="audio audit", $A52="text audit", $A52="speed violations count", $A52="speed violations list", $A52="speed violations audit")</formula>
    </cfRule>
  </conditionalFormatting>
  <conditionalFormatting sqref="B52:D52">
    <cfRule type="expression" dxfId="26" priority="2888" stopIfTrue="1">
      <formula>$A52="note"</formula>
    </cfRule>
  </conditionalFormatting>
  <conditionalFormatting sqref="B52:D52">
    <cfRule type="expression" dxfId="25" priority="2889" stopIfTrue="1">
      <formula>$A52="barcode"</formula>
    </cfRule>
  </conditionalFormatting>
  <conditionalFormatting sqref="B52:D52">
    <cfRule type="expression" dxfId="24" priority="2890" stopIfTrue="1">
      <formula>OR($A52="geopoint", $A52="geoshape", $A52="geotrace")</formula>
    </cfRule>
  </conditionalFormatting>
  <conditionalFormatting sqref="B52:C52 Q52">
    <cfRule type="expression" dxfId="3" priority="2891" stopIfTrue="1">
      <formula>OR($A52="calculate", $A52="calculate_here")</formula>
    </cfRule>
  </conditionalFormatting>
  <conditionalFormatting sqref="B52:D52 G52">
    <cfRule type="expression" dxfId="23" priority="2892" stopIfTrue="1">
      <formula>OR($A52="date", $A52="datetime")</formula>
    </cfRule>
  </conditionalFormatting>
  <conditionalFormatting sqref="B52:D52 G52">
    <cfRule type="expression" dxfId="22" priority="2893" stopIfTrue="1">
      <formula>$A52="image"</formula>
    </cfRule>
  </conditionalFormatting>
  <conditionalFormatting sqref="B52:D52">
    <cfRule type="expression" dxfId="21" priority="2894" stopIfTrue="1">
      <formula>OR($A52="audio", $A52="video")</formula>
    </cfRule>
  </conditionalFormatting>
  <conditionalFormatting sqref="A52:X52 Y52:Y68 Z52">
    <cfRule type="expression" dxfId="4" priority="2895" stopIfTrue="1">
      <formula>OR(AND(LEFT($A52, 14)="sensor_stream ", LEN($A52)&gt;14, NOT(ISNUMBER(SEARCH(" ", $A52, 15)))), AND(LEFT($A52, 17)="sensor_statistic ", LEN($A52)&gt;17, NOT(ISNUMBER(SEARCH(" ", $A52, 18)))))</formula>
    </cfRule>
  </conditionalFormatting>
  <conditionalFormatting sqref="A52:X52 Y52:Y68 Z52">
    <cfRule type="expression" dxfId="5" priority="2896" stopIfTrue="1">
      <formula>$A52="comments"</formula>
    </cfRule>
  </conditionalFormatting>
  <conditionalFormatting sqref="A52:X52 Y52:Y68 Z52">
    <cfRule type="expression" dxfId="6" priority="2897" stopIfTrue="1">
      <formula>OR($A52="audio", $A52="video")</formula>
    </cfRule>
  </conditionalFormatting>
  <conditionalFormatting sqref="A52:X52 Y52:Y68 Z52">
    <cfRule type="expression" dxfId="7" priority="2898" stopIfTrue="1">
      <formula>$A52="image"</formula>
    </cfRule>
  </conditionalFormatting>
  <conditionalFormatting sqref="A52:X52 Y52:Y68 Z52">
    <cfRule type="expression" dxfId="8" priority="2899" stopIfTrue="1">
      <formula>OR($A52="date", $A52="datetime")</formula>
    </cfRule>
  </conditionalFormatting>
  <conditionalFormatting sqref="A52:X52 Y52:Y68 Z52">
    <cfRule type="expression" dxfId="9" priority="2900" stopIfTrue="1">
      <formula>OR($A52="calculate", $A52="calculate_here")</formula>
    </cfRule>
  </conditionalFormatting>
  <conditionalFormatting sqref="A52:X52 Y52:Y68 Z52">
    <cfRule type="expression" dxfId="10" priority="2901" stopIfTrue="1">
      <formula>$A52="note"</formula>
    </cfRule>
  </conditionalFormatting>
  <conditionalFormatting sqref="A52:X52 Y52:Y68 Z52">
    <cfRule type="expression" dxfId="11" priority="2902" stopIfTrue="1">
      <formula>$A52="barcode"</formula>
    </cfRule>
  </conditionalFormatting>
  <conditionalFormatting sqref="A52:X52 Y52:Y68 Z52">
    <cfRule type="expression" dxfId="12" priority="2903" stopIfTrue="1">
      <formula>OR($A52="geopoint", $A52="geoshape", $A52="geotrace")</formula>
    </cfRule>
  </conditionalFormatting>
  <conditionalFormatting sqref="A52:X52 Y52:Y68 Z52">
    <cfRule type="expression" dxfId="13" priority="2904" stopIfTrue="1">
      <formula>OR($A52="audio audit", $A52="text audit", $A52="speed violations count", $A52="speed violations list", $A52="speed violations audit")</formula>
    </cfRule>
  </conditionalFormatting>
  <conditionalFormatting sqref="A52:X52 Y52:Y68 Z52">
    <cfRule type="expression" dxfId="14" priority="2905" stopIfTrue="1">
      <formula>OR($A52="username", $A52="phonenumber", $A52="start", $A52="end", $A52="deviceid", $A52="subscriberid", $A52="simserial", $A52="caseid")</formula>
    </cfRule>
  </conditionalFormatting>
  <conditionalFormatting sqref="A52:X52 Y52:Y68 Z52">
    <cfRule type="expression" dxfId="15" priority="2906" stopIfTrue="1">
      <formula>OR(AND(LEFT($A52, 16)="select_multiple ", LEN($A52)&gt;16, NOT(ISNUMBER(SEARCH(" ", $A52, 17)))), AND(LEFT($A52, 11)="select_one ", LEN($A52)&gt;11, NOT(ISNUMBER(SEARCH(" ", $A52, 12)))))</formula>
    </cfRule>
  </conditionalFormatting>
  <conditionalFormatting sqref="A52:X52 Y52:Y68 Z52">
    <cfRule type="expression" dxfId="16" priority="2907" stopIfTrue="1">
      <formula>$A52="decimal"</formula>
    </cfRule>
  </conditionalFormatting>
  <conditionalFormatting sqref="A52:X52 Y52:Y68 Z52">
    <cfRule type="expression" dxfId="17" priority="2908" stopIfTrue="1">
      <formula>$A52="integer"</formula>
    </cfRule>
  </conditionalFormatting>
  <conditionalFormatting sqref="A52:X52 Y52:Y68 Z52">
    <cfRule type="expression" dxfId="18" priority="2909" stopIfTrue="1">
      <formula>$A52="text"</formula>
    </cfRule>
  </conditionalFormatting>
  <conditionalFormatting sqref="A52:X52 Y52:Y68 Z52">
    <cfRule type="expression" dxfId="19" priority="2910" stopIfTrue="1">
      <formula>$A52="end repeat"</formula>
    </cfRule>
  </conditionalFormatting>
  <conditionalFormatting sqref="A52:X52 Y52:Y68 Z52">
    <cfRule type="expression" dxfId="19" priority="2911" stopIfTrue="1">
      <formula>$A52="begin repeat"</formula>
    </cfRule>
  </conditionalFormatting>
  <conditionalFormatting sqref="A52:X52 Y52:Y68 Z52">
    <cfRule type="expression" dxfId="20" priority="2912" stopIfTrue="1">
      <formula>$A52="end group"</formula>
    </cfRule>
  </conditionalFormatting>
  <conditionalFormatting sqref="A52:X52 Y52:Y68 Z52">
    <cfRule type="expression" dxfId="20" priority="2913" stopIfTrue="1">
      <formula>$A52="begin group"</formula>
    </cfRule>
  </conditionalFormatting>
  <conditionalFormatting sqref="B52:C52">
    <cfRule type="expression" dxfId="1" priority="2914" stopIfTrue="1">
      <formula>$A52="comments"</formula>
    </cfRule>
  </conditionalFormatting>
  <conditionalFormatting sqref="B52:C52 G52">
    <cfRule type="expression" dxfId="0" priority="2915" stopIfTrue="1">
      <formula>OR(AND(LEFT($A52, 14)="sensor_stream ", LEN($A52)&gt;14, NOT(ISNUMBER(SEARCH(" ", $A52, 15)))), AND(LEFT($A52, 17)="sensor_statistic ", LEN($A52)&gt;17, NOT(ISNUMBER(SEARCH(" ", $A52, 18)))))</formula>
    </cfRule>
  </conditionalFormatting>
  <conditionalFormatting sqref="B549:B550">
    <cfRule type="expression" dxfId="32" priority="2916" stopIfTrue="1">
      <formula>$A549="begin group"</formula>
    </cfRule>
  </conditionalFormatting>
  <conditionalFormatting sqref="B549:B550">
    <cfRule type="expression" dxfId="31" priority="2917" stopIfTrue="1">
      <formula>$A549="begin repeat"</formula>
    </cfRule>
  </conditionalFormatting>
  <conditionalFormatting sqref="B549:B550">
    <cfRule type="expression" dxfId="30" priority="2918" stopIfTrue="1">
      <formula>$A549="text"</formula>
    </cfRule>
  </conditionalFormatting>
  <conditionalFormatting sqref="B549:B550">
    <cfRule type="expression" dxfId="29" priority="2919" stopIfTrue="1">
      <formula>$A549="integer"</formula>
    </cfRule>
  </conditionalFormatting>
  <conditionalFormatting sqref="B549:B550">
    <cfRule type="expression" dxfId="28" priority="2920" stopIfTrue="1">
      <formula>$A549="decimal"</formula>
    </cfRule>
  </conditionalFormatting>
  <conditionalFormatting sqref="B549:B550">
    <cfRule type="expression" dxfId="27" priority="2921" stopIfTrue="1">
      <formula>OR(AND(LEFT($A549, 16)="select_multiple ", LEN($A549)&gt;16, NOT(ISNUMBER(SEARCH(" ", $A549, 17)))), AND(LEFT($A549, 11)="select_one ", LEN($A549)&gt;11, NOT(ISNUMBER(SEARCH(" ", $A549, 12)))))</formula>
    </cfRule>
  </conditionalFormatting>
  <conditionalFormatting sqref="B549:B550">
    <cfRule type="expression" dxfId="2" priority="2922" stopIfTrue="1">
      <formula>OR($A549="audio audit", $A549="text audit", $A549="speed violations count", $A549="speed violations list", $A549="speed violations audit")</formula>
    </cfRule>
  </conditionalFormatting>
  <conditionalFormatting sqref="B549:B550">
    <cfRule type="expression" dxfId="26" priority="2923" stopIfTrue="1">
      <formula>$A549="note"</formula>
    </cfRule>
  </conditionalFormatting>
  <conditionalFormatting sqref="B549:B550">
    <cfRule type="expression" dxfId="25" priority="2924" stopIfTrue="1">
      <formula>$A549="barcode"</formula>
    </cfRule>
  </conditionalFormatting>
  <conditionalFormatting sqref="B549:B550">
    <cfRule type="expression" dxfId="24" priority="2925" stopIfTrue="1">
      <formula>OR($A549="geopoint", $A549="geoshape", $A549="geotrace")</formula>
    </cfRule>
  </conditionalFormatting>
  <conditionalFormatting sqref="B549:B550">
    <cfRule type="expression" dxfId="3" priority="2926" stopIfTrue="1">
      <formula>OR($A549="calculate", $A549="calculate_here")</formula>
    </cfRule>
  </conditionalFormatting>
  <conditionalFormatting sqref="B549:B550">
    <cfRule type="expression" dxfId="23" priority="2927" stopIfTrue="1">
      <formula>OR($A549="date", $A549="datetime")</formula>
    </cfRule>
  </conditionalFormatting>
  <conditionalFormatting sqref="B549:B550">
    <cfRule type="expression" dxfId="22" priority="2928" stopIfTrue="1">
      <formula>$A549="image"</formula>
    </cfRule>
  </conditionalFormatting>
  <conditionalFormatting sqref="B549:B550">
    <cfRule type="expression" dxfId="21" priority="2929" stopIfTrue="1">
      <formula>OR($A549="audio", $A549="video")</formula>
    </cfRule>
  </conditionalFormatting>
  <conditionalFormatting sqref="A549:B550 R549:X550 Z549:Z550">
    <cfRule type="expression" dxfId="4" priority="2930" stopIfTrue="1">
      <formula>OR(AND(LEFT($A549, 14)="sensor_stream ", LEN($A549)&gt;14, NOT(ISNUMBER(SEARCH(" ", $A549, 15)))), AND(LEFT($A549, 17)="sensor_statistic ", LEN($A549)&gt;17, NOT(ISNUMBER(SEARCH(" ", $A549, 18)))))</formula>
    </cfRule>
  </conditionalFormatting>
  <conditionalFormatting sqref="A549:B550 R549:X550 Z549:Z550">
    <cfRule type="expression" dxfId="5" priority="2931" stopIfTrue="1">
      <formula>$A549="comments"</formula>
    </cfRule>
  </conditionalFormatting>
  <conditionalFormatting sqref="A549:B550 R549:X550 Z549:Z550">
    <cfRule type="expression" dxfId="6" priority="2932" stopIfTrue="1">
      <formula>OR($A549="audio", $A549="video")</formula>
    </cfRule>
  </conditionalFormatting>
  <conditionalFormatting sqref="A549:B550 R549:X550 Z549:Z550">
    <cfRule type="expression" dxfId="7" priority="2933" stopIfTrue="1">
      <formula>$A549="image"</formula>
    </cfRule>
  </conditionalFormatting>
  <conditionalFormatting sqref="A549:B550 R549:X550 Z549:Z550">
    <cfRule type="expression" dxfId="8" priority="2934" stopIfTrue="1">
      <formula>OR($A549="date", $A549="datetime")</formula>
    </cfRule>
  </conditionalFormatting>
  <conditionalFormatting sqref="A549:B550 R549:X550 Z549:Z550">
    <cfRule type="expression" dxfId="9" priority="2935" stopIfTrue="1">
      <formula>OR($A549="calculate", $A549="calculate_here")</formula>
    </cfRule>
  </conditionalFormatting>
  <conditionalFormatting sqref="A549:B550 R549:X550 Z549:Z550">
    <cfRule type="expression" dxfId="10" priority="2936" stopIfTrue="1">
      <formula>$A549="note"</formula>
    </cfRule>
  </conditionalFormatting>
  <conditionalFormatting sqref="A549:B550 R549:X550 Z549:Z550">
    <cfRule type="expression" dxfId="11" priority="2937" stopIfTrue="1">
      <formula>$A549="barcode"</formula>
    </cfRule>
  </conditionalFormatting>
  <conditionalFormatting sqref="A549:B550 R549:X550 Z549:Z550">
    <cfRule type="expression" dxfId="12" priority="2938" stopIfTrue="1">
      <formula>OR($A549="geopoint", $A549="geoshape", $A549="geotrace")</formula>
    </cfRule>
  </conditionalFormatting>
  <conditionalFormatting sqref="A549:B550 R549:X550 Z549:Z550">
    <cfRule type="expression" dxfId="13" priority="2939" stopIfTrue="1">
      <formula>OR($A549="audio audit", $A549="text audit", $A549="speed violations count", $A549="speed violations list", $A549="speed violations audit")</formula>
    </cfRule>
  </conditionalFormatting>
  <conditionalFormatting sqref="A549:B550 R549:X550 Z549:Z550">
    <cfRule type="expression" dxfId="14" priority="2940" stopIfTrue="1">
      <formula>OR($A549="username", $A549="phonenumber", $A549="start", $A549="end", $A549="deviceid", $A549="subscriberid", $A549="simserial", $A549="caseid")</formula>
    </cfRule>
  </conditionalFormatting>
  <conditionalFormatting sqref="A549:B550 R549:X550 Z549:Z550">
    <cfRule type="expression" dxfId="15" priority="2941" stopIfTrue="1">
      <formula>OR(AND(LEFT($A549, 16)="select_multiple ", LEN($A549)&gt;16, NOT(ISNUMBER(SEARCH(" ", $A549, 17)))), AND(LEFT($A549, 11)="select_one ", LEN($A549)&gt;11, NOT(ISNUMBER(SEARCH(" ", $A549, 12)))))</formula>
    </cfRule>
  </conditionalFormatting>
  <conditionalFormatting sqref="A549:B550 R549:X550 Z549:Z550">
    <cfRule type="expression" dxfId="16" priority="2942" stopIfTrue="1">
      <formula>$A549="decimal"</formula>
    </cfRule>
  </conditionalFormatting>
  <conditionalFormatting sqref="A549:B550 R549:X550 Z549:Z550">
    <cfRule type="expression" dxfId="17" priority="2943" stopIfTrue="1">
      <formula>$A549="integer"</formula>
    </cfRule>
  </conditionalFormatting>
  <conditionalFormatting sqref="A549:B550 R549:X550 Z549:Z550">
    <cfRule type="expression" dxfId="18" priority="2944" stopIfTrue="1">
      <formula>$A549="text"</formula>
    </cfRule>
  </conditionalFormatting>
  <conditionalFormatting sqref="A549:B550 R549:X550 Z549:Z550">
    <cfRule type="expression" dxfId="19" priority="2945" stopIfTrue="1">
      <formula>$A549="end repeat"</formula>
    </cfRule>
  </conditionalFormatting>
  <conditionalFormatting sqref="A549:B550 R549:X550 Z549:Z550">
    <cfRule type="expression" dxfId="19" priority="2946" stopIfTrue="1">
      <formula>$A549="begin repeat"</formula>
    </cfRule>
  </conditionalFormatting>
  <conditionalFormatting sqref="A549:B550 R549:X550 Z549:Z550">
    <cfRule type="expression" dxfId="20" priority="2947" stopIfTrue="1">
      <formula>$A549="end group"</formula>
    </cfRule>
  </conditionalFormatting>
  <conditionalFormatting sqref="A549:B550 R549:X550 Z549:Z550">
    <cfRule type="expression" dxfId="20" priority="2948" stopIfTrue="1">
      <formula>$A549="begin group"</formula>
    </cfRule>
  </conditionalFormatting>
  <conditionalFormatting sqref="B549:B550">
    <cfRule type="expression" dxfId="1" priority="2949" stopIfTrue="1">
      <formula>$A549="comments"</formula>
    </cfRule>
  </conditionalFormatting>
  <conditionalFormatting sqref="B549:B550">
    <cfRule type="expression" dxfId="0" priority="2950" stopIfTrue="1">
      <formula>OR(AND(LEFT($A549, 14)="sensor_stream ", LEN($A549)&gt;14, NOT(ISNUMBER(SEARCH(" ", $A549, 15)))), AND(LEFT($A549, 17)="sensor_statistic ", LEN($A549)&gt;17, NOT(ISNUMBER(SEARCH(" ", $A549, 18)))))</formula>
    </cfRule>
  </conditionalFormatting>
  <conditionalFormatting sqref="B55 C55:C56 D55 G55 K55 C63:C68">
    <cfRule type="expression" dxfId="32" priority="2951" stopIfTrue="1">
      <formula>$A55="begin group"</formula>
    </cfRule>
  </conditionalFormatting>
  <conditionalFormatting sqref="B55 C55:C56 D55 K55 R55 C63:C68">
    <cfRule type="expression" dxfId="31" priority="2952" stopIfTrue="1">
      <formula>$A55="begin repeat"</formula>
    </cfRule>
  </conditionalFormatting>
  <conditionalFormatting sqref="B55 C55:C56 D55:E55 G55 C63:C68">
    <cfRule type="expression" dxfId="30" priority="2953" stopIfTrue="1">
      <formula>$A55="text"</formula>
    </cfRule>
  </conditionalFormatting>
  <conditionalFormatting sqref="B55 C55:C56 D55:E55 H55:J55 C63:C68">
    <cfRule type="expression" dxfId="29" priority="2954" stopIfTrue="1">
      <formula>$A55="integer"</formula>
    </cfRule>
  </conditionalFormatting>
  <conditionalFormatting sqref="B55 C55:C56 D55:E55 H55:J55 C63:C68">
    <cfRule type="expression" dxfId="28" priority="2955" stopIfTrue="1">
      <formula>$A55="decimal"</formula>
    </cfRule>
  </conditionalFormatting>
  <conditionalFormatting sqref="B55 C55:C56 D55 G55 C63:C68">
    <cfRule type="expression" dxfId="27" priority="2956" stopIfTrue="1">
      <formula>OR(AND(LEFT($A55, 16)="select_multiple ", LEN($A55)&gt;16, NOT(ISNUMBER(SEARCH(" ", $A55, 17)))), AND(LEFT($A55, 11)="select_one ", LEN($A55)&gt;11, NOT(ISNUMBER(SEARCH(" ", $A55, 12)))))</formula>
    </cfRule>
  </conditionalFormatting>
  <conditionalFormatting sqref="B55:C55 G55">
    <cfRule type="expression" dxfId="2" priority="2957" stopIfTrue="1">
      <formula>OR($A55="audio audit", $A55="text audit", $A55="speed violations count", $A55="speed violations list", $A55="speed violations audit")</formula>
    </cfRule>
  </conditionalFormatting>
  <conditionalFormatting sqref="B55 C55:C56 D55 C63:C68">
    <cfRule type="expression" dxfId="26" priority="2958" stopIfTrue="1">
      <formula>$A55="note"</formula>
    </cfRule>
  </conditionalFormatting>
  <conditionalFormatting sqref="B55 C55:C56 D55 C63:C68">
    <cfRule type="expression" dxfId="25" priority="2959" stopIfTrue="1">
      <formula>$A55="barcode"</formula>
    </cfRule>
  </conditionalFormatting>
  <conditionalFormatting sqref="B55 C55:C56 D55 C63:C68">
    <cfRule type="expression" dxfId="24" priority="2960" stopIfTrue="1">
      <formula>OR($A55="geopoint", $A55="geoshape", $A55="geotrace")</formula>
    </cfRule>
  </conditionalFormatting>
  <conditionalFormatting sqref="B55:C55 Q55">
    <cfRule type="expression" dxfId="3" priority="2961" stopIfTrue="1">
      <formula>OR($A55="calculate", $A55="calculate_here")</formula>
    </cfRule>
  </conditionalFormatting>
  <conditionalFormatting sqref="B55 C55:C56 D55 G55 C63:C68">
    <cfRule type="expression" dxfId="23" priority="2962" stopIfTrue="1">
      <formula>OR($A55="date", $A55="datetime")</formula>
    </cfRule>
  </conditionalFormatting>
  <conditionalFormatting sqref="B55 C55:C56 D55 G55 C63:C68">
    <cfRule type="expression" dxfId="22" priority="2963" stopIfTrue="1">
      <formula>$A55="image"</formula>
    </cfRule>
  </conditionalFormatting>
  <conditionalFormatting sqref="B55 C55:C56 D55 C63:C68">
    <cfRule type="expression" dxfId="21" priority="2964" stopIfTrue="1">
      <formula>OR($A55="audio", $A55="video")</formula>
    </cfRule>
  </conditionalFormatting>
  <conditionalFormatting sqref="A55:X55 Z55">
    <cfRule type="expression" dxfId="4" priority="2965" stopIfTrue="1">
      <formula>OR(AND(LEFT($A55, 14)="sensor_stream ", LEN($A55)&gt;14, NOT(ISNUMBER(SEARCH(" ", $A55, 15)))), AND(LEFT($A55, 17)="sensor_statistic ", LEN($A55)&gt;17, NOT(ISNUMBER(SEARCH(" ", $A55, 18)))))</formula>
    </cfRule>
  </conditionalFormatting>
  <conditionalFormatting sqref="A55:X55 Z55">
    <cfRule type="expression" dxfId="5" priority="2966" stopIfTrue="1">
      <formula>$A55="comments"</formula>
    </cfRule>
  </conditionalFormatting>
  <conditionalFormatting sqref="A55:X55 Z55">
    <cfRule type="expression" dxfId="6" priority="2967" stopIfTrue="1">
      <formula>OR($A55="audio", $A55="video")</formula>
    </cfRule>
  </conditionalFormatting>
  <conditionalFormatting sqref="A55:X55 Z55">
    <cfRule type="expression" dxfId="7" priority="2968" stopIfTrue="1">
      <formula>$A55="image"</formula>
    </cfRule>
  </conditionalFormatting>
  <conditionalFormatting sqref="A55:X55 Z55">
    <cfRule type="expression" dxfId="8" priority="2969" stopIfTrue="1">
      <formula>OR($A55="date", $A55="datetime")</formula>
    </cfRule>
  </conditionalFormatting>
  <conditionalFormatting sqref="A55:X55 Z55">
    <cfRule type="expression" dxfId="9" priority="2970" stopIfTrue="1">
      <formula>OR($A55="calculate", $A55="calculate_here")</formula>
    </cfRule>
  </conditionalFormatting>
  <conditionalFormatting sqref="A55:X55 Z55">
    <cfRule type="expression" dxfId="10" priority="2971" stopIfTrue="1">
      <formula>$A55="note"</formula>
    </cfRule>
  </conditionalFormatting>
  <conditionalFormatting sqref="A55:X55 Z55">
    <cfRule type="expression" dxfId="11" priority="2972" stopIfTrue="1">
      <formula>$A55="barcode"</formula>
    </cfRule>
  </conditionalFormatting>
  <conditionalFormatting sqref="A55:X55 Z55">
    <cfRule type="expression" dxfId="12" priority="2973" stopIfTrue="1">
      <formula>OR($A55="geopoint", $A55="geoshape", $A55="geotrace")</formula>
    </cfRule>
  </conditionalFormatting>
  <conditionalFormatting sqref="A55:X55 Z55">
    <cfRule type="expression" dxfId="13" priority="2974" stopIfTrue="1">
      <formula>OR($A55="audio audit", $A55="text audit", $A55="speed violations count", $A55="speed violations list", $A55="speed violations audit")</formula>
    </cfRule>
  </conditionalFormatting>
  <conditionalFormatting sqref="A55:X55 Z55">
    <cfRule type="expression" dxfId="14" priority="2975" stopIfTrue="1">
      <formula>OR($A55="username", $A55="phonenumber", $A55="start", $A55="end", $A55="deviceid", $A55="subscriberid", $A55="simserial", $A55="caseid")</formula>
    </cfRule>
  </conditionalFormatting>
  <conditionalFormatting sqref="A55:X55 Z55">
    <cfRule type="expression" dxfId="15" priority="2976" stopIfTrue="1">
      <formula>OR(AND(LEFT($A55, 16)="select_multiple ", LEN($A55)&gt;16, NOT(ISNUMBER(SEARCH(" ", $A55, 17)))), AND(LEFT($A55, 11)="select_one ", LEN($A55)&gt;11, NOT(ISNUMBER(SEARCH(" ", $A55, 12)))))</formula>
    </cfRule>
  </conditionalFormatting>
  <conditionalFormatting sqref="A55:X55 Z55">
    <cfRule type="expression" dxfId="16" priority="2977" stopIfTrue="1">
      <formula>$A55="decimal"</formula>
    </cfRule>
  </conditionalFormatting>
  <conditionalFormatting sqref="A55:X55 Z55">
    <cfRule type="expression" dxfId="17" priority="2978" stopIfTrue="1">
      <formula>$A55="integer"</formula>
    </cfRule>
  </conditionalFormatting>
  <conditionalFormatting sqref="A55:X55 Z55">
    <cfRule type="expression" dxfId="18" priority="2979" stopIfTrue="1">
      <formula>$A55="text"</formula>
    </cfRule>
  </conditionalFormatting>
  <conditionalFormatting sqref="A55:X55 Z55">
    <cfRule type="expression" dxfId="19" priority="2980" stopIfTrue="1">
      <formula>$A55="end repeat"</formula>
    </cfRule>
  </conditionalFormatting>
  <conditionalFormatting sqref="A55:X55 Z55">
    <cfRule type="expression" dxfId="19" priority="2981" stopIfTrue="1">
      <formula>$A55="begin repeat"</formula>
    </cfRule>
  </conditionalFormatting>
  <conditionalFormatting sqref="A55:X55 Z55">
    <cfRule type="expression" dxfId="20" priority="2982" stopIfTrue="1">
      <formula>$A55="end group"</formula>
    </cfRule>
  </conditionalFormatting>
  <conditionalFormatting sqref="A55:X55 Z55">
    <cfRule type="expression" dxfId="20" priority="2983" stopIfTrue="1">
      <formula>$A55="begin group"</formula>
    </cfRule>
  </conditionalFormatting>
  <conditionalFormatting sqref="B55:C55">
    <cfRule type="expression" dxfId="1" priority="2984" stopIfTrue="1">
      <formula>$A55="comments"</formula>
    </cfRule>
  </conditionalFormatting>
  <conditionalFormatting sqref="B55:C55 G55">
    <cfRule type="expression" dxfId="0" priority="2985" stopIfTrue="1">
      <formula>OR(AND(LEFT($A55, 14)="sensor_stream ", LEN($A55)&gt;14, NOT(ISNUMBER(SEARCH(" ", $A55, 15)))), AND(LEFT($A55, 17)="sensor_statistic ", LEN($A55)&gt;17, NOT(ISNUMBER(SEARCH(" ", $A55, 18)))))</formula>
    </cfRule>
  </conditionalFormatting>
  <conditionalFormatting sqref="C56 C63:C68">
    <cfRule type="expression" dxfId="4" priority="2986" stopIfTrue="1">
      <formula>OR(AND(LEFT($A56, 14)="sensor_stream ", LEN($A56)&gt;14, NOT(ISNUMBER(SEARCH(" ", $A56, 15)))), AND(LEFT($A56, 17)="sensor_statistic ", LEN($A56)&gt;17, NOT(ISNUMBER(SEARCH(" ", $A56, 18)))))</formula>
    </cfRule>
  </conditionalFormatting>
  <conditionalFormatting sqref="C56 C63:C68">
    <cfRule type="expression" dxfId="5" priority="2987" stopIfTrue="1">
      <formula>$A56="comments"</formula>
    </cfRule>
  </conditionalFormatting>
  <conditionalFormatting sqref="C56 C63:C68">
    <cfRule type="expression" dxfId="6" priority="2988" stopIfTrue="1">
      <formula>OR($A56="audio", $A56="video")</formula>
    </cfRule>
  </conditionalFormatting>
  <conditionalFormatting sqref="C56 C63:C68">
    <cfRule type="expression" dxfId="7" priority="2989" stopIfTrue="1">
      <formula>$A56="image"</formula>
    </cfRule>
  </conditionalFormatting>
  <conditionalFormatting sqref="C56 C63:C68">
    <cfRule type="expression" dxfId="8" priority="2990" stopIfTrue="1">
      <formula>OR($A56="date", $A56="datetime")</formula>
    </cfRule>
  </conditionalFormatting>
  <conditionalFormatting sqref="C56 C63:C68">
    <cfRule type="expression" dxfId="9" priority="2991" stopIfTrue="1">
      <formula>OR($A56="calculate", $A56="calculate_here")</formula>
    </cfRule>
  </conditionalFormatting>
  <conditionalFormatting sqref="C56 C63:C68">
    <cfRule type="expression" dxfId="10" priority="2992" stopIfTrue="1">
      <formula>$A56="note"</formula>
    </cfRule>
  </conditionalFormatting>
  <conditionalFormatting sqref="C56 C63:C68">
    <cfRule type="expression" dxfId="11" priority="2993" stopIfTrue="1">
      <formula>$A56="barcode"</formula>
    </cfRule>
  </conditionalFormatting>
  <conditionalFormatting sqref="C56 C63:C68">
    <cfRule type="expression" dxfId="12" priority="2994" stopIfTrue="1">
      <formula>OR($A56="geopoint", $A56="geoshape", $A56="geotrace")</formula>
    </cfRule>
  </conditionalFormatting>
  <conditionalFormatting sqref="C56 C63:C68">
    <cfRule type="expression" dxfId="13" priority="2995" stopIfTrue="1">
      <formula>OR($A56="audio audit", $A56="text audit", $A56="speed violations count", $A56="speed violations list", $A56="speed violations audit")</formula>
    </cfRule>
  </conditionalFormatting>
  <conditionalFormatting sqref="C56 C63:C68">
    <cfRule type="expression" dxfId="14" priority="2996" stopIfTrue="1">
      <formula>OR($A56="username", $A56="phonenumber", $A56="start", $A56="end", $A56="deviceid", $A56="subscriberid", $A56="simserial", $A56="caseid")</formula>
    </cfRule>
  </conditionalFormatting>
  <conditionalFormatting sqref="C56 C63:C68">
    <cfRule type="expression" dxfId="15" priority="2997" stopIfTrue="1">
      <formula>OR(AND(LEFT($A56, 16)="select_multiple ", LEN($A56)&gt;16, NOT(ISNUMBER(SEARCH(" ", $A56, 17)))), AND(LEFT($A56, 11)="select_one ", LEN($A56)&gt;11, NOT(ISNUMBER(SEARCH(" ", $A56, 12)))))</formula>
    </cfRule>
  </conditionalFormatting>
  <conditionalFormatting sqref="C56 C63:C68">
    <cfRule type="expression" dxfId="16" priority="2998" stopIfTrue="1">
      <formula>$A56="decimal"</formula>
    </cfRule>
  </conditionalFormatting>
  <conditionalFormatting sqref="C56 C63:C68">
    <cfRule type="expression" dxfId="17" priority="2999" stopIfTrue="1">
      <formula>$A56="integer"</formula>
    </cfRule>
  </conditionalFormatting>
  <conditionalFormatting sqref="C56 C63:C68">
    <cfRule type="expression" dxfId="18" priority="3000" stopIfTrue="1">
      <formula>$A56="text"</formula>
    </cfRule>
  </conditionalFormatting>
  <conditionalFormatting sqref="C56 C63:C68">
    <cfRule type="expression" dxfId="19" priority="3001" stopIfTrue="1">
      <formula>$A56="end repeat"</formula>
    </cfRule>
  </conditionalFormatting>
  <conditionalFormatting sqref="C56 C63:C68">
    <cfRule type="expression" dxfId="19" priority="3002" stopIfTrue="1">
      <formula>$A56="begin repeat"</formula>
    </cfRule>
  </conditionalFormatting>
  <conditionalFormatting sqref="C56 C63:C68">
    <cfRule type="expression" dxfId="20" priority="3003" stopIfTrue="1">
      <formula>$A56="end group"</formula>
    </cfRule>
  </conditionalFormatting>
  <conditionalFormatting sqref="C56 C63:C68">
    <cfRule type="expression" dxfId="20" priority="3004" stopIfTrue="1">
      <formula>$A56="begin group"</formula>
    </cfRule>
  </conditionalFormatting>
  <conditionalFormatting sqref="B56:D56 G56 K56 B63:D68 G63:G68 K63:K68">
    <cfRule type="expression" dxfId="32" priority="3005" stopIfTrue="1">
      <formula>$A56="begin group"</formula>
    </cfRule>
  </conditionalFormatting>
  <conditionalFormatting sqref="B56:D56 K56 R56 B63:D68 K63:K68 R63:R68">
    <cfRule type="expression" dxfId="31" priority="3006" stopIfTrue="1">
      <formula>$A56="begin repeat"</formula>
    </cfRule>
  </conditionalFormatting>
  <conditionalFormatting sqref="B56:E56 G56 B63:E68 G63:G68">
    <cfRule type="expression" dxfId="30" priority="3007" stopIfTrue="1">
      <formula>$A56="text"</formula>
    </cfRule>
  </conditionalFormatting>
  <conditionalFormatting sqref="B56:E56 H56:J56 B63:E68 H63:J68">
    <cfRule type="expression" dxfId="29" priority="3008" stopIfTrue="1">
      <formula>$A56="integer"</formula>
    </cfRule>
  </conditionalFormatting>
  <conditionalFormatting sqref="B56:E56 H56:J56 B63:E68 H63:J68">
    <cfRule type="expression" dxfId="28" priority="3009" stopIfTrue="1">
      <formula>$A56="decimal"</formula>
    </cfRule>
  </conditionalFormatting>
  <conditionalFormatting sqref="B56:D56 G56 B63:D68 G63:G68">
    <cfRule type="expression" dxfId="27" priority="3010" stopIfTrue="1">
      <formula>OR(AND(LEFT($A56, 16)="select_multiple ", LEN($A56)&gt;16, NOT(ISNUMBER(SEARCH(" ", $A56, 17)))), AND(LEFT($A56, 11)="select_one ", LEN($A56)&gt;11, NOT(ISNUMBER(SEARCH(" ", $A56, 12)))))</formula>
    </cfRule>
  </conditionalFormatting>
  <conditionalFormatting sqref="B56:C56 G56 B63:C68 G63:G68">
    <cfRule type="expression" dxfId="2" priority="3011" stopIfTrue="1">
      <formula>OR($A56="audio audit", $A56="text audit", $A56="speed violations count", $A56="speed violations list", $A56="speed violations audit")</formula>
    </cfRule>
  </conditionalFormatting>
  <conditionalFormatting sqref="B56:D56 B63:D68">
    <cfRule type="expression" dxfId="26" priority="3012" stopIfTrue="1">
      <formula>$A56="note"</formula>
    </cfRule>
  </conditionalFormatting>
  <conditionalFormatting sqref="B56:D56 B63:D68">
    <cfRule type="expression" dxfId="25" priority="3013" stopIfTrue="1">
      <formula>$A56="barcode"</formula>
    </cfRule>
  </conditionalFormatting>
  <conditionalFormatting sqref="B56:D56 B63:D68">
    <cfRule type="expression" dxfId="24" priority="3014" stopIfTrue="1">
      <formula>OR($A56="geopoint", $A56="geoshape", $A56="geotrace")</formula>
    </cfRule>
  </conditionalFormatting>
  <conditionalFormatting sqref="B56:C56 Q56 B63:C68 Q63:Q68">
    <cfRule type="expression" dxfId="3" priority="3015" stopIfTrue="1">
      <formula>OR($A56="calculate", $A56="calculate_here")</formula>
    </cfRule>
  </conditionalFormatting>
  <conditionalFormatting sqref="B56:D56 G56 B63:D68 G63:G68">
    <cfRule type="expression" dxfId="23" priority="3016" stopIfTrue="1">
      <formula>OR($A56="date", $A56="datetime")</formula>
    </cfRule>
  </conditionalFormatting>
  <conditionalFormatting sqref="B56:D56 G56 B63:D68 G63:G68">
    <cfRule type="expression" dxfId="22" priority="3017" stopIfTrue="1">
      <formula>$A56="image"</formula>
    </cfRule>
  </conditionalFormatting>
  <conditionalFormatting sqref="B56:D56 B63:D68">
    <cfRule type="expression" dxfId="21" priority="3018" stopIfTrue="1">
      <formula>OR($A56="audio", $A56="video")</formula>
    </cfRule>
  </conditionalFormatting>
  <conditionalFormatting sqref="A56:X56 Z56 A63:X68 Z63:Z68">
    <cfRule type="expression" dxfId="4" priority="3019" stopIfTrue="1">
      <formula>OR(AND(LEFT($A56, 14)="sensor_stream ", LEN($A56)&gt;14, NOT(ISNUMBER(SEARCH(" ", $A56, 15)))), AND(LEFT($A56, 17)="sensor_statistic ", LEN($A56)&gt;17, NOT(ISNUMBER(SEARCH(" ", $A56, 18)))))</formula>
    </cfRule>
  </conditionalFormatting>
  <conditionalFormatting sqref="A56:X56 Z56 A63:X68 Z63:Z68">
    <cfRule type="expression" dxfId="5" priority="3020" stopIfTrue="1">
      <formula>$A56="comments"</formula>
    </cfRule>
  </conditionalFormatting>
  <conditionalFormatting sqref="A56:X56 Z56 A63:X68 Z63:Z68">
    <cfRule type="expression" dxfId="6" priority="3021" stopIfTrue="1">
      <formula>OR($A56="audio", $A56="video")</formula>
    </cfRule>
  </conditionalFormatting>
  <conditionalFormatting sqref="A56:X56 Z56 A63:X68 Z63:Z68">
    <cfRule type="expression" dxfId="7" priority="3022" stopIfTrue="1">
      <formula>$A56="image"</formula>
    </cfRule>
  </conditionalFormatting>
  <conditionalFormatting sqref="A56:X56 Z56 A63:X68 Z63:Z68">
    <cfRule type="expression" dxfId="8" priority="3023" stopIfTrue="1">
      <formula>OR($A56="date", $A56="datetime")</formula>
    </cfRule>
  </conditionalFormatting>
  <conditionalFormatting sqref="A56:X56 Z56 A63:X68 Z63:Z68">
    <cfRule type="expression" dxfId="9" priority="3024" stopIfTrue="1">
      <formula>OR($A56="calculate", $A56="calculate_here")</formula>
    </cfRule>
  </conditionalFormatting>
  <conditionalFormatting sqref="A56:X56 Z56 A63:X68 Z63:Z68">
    <cfRule type="expression" dxfId="10" priority="3025" stopIfTrue="1">
      <formula>$A56="note"</formula>
    </cfRule>
  </conditionalFormatting>
  <conditionalFormatting sqref="A56:X56 Z56 A63:X68 Z63:Z68">
    <cfRule type="expression" dxfId="11" priority="3026" stopIfTrue="1">
      <formula>$A56="barcode"</formula>
    </cfRule>
  </conditionalFormatting>
  <conditionalFormatting sqref="A56:X56 Z56 A63:X68 Z63:Z68">
    <cfRule type="expression" dxfId="12" priority="3027" stopIfTrue="1">
      <formula>OR($A56="geopoint", $A56="geoshape", $A56="geotrace")</formula>
    </cfRule>
  </conditionalFormatting>
  <conditionalFormatting sqref="A56:X56 Z56 A63:X68 Z63:Z68">
    <cfRule type="expression" dxfId="13" priority="3028" stopIfTrue="1">
      <formula>OR($A56="audio audit", $A56="text audit", $A56="speed violations count", $A56="speed violations list", $A56="speed violations audit")</formula>
    </cfRule>
  </conditionalFormatting>
  <conditionalFormatting sqref="A56:X56 Z56 A63:X68 Z63:Z68">
    <cfRule type="expression" dxfId="14" priority="3029" stopIfTrue="1">
      <formula>OR($A56="username", $A56="phonenumber", $A56="start", $A56="end", $A56="deviceid", $A56="subscriberid", $A56="simserial", $A56="caseid")</formula>
    </cfRule>
  </conditionalFormatting>
  <conditionalFormatting sqref="A56:X56 Z56 A63:X68 Z63:Z68">
    <cfRule type="expression" dxfId="15" priority="3030" stopIfTrue="1">
      <formula>OR(AND(LEFT($A56, 16)="select_multiple ", LEN($A56)&gt;16, NOT(ISNUMBER(SEARCH(" ", $A56, 17)))), AND(LEFT($A56, 11)="select_one ", LEN($A56)&gt;11, NOT(ISNUMBER(SEARCH(" ", $A56, 12)))))</formula>
    </cfRule>
  </conditionalFormatting>
  <conditionalFormatting sqref="A56:X56 Z56 A63:X68 Z63:Z68">
    <cfRule type="expression" dxfId="16" priority="3031" stopIfTrue="1">
      <formula>$A56="decimal"</formula>
    </cfRule>
  </conditionalFormatting>
  <conditionalFormatting sqref="A56:X56 Z56 A63:X68 Z63:Z68">
    <cfRule type="expression" dxfId="17" priority="3032" stopIfTrue="1">
      <formula>$A56="integer"</formula>
    </cfRule>
  </conditionalFormatting>
  <conditionalFormatting sqref="A56:X56 Z56 A63:X68 Z63:Z68">
    <cfRule type="expression" dxfId="18" priority="3033" stopIfTrue="1">
      <formula>$A56="text"</formula>
    </cfRule>
  </conditionalFormatting>
  <conditionalFormatting sqref="A56:X56 Z56 A63:X68 Z63:Z68">
    <cfRule type="expression" dxfId="19" priority="3034" stopIfTrue="1">
      <formula>$A56="end repeat"</formula>
    </cfRule>
  </conditionalFormatting>
  <conditionalFormatting sqref="A56:X56 Z56 A63:X68 Z63:Z68">
    <cfRule type="expression" dxfId="19" priority="3035" stopIfTrue="1">
      <formula>$A56="begin repeat"</formula>
    </cfRule>
  </conditionalFormatting>
  <conditionalFormatting sqref="A56:X56 Z56 A63:X68 Z63:Z68">
    <cfRule type="expression" dxfId="20" priority="3036" stopIfTrue="1">
      <formula>$A56="end group"</formula>
    </cfRule>
  </conditionalFormatting>
  <conditionalFormatting sqref="A56:X56 Z56 A63:X68 Z63:Z68">
    <cfRule type="expression" dxfId="20" priority="3037" stopIfTrue="1">
      <formula>$A56="begin group"</formula>
    </cfRule>
  </conditionalFormatting>
  <conditionalFormatting sqref="B56:C56 B63:C68">
    <cfRule type="expression" dxfId="1" priority="3038" stopIfTrue="1">
      <formula>$A56="comments"</formula>
    </cfRule>
  </conditionalFormatting>
  <conditionalFormatting sqref="B56:C56 G56 B63:C68 G63:G68">
    <cfRule type="expression" dxfId="0" priority="3039" stopIfTrue="1">
      <formula>OR(AND(LEFT($A56, 14)="sensor_stream ", LEN($A56)&gt;14, NOT(ISNUMBER(SEARCH(" ", $A56, 15)))), AND(LEFT($A56, 17)="sensor_statistic ", LEN($A56)&gt;17, NOT(ISNUMBER(SEARCH(" ", $A56, 18)))))</formula>
    </cfRule>
  </conditionalFormatting>
  <conditionalFormatting sqref="B236 G236 K236">
    <cfRule type="expression" dxfId="32" priority="3040" stopIfTrue="1">
      <formula>$A236="begin group"</formula>
    </cfRule>
  </conditionalFormatting>
  <conditionalFormatting sqref="B236 K236 R236">
    <cfRule type="expression" dxfId="31" priority="3041" stopIfTrue="1">
      <formula>$A236="begin repeat"</formula>
    </cfRule>
  </conditionalFormatting>
  <conditionalFormatting sqref="B236 E236 G236">
    <cfRule type="expression" dxfId="30" priority="3042" stopIfTrue="1">
      <formula>$A236="text"</formula>
    </cfRule>
  </conditionalFormatting>
  <conditionalFormatting sqref="B236 E236 H236:J236">
    <cfRule type="expression" dxfId="29" priority="3043" stopIfTrue="1">
      <formula>$A236="integer"</formula>
    </cfRule>
  </conditionalFormatting>
  <conditionalFormatting sqref="B236 E236 H236:J236">
    <cfRule type="expression" dxfId="28" priority="3044" stopIfTrue="1">
      <formula>$A236="decimal"</formula>
    </cfRule>
  </conditionalFormatting>
  <conditionalFormatting sqref="B236 G236">
    <cfRule type="expression" dxfId="27" priority="3045" stopIfTrue="1">
      <formula>OR(AND(LEFT($A236, 16)="select_multiple ", LEN($A236)&gt;16, NOT(ISNUMBER(SEARCH(" ", $A236, 17)))), AND(LEFT($A236, 11)="select_one ", LEN($A236)&gt;11, NOT(ISNUMBER(SEARCH(" ", $A236, 12)))))</formula>
    </cfRule>
  </conditionalFormatting>
  <conditionalFormatting sqref="B236 G236">
    <cfRule type="expression" dxfId="2" priority="3046" stopIfTrue="1">
      <formula>OR($A236="audio audit", $A236="text audit", $A236="speed violations count", $A236="speed violations list", $A236="speed violations audit")</formula>
    </cfRule>
  </conditionalFormatting>
  <conditionalFormatting sqref="B236">
    <cfRule type="expression" dxfId="26" priority="3047" stopIfTrue="1">
      <formula>$A236="note"</formula>
    </cfRule>
  </conditionalFormatting>
  <conditionalFormatting sqref="B236">
    <cfRule type="expression" dxfId="25" priority="3048" stopIfTrue="1">
      <formula>$A236="barcode"</formula>
    </cfRule>
  </conditionalFormatting>
  <conditionalFormatting sqref="B236">
    <cfRule type="expression" dxfId="24" priority="3049" stopIfTrue="1">
      <formula>OR($A236="geopoint", $A236="geoshape", $A236="geotrace")</formula>
    </cfRule>
  </conditionalFormatting>
  <conditionalFormatting sqref="B236 Q236">
    <cfRule type="expression" dxfId="3" priority="3050" stopIfTrue="1">
      <formula>OR($A236="calculate", $A236="calculate_here")</formula>
    </cfRule>
  </conditionalFormatting>
  <conditionalFormatting sqref="B236 G236">
    <cfRule type="expression" dxfId="23" priority="3051" stopIfTrue="1">
      <formula>OR($A236="date", $A236="datetime")</formula>
    </cfRule>
  </conditionalFormatting>
  <conditionalFormatting sqref="B236 G236">
    <cfRule type="expression" dxfId="22" priority="3052" stopIfTrue="1">
      <formula>$A236="image"</formula>
    </cfRule>
  </conditionalFormatting>
  <conditionalFormatting sqref="B236">
    <cfRule type="expression" dxfId="21" priority="3053" stopIfTrue="1">
      <formula>OR($A236="audio", $A236="video")</formula>
    </cfRule>
  </conditionalFormatting>
  <conditionalFormatting sqref="A236:B236 E236:Z236">
    <cfRule type="expression" dxfId="4" priority="3054" stopIfTrue="1">
      <formula>OR(AND(LEFT($A236, 14)="sensor_stream ", LEN($A236)&gt;14, NOT(ISNUMBER(SEARCH(" ", $A236, 15)))), AND(LEFT($A236, 17)="sensor_statistic ", LEN($A236)&gt;17, NOT(ISNUMBER(SEARCH(" ", $A236, 18)))))</formula>
    </cfRule>
  </conditionalFormatting>
  <conditionalFormatting sqref="A236:B236 E236:Z236">
    <cfRule type="expression" dxfId="5" priority="3055" stopIfTrue="1">
      <formula>$A236="comments"</formula>
    </cfRule>
  </conditionalFormatting>
  <conditionalFormatting sqref="A236:B236 E236:Z236">
    <cfRule type="expression" dxfId="6" priority="3056" stopIfTrue="1">
      <formula>OR($A236="audio", $A236="video")</formula>
    </cfRule>
  </conditionalFormatting>
  <conditionalFormatting sqref="A236:B236 E236:Z236">
    <cfRule type="expression" dxfId="7" priority="3057" stopIfTrue="1">
      <formula>$A236="image"</formula>
    </cfRule>
  </conditionalFormatting>
  <conditionalFormatting sqref="A236:B236 E236:Z236">
    <cfRule type="expression" dxfId="8" priority="3058" stopIfTrue="1">
      <formula>OR($A236="date", $A236="datetime")</formula>
    </cfRule>
  </conditionalFormatting>
  <conditionalFormatting sqref="A236:B236 E236:Z236">
    <cfRule type="expression" dxfId="9" priority="3059" stopIfTrue="1">
      <formula>OR($A236="calculate", $A236="calculate_here")</formula>
    </cfRule>
  </conditionalFormatting>
  <conditionalFormatting sqref="A236:B236 E236:Z236">
    <cfRule type="expression" dxfId="10" priority="3060" stopIfTrue="1">
      <formula>$A236="note"</formula>
    </cfRule>
  </conditionalFormatting>
  <conditionalFormatting sqref="A236:B236 E236:Z236">
    <cfRule type="expression" dxfId="11" priority="3061" stopIfTrue="1">
      <formula>$A236="barcode"</formula>
    </cfRule>
  </conditionalFormatting>
  <conditionalFormatting sqref="A236:B236 E236:Z236">
    <cfRule type="expression" dxfId="12" priority="3062" stopIfTrue="1">
      <formula>OR($A236="geopoint", $A236="geoshape", $A236="geotrace")</formula>
    </cfRule>
  </conditionalFormatting>
  <conditionalFormatting sqref="A236:B236 E236:Z236">
    <cfRule type="expression" dxfId="13" priority="3063" stopIfTrue="1">
      <formula>OR($A236="audio audit", $A236="text audit", $A236="speed violations count", $A236="speed violations list", $A236="speed violations audit")</formula>
    </cfRule>
  </conditionalFormatting>
  <conditionalFormatting sqref="A236:B236 E236:Z236">
    <cfRule type="expression" dxfId="14" priority="3064" stopIfTrue="1">
      <formula>OR($A236="username", $A236="phonenumber", $A236="start", $A236="end", $A236="deviceid", $A236="subscriberid", $A236="simserial", $A236="caseid")</formula>
    </cfRule>
  </conditionalFormatting>
  <conditionalFormatting sqref="A236:B236 E236:Z236">
    <cfRule type="expression" dxfId="15" priority="3065" stopIfTrue="1">
      <formula>OR(AND(LEFT($A236, 16)="select_multiple ", LEN($A236)&gt;16, NOT(ISNUMBER(SEARCH(" ", $A236, 17)))), AND(LEFT($A236, 11)="select_one ", LEN($A236)&gt;11, NOT(ISNUMBER(SEARCH(" ", $A236, 12)))))</formula>
    </cfRule>
  </conditionalFormatting>
  <conditionalFormatting sqref="A236:B236 E236:Z236">
    <cfRule type="expression" dxfId="16" priority="3066" stopIfTrue="1">
      <formula>$A236="decimal"</formula>
    </cfRule>
  </conditionalFormatting>
  <conditionalFormatting sqref="A236:B236 E236:Z236">
    <cfRule type="expression" dxfId="17" priority="3067" stopIfTrue="1">
      <formula>$A236="integer"</formula>
    </cfRule>
  </conditionalFormatting>
  <conditionalFormatting sqref="A236:B236 E236:Z236">
    <cfRule type="expression" dxfId="18" priority="3068" stopIfTrue="1">
      <formula>$A236="text"</formula>
    </cfRule>
  </conditionalFormatting>
  <conditionalFormatting sqref="A236:B236 E236:Z236">
    <cfRule type="expression" dxfId="19" priority="3069" stopIfTrue="1">
      <formula>$A236="end repeat"</formula>
    </cfRule>
  </conditionalFormatting>
  <conditionalFormatting sqref="A236:B236 E236:Z236">
    <cfRule type="expression" dxfId="19" priority="3070" stopIfTrue="1">
      <formula>$A236="begin repeat"</formula>
    </cfRule>
  </conditionalFormatting>
  <conditionalFormatting sqref="A236:B236 E236:Z236">
    <cfRule type="expression" dxfId="20" priority="3071" stopIfTrue="1">
      <formula>$A236="end group"</formula>
    </cfRule>
  </conditionalFormatting>
  <conditionalFormatting sqref="A236:B236 E236:Z236">
    <cfRule type="expression" dxfId="20" priority="3072" stopIfTrue="1">
      <formula>$A236="begin group"</formula>
    </cfRule>
  </conditionalFormatting>
  <conditionalFormatting sqref="B236">
    <cfRule type="expression" dxfId="1" priority="3073" stopIfTrue="1">
      <formula>$A236="comments"</formula>
    </cfRule>
  </conditionalFormatting>
  <conditionalFormatting sqref="B236 G236">
    <cfRule type="expression" dxfId="0" priority="3074" stopIfTrue="1">
      <formula>OR(AND(LEFT($A236, 14)="sensor_stream ", LEN($A236)&gt;14, NOT(ISNUMBER(SEARCH(" ", $A236, 15)))), AND(LEFT($A236, 17)="sensor_statistic ", LEN($A236)&gt;17, NOT(ISNUMBER(SEARCH(" ", $A236, 18)))))</formula>
    </cfRule>
  </conditionalFormatting>
  <conditionalFormatting sqref="B237:D237 G237 K237">
    <cfRule type="expression" dxfId="32" priority="3075" stopIfTrue="1">
      <formula>$A237="begin group"</formula>
    </cfRule>
  </conditionalFormatting>
  <conditionalFormatting sqref="B237:D237 K237 R237">
    <cfRule type="expression" dxfId="31" priority="3076" stopIfTrue="1">
      <formula>$A237="begin repeat"</formula>
    </cfRule>
  </conditionalFormatting>
  <conditionalFormatting sqref="B237:E237 G237 K237">
    <cfRule type="expression" dxfId="30" priority="3077" stopIfTrue="1">
      <formula>$A237="text"</formula>
    </cfRule>
  </conditionalFormatting>
  <conditionalFormatting sqref="B237:E237 H237:K237">
    <cfRule type="expression" dxfId="29" priority="3078" stopIfTrue="1">
      <formula>$A237="integer"</formula>
    </cfRule>
  </conditionalFormatting>
  <conditionalFormatting sqref="B237:E237 H237:K237">
    <cfRule type="expression" dxfId="28" priority="3079" stopIfTrue="1">
      <formula>$A237="decimal"</formula>
    </cfRule>
  </conditionalFormatting>
  <conditionalFormatting sqref="B237:D237 G237 K237">
    <cfRule type="expression" dxfId="27" priority="3080" stopIfTrue="1">
      <formula>OR(AND(LEFT($A237, 16)="select_multiple ", LEN($A237)&gt;16, NOT(ISNUMBER(SEARCH(" ", $A237, 17)))), AND(LEFT($A237, 11)="select_one ", LEN($A237)&gt;11, NOT(ISNUMBER(SEARCH(" ", $A237, 12)))))</formula>
    </cfRule>
  </conditionalFormatting>
  <conditionalFormatting sqref="B237:C237 G237 K237">
    <cfRule type="expression" dxfId="2" priority="3081" stopIfTrue="1">
      <formula>OR($A237="audio audit", $A237="text audit", $A237="speed violations count", $A237="speed violations list", $A237="speed violations audit")</formula>
    </cfRule>
  </conditionalFormatting>
  <conditionalFormatting sqref="B237:D237 K237">
    <cfRule type="expression" dxfId="26" priority="3082" stopIfTrue="1">
      <formula>$A237="note"</formula>
    </cfRule>
  </conditionalFormatting>
  <conditionalFormatting sqref="B237:D237 K237">
    <cfRule type="expression" dxfId="25" priority="3083" stopIfTrue="1">
      <formula>$A237="barcode"</formula>
    </cfRule>
  </conditionalFormatting>
  <conditionalFormatting sqref="B237:D237 K237">
    <cfRule type="expression" dxfId="24" priority="3084" stopIfTrue="1">
      <formula>OR($A237="geopoint", $A237="geoshape", $A237="geotrace")</formula>
    </cfRule>
  </conditionalFormatting>
  <conditionalFormatting sqref="B237:C237 K237 Q237">
    <cfRule type="expression" dxfId="3" priority="3085" stopIfTrue="1">
      <formula>OR($A237="calculate", $A237="calculate_here")</formula>
    </cfRule>
  </conditionalFormatting>
  <conditionalFormatting sqref="B237:D237 G237 K237">
    <cfRule type="expression" dxfId="23" priority="3086" stopIfTrue="1">
      <formula>OR($A237="date", $A237="datetime")</formula>
    </cfRule>
  </conditionalFormatting>
  <conditionalFormatting sqref="B237:D237 G237 K237">
    <cfRule type="expression" dxfId="22" priority="3087" stopIfTrue="1">
      <formula>$A237="image"</formula>
    </cfRule>
  </conditionalFormatting>
  <conditionalFormatting sqref="B237:D237 K237">
    <cfRule type="expression" dxfId="21" priority="3088" stopIfTrue="1">
      <formula>OR($A237="audio", $A237="video")</formula>
    </cfRule>
  </conditionalFormatting>
  <conditionalFormatting sqref="A237:Z237">
    <cfRule type="expression" dxfId="4" priority="3089" stopIfTrue="1">
      <formula>OR(AND(LEFT($A237, 14)="sensor_stream ", LEN($A237)&gt;14, NOT(ISNUMBER(SEARCH(" ", $A237, 15)))), AND(LEFT($A237, 17)="sensor_statistic ", LEN($A237)&gt;17, NOT(ISNUMBER(SEARCH(" ", $A237, 18)))))</formula>
    </cfRule>
  </conditionalFormatting>
  <conditionalFormatting sqref="A237:Z237">
    <cfRule type="expression" dxfId="5" priority="3090" stopIfTrue="1">
      <formula>$A237="comments"</formula>
    </cfRule>
  </conditionalFormatting>
  <conditionalFormatting sqref="A237:Z237">
    <cfRule type="expression" dxfId="6" priority="3091" stopIfTrue="1">
      <formula>OR($A237="audio", $A237="video")</formula>
    </cfRule>
  </conditionalFormatting>
  <conditionalFormatting sqref="A237:Z237">
    <cfRule type="expression" dxfId="7" priority="3092" stopIfTrue="1">
      <formula>$A237="image"</formula>
    </cfRule>
  </conditionalFormatting>
  <conditionalFormatting sqref="A237:Z237">
    <cfRule type="expression" dxfId="8" priority="3093" stopIfTrue="1">
      <formula>OR($A237="date", $A237="datetime")</formula>
    </cfRule>
  </conditionalFormatting>
  <conditionalFormatting sqref="A237:Z237">
    <cfRule type="expression" dxfId="9" priority="3094" stopIfTrue="1">
      <formula>OR($A237="calculate", $A237="calculate_here")</formula>
    </cfRule>
  </conditionalFormatting>
  <conditionalFormatting sqref="A237:Z237">
    <cfRule type="expression" dxfId="10" priority="3095" stopIfTrue="1">
      <formula>$A237="note"</formula>
    </cfRule>
  </conditionalFormatting>
  <conditionalFormatting sqref="A237:Z237">
    <cfRule type="expression" dxfId="11" priority="3096" stopIfTrue="1">
      <formula>$A237="barcode"</formula>
    </cfRule>
  </conditionalFormatting>
  <conditionalFormatting sqref="A237:Z237">
    <cfRule type="expression" dxfId="12" priority="3097" stopIfTrue="1">
      <formula>OR($A237="geopoint", $A237="geoshape", $A237="geotrace")</formula>
    </cfRule>
  </conditionalFormatting>
  <conditionalFormatting sqref="A237:Z237">
    <cfRule type="expression" dxfId="13" priority="3098" stopIfTrue="1">
      <formula>OR($A237="audio audit", $A237="text audit", $A237="speed violations count", $A237="speed violations list", $A237="speed violations audit")</formula>
    </cfRule>
  </conditionalFormatting>
  <conditionalFormatting sqref="A237:Z237">
    <cfRule type="expression" dxfId="14" priority="3099" stopIfTrue="1">
      <formula>OR($A237="username", $A237="phonenumber", $A237="start", $A237="end", $A237="deviceid", $A237="subscriberid", $A237="simserial", $A237="caseid")</formula>
    </cfRule>
  </conditionalFormatting>
  <conditionalFormatting sqref="A237:Z237">
    <cfRule type="expression" dxfId="15" priority="3100" stopIfTrue="1">
      <formula>OR(AND(LEFT($A237, 16)="select_multiple ", LEN($A237)&gt;16, NOT(ISNUMBER(SEARCH(" ", $A237, 17)))), AND(LEFT($A237, 11)="select_one ", LEN($A237)&gt;11, NOT(ISNUMBER(SEARCH(" ", $A237, 12)))))</formula>
    </cfRule>
  </conditionalFormatting>
  <conditionalFormatting sqref="A237:Z237">
    <cfRule type="expression" dxfId="16" priority="3101" stopIfTrue="1">
      <formula>$A237="decimal"</formula>
    </cfRule>
  </conditionalFormatting>
  <conditionalFormatting sqref="A237:Z237">
    <cfRule type="expression" dxfId="17" priority="3102" stopIfTrue="1">
      <formula>$A237="integer"</formula>
    </cfRule>
  </conditionalFormatting>
  <conditionalFormatting sqref="A237:Z237">
    <cfRule type="expression" dxfId="18" priority="3103" stopIfTrue="1">
      <formula>$A237="text"</formula>
    </cfRule>
  </conditionalFormatting>
  <conditionalFormatting sqref="A237:Z237">
    <cfRule type="expression" dxfId="19" priority="3104" stopIfTrue="1">
      <formula>$A237="end repeat"</formula>
    </cfRule>
  </conditionalFormatting>
  <conditionalFormatting sqref="A237:Z237">
    <cfRule type="expression" dxfId="19" priority="3105" stopIfTrue="1">
      <formula>$A237="begin repeat"</formula>
    </cfRule>
  </conditionalFormatting>
  <conditionalFormatting sqref="A237:Z237">
    <cfRule type="expression" dxfId="20" priority="3106" stopIfTrue="1">
      <formula>$A237="end group"</formula>
    </cfRule>
  </conditionalFormatting>
  <conditionalFormatting sqref="A237:Z237">
    <cfRule type="expression" dxfId="20" priority="3107" stopIfTrue="1">
      <formula>$A237="begin group"</formula>
    </cfRule>
  </conditionalFormatting>
  <conditionalFormatting sqref="B237:C237 K237">
    <cfRule type="expression" dxfId="1" priority="3108" stopIfTrue="1">
      <formula>$A237="comments"</formula>
    </cfRule>
  </conditionalFormatting>
  <conditionalFormatting sqref="B237:C237 G237 K237">
    <cfRule type="expression" dxfId="0" priority="3109" stopIfTrue="1">
      <formula>OR(AND(LEFT($A237, 14)="sensor_stream ", LEN($A237)&gt;14, NOT(ISNUMBER(SEARCH(" ", $A237, 15)))), AND(LEFT($A237, 17)="sensor_statistic ", LEN($A237)&gt;17, NOT(ISNUMBER(SEARCH(" ", $A237, 18)))))</formula>
    </cfRule>
  </conditionalFormatting>
  <conditionalFormatting sqref="Q121">
    <cfRule type="expression" dxfId="3" priority="3110" stopIfTrue="1">
      <formula>OR($A121="calculate", $A121="calculate_here")</formula>
    </cfRule>
  </conditionalFormatting>
  <conditionalFormatting sqref="A121:Z121">
    <cfRule type="expression" dxfId="4" priority="3111" stopIfTrue="1">
      <formula>OR(AND(LEFT($A121, 14)="sensor_stream ", LEN($A121)&gt;14, NOT(ISNUMBER(SEARCH(" ", $A121, 15)))), AND(LEFT($A121, 17)="sensor_statistic ", LEN($A121)&gt;17, NOT(ISNUMBER(SEARCH(" ", $A121, 18)))))</formula>
    </cfRule>
  </conditionalFormatting>
  <conditionalFormatting sqref="A121:Z121">
    <cfRule type="expression" dxfId="5" priority="3112" stopIfTrue="1">
      <formula>$A121="comments"</formula>
    </cfRule>
  </conditionalFormatting>
  <conditionalFormatting sqref="A121:Z121">
    <cfRule type="expression" dxfId="6" priority="3113" stopIfTrue="1">
      <formula>OR($A121="audio", $A121="video")</formula>
    </cfRule>
  </conditionalFormatting>
  <conditionalFormatting sqref="A121:Z121">
    <cfRule type="expression" dxfId="7" priority="3114" stopIfTrue="1">
      <formula>$A121="image"</formula>
    </cfRule>
  </conditionalFormatting>
  <conditionalFormatting sqref="A121:Z121">
    <cfRule type="expression" dxfId="8" priority="3115" stopIfTrue="1">
      <formula>OR($A121="date", $A121="datetime")</formula>
    </cfRule>
  </conditionalFormatting>
  <conditionalFormatting sqref="A121:Z121">
    <cfRule type="expression" dxfId="9" priority="3116" stopIfTrue="1">
      <formula>OR($A121="calculate", $A121="calculate_here")</formula>
    </cfRule>
  </conditionalFormatting>
  <conditionalFormatting sqref="A121:Z121">
    <cfRule type="expression" dxfId="10" priority="3117" stopIfTrue="1">
      <formula>$A121="note"</formula>
    </cfRule>
  </conditionalFormatting>
  <conditionalFormatting sqref="A121:Z121">
    <cfRule type="expression" dxfId="11" priority="3118" stopIfTrue="1">
      <formula>$A121="barcode"</formula>
    </cfRule>
  </conditionalFormatting>
  <conditionalFormatting sqref="A121:Z121">
    <cfRule type="expression" dxfId="12" priority="3119" stopIfTrue="1">
      <formula>OR($A121="geopoint", $A121="geoshape", $A121="geotrace")</formula>
    </cfRule>
  </conditionalFormatting>
  <conditionalFormatting sqref="A121:Z121">
    <cfRule type="expression" dxfId="13" priority="3120" stopIfTrue="1">
      <formula>OR($A121="audio audit", $A121="text audit", $A121="speed violations count", $A121="speed violations list", $A121="speed violations audit")</formula>
    </cfRule>
  </conditionalFormatting>
  <conditionalFormatting sqref="A121:Z121">
    <cfRule type="expression" dxfId="14" priority="3121" stopIfTrue="1">
      <formula>OR($A121="username", $A121="phonenumber", $A121="start", $A121="end", $A121="deviceid", $A121="subscriberid", $A121="simserial", $A121="caseid")</formula>
    </cfRule>
  </conditionalFormatting>
  <conditionalFormatting sqref="A121:Z121">
    <cfRule type="expression" dxfId="15" priority="3122" stopIfTrue="1">
      <formula>OR(AND(LEFT($A121, 16)="select_multiple ", LEN($A121)&gt;16, NOT(ISNUMBER(SEARCH(" ", $A121, 17)))), AND(LEFT($A121, 11)="select_one ", LEN($A121)&gt;11, NOT(ISNUMBER(SEARCH(" ", $A121, 12)))))</formula>
    </cfRule>
  </conditionalFormatting>
  <conditionalFormatting sqref="A121:Z121">
    <cfRule type="expression" dxfId="16" priority="3123" stopIfTrue="1">
      <formula>$A121="decimal"</formula>
    </cfRule>
  </conditionalFormatting>
  <conditionalFormatting sqref="A121:Z121">
    <cfRule type="expression" dxfId="17" priority="3124" stopIfTrue="1">
      <formula>$A121="integer"</formula>
    </cfRule>
  </conditionalFormatting>
  <conditionalFormatting sqref="A121:Z121">
    <cfRule type="expression" dxfId="18" priority="3125" stopIfTrue="1">
      <formula>$A121="text"</formula>
    </cfRule>
  </conditionalFormatting>
  <conditionalFormatting sqref="A121:Z121">
    <cfRule type="expression" dxfId="19" priority="3126" stopIfTrue="1">
      <formula>$A121="end repeat"</formula>
    </cfRule>
  </conditionalFormatting>
  <conditionalFormatting sqref="A121:Z121">
    <cfRule type="expression" dxfId="19" priority="3127" stopIfTrue="1">
      <formula>$A121="begin repeat"</formula>
    </cfRule>
  </conditionalFormatting>
  <conditionalFormatting sqref="A121:Z121">
    <cfRule type="expression" dxfId="20" priority="3128" stopIfTrue="1">
      <formula>$A121="end group"</formula>
    </cfRule>
  </conditionalFormatting>
  <conditionalFormatting sqref="A121:Z121">
    <cfRule type="expression" dxfId="20" priority="3129" stopIfTrue="1">
      <formula>$A121="begin group"</formula>
    </cfRule>
  </conditionalFormatting>
  <conditionalFormatting sqref="B353:D357 G353:G357 K356:K357">
    <cfRule type="expression" dxfId="32" priority="3130" stopIfTrue="1">
      <formula>$A353="begin group"</formula>
    </cfRule>
  </conditionalFormatting>
  <conditionalFormatting sqref="B353:D357 R353:R357 K356:K357">
    <cfRule type="expression" dxfId="31" priority="3131" stopIfTrue="1">
      <formula>$A353="begin repeat"</formula>
    </cfRule>
  </conditionalFormatting>
  <conditionalFormatting sqref="B353:E357 G353:G357">
    <cfRule type="expression" dxfId="30" priority="3132" stopIfTrue="1">
      <formula>$A353="text"</formula>
    </cfRule>
  </conditionalFormatting>
  <conditionalFormatting sqref="B353:E357 H353:J357">
    <cfRule type="expression" dxfId="29" priority="3133" stopIfTrue="1">
      <formula>$A353="integer"</formula>
    </cfRule>
  </conditionalFormatting>
  <conditionalFormatting sqref="B353:E357 H353:J357">
    <cfRule type="expression" dxfId="28" priority="3134" stopIfTrue="1">
      <formula>$A353="decimal"</formula>
    </cfRule>
  </conditionalFormatting>
  <conditionalFormatting sqref="B353:D357 G353:G357">
    <cfRule type="expression" dxfId="27" priority="3135" stopIfTrue="1">
      <formula>OR(AND(LEFT($A353, 16)="select_multiple ", LEN($A353)&gt;16, NOT(ISNUMBER(SEARCH(" ", $A353, 17)))), AND(LEFT($A353, 11)="select_one ", LEN($A353)&gt;11, NOT(ISNUMBER(SEARCH(" ", $A353, 12)))))</formula>
    </cfRule>
  </conditionalFormatting>
  <conditionalFormatting sqref="B353:C357 G353:G357 D356:D357">
    <cfRule type="expression" dxfId="2" priority="3136" stopIfTrue="1">
      <formula>OR($A353="audio audit", $A353="text audit", $A353="speed violations count", $A353="speed violations list", $A353="speed violations audit")</formula>
    </cfRule>
  </conditionalFormatting>
  <conditionalFormatting sqref="B353:D357">
    <cfRule type="expression" dxfId="26" priority="3137" stopIfTrue="1">
      <formula>$A353="note"</formula>
    </cfRule>
  </conditionalFormatting>
  <conditionalFormatting sqref="B353:D357">
    <cfRule type="expression" dxfId="25" priority="3138" stopIfTrue="1">
      <formula>$A353="barcode"</formula>
    </cfRule>
  </conditionalFormatting>
  <conditionalFormatting sqref="B353:D357">
    <cfRule type="expression" dxfId="24" priority="3139" stopIfTrue="1">
      <formula>OR($A353="geopoint", $A353="geoshape", $A353="geotrace")</formula>
    </cfRule>
  </conditionalFormatting>
  <conditionalFormatting sqref="B353:C357 Q353:Q357 D356:D357">
    <cfRule type="expression" dxfId="3" priority="3140" stopIfTrue="1">
      <formula>OR($A353="calculate", $A353="calculate_here")</formula>
    </cfRule>
  </conditionalFormatting>
  <conditionalFormatting sqref="B353:D357 G353:G357">
    <cfRule type="expression" dxfId="23" priority="3141" stopIfTrue="1">
      <formula>OR($A353="date", $A353="datetime")</formula>
    </cfRule>
  </conditionalFormatting>
  <conditionalFormatting sqref="B353:D357 G353:G357">
    <cfRule type="expression" dxfId="22" priority="3142" stopIfTrue="1">
      <formula>$A353="image"</formula>
    </cfRule>
  </conditionalFormatting>
  <conditionalFormatting sqref="B353:D357">
    <cfRule type="expression" dxfId="21" priority="3143" stopIfTrue="1">
      <formula>OR($A353="audio", $A353="video")</formula>
    </cfRule>
  </conditionalFormatting>
  <conditionalFormatting sqref="A353:A358 B353:J357 L353:M357 N353:O360 P353:Q357 R353:Z358 K356:K357 AA358:AM358">
    <cfRule type="expression" dxfId="4" priority="3144" stopIfTrue="1">
      <formula>OR(AND(LEFT($A353, 14)="sensor_stream ", LEN($A353)&gt;14, NOT(ISNUMBER(SEARCH(" ", $A353, 15)))), AND(LEFT($A353, 17)="sensor_statistic ", LEN($A353)&gt;17, NOT(ISNUMBER(SEARCH(" ", $A353, 18)))))</formula>
    </cfRule>
  </conditionalFormatting>
  <conditionalFormatting sqref="A353:A358 B353:J357 L353:M357 N353:O360 P353:Q357 R353:Z358 K356:K357 AA358:AM358">
    <cfRule type="expression" dxfId="5" priority="3145" stopIfTrue="1">
      <formula>$A353="comments"</formula>
    </cfRule>
  </conditionalFormatting>
  <conditionalFormatting sqref="A353:A358 B353:J357 L353:M357 N353:O360 P353:Q357 R353:Z358 K356:K357 AA358:AM358">
    <cfRule type="expression" dxfId="6" priority="3146" stopIfTrue="1">
      <formula>OR($A353="audio", $A353="video")</formula>
    </cfRule>
  </conditionalFormatting>
  <conditionalFormatting sqref="A353:A358 B353:J357 L353:M357 N353:O360 P353:Q357 R353:Z358 K356:K357 AA358:AM358">
    <cfRule type="expression" dxfId="7" priority="3147" stopIfTrue="1">
      <formula>$A353="image"</formula>
    </cfRule>
  </conditionalFormatting>
  <conditionalFormatting sqref="A353:A358 B353:J357 L353:M357 N353:O360 P353:Q357 R353:Z358 K356:K357 AA358:AM358">
    <cfRule type="expression" dxfId="8" priority="3148" stopIfTrue="1">
      <formula>OR($A353="date", $A353="datetime")</formula>
    </cfRule>
  </conditionalFormatting>
  <conditionalFormatting sqref="A353:A358 B353:J357 L353:M357 N353:O360 P353:Q357 R353:Z358 K356:K357 AA358:AM358">
    <cfRule type="expression" dxfId="9" priority="3149" stopIfTrue="1">
      <formula>OR($A353="calculate", $A353="calculate_here")</formula>
    </cfRule>
  </conditionalFormatting>
  <conditionalFormatting sqref="A353:A358 B353:J357 L353:M357 N353:O360 P353:Q357 R353:Z358 K356:K357 AA358:AM358">
    <cfRule type="expression" dxfId="10" priority="3150" stopIfTrue="1">
      <formula>$A353="note"</formula>
    </cfRule>
  </conditionalFormatting>
  <conditionalFormatting sqref="A353:A358 B353:J357 L353:M357 N353:O360 P353:Q357 R353:Z358 K356:K357 AA358:AM358">
    <cfRule type="expression" dxfId="11" priority="3151" stopIfTrue="1">
      <formula>$A353="barcode"</formula>
    </cfRule>
  </conditionalFormatting>
  <conditionalFormatting sqref="A353:A358 B353:J357 L353:M357 N353:O360 P353:Q357 R353:Z358 K356:K357 AA358:AM358">
    <cfRule type="expression" dxfId="12" priority="3152" stopIfTrue="1">
      <formula>OR($A353="geopoint", $A353="geoshape", $A353="geotrace")</formula>
    </cfRule>
  </conditionalFormatting>
  <conditionalFormatting sqref="A353:A358 B353:J357 L353:M357 N353:O360 P353:Q357 R353:Z358 K356:K357 AA358:AM358">
    <cfRule type="expression" dxfId="13" priority="3153" stopIfTrue="1">
      <formula>OR($A353="audio audit", $A353="text audit", $A353="speed violations count", $A353="speed violations list", $A353="speed violations audit")</formula>
    </cfRule>
  </conditionalFormatting>
  <conditionalFormatting sqref="A353:A358 B353:J357 L353:M357 N353:O360 P353:Q357 R353:Z358 K356:K357 AA358:AM358">
    <cfRule type="expression" dxfId="14" priority="3154" stopIfTrue="1">
      <formula>OR($A353="username", $A353="phonenumber", $A353="start", $A353="end", $A353="deviceid", $A353="subscriberid", $A353="simserial", $A353="caseid")</formula>
    </cfRule>
  </conditionalFormatting>
  <conditionalFormatting sqref="A353:A358 B353:J357 L353:M357 N353:O360 P353:Q357 R353:Z358 K356:K357 AA358:AM358">
    <cfRule type="expression" dxfId="15" priority="3155" stopIfTrue="1">
      <formula>OR(AND(LEFT($A353, 16)="select_multiple ", LEN($A353)&gt;16, NOT(ISNUMBER(SEARCH(" ", $A353, 17)))), AND(LEFT($A353, 11)="select_one ", LEN($A353)&gt;11, NOT(ISNUMBER(SEARCH(" ", $A353, 12)))))</formula>
    </cfRule>
  </conditionalFormatting>
  <conditionalFormatting sqref="A353:A358 B353:J357 L353:M357 N353:O360 P353:Q357 R353:Z358 K356:K357 AA358:AM358">
    <cfRule type="expression" dxfId="16" priority="3156" stopIfTrue="1">
      <formula>$A353="decimal"</formula>
    </cfRule>
  </conditionalFormatting>
  <conditionalFormatting sqref="A353:A358 B353:J357 L353:M357 N353:O360 P353:Q357 R353:Z358 K356:K357 AA358:AM358">
    <cfRule type="expression" dxfId="17" priority="3157" stopIfTrue="1">
      <formula>$A353="integer"</formula>
    </cfRule>
  </conditionalFormatting>
  <conditionalFormatting sqref="A353:A358 B353:J357 L353:M357 N353:O360 P353:Q357 R353:Z358 K356:K357 AA358:AM358">
    <cfRule type="expression" dxfId="18" priority="3158" stopIfTrue="1">
      <formula>$A353="text"</formula>
    </cfRule>
  </conditionalFormatting>
  <conditionalFormatting sqref="A353:A358 B353:J357 L353:M357 N353:O360 P353:Q357 R353:Z358 K356:K357 AA358:AM358">
    <cfRule type="expression" dxfId="19" priority="3159" stopIfTrue="1">
      <formula>$A353="end repeat"</formula>
    </cfRule>
  </conditionalFormatting>
  <conditionalFormatting sqref="A353:A358 B353:J357 L353:M357 N353:O360 P353:Q357 R353:Z358 K356:K357 AA358:AM358">
    <cfRule type="expression" dxfId="19" priority="3160" stopIfTrue="1">
      <formula>$A353="begin repeat"</formula>
    </cfRule>
  </conditionalFormatting>
  <conditionalFormatting sqref="A353:A358 B353:J357 L353:M357 N353:O360 P353:Q357 R353:Z358 K356:K357 AA358:AM358">
    <cfRule type="expression" dxfId="20" priority="3161" stopIfTrue="1">
      <formula>$A353="end group"</formula>
    </cfRule>
  </conditionalFormatting>
  <conditionalFormatting sqref="A353:A358 B353:J357 L353:M357 N353:O360 P353:Q357 R353:Z358 K356:K357 AA358:AM358">
    <cfRule type="expression" dxfId="20" priority="3162" stopIfTrue="1">
      <formula>$A353="begin group"</formula>
    </cfRule>
  </conditionalFormatting>
  <conditionalFormatting sqref="B353:C357 D356:D357">
    <cfRule type="expression" dxfId="1" priority="3163" stopIfTrue="1">
      <formula>$A353="comments"</formula>
    </cfRule>
  </conditionalFormatting>
  <conditionalFormatting sqref="B353:C357 G353:G357 D356:D357">
    <cfRule type="expression" dxfId="0" priority="3164" stopIfTrue="1">
      <formula>OR(AND(LEFT($A353, 14)="sensor_stream ", LEN($A353)&gt;14, NOT(ISNUMBER(SEARCH(" ", $A353, 15)))), AND(LEFT($A353, 17)="sensor_statistic ", LEN($A353)&gt;17, NOT(ISNUMBER(SEARCH(" ", $A353, 18)))))</formula>
    </cfRule>
  </conditionalFormatting>
  <conditionalFormatting sqref="N353:O360">
    <cfRule type="expression" dxfId="6" priority="3165" stopIfTrue="1">
      <formula>OR($A353="audio", $A353="video")</formula>
    </cfRule>
  </conditionalFormatting>
  <conditionalFormatting sqref="N353:O360">
    <cfRule type="expression" dxfId="7" priority="3166" stopIfTrue="1">
      <formula>$A353="image"</formula>
    </cfRule>
  </conditionalFormatting>
  <conditionalFormatting sqref="N353:O360">
    <cfRule type="expression" dxfId="8" priority="3167" stopIfTrue="1">
      <formula>OR($A353="date", $A353="datetime")</formula>
    </cfRule>
  </conditionalFormatting>
  <conditionalFormatting sqref="N353:O360">
    <cfRule type="expression" dxfId="9" priority="3168" stopIfTrue="1">
      <formula>OR($A353="calculate", $A353="calculate_here")</formula>
    </cfRule>
  </conditionalFormatting>
  <conditionalFormatting sqref="N353:O360">
    <cfRule type="expression" dxfId="10" priority="3169" stopIfTrue="1">
      <formula>$A353="note"</formula>
    </cfRule>
  </conditionalFormatting>
  <conditionalFormatting sqref="N353:O360">
    <cfRule type="expression" dxfId="11" priority="3170" stopIfTrue="1">
      <formula>$A353="barcode"</formula>
    </cfRule>
  </conditionalFormatting>
  <conditionalFormatting sqref="N353:O360">
    <cfRule type="expression" dxfId="5" priority="3171" stopIfTrue="1">
      <formula>OR($A353="geopoint", $A353="geoshape", $A353="geotrace")</formula>
    </cfRule>
  </conditionalFormatting>
  <conditionalFormatting sqref="N353:O360">
    <cfRule type="expression" dxfId="13" priority="3172" stopIfTrue="1">
      <formula>OR($A353="audio audit", $A353="text audit", $A353="speed violations count", $A353="speed violations list", $A353="speed violations audit")</formula>
    </cfRule>
  </conditionalFormatting>
  <conditionalFormatting sqref="N353:O360">
    <cfRule type="expression" dxfId="14" priority="3173" stopIfTrue="1">
      <formula>OR($A353="username", $A353="phonenumber", $A353="start", $A353="end", $A353="deviceid", $A353="subscriberid", $A353="simserial", $A353="caseid")</formula>
    </cfRule>
  </conditionalFormatting>
  <conditionalFormatting sqref="N353:O360">
    <cfRule type="expression" dxfId="15" priority="3174" stopIfTrue="1">
      <formula>OR(AND(LEFT($A353, 16)="select_multiple ", LEN($A353)&gt;16, NOT(ISNUMBER(SEARCH(" ", $A353, 17)))), AND(LEFT($A353, 11)="select_one ", LEN($A353)&gt;11, NOT(ISNUMBER(SEARCH(" ", $A353, 12)))))</formula>
    </cfRule>
  </conditionalFormatting>
  <conditionalFormatting sqref="N353:O360">
    <cfRule type="expression" dxfId="16" priority="3175" stopIfTrue="1">
      <formula>$A353="decimal"</formula>
    </cfRule>
  </conditionalFormatting>
  <conditionalFormatting sqref="N353:O360">
    <cfRule type="expression" dxfId="17" priority="3176" stopIfTrue="1">
      <formula>$A353="integer"</formula>
    </cfRule>
  </conditionalFormatting>
  <conditionalFormatting sqref="N353:O360">
    <cfRule type="expression" dxfId="18" priority="3177" stopIfTrue="1">
      <formula>$A353="text"</formula>
    </cfRule>
  </conditionalFormatting>
  <conditionalFormatting sqref="N353:O360">
    <cfRule type="expression" dxfId="19" priority="3178" stopIfTrue="1">
      <formula>$A353="end repeat"</formula>
    </cfRule>
  </conditionalFormatting>
  <conditionalFormatting sqref="N353:O360">
    <cfRule type="expression" dxfId="19" priority="3179" stopIfTrue="1">
      <formula>$A353="begin repeat"</formula>
    </cfRule>
  </conditionalFormatting>
  <conditionalFormatting sqref="N353:O360">
    <cfRule type="expression" dxfId="20" priority="3180" stopIfTrue="1">
      <formula>$A353="end group"</formula>
    </cfRule>
  </conditionalFormatting>
  <conditionalFormatting sqref="N353:O360">
    <cfRule type="expression" dxfId="20" priority="3181" stopIfTrue="1">
      <formula>$A353="begin group"</formula>
    </cfRule>
  </conditionalFormatting>
  <conditionalFormatting sqref="G368:G382 K368:K382 B369:D382 B387:D390 G387:G390 K387:K390 K400:K401 B437:D437 G437 K437 B459:D459 G459 K459">
    <cfRule type="expression" dxfId="32" priority="3182" stopIfTrue="1">
      <formula>$A368="begin group"</formula>
    </cfRule>
  </conditionalFormatting>
  <conditionalFormatting sqref="K368:K382 R368:R382 B369:D382 B387:D390 K387:K390 R387:R390 K400:K401 R400:R401 B437:D437 K437 R437 B459:D459 K459 R459">
    <cfRule type="expression" dxfId="31" priority="3183" stopIfTrue="1">
      <formula>$A368="begin repeat"</formula>
    </cfRule>
  </conditionalFormatting>
  <conditionalFormatting sqref="G368:G382 B369:E382 B387:E390 G387:G390 B437:E437 G437 B459:E459 G459">
    <cfRule type="expression" dxfId="30" priority="3184" stopIfTrue="1">
      <formula>$A368="text"</formula>
    </cfRule>
  </conditionalFormatting>
  <conditionalFormatting sqref="H368:J382 B369:E382 B387:E390 H387:J390 B437:E437 H437:J437 B459:E459 H459:J459">
    <cfRule type="expression" dxfId="29" priority="3185" stopIfTrue="1">
      <formula>$A368="integer"</formula>
    </cfRule>
  </conditionalFormatting>
  <conditionalFormatting sqref="H368:J382 B369:E382 B387:E390 H387:J390 B437:E437 H437:J437 B459:E459 H459:J459">
    <cfRule type="expression" dxfId="28" priority="3186" stopIfTrue="1">
      <formula>$A368="decimal"</formula>
    </cfRule>
  </conditionalFormatting>
  <conditionalFormatting sqref="G368:G382 B369:D382 B387:D390 G387:G390 B437:D437 G437 B459:D459 G459">
    <cfRule type="expression" dxfId="27" priority="3187" stopIfTrue="1">
      <formula>OR(AND(LEFT($A368, 16)="select_multiple ", LEN($A368)&gt;16, NOT(ISNUMBER(SEARCH(" ", $A368, 17)))), AND(LEFT($A368, 11)="select_one ", LEN($A368)&gt;11, NOT(ISNUMBER(SEARCH(" ", $A368, 12)))))</formula>
    </cfRule>
  </conditionalFormatting>
  <conditionalFormatting sqref="B368:B382 G368:G382 C369:D369 B387:B390 G387:G390 B437 G437 B459 G459">
    <cfRule type="expression" dxfId="2" priority="3188" stopIfTrue="1">
      <formula>OR($A368="audio audit", $A368="text audit", $A368="speed violations count", $A368="speed violations list", $A368="speed violations audit")</formula>
    </cfRule>
  </conditionalFormatting>
  <conditionalFormatting sqref="B369:D382 B387:D390 B437:D437 B459:D459">
    <cfRule type="expression" dxfId="26" priority="3189" stopIfTrue="1">
      <formula>$A369="note"</formula>
    </cfRule>
  </conditionalFormatting>
  <conditionalFormatting sqref="B369:D382 B387:D390 B437:D437 B459:D459">
    <cfRule type="expression" dxfId="25" priority="3190" stopIfTrue="1">
      <formula>$A369="barcode"</formula>
    </cfRule>
  </conditionalFormatting>
  <conditionalFormatting sqref="B369:D382 B387:D390 B437:D437 B459:D459">
    <cfRule type="expression" dxfId="24" priority="3191" stopIfTrue="1">
      <formula>OR($A369="geopoint", $A369="geoshape", $A369="geotrace")</formula>
    </cfRule>
  </conditionalFormatting>
  <conditionalFormatting sqref="B368:B382 Q368:Q382 C369:D369 B387:B390 Q387:Q390 B437 Q437 B459 Q459">
    <cfRule type="expression" dxfId="3" priority="3192" stopIfTrue="1">
      <formula>OR($A368="calculate", $A368="calculate_here")</formula>
    </cfRule>
  </conditionalFormatting>
  <conditionalFormatting sqref="G368:G382 B369:D382 B387:D390 G387:G390 B437:D437 G437 B459:D459 G459">
    <cfRule type="expression" dxfId="23" priority="3193" stopIfTrue="1">
      <formula>OR($A368="date", $A368="datetime")</formula>
    </cfRule>
  </conditionalFormatting>
  <conditionalFormatting sqref="G368:G382 B369:D382 B387:D390 G387:G390 B437:D437 G437 B459:D459 G459">
    <cfRule type="expression" dxfId="22" priority="3194" stopIfTrue="1">
      <formula>$A368="image"</formula>
    </cfRule>
  </conditionalFormatting>
  <conditionalFormatting sqref="B369:D382 B387:D390 B437:D437 B459:D459">
    <cfRule type="expression" dxfId="21" priority="3195" stopIfTrue="1">
      <formula>OR($A369="audio", $A369="video")</formula>
    </cfRule>
  </conditionalFormatting>
  <conditionalFormatting sqref="A369:Y382 A387:N390 O387:O580 P387:Y390 A448 C448:N448 P448:X448">
    <cfRule type="expression" dxfId="6" priority="3196" stopIfTrue="1">
      <formula>OR($A369="audio", $A369="video")</formula>
    </cfRule>
  </conditionalFormatting>
  <conditionalFormatting sqref="A369:Y382 A387:N390 O387:O580 P387:Y390 A448 C448:N448 P448:X448">
    <cfRule type="expression" dxfId="7" priority="3197" stopIfTrue="1">
      <formula>$A369="image"</formula>
    </cfRule>
  </conditionalFormatting>
  <conditionalFormatting sqref="A369:Y382 A387:N390 O387:O580 P387:Y390 A448 C448:N448 P448:X448">
    <cfRule type="expression" dxfId="8" priority="3198" stopIfTrue="1">
      <formula>OR($A369="date", $A369="datetime")</formula>
    </cfRule>
  </conditionalFormatting>
  <conditionalFormatting sqref="A369:Y382 A387:N390 O387:O580 P387:Y390 A448 C448:N448 P448:X448">
    <cfRule type="expression" dxfId="9" priority="3199" stopIfTrue="1">
      <formula>OR($A369="calculate", $A369="calculate_here")</formula>
    </cfRule>
  </conditionalFormatting>
  <conditionalFormatting sqref="A369:Y382 A387:N390 O387:O580 P387:Y390 A448 C448:N448 P448:X448">
    <cfRule type="expression" dxfId="10" priority="3200" stopIfTrue="1">
      <formula>$A369="note"</formula>
    </cfRule>
  </conditionalFormatting>
  <conditionalFormatting sqref="A369:Y382 A387:N390 O387:O580 P387:Y390 A448 C448:N448 P448:X448">
    <cfRule type="expression" dxfId="11" priority="3201" stopIfTrue="1">
      <formula>$A369="barcode"</formula>
    </cfRule>
  </conditionalFormatting>
  <conditionalFormatting sqref="A369:Y382 A387:N390 O387:O580 P387:Y390 A448 C448:N448 P448:X448">
    <cfRule type="expression" dxfId="5" priority="3202" stopIfTrue="1">
      <formula>OR($A369="geopoint", $A369="geoshape", $A369="geotrace")</formula>
    </cfRule>
  </conditionalFormatting>
  <conditionalFormatting sqref="A369:Y382 A387:N390 O387:O580 P387:Y390 A448 C448:N448 P448:X448">
    <cfRule type="expression" dxfId="13" priority="3203" stopIfTrue="1">
      <formula>OR($A369="audio audit", $A369="text audit", $A369="speed violations count", $A369="speed violations list", $A369="speed violations audit")</formula>
    </cfRule>
  </conditionalFormatting>
  <conditionalFormatting sqref="A369:Y382 A387:N390 O387:O580 P387:Y390 A448 C448:N448 P448:X448">
    <cfRule type="expression" dxfId="14" priority="3204" stopIfTrue="1">
      <formula>OR($A369="username", $A369="phonenumber", $A369="start", $A369="end", $A369="deviceid", $A369="subscriberid", $A369="simserial", $A369="caseid")</formula>
    </cfRule>
  </conditionalFormatting>
  <conditionalFormatting sqref="A369:Y382 A387:N390 O387:O580 P387:Y390 A448 C448:N448 P448:X448">
    <cfRule type="expression" dxfId="15" priority="3205" stopIfTrue="1">
      <formula>OR(AND(LEFT($A369, 16)="select_multiple ", LEN($A369)&gt;16, NOT(ISNUMBER(SEARCH(" ", $A369, 17)))), AND(LEFT($A369, 11)="select_one ", LEN($A369)&gt;11, NOT(ISNUMBER(SEARCH(" ", $A369, 12)))))</formula>
    </cfRule>
  </conditionalFormatting>
  <conditionalFormatting sqref="A369:Y382 A387:N390 O387:O580 P387:Y390 A448 C448:N448 P448:X448">
    <cfRule type="expression" dxfId="16" priority="3206" stopIfTrue="1">
      <formula>$A369="decimal"</formula>
    </cfRule>
  </conditionalFormatting>
  <conditionalFormatting sqref="A369:Y382 A387:N390 O387:O580 P387:Y390 A448 C448:N448 P448:X448">
    <cfRule type="expression" dxfId="17" priority="3207" stopIfTrue="1">
      <formula>$A369="integer"</formula>
    </cfRule>
  </conditionalFormatting>
  <conditionalFormatting sqref="A369:Y382 A387:N390 O387:O580 P387:Y390 A448 C448:N448 P448:X448">
    <cfRule type="expression" dxfId="18" priority="3208" stopIfTrue="1">
      <formula>$A369="text"</formula>
    </cfRule>
  </conditionalFormatting>
  <conditionalFormatting sqref="A369:Y382 A387:N390 O387:O580 P387:Y390 A448 C448:N448 P448:X448">
    <cfRule type="expression" dxfId="19" priority="3209" stopIfTrue="1">
      <formula>$A369="end repeat"</formula>
    </cfRule>
  </conditionalFormatting>
  <conditionalFormatting sqref="A369:Y382 A387:N390 O387:O580 P387:Y390 A448 C448:N448 P448:X448">
    <cfRule type="expression" dxfId="19" priority="3210" stopIfTrue="1">
      <formula>$A369="begin repeat"</formula>
    </cfRule>
  </conditionalFormatting>
  <conditionalFormatting sqref="A369:Y382 A387:N390 O387:O580 P387:Y390 A448 C448:N448 P448:X448">
    <cfRule type="expression" dxfId="20" priority="3211" stopIfTrue="1">
      <formula>$A369="end group"</formula>
    </cfRule>
  </conditionalFormatting>
  <conditionalFormatting sqref="A369:Y382 A387:N390 O387:O580 P387:Y390 A448 C448:N448 P448:X448">
    <cfRule type="expression" dxfId="20" priority="3212" stopIfTrue="1">
      <formula>$A369="begin group"</formula>
    </cfRule>
  </conditionalFormatting>
  <conditionalFormatting sqref="C365:D366 B393:B399 C393:D395 G393:G399 K393:K399 C398:D398 B415:D415 G415 K415 B420:B421 C420:D420 G420:G421 K420:K421 B426:D426 G426 K426 B431:D431 G431 K431 B443 G443 K443 B453:D453 G453 K453 B466:D467 G466:G467 K466:K467">
    <cfRule type="expression" dxfId="32" priority="3213" stopIfTrue="1">
      <formula>$A365="begin group"</formula>
    </cfRule>
  </conditionalFormatting>
  <conditionalFormatting sqref="C365:D366 B393:B399 C393:D395 K393:K399 R393:R399 C398:D398 B415:D415 K415 R415 B420:B421 C420:D420 K420:K421 R420:R421 B426:D426 K426 R426 B431:D431 K431 R431 B443 K443 R443 B453:D453 K453 R453 B466:D467 K466:K467 R466:R467">
    <cfRule type="expression" dxfId="31" priority="3214" stopIfTrue="1">
      <formula>$A365="begin repeat"</formula>
    </cfRule>
  </conditionalFormatting>
  <conditionalFormatting sqref="C365:D366 B393:B399 C393:D395 E393:E399 G393:G399 C398:D398 B415:E415 G415 B420:B421 C420:D420 E420:E421 G420:G421 B426:E426 G426 B431:E431 G431 B443 E443 G443 B453:E453 G453 B466:E467 G466:G467">
    <cfRule type="expression" dxfId="30" priority="3215" stopIfTrue="1">
      <formula>$A365="text"</formula>
    </cfRule>
  </conditionalFormatting>
  <conditionalFormatting sqref="C365:D366 B393:B399 C393:D395 E393:E399 H393:J399 C398:D398 B415:E415 H415:J415 B420:B421 C420:D420 E420:E421 H420:J421 B426:E426 H426:J426 B431:E431 H431:J431 B443 E443 H443:J443 B453:E453 H453:J453 B466:E467 H466:J467">
    <cfRule type="expression" dxfId="29" priority="3216" stopIfTrue="1">
      <formula>$A365="integer"</formula>
    </cfRule>
  </conditionalFormatting>
  <conditionalFormatting sqref="C365:D366 B393:B399 C393:D395 E393:E399 H393:J399 C398:D398 B415:E415 H415:J415 B420:B421 C420:D420 E420:E421 H420:J421 B426:E426 H426:J426 B431:E431 H431:J431 B443 E443 H443:J443 B453:E453 H453:J453 B466:E467 H466:J467">
    <cfRule type="expression" dxfId="28" priority="3217" stopIfTrue="1">
      <formula>$A365="decimal"</formula>
    </cfRule>
  </conditionalFormatting>
  <conditionalFormatting sqref="C365:D366 B393:B399 C393:D395 G393:G399 C398:D398 B415:D415 G415 B420:B421 C420:D420 G420:G421 B426:D426 G426 B431:D431 G431 B443 G443 B453:D453 G453 B466:D467 G466:G467">
    <cfRule type="expression" dxfId="27" priority="3218" stopIfTrue="1">
      <formula>OR(AND(LEFT($A365, 16)="select_multiple ", LEN($A365)&gt;16, NOT(ISNUMBER(SEARCH(" ", $A365, 17)))), AND(LEFT($A365, 11)="select_one ", LEN($A365)&gt;11, NOT(ISNUMBER(SEARCH(" ", $A365, 12)))))</formula>
    </cfRule>
  </conditionalFormatting>
  <conditionalFormatting sqref="B393:B399 G393:G399 B405:B410 C405:D408 B415 G415 B420:B421 G420:G421 B426 G426 B431 G431 B443 G443 B453 G453 B466:B467 G466:G467">
    <cfRule type="expression" dxfId="2" priority="3219" stopIfTrue="1">
      <formula>OR($A393="audio audit", $A393="text audit", $A393="speed violations count", $A393="speed violations list", $A393="speed violations audit")</formula>
    </cfRule>
  </conditionalFormatting>
  <conditionalFormatting sqref="C365:D366 B393:B399 C393:D395 C398:D398 B415:D415 B420:B421 C420:D420 B426:D426 B431:D431 B443 B453:D453 B466:D467">
    <cfRule type="expression" dxfId="26" priority="3220" stopIfTrue="1">
      <formula>$A365="note"</formula>
    </cfRule>
  </conditionalFormatting>
  <conditionalFormatting sqref="C365:D366 B393:B399 C393:D395 C398:D398 B415:D415 B420:B421 C420:D420 B426:D426 B431:D431 B443 B453:D453 B466:D467">
    <cfRule type="expression" dxfId="25" priority="3221" stopIfTrue="1">
      <formula>$A365="barcode"</formula>
    </cfRule>
  </conditionalFormatting>
  <conditionalFormatting sqref="C365:D366 B393:B399 C393:D395 C398:D398 B415:D415 B420:B421 C420:D420 B426:D426 B431:D431 B443 B453:D453 B466:D467">
    <cfRule type="expression" dxfId="24" priority="3222" stopIfTrue="1">
      <formula>OR($A365="geopoint", $A365="geoshape", $A365="geotrace")</formula>
    </cfRule>
  </conditionalFormatting>
  <conditionalFormatting sqref="B393:B399 Q393:Q399 B405:B410 C405:D408 B415 Q415 B420:B421 Q420:Q421 B426 Q426 B431 Q431 B443 Q443 B453 Q453 B466:B467 Q466:Q467">
    <cfRule type="expression" dxfId="3" priority="3223" stopIfTrue="1">
      <formula>OR($A393="calculate", $A393="calculate_here")</formula>
    </cfRule>
  </conditionalFormatting>
  <conditionalFormatting sqref="C365:D366 B393:B399 C393:D395 G393:G399 C398:D398 B415:D415 G415 B420:B421 C420:D420 G420:G421 B426:D426 G426 B431:D431 G431 B443 G443 B453:D453 G453 B466:D467 G466:G467">
    <cfRule type="expression" dxfId="23" priority="3224" stopIfTrue="1">
      <formula>OR($A365="date", $A365="datetime")</formula>
    </cfRule>
  </conditionalFormatting>
  <conditionalFormatting sqref="C365:D366 B393:B399 C393:D395 G393:G399 C398:D398 B415:D415 G415 B420:B421 C420:D420 G420:G421 B426:D426 G426 B431:D431 G431 B443 G443 B453:D453 G453 B466:D467 G466:G467">
    <cfRule type="expression" dxfId="22" priority="3225" stopIfTrue="1">
      <formula>$A365="image"</formula>
    </cfRule>
  </conditionalFormatting>
  <conditionalFormatting sqref="C365:D366 B393:B399 C393:D395 C398:D398 B415:D415 B420:B421 C420:D420 B426:D426 B431:D431 B443 B453:D453 B466:D467">
    <cfRule type="expression" dxfId="21" priority="3226" stopIfTrue="1">
      <formula>OR($A365="audio", $A365="video")</formula>
    </cfRule>
  </conditionalFormatting>
  <conditionalFormatting sqref="C365:D366 A393:B399 C393:D395 E393:X399 Y393:Y400 C398:D398 O421:O426 O433:O438 O444:O449 O455:O460 A466:Y467 O480:O483 O489:O494 O500:O505 O510:O515 O532:O535 O544:O549 O556:O561 O567:O572 O575:O576">
    <cfRule type="expression" dxfId="6" priority="3227" stopIfTrue="1">
      <formula>OR($A365="audio", $A365="video")</formula>
    </cfRule>
  </conditionalFormatting>
  <conditionalFormatting sqref="C365:D366 A393:B399 C393:D395 E393:X399 Y393:Y400 C398:D398 O421:O426 O433:O438 O444:O449 O455:O460 A466:Y467 O480:O483 O489:O494 O500:O505 O510:O515 O532:O535 O544:O549 O556:O561 O567:O572 O575:O576">
    <cfRule type="expression" dxfId="7" priority="3228" stopIfTrue="1">
      <formula>$A365="image"</formula>
    </cfRule>
  </conditionalFormatting>
  <conditionalFormatting sqref="C365:D366 A393:B399 C393:D395 E393:X399 Y393:Y400 C398:D398 O421:O426 O433:O438 O444:O449 O455:O460 A466:Y467 O480:O483 O489:O494 O500:O505 O510:O515 O532:O535 O544:O549 O556:O561 O567:O572 O575:O576">
    <cfRule type="expression" dxfId="8" priority="3229" stopIfTrue="1">
      <formula>OR($A365="date", $A365="datetime")</formula>
    </cfRule>
  </conditionalFormatting>
  <conditionalFormatting sqref="C365:D366 A393:B399 C393:D395 E393:X399 Y393:Y400 C398:D398 O421:O426 O433:O438 O444:O449 O455:O460 A466:Y467 O480:O483 O489:O494 O500:O505 O510:O515 O532:O535 O544:O549 O556:O561 O567:O572 O575:O576">
    <cfRule type="expression" dxfId="9" priority="3230" stopIfTrue="1">
      <formula>OR($A365="calculate", $A365="calculate_here")</formula>
    </cfRule>
  </conditionalFormatting>
  <conditionalFormatting sqref="C365:D366 A393:B399 C393:D395 E393:X399 Y393:Y400 C398:D398 O421:O426 O433:O438 O444:O449 O455:O460 A466:Y467 O480:O483 O489:O494 O500:O505 O510:O515 O532:O535 O544:O549 O556:O561 O567:O572 O575:O576">
    <cfRule type="expression" dxfId="10" priority="3231" stopIfTrue="1">
      <formula>$A365="note"</formula>
    </cfRule>
  </conditionalFormatting>
  <conditionalFormatting sqref="C365:D366 A393:B399 C393:D395 E393:X399 Y393:Y400 C398:D398 O421:O426 O433:O438 O444:O449 O455:O460 A466:Y467 O480:O483 O489:O494 O500:O505 O510:O515 O532:O535 O544:O549 O556:O561 O567:O572 O575:O576">
    <cfRule type="expression" dxfId="11" priority="3232" stopIfTrue="1">
      <formula>$A365="barcode"</formula>
    </cfRule>
  </conditionalFormatting>
  <conditionalFormatting sqref="C365:D366 A393:B399 C393:D395 E393:X399 Y393:Y400 C398:D398 O421:O426 O433:O438 O444:O449 O455:O460 A466:Y467 O480:O483 O489:O494 O500:O505 O510:O515 O532:O535 O544:O549 O556:O561 O567:O572 O575:O576">
    <cfRule type="expression" dxfId="5" priority="3233" stopIfTrue="1">
      <formula>OR($A365="geopoint", $A365="geoshape", $A365="geotrace")</formula>
    </cfRule>
  </conditionalFormatting>
  <conditionalFormatting sqref="C365:D366 A393:B399 C393:D395 E393:X399 Y393:Y400 C398:D398 O421:O426 O433:O438 O444:O449 O455:O460 A466:Y467 O480:O483 O489:O494 O500:O505 O510:O515 O532:O535 O544:O549 O556:O561 O567:O572 O575:O576">
    <cfRule type="expression" dxfId="13" priority="3234" stopIfTrue="1">
      <formula>OR($A365="audio audit", $A365="text audit", $A365="speed violations count", $A365="speed violations list", $A365="speed violations audit")</formula>
    </cfRule>
  </conditionalFormatting>
  <conditionalFormatting sqref="C365:D366 A393:B399 C393:D395 E393:X399 Y393:Y400 C398:D398 O421:O426 O433:O438 O444:O449 O455:O460 A466:Y467 O480:O483 O489:O494 O500:O505 O510:O515 O532:O535 O544:O549 O556:O561 O567:O572 O575:O576">
    <cfRule type="expression" dxfId="14" priority="3235" stopIfTrue="1">
      <formula>OR($A365="username", $A365="phonenumber", $A365="start", $A365="end", $A365="deviceid", $A365="subscriberid", $A365="simserial", $A365="caseid")</formula>
    </cfRule>
  </conditionalFormatting>
  <conditionalFormatting sqref="C365:D366 A393:B399 C393:D395 E393:X399 Y393:Y400 C398:D398 O421:O426 O433:O438 O444:O449 O455:O460 A466:Y467 O480:O483 O489:O494 O500:O505 O510:O515 O532:O535 O544:O549 O556:O561 O567:O572 O575:O576">
    <cfRule type="expression" dxfId="15" priority="3236" stopIfTrue="1">
      <formula>OR(AND(LEFT($A365, 16)="select_multiple ", LEN($A365)&gt;16, NOT(ISNUMBER(SEARCH(" ", $A365, 17)))), AND(LEFT($A365, 11)="select_one ", LEN($A365)&gt;11, NOT(ISNUMBER(SEARCH(" ", $A365, 12)))))</formula>
    </cfRule>
  </conditionalFormatting>
  <conditionalFormatting sqref="C365:D366 A393:B399 C393:D395 E393:X399 Y393:Y400 C398:D398 O421:O426 O433:O438 O444:O449 O455:O460 A466:Y467 O480:O483 O489:O494 O500:O505 O510:O515 O532:O535 O544:O549 O556:O561 O567:O572 O575:O576">
    <cfRule type="expression" dxfId="16" priority="3237" stopIfTrue="1">
      <formula>$A365="decimal"</formula>
    </cfRule>
  </conditionalFormatting>
  <conditionalFormatting sqref="C365:D366 A393:B399 C393:D395 E393:X399 Y393:Y400 C398:D398 O421:O426 O433:O438 O444:O449 O455:O460 A466:Y467 O480:O483 O489:O494 O500:O505 O510:O515 O532:O535 O544:O549 O556:O561 O567:O572 O575:O576">
    <cfRule type="expression" dxfId="17" priority="3238" stopIfTrue="1">
      <formula>$A365="integer"</formula>
    </cfRule>
  </conditionalFormatting>
  <conditionalFormatting sqref="C365:D366 A393:B399 C393:D395 E393:X399 Y393:Y400 C398:D398 O421:O426 O433:O438 O444:O449 O455:O460 A466:Y467 O480:O483 O489:O494 O500:O505 O510:O515 O532:O535 O544:O549 O556:O561 O567:O572 O575:O576">
    <cfRule type="expression" dxfId="18" priority="3239" stopIfTrue="1">
      <formula>$A365="text"</formula>
    </cfRule>
  </conditionalFormatting>
  <conditionalFormatting sqref="C365:D366 A393:B399 C393:D395 E393:X399 Y393:Y400 C398:D398 O421:O426 O433:O438 O444:O449 O455:O460 A466:Y467 O480:O483 O489:O494 O500:O505 O510:O515 O532:O535 O544:O549 O556:O561 O567:O572 O575:O576">
    <cfRule type="expression" dxfId="19" priority="3240" stopIfTrue="1">
      <formula>$A365="end repeat"</formula>
    </cfRule>
  </conditionalFormatting>
  <conditionalFormatting sqref="C365:D366 A393:B399 C393:D395 E393:X399 Y393:Y400 C398:D398 O421:O426 O433:O438 O444:O449 O455:O460 A466:Y467 O480:O483 O489:O494 O500:O505 O510:O515 O532:O535 O544:O549 O556:O561 O567:O572 O575:O576">
    <cfRule type="expression" dxfId="19" priority="3241" stopIfTrue="1">
      <formula>$A365="begin repeat"</formula>
    </cfRule>
  </conditionalFormatting>
  <conditionalFormatting sqref="C365:D366 A393:B399 C393:D395 E393:X399 Y393:Y400 C398:D398 O421:O426 O433:O438 O444:O449 O455:O460 A466:Y467 O480:O483 O489:O494 O500:O505 O510:O515 O532:O535 O544:O549 O556:O561 O567:O572 O575:O576">
    <cfRule type="expression" dxfId="20" priority="3242" stopIfTrue="1">
      <formula>$A365="end group"</formula>
    </cfRule>
  </conditionalFormatting>
  <conditionalFormatting sqref="C365:D366 A393:B399 C393:D395 E393:X399 Y393:Y400 C398:D398 O421:O426 O433:O438 O444:O449 O455:O460 A466:Y467 O480:O483 O489:O494 O500:O505 O510:O515 O532:O535 O544:O549 O556:O561 O567:O572 O575:O576">
    <cfRule type="expression" dxfId="20" priority="3243" stopIfTrue="1">
      <formula>$A365="begin group"</formula>
    </cfRule>
  </conditionalFormatting>
  <conditionalFormatting sqref="B454 G454 K454">
    <cfRule type="expression" dxfId="32" priority="3244" stopIfTrue="1">
      <formula>$A454="begin group"</formula>
    </cfRule>
  </conditionalFormatting>
  <conditionalFormatting sqref="B454 K454 R454">
    <cfRule type="expression" dxfId="31" priority="3245" stopIfTrue="1">
      <formula>$A454="begin repeat"</formula>
    </cfRule>
  </conditionalFormatting>
  <conditionalFormatting sqref="B454 E454 G454">
    <cfRule type="expression" dxfId="30" priority="3246" stopIfTrue="1">
      <formula>$A454="text"</formula>
    </cfRule>
  </conditionalFormatting>
  <conditionalFormatting sqref="B454 E454 H454:J454">
    <cfRule type="expression" dxfId="29" priority="3247" stopIfTrue="1">
      <formula>$A454="integer"</formula>
    </cfRule>
  </conditionalFormatting>
  <conditionalFormatting sqref="B454 E454 H454:J454">
    <cfRule type="expression" dxfId="28" priority="3248" stopIfTrue="1">
      <formula>$A454="decimal"</formula>
    </cfRule>
  </conditionalFormatting>
  <conditionalFormatting sqref="B454 G454">
    <cfRule type="expression" dxfId="27" priority="3249" stopIfTrue="1">
      <formula>OR(AND(LEFT($A454, 16)="select_multiple ", LEN($A454)&gt;16, NOT(ISNUMBER(SEARCH(" ", $A454, 17)))), AND(LEFT($A454, 11)="select_one ", LEN($A454)&gt;11, NOT(ISNUMBER(SEARCH(" ", $A454, 12)))))</formula>
    </cfRule>
  </conditionalFormatting>
  <conditionalFormatting sqref="B454 G454">
    <cfRule type="expression" dxfId="2" priority="3250" stopIfTrue="1">
      <formula>OR($A454="audio audit", $A454="text audit", $A454="speed violations count", $A454="speed violations list", $A454="speed violations audit")</formula>
    </cfRule>
  </conditionalFormatting>
  <conditionalFormatting sqref="B454">
    <cfRule type="expression" dxfId="26" priority="3251" stopIfTrue="1">
      <formula>$A454="note"</formula>
    </cfRule>
  </conditionalFormatting>
  <conditionalFormatting sqref="B454">
    <cfRule type="expression" dxfId="25" priority="3252" stopIfTrue="1">
      <formula>$A454="barcode"</formula>
    </cfRule>
  </conditionalFormatting>
  <conditionalFormatting sqref="B454">
    <cfRule type="expression" dxfId="24" priority="3253" stopIfTrue="1">
      <formula>OR($A454="geopoint", $A454="geoshape", $A454="geotrace")</formula>
    </cfRule>
  </conditionalFormatting>
  <conditionalFormatting sqref="B454 Q454">
    <cfRule type="expression" dxfId="3" priority="3254" stopIfTrue="1">
      <formula>OR($A454="calculate", $A454="calculate_here")</formula>
    </cfRule>
  </conditionalFormatting>
  <conditionalFormatting sqref="B454 G454">
    <cfRule type="expression" dxfId="23" priority="3255" stopIfTrue="1">
      <formula>OR($A454="date", $A454="datetime")</formula>
    </cfRule>
  </conditionalFormatting>
  <conditionalFormatting sqref="B454 G454">
    <cfRule type="expression" dxfId="22" priority="3256" stopIfTrue="1">
      <formula>$A454="image"</formula>
    </cfRule>
  </conditionalFormatting>
  <conditionalFormatting sqref="B454">
    <cfRule type="expression" dxfId="21" priority="3257" stopIfTrue="1">
      <formula>OR($A454="audio", $A454="video")</formula>
    </cfRule>
  </conditionalFormatting>
  <conditionalFormatting sqref="B365:D366 G365:G366 K365:K366">
    <cfRule type="expression" dxfId="32" priority="3258" stopIfTrue="1">
      <formula>$A365="begin group"</formula>
    </cfRule>
  </conditionalFormatting>
  <conditionalFormatting sqref="B365:D366 K365:K366 R365:R366">
    <cfRule type="expression" dxfId="31" priority="3259" stopIfTrue="1">
      <formula>$A365="begin repeat"</formula>
    </cfRule>
  </conditionalFormatting>
  <conditionalFormatting sqref="B365:E366 G365:G366">
    <cfRule type="expression" dxfId="30" priority="3260" stopIfTrue="1">
      <formula>$A365="text"</formula>
    </cfRule>
  </conditionalFormatting>
  <conditionalFormatting sqref="B365:E366 H365:J366">
    <cfRule type="expression" dxfId="29" priority="3261" stopIfTrue="1">
      <formula>$A365="integer"</formula>
    </cfRule>
  </conditionalFormatting>
  <conditionalFormatting sqref="B365:E366 H365:J366">
    <cfRule type="expression" dxfId="28" priority="3262" stopIfTrue="1">
      <formula>$A365="decimal"</formula>
    </cfRule>
  </conditionalFormatting>
  <conditionalFormatting sqref="B365:D366 G365:G366">
    <cfRule type="expression" dxfId="27" priority="3263" stopIfTrue="1">
      <formula>OR(AND(LEFT($A365, 16)="select_multiple ", LEN($A365)&gt;16, NOT(ISNUMBER(SEARCH(" ", $A365, 17)))), AND(LEFT($A365, 11)="select_one ", LEN($A365)&gt;11, NOT(ISNUMBER(SEARCH(" ", $A365, 12)))))</formula>
    </cfRule>
  </conditionalFormatting>
  <conditionalFormatting sqref="B365:B366 G365:G366">
    <cfRule type="expression" dxfId="2" priority="3264" stopIfTrue="1">
      <formula>OR($A365="audio audit", $A365="text audit", $A365="speed violations count", $A365="speed violations list", $A365="speed violations audit")</formula>
    </cfRule>
  </conditionalFormatting>
  <conditionalFormatting sqref="B365:D366">
    <cfRule type="expression" dxfId="26" priority="3265" stopIfTrue="1">
      <formula>$A365="note"</formula>
    </cfRule>
  </conditionalFormatting>
  <conditionalFormatting sqref="B365:D366">
    <cfRule type="expression" dxfId="25" priority="3266" stopIfTrue="1">
      <formula>$A365="barcode"</formula>
    </cfRule>
  </conditionalFormatting>
  <conditionalFormatting sqref="B365:D366">
    <cfRule type="expression" dxfId="24" priority="3267" stopIfTrue="1">
      <formula>OR($A365="geopoint", $A365="geoshape", $A365="geotrace")</formula>
    </cfRule>
  </conditionalFormatting>
  <conditionalFormatting sqref="B365:B366 Q365:Q366">
    <cfRule type="expression" dxfId="3" priority="3268" stopIfTrue="1">
      <formula>OR($A365="calculate", $A365="calculate_here")</formula>
    </cfRule>
  </conditionalFormatting>
  <conditionalFormatting sqref="B365:D366 G365:G366">
    <cfRule type="expression" dxfId="23" priority="3269" stopIfTrue="1">
      <formula>OR($A365="date", $A365="datetime")</formula>
    </cfRule>
  </conditionalFormatting>
  <conditionalFormatting sqref="B365:D366 G365:G366">
    <cfRule type="expression" dxfId="22" priority="3270" stopIfTrue="1">
      <formula>$A365="image"</formula>
    </cfRule>
  </conditionalFormatting>
  <conditionalFormatting sqref="B365:D366">
    <cfRule type="expression" dxfId="21" priority="3271" stopIfTrue="1">
      <formula>OR($A365="audio", $A365="video")</formula>
    </cfRule>
  </conditionalFormatting>
  <conditionalFormatting sqref="A365:Y366 O383">
    <cfRule type="expression" dxfId="6" priority="3272" stopIfTrue="1">
      <formula>OR($A365="audio", $A365="video")</formula>
    </cfRule>
  </conditionalFormatting>
  <conditionalFormatting sqref="A365:Y366 O383">
    <cfRule type="expression" dxfId="7" priority="3273" stopIfTrue="1">
      <formula>$A365="image"</formula>
    </cfRule>
  </conditionalFormatting>
  <conditionalFormatting sqref="A365:Y366 O383">
    <cfRule type="expression" dxfId="8" priority="3274" stopIfTrue="1">
      <formula>OR($A365="date", $A365="datetime")</formula>
    </cfRule>
  </conditionalFormatting>
  <conditionalFormatting sqref="A365:Y366 O383">
    <cfRule type="expression" dxfId="9" priority="3275" stopIfTrue="1">
      <formula>OR($A365="calculate", $A365="calculate_here")</formula>
    </cfRule>
  </conditionalFormatting>
  <conditionalFormatting sqref="A365:Y366 O383">
    <cfRule type="expression" dxfId="10" priority="3276" stopIfTrue="1">
      <formula>$A365="note"</formula>
    </cfRule>
  </conditionalFormatting>
  <conditionalFormatting sqref="A365:Y366 O383">
    <cfRule type="expression" dxfId="11" priority="3277" stopIfTrue="1">
      <formula>$A365="barcode"</formula>
    </cfRule>
  </conditionalFormatting>
  <conditionalFormatting sqref="A365:Y366 O383">
    <cfRule type="expression" dxfId="5" priority="3278" stopIfTrue="1">
      <formula>OR($A365="geopoint", $A365="geoshape", $A365="geotrace")</formula>
    </cfRule>
  </conditionalFormatting>
  <conditionalFormatting sqref="A365:Y366 O383">
    <cfRule type="expression" dxfId="13" priority="3279" stopIfTrue="1">
      <formula>OR($A365="audio audit", $A365="text audit", $A365="speed violations count", $A365="speed violations list", $A365="speed violations audit")</formula>
    </cfRule>
  </conditionalFormatting>
  <conditionalFormatting sqref="A365:Y366 O383">
    <cfRule type="expression" dxfId="14" priority="3280" stopIfTrue="1">
      <formula>OR($A365="username", $A365="phonenumber", $A365="start", $A365="end", $A365="deviceid", $A365="subscriberid", $A365="simserial", $A365="caseid")</formula>
    </cfRule>
  </conditionalFormatting>
  <conditionalFormatting sqref="A365:Y366 O383">
    <cfRule type="expression" dxfId="15" priority="3281" stopIfTrue="1">
      <formula>OR(AND(LEFT($A365, 16)="select_multiple ", LEN($A365)&gt;16, NOT(ISNUMBER(SEARCH(" ", $A365, 17)))), AND(LEFT($A365, 11)="select_one ", LEN($A365)&gt;11, NOT(ISNUMBER(SEARCH(" ", $A365, 12)))))</formula>
    </cfRule>
  </conditionalFormatting>
  <conditionalFormatting sqref="A365:Y366 O383">
    <cfRule type="expression" dxfId="16" priority="3282" stopIfTrue="1">
      <formula>$A365="decimal"</formula>
    </cfRule>
  </conditionalFormatting>
  <conditionalFormatting sqref="A365:Y366 O383">
    <cfRule type="expression" dxfId="17" priority="3283" stopIfTrue="1">
      <formula>$A365="integer"</formula>
    </cfRule>
  </conditionalFormatting>
  <conditionalFormatting sqref="A365:Y366 O383">
    <cfRule type="expression" dxfId="18" priority="3284" stopIfTrue="1">
      <formula>$A365="text"</formula>
    </cfRule>
  </conditionalFormatting>
  <conditionalFormatting sqref="A365:Y366 O383">
    <cfRule type="expression" dxfId="19" priority="3285" stopIfTrue="1">
      <formula>$A365="end repeat"</formula>
    </cfRule>
  </conditionalFormatting>
  <conditionalFormatting sqref="A365:Y366 O383">
    <cfRule type="expression" dxfId="19" priority="3286" stopIfTrue="1">
      <formula>$A365="begin repeat"</formula>
    </cfRule>
  </conditionalFormatting>
  <conditionalFormatting sqref="A365:Y366 O383">
    <cfRule type="expression" dxfId="20" priority="3287" stopIfTrue="1">
      <formula>$A365="end group"</formula>
    </cfRule>
  </conditionalFormatting>
  <conditionalFormatting sqref="A365:Y366 O383">
    <cfRule type="expression" dxfId="20" priority="3288" stopIfTrue="1">
      <formula>$A365="begin group"</formula>
    </cfRule>
  </conditionalFormatting>
  <conditionalFormatting sqref="B442:D442 G442 K442">
    <cfRule type="expression" dxfId="32" priority="3289" stopIfTrue="1">
      <formula>$A442="begin group"</formula>
    </cfRule>
  </conditionalFormatting>
  <conditionalFormatting sqref="B442:D442 K442 R442">
    <cfRule type="expression" dxfId="31" priority="3290" stopIfTrue="1">
      <formula>$A442="begin repeat"</formula>
    </cfRule>
  </conditionalFormatting>
  <conditionalFormatting sqref="B442:E442 G442">
    <cfRule type="expression" dxfId="30" priority="3291" stopIfTrue="1">
      <formula>$A442="text"</formula>
    </cfRule>
  </conditionalFormatting>
  <conditionalFormatting sqref="B442:E442 H442:J442">
    <cfRule type="expression" dxfId="29" priority="3292" stopIfTrue="1">
      <formula>$A442="integer"</formula>
    </cfRule>
  </conditionalFormatting>
  <conditionalFormatting sqref="B442:E442 H442:J442">
    <cfRule type="expression" dxfId="28" priority="3293" stopIfTrue="1">
      <formula>$A442="decimal"</formula>
    </cfRule>
  </conditionalFormatting>
  <conditionalFormatting sqref="B442:D442 G442">
    <cfRule type="expression" dxfId="27" priority="3294" stopIfTrue="1">
      <formula>OR(AND(LEFT($A442, 16)="select_multiple ", LEN($A442)&gt;16, NOT(ISNUMBER(SEARCH(" ", $A442, 17)))), AND(LEFT($A442, 11)="select_one ", LEN($A442)&gt;11, NOT(ISNUMBER(SEARCH(" ", $A442, 12)))))</formula>
    </cfRule>
  </conditionalFormatting>
  <conditionalFormatting sqref="B442 G442">
    <cfRule type="expression" dxfId="2" priority="3295" stopIfTrue="1">
      <formula>OR($A442="audio audit", $A442="text audit", $A442="speed violations count", $A442="speed violations list", $A442="speed violations audit")</formula>
    </cfRule>
  </conditionalFormatting>
  <conditionalFormatting sqref="B442:D442">
    <cfRule type="expression" dxfId="26" priority="3296" stopIfTrue="1">
      <formula>$A442="note"</formula>
    </cfRule>
  </conditionalFormatting>
  <conditionalFormatting sqref="B442:D442">
    <cfRule type="expression" dxfId="25" priority="3297" stopIfTrue="1">
      <formula>$A442="barcode"</formula>
    </cfRule>
  </conditionalFormatting>
  <conditionalFormatting sqref="B442:D442">
    <cfRule type="expression" dxfId="24" priority="3298" stopIfTrue="1">
      <formula>OR($A442="geopoint", $A442="geoshape", $A442="geotrace")</formula>
    </cfRule>
  </conditionalFormatting>
  <conditionalFormatting sqref="B442 Q442">
    <cfRule type="expression" dxfId="3" priority="3299" stopIfTrue="1">
      <formula>OR($A442="calculate", $A442="calculate_here")</formula>
    </cfRule>
  </conditionalFormatting>
  <conditionalFormatting sqref="B442:D442 G442">
    <cfRule type="expression" dxfId="23" priority="3300" stopIfTrue="1">
      <formula>OR($A442="date", $A442="datetime")</formula>
    </cfRule>
  </conditionalFormatting>
  <conditionalFormatting sqref="B442:D442 G442">
    <cfRule type="expression" dxfId="22" priority="3301" stopIfTrue="1">
      <formula>$A442="image"</formula>
    </cfRule>
  </conditionalFormatting>
  <conditionalFormatting sqref="B442:D442">
    <cfRule type="expression" dxfId="21" priority="3302" stopIfTrue="1">
      <formula>OR($A442="audio", $A442="video")</formula>
    </cfRule>
  </conditionalFormatting>
  <conditionalFormatting sqref="B367:D367 G367 K367">
    <cfRule type="expression" dxfId="32" priority="3303" stopIfTrue="1">
      <formula>$A367="begin group"</formula>
    </cfRule>
  </conditionalFormatting>
  <conditionalFormatting sqref="B367:D367 K367 R367">
    <cfRule type="expression" dxfId="31" priority="3304" stopIfTrue="1">
      <formula>$A367="begin repeat"</formula>
    </cfRule>
  </conditionalFormatting>
  <conditionalFormatting sqref="B367:E367 G367">
    <cfRule type="expression" dxfId="30" priority="3305" stopIfTrue="1">
      <formula>$A367="text"</formula>
    </cfRule>
  </conditionalFormatting>
  <conditionalFormatting sqref="B367:E367 H367:J367">
    <cfRule type="expression" dxfId="29" priority="3306" stopIfTrue="1">
      <formula>$A367="integer"</formula>
    </cfRule>
  </conditionalFormatting>
  <conditionalFormatting sqref="B367:E367 H367:J367">
    <cfRule type="expression" dxfId="28" priority="3307" stopIfTrue="1">
      <formula>$A367="decimal"</formula>
    </cfRule>
  </conditionalFormatting>
  <conditionalFormatting sqref="B367:D367 G367">
    <cfRule type="expression" dxfId="27" priority="3308" stopIfTrue="1">
      <formula>OR(AND(LEFT($A367, 16)="select_multiple ", LEN($A367)&gt;16, NOT(ISNUMBER(SEARCH(" ", $A367, 17)))), AND(LEFT($A367, 11)="select_one ", LEN($A367)&gt;11, NOT(ISNUMBER(SEARCH(" ", $A367, 12)))))</formula>
    </cfRule>
  </conditionalFormatting>
  <conditionalFormatting sqref="B367 G367">
    <cfRule type="expression" dxfId="2" priority="3309" stopIfTrue="1">
      <formula>OR($A367="audio audit", $A367="text audit", $A367="speed violations count", $A367="speed violations list", $A367="speed violations audit")</formula>
    </cfRule>
  </conditionalFormatting>
  <conditionalFormatting sqref="B367:D367">
    <cfRule type="expression" dxfId="26" priority="3310" stopIfTrue="1">
      <formula>$A367="note"</formula>
    </cfRule>
  </conditionalFormatting>
  <conditionalFormatting sqref="B367:D367">
    <cfRule type="expression" dxfId="25" priority="3311" stopIfTrue="1">
      <formula>$A367="barcode"</formula>
    </cfRule>
  </conditionalFormatting>
  <conditionalFormatting sqref="B367:D367">
    <cfRule type="expression" dxfId="24" priority="3312" stopIfTrue="1">
      <formula>OR($A367="geopoint", $A367="geoshape", $A367="geotrace")</formula>
    </cfRule>
  </conditionalFormatting>
  <conditionalFormatting sqref="B367 Q367">
    <cfRule type="expression" dxfId="3" priority="3313" stopIfTrue="1">
      <formula>OR($A367="calculate", $A367="calculate_here")</formula>
    </cfRule>
  </conditionalFormatting>
  <conditionalFormatting sqref="B367:D367 G367">
    <cfRule type="expression" dxfId="23" priority="3314" stopIfTrue="1">
      <formula>OR($A367="date", $A367="datetime")</formula>
    </cfRule>
  </conditionalFormatting>
  <conditionalFormatting sqref="B367:D367 G367">
    <cfRule type="expression" dxfId="22" priority="3315" stopIfTrue="1">
      <formula>$A367="image"</formula>
    </cfRule>
  </conditionalFormatting>
  <conditionalFormatting sqref="B367:D367">
    <cfRule type="expression" dxfId="21" priority="3316" stopIfTrue="1">
      <formula>OR($A367="audio", $A367="video")</formula>
    </cfRule>
  </conditionalFormatting>
  <conditionalFormatting sqref="A367:X367 Y367:Y369 O385">
    <cfRule type="expression" dxfId="6" priority="3317" stopIfTrue="1">
      <formula>OR($A367="audio", $A367="video")</formula>
    </cfRule>
  </conditionalFormatting>
  <conditionalFormatting sqref="A367:X367 Y367:Y369 O385">
    <cfRule type="expression" dxfId="7" priority="3318" stopIfTrue="1">
      <formula>$A367="image"</formula>
    </cfRule>
  </conditionalFormatting>
  <conditionalFormatting sqref="A367:X367 Y367:Y369 O385">
    <cfRule type="expression" dxfId="8" priority="3319" stopIfTrue="1">
      <formula>OR($A367="date", $A367="datetime")</formula>
    </cfRule>
  </conditionalFormatting>
  <conditionalFormatting sqref="A367:X367 Y367:Y369 O385">
    <cfRule type="expression" dxfId="9" priority="3320" stopIfTrue="1">
      <formula>OR($A367="calculate", $A367="calculate_here")</formula>
    </cfRule>
  </conditionalFormatting>
  <conditionalFormatting sqref="A367:X367 Y367:Y369 O385">
    <cfRule type="expression" dxfId="10" priority="3321" stopIfTrue="1">
      <formula>$A367="note"</formula>
    </cfRule>
  </conditionalFormatting>
  <conditionalFormatting sqref="A367:X367 Y367:Y369 O385">
    <cfRule type="expression" dxfId="11" priority="3322" stopIfTrue="1">
      <formula>$A367="barcode"</formula>
    </cfRule>
  </conditionalFormatting>
  <conditionalFormatting sqref="A367:X367 Y367:Y369 O385">
    <cfRule type="expression" dxfId="5" priority="3323" stopIfTrue="1">
      <formula>OR($A367="geopoint", $A367="geoshape", $A367="geotrace")</formula>
    </cfRule>
  </conditionalFormatting>
  <conditionalFormatting sqref="A367:X367 Y367:Y369 O385">
    <cfRule type="expression" dxfId="13" priority="3324" stopIfTrue="1">
      <formula>OR($A367="audio audit", $A367="text audit", $A367="speed violations count", $A367="speed violations list", $A367="speed violations audit")</formula>
    </cfRule>
  </conditionalFormatting>
  <conditionalFormatting sqref="A367:X367 Y367:Y369 O385">
    <cfRule type="expression" dxfId="14" priority="3325" stopIfTrue="1">
      <formula>OR($A367="username", $A367="phonenumber", $A367="start", $A367="end", $A367="deviceid", $A367="subscriberid", $A367="simserial", $A367="caseid")</formula>
    </cfRule>
  </conditionalFormatting>
  <conditionalFormatting sqref="A367:X367 Y367:Y369 O385">
    <cfRule type="expression" dxfId="15" priority="3326" stopIfTrue="1">
      <formula>OR(AND(LEFT($A367, 16)="select_multiple ", LEN($A367)&gt;16, NOT(ISNUMBER(SEARCH(" ", $A367, 17)))), AND(LEFT($A367, 11)="select_one ", LEN($A367)&gt;11, NOT(ISNUMBER(SEARCH(" ", $A367, 12)))))</formula>
    </cfRule>
  </conditionalFormatting>
  <conditionalFormatting sqref="A367:X367 Y367:Y369 O385">
    <cfRule type="expression" dxfId="16" priority="3327" stopIfTrue="1">
      <formula>$A367="decimal"</formula>
    </cfRule>
  </conditionalFormatting>
  <conditionalFormatting sqref="A367:X367 Y367:Y369 O385">
    <cfRule type="expression" dxfId="17" priority="3328" stopIfTrue="1">
      <formula>$A367="integer"</formula>
    </cfRule>
  </conditionalFormatting>
  <conditionalFormatting sqref="A367:X367 Y367:Y369 O385">
    <cfRule type="expression" dxfId="18" priority="3329" stopIfTrue="1">
      <formula>$A367="text"</formula>
    </cfRule>
  </conditionalFormatting>
  <conditionalFormatting sqref="A367:X367 Y367:Y369 O385">
    <cfRule type="expression" dxfId="19" priority="3330" stopIfTrue="1">
      <formula>$A367="end repeat"</formula>
    </cfRule>
  </conditionalFormatting>
  <conditionalFormatting sqref="A367:X367 Y367:Y369 O385">
    <cfRule type="expression" dxfId="19" priority="3331" stopIfTrue="1">
      <formula>$A367="begin repeat"</formula>
    </cfRule>
  </conditionalFormatting>
  <conditionalFormatting sqref="A367:X367 Y367:Y369 O385">
    <cfRule type="expression" dxfId="20" priority="3332" stopIfTrue="1">
      <formula>$A367="end group"</formula>
    </cfRule>
  </conditionalFormatting>
  <conditionalFormatting sqref="A367:X367 Y367:Y369 O385">
    <cfRule type="expression" dxfId="20" priority="3333" stopIfTrue="1">
      <formula>$A367="begin group"</formula>
    </cfRule>
  </conditionalFormatting>
  <conditionalFormatting sqref="C448:D448 G448 K448">
    <cfRule type="expression" dxfId="32" priority="3334" stopIfTrue="1">
      <formula>$A448="begin group"</formula>
    </cfRule>
  </conditionalFormatting>
  <conditionalFormatting sqref="C448:D448 K448 R448">
    <cfRule type="expression" dxfId="31" priority="3335" stopIfTrue="1">
      <formula>$A448="begin repeat"</formula>
    </cfRule>
  </conditionalFormatting>
  <conditionalFormatting sqref="C448:E448 G448">
    <cfRule type="expression" dxfId="30" priority="3336" stopIfTrue="1">
      <formula>$A448="text"</formula>
    </cfRule>
  </conditionalFormatting>
  <conditionalFormatting sqref="C448:E448 H448:J448">
    <cfRule type="expression" dxfId="29" priority="3337" stopIfTrue="1">
      <formula>$A448="integer"</formula>
    </cfRule>
  </conditionalFormatting>
  <conditionalFormatting sqref="C448:E448 H448:J448">
    <cfRule type="expression" dxfId="28" priority="3338" stopIfTrue="1">
      <formula>$A448="decimal"</formula>
    </cfRule>
  </conditionalFormatting>
  <conditionalFormatting sqref="C448:D448 G448">
    <cfRule type="expression" dxfId="27" priority="3339" stopIfTrue="1">
      <formula>OR(AND(LEFT($A448, 16)="select_multiple ", LEN($A448)&gt;16, NOT(ISNUMBER(SEARCH(" ", $A448, 17)))), AND(LEFT($A448, 11)="select_one ", LEN($A448)&gt;11, NOT(ISNUMBER(SEARCH(" ", $A448, 12)))))</formula>
    </cfRule>
  </conditionalFormatting>
  <conditionalFormatting sqref="G448">
    <cfRule type="expression" dxfId="2" priority="3340" stopIfTrue="1">
      <formula>OR($A448="audio audit", $A448="text audit", $A448="speed violations count", $A448="speed violations list", $A448="speed violations audit")</formula>
    </cfRule>
  </conditionalFormatting>
  <conditionalFormatting sqref="C448:D448">
    <cfRule type="expression" dxfId="26" priority="3341" stopIfTrue="1">
      <formula>$A448="note"</formula>
    </cfRule>
  </conditionalFormatting>
  <conditionalFormatting sqref="C448:D448">
    <cfRule type="expression" dxfId="25" priority="3342" stopIfTrue="1">
      <formula>$A448="barcode"</formula>
    </cfRule>
  </conditionalFormatting>
  <conditionalFormatting sqref="C448:D448">
    <cfRule type="expression" dxfId="24" priority="3343" stopIfTrue="1">
      <formula>OR($A448="geopoint", $A448="geoshape", $A448="geotrace")</formula>
    </cfRule>
  </conditionalFormatting>
  <conditionalFormatting sqref="Q448">
    <cfRule type="expression" dxfId="3" priority="3344" stopIfTrue="1">
      <formula>OR($A448="calculate", $A448="calculate_here")</formula>
    </cfRule>
  </conditionalFormatting>
  <conditionalFormatting sqref="C448:D448 G448">
    <cfRule type="expression" dxfId="23" priority="3345" stopIfTrue="1">
      <formula>OR($A448="date", $A448="datetime")</formula>
    </cfRule>
  </conditionalFormatting>
  <conditionalFormatting sqref="C448:D448 G448">
    <cfRule type="expression" dxfId="22" priority="3346" stopIfTrue="1">
      <formula>$A448="image"</formula>
    </cfRule>
  </conditionalFormatting>
  <conditionalFormatting sqref="C448:D448">
    <cfRule type="expression" dxfId="21" priority="3347" stopIfTrue="1">
      <formula>OR($A448="audio", $A448="video")</formula>
    </cfRule>
  </conditionalFormatting>
  <conditionalFormatting sqref="B368:D368">
    <cfRule type="expression" dxfId="32" priority="3348" stopIfTrue="1">
      <formula>$A368="begin group"</formula>
    </cfRule>
  </conditionalFormatting>
  <conditionalFormatting sqref="B368:D368">
    <cfRule type="expression" dxfId="31" priority="3349" stopIfTrue="1">
      <formula>$A368="begin repeat"</formula>
    </cfRule>
  </conditionalFormatting>
  <conditionalFormatting sqref="B368:E368">
    <cfRule type="expression" dxfId="30" priority="3350" stopIfTrue="1">
      <formula>$A368="text"</formula>
    </cfRule>
  </conditionalFormatting>
  <conditionalFormatting sqref="B368:E368">
    <cfRule type="expression" dxfId="29" priority="3351" stopIfTrue="1">
      <formula>$A368="integer"</formula>
    </cfRule>
  </conditionalFormatting>
  <conditionalFormatting sqref="B368:E368">
    <cfRule type="expression" dxfId="28" priority="3352" stopIfTrue="1">
      <formula>$A368="decimal"</formula>
    </cfRule>
  </conditionalFormatting>
  <conditionalFormatting sqref="B368:D368">
    <cfRule type="expression" dxfId="27" priority="3353" stopIfTrue="1">
      <formula>OR(AND(LEFT($A368, 16)="select_multiple ", LEN($A368)&gt;16, NOT(ISNUMBER(SEARCH(" ", $A368, 17)))), AND(LEFT($A368, 11)="select_one ", LEN($A368)&gt;11, NOT(ISNUMBER(SEARCH(" ", $A368, 12)))))</formula>
    </cfRule>
  </conditionalFormatting>
  <conditionalFormatting sqref="B368:D368">
    <cfRule type="expression" dxfId="26" priority="3354" stopIfTrue="1">
      <formula>$A368="note"</formula>
    </cfRule>
  </conditionalFormatting>
  <conditionalFormatting sqref="B368:D368">
    <cfRule type="expression" dxfId="25" priority="3355" stopIfTrue="1">
      <formula>$A368="barcode"</formula>
    </cfRule>
  </conditionalFormatting>
  <conditionalFormatting sqref="B368:D368">
    <cfRule type="expression" dxfId="24" priority="3356" stopIfTrue="1">
      <formula>OR($A368="geopoint", $A368="geoshape", $A368="geotrace")</formula>
    </cfRule>
  </conditionalFormatting>
  <conditionalFormatting sqref="B368:D368">
    <cfRule type="expression" dxfId="23" priority="3357" stopIfTrue="1">
      <formula>OR($A368="date", $A368="datetime")</formula>
    </cfRule>
  </conditionalFormatting>
  <conditionalFormatting sqref="B368:D368">
    <cfRule type="expression" dxfId="22" priority="3358" stopIfTrue="1">
      <formula>$A368="image"</formula>
    </cfRule>
  </conditionalFormatting>
  <conditionalFormatting sqref="B368:D368">
    <cfRule type="expression" dxfId="21" priority="3359" stopIfTrue="1">
      <formula>OR($A368="audio", $A368="video")</formula>
    </cfRule>
  </conditionalFormatting>
  <conditionalFormatting sqref="A368:Y368 O386">
    <cfRule type="expression" dxfId="6" priority="3360" stopIfTrue="1">
      <formula>OR($A368="audio", $A368="video")</formula>
    </cfRule>
  </conditionalFormatting>
  <conditionalFormatting sqref="A368:Y368 O386">
    <cfRule type="expression" dxfId="7" priority="3361" stopIfTrue="1">
      <formula>$A368="image"</formula>
    </cfRule>
  </conditionalFormatting>
  <conditionalFormatting sqref="A368:Y368 O386">
    <cfRule type="expression" dxfId="8" priority="3362" stopIfTrue="1">
      <formula>OR($A368="date", $A368="datetime")</formula>
    </cfRule>
  </conditionalFormatting>
  <conditionalFormatting sqref="A368:Y368 O386">
    <cfRule type="expression" dxfId="9" priority="3363" stopIfTrue="1">
      <formula>OR($A368="calculate", $A368="calculate_here")</formula>
    </cfRule>
  </conditionalFormatting>
  <conditionalFormatting sqref="A368:Y368 O386">
    <cfRule type="expression" dxfId="10" priority="3364" stopIfTrue="1">
      <formula>$A368="note"</formula>
    </cfRule>
  </conditionalFormatting>
  <conditionalFormatting sqref="A368:Y368 O386">
    <cfRule type="expression" dxfId="11" priority="3365" stopIfTrue="1">
      <formula>$A368="barcode"</formula>
    </cfRule>
  </conditionalFormatting>
  <conditionalFormatting sqref="A368:Y368 O386">
    <cfRule type="expression" dxfId="5" priority="3366" stopIfTrue="1">
      <formula>OR($A368="geopoint", $A368="geoshape", $A368="geotrace")</formula>
    </cfRule>
  </conditionalFormatting>
  <conditionalFormatting sqref="A368:Y368 O386">
    <cfRule type="expression" dxfId="13" priority="3367" stopIfTrue="1">
      <formula>OR($A368="audio audit", $A368="text audit", $A368="speed violations count", $A368="speed violations list", $A368="speed violations audit")</formula>
    </cfRule>
  </conditionalFormatting>
  <conditionalFormatting sqref="A368:Y368 O386">
    <cfRule type="expression" dxfId="14" priority="3368" stopIfTrue="1">
      <formula>OR($A368="username", $A368="phonenumber", $A368="start", $A368="end", $A368="deviceid", $A368="subscriberid", $A368="simserial", $A368="caseid")</formula>
    </cfRule>
  </conditionalFormatting>
  <conditionalFormatting sqref="A368:Y368 O386">
    <cfRule type="expression" dxfId="15" priority="3369" stopIfTrue="1">
      <formula>OR(AND(LEFT($A368, 16)="select_multiple ", LEN($A368)&gt;16, NOT(ISNUMBER(SEARCH(" ", $A368, 17)))), AND(LEFT($A368, 11)="select_one ", LEN($A368)&gt;11, NOT(ISNUMBER(SEARCH(" ", $A368, 12)))))</formula>
    </cfRule>
  </conditionalFormatting>
  <conditionalFormatting sqref="A368:Y368 O386">
    <cfRule type="expression" dxfId="16" priority="3370" stopIfTrue="1">
      <formula>$A368="decimal"</formula>
    </cfRule>
  </conditionalFormatting>
  <conditionalFormatting sqref="A368:Y368 O386">
    <cfRule type="expression" dxfId="17" priority="3371" stopIfTrue="1">
      <formula>$A368="integer"</formula>
    </cfRule>
  </conditionalFormatting>
  <conditionalFormatting sqref="A368:Y368 O386">
    <cfRule type="expression" dxfId="18" priority="3372" stopIfTrue="1">
      <formula>$A368="text"</formula>
    </cfRule>
  </conditionalFormatting>
  <conditionalFormatting sqref="A368:Y368 O386">
    <cfRule type="expression" dxfId="19" priority="3373" stopIfTrue="1">
      <formula>$A368="end repeat"</formula>
    </cfRule>
  </conditionalFormatting>
  <conditionalFormatting sqref="A368:Y368 O386">
    <cfRule type="expression" dxfId="19" priority="3374" stopIfTrue="1">
      <formula>$A368="begin repeat"</formula>
    </cfRule>
  </conditionalFormatting>
  <conditionalFormatting sqref="A368:Y368 O386">
    <cfRule type="expression" dxfId="20" priority="3375" stopIfTrue="1">
      <formula>$A368="end group"</formula>
    </cfRule>
  </conditionalFormatting>
  <conditionalFormatting sqref="A368:Y368 O386">
    <cfRule type="expression" dxfId="20" priority="3376" stopIfTrue="1">
      <formula>$A368="begin group"</formula>
    </cfRule>
  </conditionalFormatting>
  <conditionalFormatting sqref="B391 G391 K391">
    <cfRule type="expression" dxfId="32" priority="3377" stopIfTrue="1">
      <formula>$A391="begin group"</formula>
    </cfRule>
  </conditionalFormatting>
  <conditionalFormatting sqref="B391 K391 R391">
    <cfRule type="expression" dxfId="31" priority="3378" stopIfTrue="1">
      <formula>$A391="begin repeat"</formula>
    </cfRule>
  </conditionalFormatting>
  <conditionalFormatting sqref="B391 E391 G391">
    <cfRule type="expression" dxfId="30" priority="3379" stopIfTrue="1">
      <formula>$A391="text"</formula>
    </cfRule>
  </conditionalFormatting>
  <conditionalFormatting sqref="B391 E391 H391:J391">
    <cfRule type="expression" dxfId="29" priority="3380" stopIfTrue="1">
      <formula>$A391="integer"</formula>
    </cfRule>
  </conditionalFormatting>
  <conditionalFormatting sqref="B391 E391 H391:J391">
    <cfRule type="expression" dxfId="28" priority="3381" stopIfTrue="1">
      <formula>$A391="decimal"</formula>
    </cfRule>
  </conditionalFormatting>
  <conditionalFormatting sqref="B391 G391">
    <cfRule type="expression" dxfId="27" priority="3382" stopIfTrue="1">
      <formula>OR(AND(LEFT($A391, 16)="select_multiple ", LEN($A391)&gt;16, NOT(ISNUMBER(SEARCH(" ", $A391, 17)))), AND(LEFT($A391, 11)="select_one ", LEN($A391)&gt;11, NOT(ISNUMBER(SEARCH(" ", $A391, 12)))))</formula>
    </cfRule>
  </conditionalFormatting>
  <conditionalFormatting sqref="B391 G391">
    <cfRule type="expression" dxfId="2" priority="3383" stopIfTrue="1">
      <formula>OR($A391="audio audit", $A391="text audit", $A391="speed violations count", $A391="speed violations list", $A391="speed violations audit")</formula>
    </cfRule>
  </conditionalFormatting>
  <conditionalFormatting sqref="B391">
    <cfRule type="expression" dxfId="26" priority="3384" stopIfTrue="1">
      <formula>$A391="note"</formula>
    </cfRule>
  </conditionalFormatting>
  <conditionalFormatting sqref="B391">
    <cfRule type="expression" dxfId="25" priority="3385" stopIfTrue="1">
      <formula>$A391="barcode"</formula>
    </cfRule>
  </conditionalFormatting>
  <conditionalFormatting sqref="B391">
    <cfRule type="expression" dxfId="24" priority="3386" stopIfTrue="1">
      <formula>OR($A391="geopoint", $A391="geoshape", $A391="geotrace")</formula>
    </cfRule>
  </conditionalFormatting>
  <conditionalFormatting sqref="B391 Q391">
    <cfRule type="expression" dxfId="3" priority="3387" stopIfTrue="1">
      <formula>OR($A391="calculate", $A391="calculate_here")</formula>
    </cfRule>
  </conditionalFormatting>
  <conditionalFormatting sqref="B391 G391">
    <cfRule type="expression" dxfId="23" priority="3388" stopIfTrue="1">
      <formula>OR($A391="date", $A391="datetime")</formula>
    </cfRule>
  </conditionalFormatting>
  <conditionalFormatting sqref="B391 G391">
    <cfRule type="expression" dxfId="22" priority="3389" stopIfTrue="1">
      <formula>$A391="image"</formula>
    </cfRule>
  </conditionalFormatting>
  <conditionalFormatting sqref="B391">
    <cfRule type="expression" dxfId="21" priority="3390" stopIfTrue="1">
      <formula>OR($A391="audio", $A391="video")</formula>
    </cfRule>
  </conditionalFormatting>
  <conditionalFormatting sqref="A391:B391 E391:Y391 O419 O431 O442 O453 O478 O487 O498 O508 O530 O542 O554 O565">
    <cfRule type="expression" dxfId="6" priority="3391" stopIfTrue="1">
      <formula>OR($A391="audio", $A391="video")</formula>
    </cfRule>
  </conditionalFormatting>
  <conditionalFormatting sqref="A391:B391 E391:Y391 O419 O431 O442 O453 O478 O487 O498 O508 O530 O542 O554 O565">
    <cfRule type="expression" dxfId="7" priority="3392" stopIfTrue="1">
      <formula>$A391="image"</formula>
    </cfRule>
  </conditionalFormatting>
  <conditionalFormatting sqref="A391:B391 E391:Y391 O419 O431 O442 O453 O478 O487 O498 O508 O530 O542 O554 O565">
    <cfRule type="expression" dxfId="8" priority="3393" stopIfTrue="1">
      <formula>OR($A391="date", $A391="datetime")</formula>
    </cfRule>
  </conditionalFormatting>
  <conditionalFormatting sqref="A391:B391 E391:Y391 O419 O431 O442 O453 O478 O487 O498 O508 O530 O542 O554 O565">
    <cfRule type="expression" dxfId="9" priority="3394" stopIfTrue="1">
      <formula>OR($A391="calculate", $A391="calculate_here")</formula>
    </cfRule>
  </conditionalFormatting>
  <conditionalFormatting sqref="A391:B391 E391:Y391 O419 O431 O442 O453 O478 O487 O498 O508 O530 O542 O554 O565">
    <cfRule type="expression" dxfId="10" priority="3395" stopIfTrue="1">
      <formula>$A391="note"</formula>
    </cfRule>
  </conditionalFormatting>
  <conditionalFormatting sqref="A391:B391 E391:Y391 O419 O431 O442 O453 O478 O487 O498 O508 O530 O542 O554 O565">
    <cfRule type="expression" dxfId="11" priority="3396" stopIfTrue="1">
      <formula>$A391="barcode"</formula>
    </cfRule>
  </conditionalFormatting>
  <conditionalFormatting sqref="A391:B391 E391:Y391 O419 O431 O442 O453 O478 O487 O498 O508 O530 O542 O554 O565">
    <cfRule type="expression" dxfId="5" priority="3397" stopIfTrue="1">
      <formula>OR($A391="geopoint", $A391="geoshape", $A391="geotrace")</formula>
    </cfRule>
  </conditionalFormatting>
  <conditionalFormatting sqref="A391:B391 E391:Y391 O419 O431 O442 O453 O478 O487 O498 O508 O530 O542 O554 O565">
    <cfRule type="expression" dxfId="13" priority="3398" stopIfTrue="1">
      <formula>OR($A391="audio audit", $A391="text audit", $A391="speed violations count", $A391="speed violations list", $A391="speed violations audit")</formula>
    </cfRule>
  </conditionalFormatting>
  <conditionalFormatting sqref="A391:B391 E391:Y391 O419 O431 O442 O453 O478 O487 O498 O508 O530 O542 O554 O565">
    <cfRule type="expression" dxfId="14" priority="3399" stopIfTrue="1">
      <formula>OR($A391="username", $A391="phonenumber", $A391="start", $A391="end", $A391="deviceid", $A391="subscriberid", $A391="simserial", $A391="caseid")</formula>
    </cfRule>
  </conditionalFormatting>
  <conditionalFormatting sqref="A391:B391 E391:Y391 O419 O431 O442 O453 O478 O487 O498 O508 O530 O542 O554 O565">
    <cfRule type="expression" dxfId="15" priority="3400" stopIfTrue="1">
      <formula>OR(AND(LEFT($A391, 16)="select_multiple ", LEN($A391)&gt;16, NOT(ISNUMBER(SEARCH(" ", $A391, 17)))), AND(LEFT($A391, 11)="select_one ", LEN($A391)&gt;11, NOT(ISNUMBER(SEARCH(" ", $A391, 12)))))</formula>
    </cfRule>
  </conditionalFormatting>
  <conditionalFormatting sqref="A391:B391 E391:Y391 O419 O431 O442 O453 O478 O487 O498 O508 O530 O542 O554 O565">
    <cfRule type="expression" dxfId="16" priority="3401" stopIfTrue="1">
      <formula>$A391="decimal"</formula>
    </cfRule>
  </conditionalFormatting>
  <conditionalFormatting sqref="A391:B391 E391:Y391 O419 O431 O442 O453 O478 O487 O498 O508 O530 O542 O554 O565">
    <cfRule type="expression" dxfId="17" priority="3402" stopIfTrue="1">
      <formula>$A391="integer"</formula>
    </cfRule>
  </conditionalFormatting>
  <conditionalFormatting sqref="A391:B391 E391:Y391 O419 O431 O442 O453 O478 O487 O498 O508 O530 O542 O554 O565">
    <cfRule type="expression" dxfId="18" priority="3403" stopIfTrue="1">
      <formula>$A391="text"</formula>
    </cfRule>
  </conditionalFormatting>
  <conditionalFormatting sqref="A391:B391 E391:Y391 O419 O431 O442 O453 O478 O487 O498 O508 O530 O542 O554 O565">
    <cfRule type="expression" dxfId="19" priority="3404" stopIfTrue="1">
      <formula>$A391="end repeat"</formula>
    </cfRule>
  </conditionalFormatting>
  <conditionalFormatting sqref="A391:B391 E391:Y391 O419 O431 O442 O453 O478 O487 O498 O508 O530 O542 O554 O565">
    <cfRule type="expression" dxfId="19" priority="3405" stopIfTrue="1">
      <formula>$A391="begin repeat"</formula>
    </cfRule>
  </conditionalFormatting>
  <conditionalFormatting sqref="A391:B391 E391:Y391 O419 O431 O442 O453 O478 O487 O498 O508 O530 O542 O554 O565">
    <cfRule type="expression" dxfId="20" priority="3406" stopIfTrue="1">
      <formula>$A391="end group"</formula>
    </cfRule>
  </conditionalFormatting>
  <conditionalFormatting sqref="A391:B391 E391:Y391 O419 O431 O442 O453 O478 O487 O498 O508 O530 O542 O554 O565">
    <cfRule type="expression" dxfId="20" priority="3407" stopIfTrue="1">
      <formula>$A391="begin group"</formula>
    </cfRule>
  </conditionalFormatting>
  <conditionalFormatting sqref="B392:D392 G392 K392">
    <cfRule type="expression" dxfId="32" priority="3408" stopIfTrue="1">
      <formula>$A392="begin group"</formula>
    </cfRule>
  </conditionalFormatting>
  <conditionalFormatting sqref="B392:D392 K392 R392">
    <cfRule type="expression" dxfId="31" priority="3409" stopIfTrue="1">
      <formula>$A392="begin repeat"</formula>
    </cfRule>
  </conditionalFormatting>
  <conditionalFormatting sqref="B392:E392 G392">
    <cfRule type="expression" dxfId="30" priority="3410" stopIfTrue="1">
      <formula>$A392="text"</formula>
    </cfRule>
  </conditionalFormatting>
  <conditionalFormatting sqref="B392:E392 H392:J392">
    <cfRule type="expression" dxfId="29" priority="3411" stopIfTrue="1">
      <formula>$A392="integer"</formula>
    </cfRule>
  </conditionalFormatting>
  <conditionalFormatting sqref="B392:E392 H392:J392">
    <cfRule type="expression" dxfId="28" priority="3412" stopIfTrue="1">
      <formula>$A392="decimal"</formula>
    </cfRule>
  </conditionalFormatting>
  <conditionalFormatting sqref="B392:D392 G392">
    <cfRule type="expression" dxfId="27" priority="3413" stopIfTrue="1">
      <formula>OR(AND(LEFT($A392, 16)="select_multiple ", LEN($A392)&gt;16, NOT(ISNUMBER(SEARCH(" ", $A392, 17)))), AND(LEFT($A392, 11)="select_one ", LEN($A392)&gt;11, NOT(ISNUMBER(SEARCH(" ", $A392, 12)))))</formula>
    </cfRule>
  </conditionalFormatting>
  <conditionalFormatting sqref="B392 G392">
    <cfRule type="expression" dxfId="2" priority="3414" stopIfTrue="1">
      <formula>OR($A392="audio audit", $A392="text audit", $A392="speed violations count", $A392="speed violations list", $A392="speed violations audit")</formula>
    </cfRule>
  </conditionalFormatting>
  <conditionalFormatting sqref="B392:D392">
    <cfRule type="expression" dxfId="26" priority="3415" stopIfTrue="1">
      <formula>$A392="note"</formula>
    </cfRule>
  </conditionalFormatting>
  <conditionalFormatting sqref="B392:D392">
    <cfRule type="expression" dxfId="25" priority="3416" stopIfTrue="1">
      <formula>$A392="barcode"</formula>
    </cfRule>
  </conditionalFormatting>
  <conditionalFormatting sqref="B392:D392">
    <cfRule type="expression" dxfId="24" priority="3417" stopIfTrue="1">
      <formula>OR($A392="geopoint", $A392="geoshape", $A392="geotrace")</formula>
    </cfRule>
  </conditionalFormatting>
  <conditionalFormatting sqref="B392 Q392">
    <cfRule type="expression" dxfId="3" priority="3418" stopIfTrue="1">
      <formula>OR($A392="calculate", $A392="calculate_here")</formula>
    </cfRule>
  </conditionalFormatting>
  <conditionalFormatting sqref="B392:D392 G392">
    <cfRule type="expression" dxfId="23" priority="3419" stopIfTrue="1">
      <formula>OR($A392="date", $A392="datetime")</formula>
    </cfRule>
  </conditionalFormatting>
  <conditionalFormatting sqref="B392:D392 G392">
    <cfRule type="expression" dxfId="22" priority="3420" stopIfTrue="1">
      <formula>$A392="image"</formula>
    </cfRule>
  </conditionalFormatting>
  <conditionalFormatting sqref="B392:D392">
    <cfRule type="expression" dxfId="21" priority="3421" stopIfTrue="1">
      <formula>OR($A392="audio", $A392="video")</formula>
    </cfRule>
  </conditionalFormatting>
  <conditionalFormatting sqref="A392:Y392 O420 O432 O443 O454 O479 O488 O499 O509 O531 O543 O555 O566">
    <cfRule type="expression" dxfId="6" priority="3422" stopIfTrue="1">
      <formula>OR($A392="audio", $A392="video")</formula>
    </cfRule>
  </conditionalFormatting>
  <conditionalFormatting sqref="A392:Y392 O420 O432 O443 O454 O479 O488 O499 O509 O531 O543 O555 O566">
    <cfRule type="expression" dxfId="7" priority="3423" stopIfTrue="1">
      <formula>$A392="image"</formula>
    </cfRule>
  </conditionalFormatting>
  <conditionalFormatting sqref="A392:Y392 O420 O432 O443 O454 O479 O488 O499 O509 O531 O543 O555 O566">
    <cfRule type="expression" dxfId="8" priority="3424" stopIfTrue="1">
      <formula>OR($A392="date", $A392="datetime")</formula>
    </cfRule>
  </conditionalFormatting>
  <conditionalFormatting sqref="A392:Y392 O420 O432 O443 O454 O479 O488 O499 O509 O531 O543 O555 O566">
    <cfRule type="expression" dxfId="9" priority="3425" stopIfTrue="1">
      <formula>OR($A392="calculate", $A392="calculate_here")</formula>
    </cfRule>
  </conditionalFormatting>
  <conditionalFormatting sqref="A392:Y392 O420 O432 O443 O454 O479 O488 O499 O509 O531 O543 O555 O566">
    <cfRule type="expression" dxfId="10" priority="3426" stopIfTrue="1">
      <formula>$A392="note"</formula>
    </cfRule>
  </conditionalFormatting>
  <conditionalFormatting sqref="A392:Y392 O420 O432 O443 O454 O479 O488 O499 O509 O531 O543 O555 O566">
    <cfRule type="expression" dxfId="11" priority="3427" stopIfTrue="1">
      <formula>$A392="barcode"</formula>
    </cfRule>
  </conditionalFormatting>
  <conditionalFormatting sqref="A392:Y392 O420 O432 O443 O454 O479 O488 O499 O509 O531 O543 O555 O566">
    <cfRule type="expression" dxfId="5" priority="3428" stopIfTrue="1">
      <formula>OR($A392="geopoint", $A392="geoshape", $A392="geotrace")</formula>
    </cfRule>
  </conditionalFormatting>
  <conditionalFormatting sqref="A392:Y392 O420 O432 O443 O454 O479 O488 O499 O509 O531 O543 O555 O566">
    <cfRule type="expression" dxfId="13" priority="3429" stopIfTrue="1">
      <formula>OR($A392="audio audit", $A392="text audit", $A392="speed violations count", $A392="speed violations list", $A392="speed violations audit")</formula>
    </cfRule>
  </conditionalFormatting>
  <conditionalFormatting sqref="A392:Y392 O420 O432 O443 O454 O479 O488 O499 O509 O531 O543 O555 O566">
    <cfRule type="expression" dxfId="14" priority="3430" stopIfTrue="1">
      <formula>OR($A392="username", $A392="phonenumber", $A392="start", $A392="end", $A392="deviceid", $A392="subscriberid", $A392="simserial", $A392="caseid")</formula>
    </cfRule>
  </conditionalFormatting>
  <conditionalFormatting sqref="A392:Y392 O420 O432 O443 O454 O479 O488 O499 O509 O531 O543 O555 O566">
    <cfRule type="expression" dxfId="15" priority="3431" stopIfTrue="1">
      <formula>OR(AND(LEFT($A392, 16)="select_multiple ", LEN($A392)&gt;16, NOT(ISNUMBER(SEARCH(" ", $A392, 17)))), AND(LEFT($A392, 11)="select_one ", LEN($A392)&gt;11, NOT(ISNUMBER(SEARCH(" ", $A392, 12)))))</formula>
    </cfRule>
  </conditionalFormatting>
  <conditionalFormatting sqref="A392:Y392 O420 O432 O443 O454 O479 O488 O499 O509 O531 O543 O555 O566">
    <cfRule type="expression" dxfId="16" priority="3432" stopIfTrue="1">
      <formula>$A392="decimal"</formula>
    </cfRule>
  </conditionalFormatting>
  <conditionalFormatting sqref="A392:Y392 O420 O432 O443 O454 O479 O488 O499 O509 O531 O543 O555 O566">
    <cfRule type="expression" dxfId="17" priority="3433" stopIfTrue="1">
      <formula>$A392="integer"</formula>
    </cfRule>
  </conditionalFormatting>
  <conditionalFormatting sqref="A392:Y392 O420 O432 O443 O454 O479 O488 O499 O509 O531 O543 O555 O566">
    <cfRule type="expression" dxfId="18" priority="3434" stopIfTrue="1">
      <formula>$A392="text"</formula>
    </cfRule>
  </conditionalFormatting>
  <conditionalFormatting sqref="A392:Y392 O420 O432 O443 O454 O479 O488 O499 O509 O531 O543 O555 O566">
    <cfRule type="expression" dxfId="19" priority="3435" stopIfTrue="1">
      <formula>$A392="end repeat"</formula>
    </cfRule>
  </conditionalFormatting>
  <conditionalFormatting sqref="A392:Y392 O420 O432 O443 O454 O479 O488 O499 O509 O531 O543 O555 O566">
    <cfRule type="expression" dxfId="19" priority="3436" stopIfTrue="1">
      <formula>$A392="begin repeat"</formula>
    </cfRule>
  </conditionalFormatting>
  <conditionalFormatting sqref="A392:Y392 O420 O432 O443 O454 O479 O488 O499 O509 O531 O543 O555 O566">
    <cfRule type="expression" dxfId="20" priority="3437" stopIfTrue="1">
      <formula>$A392="end group"</formula>
    </cfRule>
  </conditionalFormatting>
  <conditionalFormatting sqref="A392:Y392 O420 O432 O443 O454 O479 O488 O499 O509 O531 O543 O555 O566">
    <cfRule type="expression" dxfId="20" priority="3438" stopIfTrue="1">
      <formula>$A392="begin group"</formula>
    </cfRule>
  </conditionalFormatting>
  <conditionalFormatting sqref="B402:D402 G402 K402">
    <cfRule type="expression" dxfId="32" priority="3439" stopIfTrue="1">
      <formula>$A402="begin group"</formula>
    </cfRule>
  </conditionalFormatting>
  <conditionalFormatting sqref="B402:D402 K402 R402">
    <cfRule type="expression" dxfId="31" priority="3440" stopIfTrue="1">
      <formula>$A402="begin repeat"</formula>
    </cfRule>
  </conditionalFormatting>
  <conditionalFormatting sqref="B402:E402 G402">
    <cfRule type="expression" dxfId="30" priority="3441" stopIfTrue="1">
      <formula>$A402="text"</formula>
    </cfRule>
  </conditionalFormatting>
  <conditionalFormatting sqref="B402:E402 H402:J402">
    <cfRule type="expression" dxfId="29" priority="3442" stopIfTrue="1">
      <formula>$A402="integer"</formula>
    </cfRule>
  </conditionalFormatting>
  <conditionalFormatting sqref="B402:E402 H402:J402">
    <cfRule type="expression" dxfId="28" priority="3443" stopIfTrue="1">
      <formula>$A402="decimal"</formula>
    </cfRule>
  </conditionalFormatting>
  <conditionalFormatting sqref="B402:D402 G402">
    <cfRule type="expression" dxfId="27" priority="3444" stopIfTrue="1">
      <formula>OR(AND(LEFT($A402, 16)="select_multiple ", LEN($A402)&gt;16, NOT(ISNUMBER(SEARCH(" ", $A402, 17)))), AND(LEFT($A402, 11)="select_one ", LEN($A402)&gt;11, NOT(ISNUMBER(SEARCH(" ", $A402, 12)))))</formula>
    </cfRule>
  </conditionalFormatting>
  <conditionalFormatting sqref="B402 G402">
    <cfRule type="expression" dxfId="2" priority="3445" stopIfTrue="1">
      <formula>OR($A402="audio audit", $A402="text audit", $A402="speed violations count", $A402="speed violations list", $A402="speed violations audit")</formula>
    </cfRule>
  </conditionalFormatting>
  <conditionalFormatting sqref="B402:D402">
    <cfRule type="expression" dxfId="26" priority="3446" stopIfTrue="1">
      <formula>$A402="note"</formula>
    </cfRule>
  </conditionalFormatting>
  <conditionalFormatting sqref="B402:D402">
    <cfRule type="expression" dxfId="25" priority="3447" stopIfTrue="1">
      <formula>$A402="barcode"</formula>
    </cfRule>
  </conditionalFormatting>
  <conditionalFormatting sqref="B402:D402">
    <cfRule type="expression" dxfId="24" priority="3448" stopIfTrue="1">
      <formula>OR($A402="geopoint", $A402="geoshape", $A402="geotrace")</formula>
    </cfRule>
  </conditionalFormatting>
  <conditionalFormatting sqref="B402 Q402">
    <cfRule type="expression" dxfId="3" priority="3449" stopIfTrue="1">
      <formula>OR($A402="calculate", $A402="calculate_here")</formula>
    </cfRule>
  </conditionalFormatting>
  <conditionalFormatting sqref="B402:D402 G402">
    <cfRule type="expression" dxfId="23" priority="3450" stopIfTrue="1">
      <formula>OR($A402="date", $A402="datetime")</formula>
    </cfRule>
  </conditionalFormatting>
  <conditionalFormatting sqref="B402:D402 G402">
    <cfRule type="expression" dxfId="22" priority="3451" stopIfTrue="1">
      <formula>$A402="image"</formula>
    </cfRule>
  </conditionalFormatting>
  <conditionalFormatting sqref="B402:D402">
    <cfRule type="expression" dxfId="21" priority="3452" stopIfTrue="1">
      <formula>OR($A402="audio", $A402="video")</formula>
    </cfRule>
  </conditionalFormatting>
  <conditionalFormatting sqref="A402:Y402 O429 O463 O485 O518 O552 O579">
    <cfRule type="expression" dxfId="6" priority="3453" stopIfTrue="1">
      <formula>OR($A402="audio", $A402="video")</formula>
    </cfRule>
  </conditionalFormatting>
  <conditionalFormatting sqref="A402:Y402 O429 O463 O485 O518 O552 O579">
    <cfRule type="expression" dxfId="7" priority="3454" stopIfTrue="1">
      <formula>$A402="image"</formula>
    </cfRule>
  </conditionalFormatting>
  <conditionalFormatting sqref="A402:Y402 O429 O463 O485 O518 O552 O579">
    <cfRule type="expression" dxfId="8" priority="3455" stopIfTrue="1">
      <formula>OR($A402="date", $A402="datetime")</formula>
    </cfRule>
  </conditionalFormatting>
  <conditionalFormatting sqref="A402:Y402 O429 O463 O485 O518 O552 O579">
    <cfRule type="expression" dxfId="9" priority="3456" stopIfTrue="1">
      <formula>OR($A402="calculate", $A402="calculate_here")</formula>
    </cfRule>
  </conditionalFormatting>
  <conditionalFormatting sqref="A402:Y402 O429 O463 O485 O518 O552 O579">
    <cfRule type="expression" dxfId="10" priority="3457" stopIfTrue="1">
      <formula>$A402="note"</formula>
    </cfRule>
  </conditionalFormatting>
  <conditionalFormatting sqref="A402:Y402 O429 O463 O485 O518 O552 O579">
    <cfRule type="expression" dxfId="11" priority="3458" stopIfTrue="1">
      <formula>$A402="barcode"</formula>
    </cfRule>
  </conditionalFormatting>
  <conditionalFormatting sqref="A402:Y402 O429 O463 O485 O518 O552 O579">
    <cfRule type="expression" dxfId="5" priority="3459" stopIfTrue="1">
      <formula>OR($A402="geopoint", $A402="geoshape", $A402="geotrace")</formula>
    </cfRule>
  </conditionalFormatting>
  <conditionalFormatting sqref="A402:Y402 O429 O463 O485 O518 O552 O579">
    <cfRule type="expression" dxfId="13" priority="3460" stopIfTrue="1">
      <formula>OR($A402="audio audit", $A402="text audit", $A402="speed violations count", $A402="speed violations list", $A402="speed violations audit")</formula>
    </cfRule>
  </conditionalFormatting>
  <conditionalFormatting sqref="A402:Y402 O429 O463 O485 O518 O552 O579">
    <cfRule type="expression" dxfId="14" priority="3461" stopIfTrue="1">
      <formula>OR($A402="username", $A402="phonenumber", $A402="start", $A402="end", $A402="deviceid", $A402="subscriberid", $A402="simserial", $A402="caseid")</formula>
    </cfRule>
  </conditionalFormatting>
  <conditionalFormatting sqref="A402:Y402 O429 O463 O485 O518 O552 O579">
    <cfRule type="expression" dxfId="15" priority="3462" stopIfTrue="1">
      <formula>OR(AND(LEFT($A402, 16)="select_multiple ", LEN($A402)&gt;16, NOT(ISNUMBER(SEARCH(" ", $A402, 17)))), AND(LEFT($A402, 11)="select_one ", LEN($A402)&gt;11, NOT(ISNUMBER(SEARCH(" ", $A402, 12)))))</formula>
    </cfRule>
  </conditionalFormatting>
  <conditionalFormatting sqref="A402:Y402 O429 O463 O485 O518 O552 O579">
    <cfRule type="expression" dxfId="16" priority="3463" stopIfTrue="1">
      <formula>$A402="decimal"</formula>
    </cfRule>
  </conditionalFormatting>
  <conditionalFormatting sqref="A402:Y402 O429 O463 O485 O518 O552 O579">
    <cfRule type="expression" dxfId="17" priority="3464" stopIfTrue="1">
      <formula>$A402="integer"</formula>
    </cfRule>
  </conditionalFormatting>
  <conditionalFormatting sqref="A402:Y402 O429 O463 O485 O518 O552 O579">
    <cfRule type="expression" dxfId="18" priority="3465" stopIfTrue="1">
      <formula>$A402="text"</formula>
    </cfRule>
  </conditionalFormatting>
  <conditionalFormatting sqref="A402:Y402 O429 O463 O485 O518 O552 O579">
    <cfRule type="expression" dxfId="19" priority="3466" stopIfTrue="1">
      <formula>$A402="end repeat"</formula>
    </cfRule>
  </conditionalFormatting>
  <conditionalFormatting sqref="A402:Y402 O429 O463 O485 O518 O552 O579">
    <cfRule type="expression" dxfId="19" priority="3467" stopIfTrue="1">
      <formula>$A402="begin repeat"</formula>
    </cfRule>
  </conditionalFormatting>
  <conditionalFormatting sqref="A402:Y402 O429 O463 O485 O518 O552 O579">
    <cfRule type="expression" dxfId="20" priority="3468" stopIfTrue="1">
      <formula>$A402="end group"</formula>
    </cfRule>
  </conditionalFormatting>
  <conditionalFormatting sqref="A402:Y402 O429 O463 O485 O518 O552 O579">
    <cfRule type="expression" dxfId="20" priority="3469" stopIfTrue="1">
      <formula>$A402="begin group"</formula>
    </cfRule>
  </conditionalFormatting>
  <conditionalFormatting sqref="B403:D403 G403 K403">
    <cfRule type="expression" dxfId="32" priority="3470" stopIfTrue="1">
      <formula>$A403="begin group"</formula>
    </cfRule>
  </conditionalFormatting>
  <conditionalFormatting sqref="B403:D403 K403 R403">
    <cfRule type="expression" dxfId="31" priority="3471" stopIfTrue="1">
      <formula>$A403="begin repeat"</formula>
    </cfRule>
  </conditionalFormatting>
  <conditionalFormatting sqref="B403:E403 G403">
    <cfRule type="expression" dxfId="30" priority="3472" stopIfTrue="1">
      <formula>$A403="text"</formula>
    </cfRule>
  </conditionalFormatting>
  <conditionalFormatting sqref="B403:E403 H403:J403">
    <cfRule type="expression" dxfId="29" priority="3473" stopIfTrue="1">
      <formula>$A403="integer"</formula>
    </cfRule>
  </conditionalFormatting>
  <conditionalFormatting sqref="B403:E403 H403:J403">
    <cfRule type="expression" dxfId="28" priority="3474" stopIfTrue="1">
      <formula>$A403="decimal"</formula>
    </cfRule>
  </conditionalFormatting>
  <conditionalFormatting sqref="B403:D403 G403">
    <cfRule type="expression" dxfId="27" priority="3475" stopIfTrue="1">
      <formula>OR(AND(LEFT($A403, 16)="select_multiple ", LEN($A403)&gt;16, NOT(ISNUMBER(SEARCH(" ", $A403, 17)))), AND(LEFT($A403, 11)="select_one ", LEN($A403)&gt;11, NOT(ISNUMBER(SEARCH(" ", $A403, 12)))))</formula>
    </cfRule>
  </conditionalFormatting>
  <conditionalFormatting sqref="B403 G403">
    <cfRule type="expression" dxfId="2" priority="3476" stopIfTrue="1">
      <formula>OR($A403="audio audit", $A403="text audit", $A403="speed violations count", $A403="speed violations list", $A403="speed violations audit")</formula>
    </cfRule>
  </conditionalFormatting>
  <conditionalFormatting sqref="B403:D403">
    <cfRule type="expression" dxfId="26" priority="3477" stopIfTrue="1">
      <formula>$A403="note"</formula>
    </cfRule>
  </conditionalFormatting>
  <conditionalFormatting sqref="B403:D403">
    <cfRule type="expression" dxfId="25" priority="3478" stopIfTrue="1">
      <formula>$A403="barcode"</formula>
    </cfRule>
  </conditionalFormatting>
  <conditionalFormatting sqref="B403:D403">
    <cfRule type="expression" dxfId="24" priority="3479" stopIfTrue="1">
      <formula>OR($A403="geopoint", $A403="geoshape", $A403="geotrace")</formula>
    </cfRule>
  </conditionalFormatting>
  <conditionalFormatting sqref="B403 Q403">
    <cfRule type="expression" dxfId="3" priority="3480" stopIfTrue="1">
      <formula>OR($A403="calculate", $A403="calculate_here")</formula>
    </cfRule>
  </conditionalFormatting>
  <conditionalFormatting sqref="B403:D403 G403">
    <cfRule type="expression" dxfId="23" priority="3481" stopIfTrue="1">
      <formula>OR($A403="date", $A403="datetime")</formula>
    </cfRule>
  </conditionalFormatting>
  <conditionalFormatting sqref="B403:D403 G403">
    <cfRule type="expression" dxfId="22" priority="3482" stopIfTrue="1">
      <formula>$A403="image"</formula>
    </cfRule>
  </conditionalFormatting>
  <conditionalFormatting sqref="B403:D403">
    <cfRule type="expression" dxfId="21" priority="3483" stopIfTrue="1">
      <formula>OR($A403="audio", $A403="video")</formula>
    </cfRule>
  </conditionalFormatting>
  <conditionalFormatting sqref="A403:Y403 O464 O519 O580">
    <cfRule type="expression" dxfId="6" priority="3484" stopIfTrue="1">
      <formula>OR($A403="audio", $A403="video")</formula>
    </cfRule>
  </conditionalFormatting>
  <conditionalFormatting sqref="A403:Y403 O464 O519 O580">
    <cfRule type="expression" dxfId="7" priority="3485" stopIfTrue="1">
      <formula>$A403="image"</formula>
    </cfRule>
  </conditionalFormatting>
  <conditionalFormatting sqref="A403:Y403 O464 O519 O580">
    <cfRule type="expression" dxfId="8" priority="3486" stopIfTrue="1">
      <formula>OR($A403="date", $A403="datetime")</formula>
    </cfRule>
  </conditionalFormatting>
  <conditionalFormatting sqref="A403:Y403 O464 O519 O580">
    <cfRule type="expression" dxfId="9" priority="3487" stopIfTrue="1">
      <formula>OR($A403="calculate", $A403="calculate_here")</formula>
    </cfRule>
  </conditionalFormatting>
  <conditionalFormatting sqref="A403:Y403 O464 O519 O580">
    <cfRule type="expression" dxfId="10" priority="3488" stopIfTrue="1">
      <formula>$A403="note"</formula>
    </cfRule>
  </conditionalFormatting>
  <conditionalFormatting sqref="A403:Y403 O464 O519 O580">
    <cfRule type="expression" dxfId="11" priority="3489" stopIfTrue="1">
      <formula>$A403="barcode"</formula>
    </cfRule>
  </conditionalFormatting>
  <conditionalFormatting sqref="A403:Y403 O464 O519 O580">
    <cfRule type="expression" dxfId="5" priority="3490" stopIfTrue="1">
      <formula>OR($A403="geopoint", $A403="geoshape", $A403="geotrace")</formula>
    </cfRule>
  </conditionalFormatting>
  <conditionalFormatting sqref="A403:Y403 O464 O519 O580">
    <cfRule type="expression" dxfId="13" priority="3491" stopIfTrue="1">
      <formula>OR($A403="audio audit", $A403="text audit", $A403="speed violations count", $A403="speed violations list", $A403="speed violations audit")</formula>
    </cfRule>
  </conditionalFormatting>
  <conditionalFormatting sqref="A403:Y403 O464 O519 O580">
    <cfRule type="expression" dxfId="14" priority="3492" stopIfTrue="1">
      <formula>OR($A403="username", $A403="phonenumber", $A403="start", $A403="end", $A403="deviceid", $A403="subscriberid", $A403="simserial", $A403="caseid")</formula>
    </cfRule>
  </conditionalFormatting>
  <conditionalFormatting sqref="A403:Y403 O464 O519 O580">
    <cfRule type="expression" dxfId="15" priority="3493" stopIfTrue="1">
      <formula>OR(AND(LEFT($A403, 16)="select_multiple ", LEN($A403)&gt;16, NOT(ISNUMBER(SEARCH(" ", $A403, 17)))), AND(LEFT($A403, 11)="select_one ", LEN($A403)&gt;11, NOT(ISNUMBER(SEARCH(" ", $A403, 12)))))</formula>
    </cfRule>
  </conditionalFormatting>
  <conditionalFormatting sqref="A403:Y403 O464 O519 O580">
    <cfRule type="expression" dxfId="16" priority="3494" stopIfTrue="1">
      <formula>$A403="decimal"</formula>
    </cfRule>
  </conditionalFormatting>
  <conditionalFormatting sqref="A403:Y403 O464 O519 O580">
    <cfRule type="expression" dxfId="17" priority="3495" stopIfTrue="1">
      <formula>$A403="integer"</formula>
    </cfRule>
  </conditionalFormatting>
  <conditionalFormatting sqref="A403:Y403 O464 O519 O580">
    <cfRule type="expression" dxfId="18" priority="3496" stopIfTrue="1">
      <formula>$A403="text"</formula>
    </cfRule>
  </conditionalFormatting>
  <conditionalFormatting sqref="A403:Y403 O464 O519 O580">
    <cfRule type="expression" dxfId="19" priority="3497" stopIfTrue="1">
      <formula>$A403="end repeat"</formula>
    </cfRule>
  </conditionalFormatting>
  <conditionalFormatting sqref="A403:Y403 O464 O519 O580">
    <cfRule type="expression" dxfId="19" priority="3498" stopIfTrue="1">
      <formula>$A403="begin repeat"</formula>
    </cfRule>
  </conditionalFormatting>
  <conditionalFormatting sqref="A403:Y403 O464 O519 O580">
    <cfRule type="expression" dxfId="20" priority="3499" stopIfTrue="1">
      <formula>$A403="end group"</formula>
    </cfRule>
  </conditionalFormatting>
  <conditionalFormatting sqref="A403:Y403 O464 O519 O580">
    <cfRule type="expression" dxfId="20" priority="3500" stopIfTrue="1">
      <formula>$A403="begin group"</formula>
    </cfRule>
  </conditionalFormatting>
  <conditionalFormatting sqref="B411 G411 K411">
    <cfRule type="expression" dxfId="32" priority="3501" stopIfTrue="1">
      <formula>$A411="begin group"</formula>
    </cfRule>
  </conditionalFormatting>
  <conditionalFormatting sqref="B411 K411 R411">
    <cfRule type="expression" dxfId="31" priority="3502" stopIfTrue="1">
      <formula>$A411="begin repeat"</formula>
    </cfRule>
  </conditionalFormatting>
  <conditionalFormatting sqref="B411 E411 G411">
    <cfRule type="expression" dxfId="30" priority="3503" stopIfTrue="1">
      <formula>$A411="text"</formula>
    </cfRule>
  </conditionalFormatting>
  <conditionalFormatting sqref="B411 E411 H411:J411">
    <cfRule type="expression" dxfId="29" priority="3504" stopIfTrue="1">
      <formula>$A411="integer"</formula>
    </cfRule>
  </conditionalFormatting>
  <conditionalFormatting sqref="B411 E411 H411:J411">
    <cfRule type="expression" dxfId="28" priority="3505" stopIfTrue="1">
      <formula>$A411="decimal"</formula>
    </cfRule>
  </conditionalFormatting>
  <conditionalFormatting sqref="B411 G411">
    <cfRule type="expression" dxfId="27" priority="3506" stopIfTrue="1">
      <formula>OR(AND(LEFT($A411, 16)="select_multiple ", LEN($A411)&gt;16, NOT(ISNUMBER(SEARCH(" ", $A411, 17)))), AND(LEFT($A411, 11)="select_one ", LEN($A411)&gt;11, NOT(ISNUMBER(SEARCH(" ", $A411, 12)))))</formula>
    </cfRule>
  </conditionalFormatting>
  <conditionalFormatting sqref="B411 G411">
    <cfRule type="expression" dxfId="2" priority="3507" stopIfTrue="1">
      <formula>OR($A411="audio audit", $A411="text audit", $A411="speed violations count", $A411="speed violations list", $A411="speed violations audit")</formula>
    </cfRule>
  </conditionalFormatting>
  <conditionalFormatting sqref="B411">
    <cfRule type="expression" dxfId="26" priority="3508" stopIfTrue="1">
      <formula>$A411="note"</formula>
    </cfRule>
  </conditionalFormatting>
  <conditionalFormatting sqref="B411">
    <cfRule type="expression" dxfId="25" priority="3509" stopIfTrue="1">
      <formula>$A411="barcode"</formula>
    </cfRule>
  </conditionalFormatting>
  <conditionalFormatting sqref="B411">
    <cfRule type="expression" dxfId="24" priority="3510" stopIfTrue="1">
      <formula>OR($A411="geopoint", $A411="geoshape", $A411="geotrace")</formula>
    </cfRule>
  </conditionalFormatting>
  <conditionalFormatting sqref="B411 Q411">
    <cfRule type="expression" dxfId="3" priority="3511" stopIfTrue="1">
      <formula>OR($A411="calculate", $A411="calculate_here")</formula>
    </cfRule>
  </conditionalFormatting>
  <conditionalFormatting sqref="B411 G411">
    <cfRule type="expression" dxfId="23" priority="3512" stopIfTrue="1">
      <formula>OR($A411="date", $A411="datetime")</formula>
    </cfRule>
  </conditionalFormatting>
  <conditionalFormatting sqref="B411 G411">
    <cfRule type="expression" dxfId="22" priority="3513" stopIfTrue="1">
      <formula>$A411="image"</formula>
    </cfRule>
  </conditionalFormatting>
  <conditionalFormatting sqref="B411">
    <cfRule type="expression" dxfId="21" priority="3514" stopIfTrue="1">
      <formula>OR($A411="audio", $A411="video")</formula>
    </cfRule>
  </conditionalFormatting>
  <conditionalFormatting sqref="B413:B414 G413:G414 K413:K414">
    <cfRule type="expression" dxfId="32" priority="3515" stopIfTrue="1">
      <formula>$A413="begin group"</formula>
    </cfRule>
  </conditionalFormatting>
  <conditionalFormatting sqref="B413:B414 K413:K414 R413:R414">
    <cfRule type="expression" dxfId="31" priority="3516" stopIfTrue="1">
      <formula>$A413="begin repeat"</formula>
    </cfRule>
  </conditionalFormatting>
  <conditionalFormatting sqref="B413:B414 E413:E414 G413:G414">
    <cfRule type="expression" dxfId="30" priority="3517" stopIfTrue="1">
      <formula>$A413="text"</formula>
    </cfRule>
  </conditionalFormatting>
  <conditionalFormatting sqref="B413:B414 E413:E414 H413:J414">
    <cfRule type="expression" dxfId="29" priority="3518" stopIfTrue="1">
      <formula>$A413="integer"</formula>
    </cfRule>
  </conditionalFormatting>
  <conditionalFormatting sqref="B413:B414 E413:E414 H413:J414">
    <cfRule type="expression" dxfId="28" priority="3519" stopIfTrue="1">
      <formula>$A413="decimal"</formula>
    </cfRule>
  </conditionalFormatting>
  <conditionalFormatting sqref="B413:B414 G413:G414">
    <cfRule type="expression" dxfId="27" priority="3520" stopIfTrue="1">
      <formula>OR(AND(LEFT($A413, 16)="select_multiple ", LEN($A413)&gt;16, NOT(ISNUMBER(SEARCH(" ", $A413, 17)))), AND(LEFT($A413, 11)="select_one ", LEN($A413)&gt;11, NOT(ISNUMBER(SEARCH(" ", $A413, 12)))))</formula>
    </cfRule>
  </conditionalFormatting>
  <conditionalFormatting sqref="B413:B414 G413:G414">
    <cfRule type="expression" dxfId="2" priority="3521" stopIfTrue="1">
      <formula>OR($A413="audio audit", $A413="text audit", $A413="speed violations count", $A413="speed violations list", $A413="speed violations audit")</formula>
    </cfRule>
  </conditionalFormatting>
  <conditionalFormatting sqref="B413:B414">
    <cfRule type="expression" dxfId="26" priority="3522" stopIfTrue="1">
      <formula>$A413="note"</formula>
    </cfRule>
  </conditionalFormatting>
  <conditionalFormatting sqref="B413:B414">
    <cfRule type="expression" dxfId="25" priority="3523" stopIfTrue="1">
      <formula>$A413="barcode"</formula>
    </cfRule>
  </conditionalFormatting>
  <conditionalFormatting sqref="B413:B414">
    <cfRule type="expression" dxfId="24" priority="3524" stopIfTrue="1">
      <formula>OR($A413="geopoint", $A413="geoshape", $A413="geotrace")</formula>
    </cfRule>
  </conditionalFormatting>
  <conditionalFormatting sqref="B413:B414 Q413:Q414">
    <cfRule type="expression" dxfId="3" priority="3525" stopIfTrue="1">
      <formula>OR($A413="calculate", $A413="calculate_here")</formula>
    </cfRule>
  </conditionalFormatting>
  <conditionalFormatting sqref="B413:B414 G413:G414">
    <cfRule type="expression" dxfId="23" priority="3526" stopIfTrue="1">
      <formula>OR($A413="date", $A413="datetime")</formula>
    </cfRule>
  </conditionalFormatting>
  <conditionalFormatting sqref="B413:B414 G413:G414">
    <cfRule type="expression" dxfId="22" priority="3527" stopIfTrue="1">
      <formula>$A413="image"</formula>
    </cfRule>
  </conditionalFormatting>
  <conditionalFormatting sqref="B413:B414">
    <cfRule type="expression" dxfId="21" priority="3528" stopIfTrue="1">
      <formula>OR($A413="audio", $A413="video")</formula>
    </cfRule>
  </conditionalFormatting>
  <conditionalFormatting sqref="B422 G422 K422">
    <cfRule type="expression" dxfId="32" priority="3529" stopIfTrue="1">
      <formula>$A422="begin group"</formula>
    </cfRule>
  </conditionalFormatting>
  <conditionalFormatting sqref="B422 K422 R422">
    <cfRule type="expression" dxfId="31" priority="3530" stopIfTrue="1">
      <formula>$A422="begin repeat"</formula>
    </cfRule>
  </conditionalFormatting>
  <conditionalFormatting sqref="B422 E422 G422">
    <cfRule type="expression" dxfId="30" priority="3531" stopIfTrue="1">
      <formula>$A422="text"</formula>
    </cfRule>
  </conditionalFormatting>
  <conditionalFormatting sqref="B422 E422 H422:J422">
    <cfRule type="expression" dxfId="29" priority="3532" stopIfTrue="1">
      <formula>$A422="integer"</formula>
    </cfRule>
  </conditionalFormatting>
  <conditionalFormatting sqref="B422 E422 H422:J422">
    <cfRule type="expression" dxfId="28" priority="3533" stopIfTrue="1">
      <formula>$A422="decimal"</formula>
    </cfRule>
  </conditionalFormatting>
  <conditionalFormatting sqref="B422 G422">
    <cfRule type="expression" dxfId="27" priority="3534" stopIfTrue="1">
      <formula>OR(AND(LEFT($A422, 16)="select_multiple ", LEN($A422)&gt;16, NOT(ISNUMBER(SEARCH(" ", $A422, 17)))), AND(LEFT($A422, 11)="select_one ", LEN($A422)&gt;11, NOT(ISNUMBER(SEARCH(" ", $A422, 12)))))</formula>
    </cfRule>
  </conditionalFormatting>
  <conditionalFormatting sqref="B422 G422">
    <cfRule type="expression" dxfId="2" priority="3535" stopIfTrue="1">
      <formula>OR($A422="audio audit", $A422="text audit", $A422="speed violations count", $A422="speed violations list", $A422="speed violations audit")</formula>
    </cfRule>
  </conditionalFormatting>
  <conditionalFormatting sqref="B422">
    <cfRule type="expression" dxfId="26" priority="3536" stopIfTrue="1">
      <formula>$A422="note"</formula>
    </cfRule>
  </conditionalFormatting>
  <conditionalFormatting sqref="B422">
    <cfRule type="expression" dxfId="25" priority="3537" stopIfTrue="1">
      <formula>$A422="barcode"</formula>
    </cfRule>
  </conditionalFormatting>
  <conditionalFormatting sqref="B422">
    <cfRule type="expression" dxfId="24" priority="3538" stopIfTrue="1">
      <formula>OR($A422="geopoint", $A422="geoshape", $A422="geotrace")</formula>
    </cfRule>
  </conditionalFormatting>
  <conditionalFormatting sqref="B422 Q422">
    <cfRule type="expression" dxfId="3" priority="3539" stopIfTrue="1">
      <formula>OR($A422="calculate", $A422="calculate_here")</formula>
    </cfRule>
  </conditionalFormatting>
  <conditionalFormatting sqref="B422 G422">
    <cfRule type="expression" dxfId="23" priority="3540" stopIfTrue="1">
      <formula>OR($A422="date", $A422="datetime")</formula>
    </cfRule>
  </conditionalFormatting>
  <conditionalFormatting sqref="B422 G422">
    <cfRule type="expression" dxfId="22" priority="3541" stopIfTrue="1">
      <formula>$A422="image"</formula>
    </cfRule>
  </conditionalFormatting>
  <conditionalFormatting sqref="B422">
    <cfRule type="expression" dxfId="21" priority="3542" stopIfTrue="1">
      <formula>OR($A422="audio", $A422="video")</formula>
    </cfRule>
  </conditionalFormatting>
  <conditionalFormatting sqref="B424:B425 G424:G425 K424:K425">
    <cfRule type="expression" dxfId="32" priority="3543" stopIfTrue="1">
      <formula>$A424="begin group"</formula>
    </cfRule>
  </conditionalFormatting>
  <conditionalFormatting sqref="B424:B425 K424:K425 R424:R425">
    <cfRule type="expression" dxfId="31" priority="3544" stopIfTrue="1">
      <formula>$A424="begin repeat"</formula>
    </cfRule>
  </conditionalFormatting>
  <conditionalFormatting sqref="B424:B425 E424:E425 G424:G425">
    <cfRule type="expression" dxfId="30" priority="3545" stopIfTrue="1">
      <formula>$A424="text"</formula>
    </cfRule>
  </conditionalFormatting>
  <conditionalFormatting sqref="B424:B425 E424:E425 H424:J425">
    <cfRule type="expression" dxfId="29" priority="3546" stopIfTrue="1">
      <formula>$A424="integer"</formula>
    </cfRule>
  </conditionalFormatting>
  <conditionalFormatting sqref="B424:B425 E424:E425 H424:J425">
    <cfRule type="expression" dxfId="28" priority="3547" stopIfTrue="1">
      <formula>$A424="decimal"</formula>
    </cfRule>
  </conditionalFormatting>
  <conditionalFormatting sqref="B424:B425 G424:G425">
    <cfRule type="expression" dxfId="27" priority="3548" stopIfTrue="1">
      <formula>OR(AND(LEFT($A424, 16)="select_multiple ", LEN($A424)&gt;16, NOT(ISNUMBER(SEARCH(" ", $A424, 17)))), AND(LEFT($A424, 11)="select_one ", LEN($A424)&gt;11, NOT(ISNUMBER(SEARCH(" ", $A424, 12)))))</formula>
    </cfRule>
  </conditionalFormatting>
  <conditionalFormatting sqref="B424:B425 G424:G425">
    <cfRule type="expression" dxfId="2" priority="3549" stopIfTrue="1">
      <formula>OR($A424="audio audit", $A424="text audit", $A424="speed violations count", $A424="speed violations list", $A424="speed violations audit")</formula>
    </cfRule>
  </conditionalFormatting>
  <conditionalFormatting sqref="B424:B425">
    <cfRule type="expression" dxfId="26" priority="3550" stopIfTrue="1">
      <formula>$A424="note"</formula>
    </cfRule>
  </conditionalFormatting>
  <conditionalFormatting sqref="B424:B425">
    <cfRule type="expression" dxfId="25" priority="3551" stopIfTrue="1">
      <formula>$A424="barcode"</formula>
    </cfRule>
  </conditionalFormatting>
  <conditionalFormatting sqref="B424:B425">
    <cfRule type="expression" dxfId="24" priority="3552" stopIfTrue="1">
      <formula>OR($A424="geopoint", $A424="geoshape", $A424="geotrace")</formula>
    </cfRule>
  </conditionalFormatting>
  <conditionalFormatting sqref="B424:B425 Q424:Q425">
    <cfRule type="expression" dxfId="3" priority="3553" stopIfTrue="1">
      <formula>OR($A424="calculate", $A424="calculate_here")</formula>
    </cfRule>
  </conditionalFormatting>
  <conditionalFormatting sqref="B424:B425 G424:G425">
    <cfRule type="expression" dxfId="23" priority="3554" stopIfTrue="1">
      <formula>OR($A424="date", $A424="datetime")</formula>
    </cfRule>
  </conditionalFormatting>
  <conditionalFormatting sqref="B424:B425 G424:G425">
    <cfRule type="expression" dxfId="22" priority="3555" stopIfTrue="1">
      <formula>$A424="image"</formula>
    </cfRule>
  </conditionalFormatting>
  <conditionalFormatting sqref="B424:B425">
    <cfRule type="expression" dxfId="21" priority="3556" stopIfTrue="1">
      <formula>OR($A424="audio", $A424="video")</formula>
    </cfRule>
  </conditionalFormatting>
  <conditionalFormatting sqref="B432 G432 K432">
    <cfRule type="expression" dxfId="32" priority="3557" stopIfTrue="1">
      <formula>$A432="begin group"</formula>
    </cfRule>
  </conditionalFormatting>
  <conditionalFormatting sqref="B432 K432 R432">
    <cfRule type="expression" dxfId="31" priority="3558" stopIfTrue="1">
      <formula>$A432="begin repeat"</formula>
    </cfRule>
  </conditionalFormatting>
  <conditionalFormatting sqref="B432 E432 G432">
    <cfRule type="expression" dxfId="30" priority="3559" stopIfTrue="1">
      <formula>$A432="text"</formula>
    </cfRule>
  </conditionalFormatting>
  <conditionalFormatting sqref="B432 E432 H432:J432">
    <cfRule type="expression" dxfId="29" priority="3560" stopIfTrue="1">
      <formula>$A432="integer"</formula>
    </cfRule>
  </conditionalFormatting>
  <conditionalFormatting sqref="B432 E432 H432:J432">
    <cfRule type="expression" dxfId="28" priority="3561" stopIfTrue="1">
      <formula>$A432="decimal"</formula>
    </cfRule>
  </conditionalFormatting>
  <conditionalFormatting sqref="B432 G432">
    <cfRule type="expression" dxfId="27" priority="3562" stopIfTrue="1">
      <formula>OR(AND(LEFT($A432, 16)="select_multiple ", LEN($A432)&gt;16, NOT(ISNUMBER(SEARCH(" ", $A432, 17)))), AND(LEFT($A432, 11)="select_one ", LEN($A432)&gt;11, NOT(ISNUMBER(SEARCH(" ", $A432, 12)))))</formula>
    </cfRule>
  </conditionalFormatting>
  <conditionalFormatting sqref="B432 G432">
    <cfRule type="expression" dxfId="2" priority="3563" stopIfTrue="1">
      <formula>OR($A432="audio audit", $A432="text audit", $A432="speed violations count", $A432="speed violations list", $A432="speed violations audit")</formula>
    </cfRule>
  </conditionalFormatting>
  <conditionalFormatting sqref="B432">
    <cfRule type="expression" dxfId="26" priority="3564" stopIfTrue="1">
      <formula>$A432="note"</formula>
    </cfRule>
  </conditionalFormatting>
  <conditionalFormatting sqref="B432">
    <cfRule type="expression" dxfId="25" priority="3565" stopIfTrue="1">
      <formula>$A432="barcode"</formula>
    </cfRule>
  </conditionalFormatting>
  <conditionalFormatting sqref="B432">
    <cfRule type="expression" dxfId="24" priority="3566" stopIfTrue="1">
      <formula>OR($A432="geopoint", $A432="geoshape", $A432="geotrace")</formula>
    </cfRule>
  </conditionalFormatting>
  <conditionalFormatting sqref="B432 Q432">
    <cfRule type="expression" dxfId="3" priority="3567" stopIfTrue="1">
      <formula>OR($A432="calculate", $A432="calculate_here")</formula>
    </cfRule>
  </conditionalFormatting>
  <conditionalFormatting sqref="B432 G432">
    <cfRule type="expression" dxfId="23" priority="3568" stopIfTrue="1">
      <formula>OR($A432="date", $A432="datetime")</formula>
    </cfRule>
  </conditionalFormatting>
  <conditionalFormatting sqref="B432 G432">
    <cfRule type="expression" dxfId="22" priority="3569" stopIfTrue="1">
      <formula>$A432="image"</formula>
    </cfRule>
  </conditionalFormatting>
  <conditionalFormatting sqref="B432">
    <cfRule type="expression" dxfId="21" priority="3570" stopIfTrue="1">
      <formula>OR($A432="audio", $A432="video")</formula>
    </cfRule>
  </conditionalFormatting>
  <conditionalFormatting sqref="B433 G433 K433">
    <cfRule type="expression" dxfId="32" priority="3571" stopIfTrue="1">
      <formula>$A433="begin group"</formula>
    </cfRule>
  </conditionalFormatting>
  <conditionalFormatting sqref="B433 K433 R433">
    <cfRule type="expression" dxfId="31" priority="3572" stopIfTrue="1">
      <formula>$A433="begin repeat"</formula>
    </cfRule>
  </conditionalFormatting>
  <conditionalFormatting sqref="B433 E433 G433">
    <cfRule type="expression" dxfId="30" priority="3573" stopIfTrue="1">
      <formula>$A433="text"</formula>
    </cfRule>
  </conditionalFormatting>
  <conditionalFormatting sqref="B433 E433 H433:J433">
    <cfRule type="expression" dxfId="29" priority="3574" stopIfTrue="1">
      <formula>$A433="integer"</formula>
    </cfRule>
  </conditionalFormatting>
  <conditionalFormatting sqref="B433 E433 H433:J433">
    <cfRule type="expression" dxfId="28" priority="3575" stopIfTrue="1">
      <formula>$A433="decimal"</formula>
    </cfRule>
  </conditionalFormatting>
  <conditionalFormatting sqref="B433 G433">
    <cfRule type="expression" dxfId="27" priority="3576" stopIfTrue="1">
      <formula>OR(AND(LEFT($A433, 16)="select_multiple ", LEN($A433)&gt;16, NOT(ISNUMBER(SEARCH(" ", $A433, 17)))), AND(LEFT($A433, 11)="select_one ", LEN($A433)&gt;11, NOT(ISNUMBER(SEARCH(" ", $A433, 12)))))</formula>
    </cfRule>
  </conditionalFormatting>
  <conditionalFormatting sqref="B433 G433">
    <cfRule type="expression" dxfId="2" priority="3577" stopIfTrue="1">
      <formula>OR($A433="audio audit", $A433="text audit", $A433="speed violations count", $A433="speed violations list", $A433="speed violations audit")</formula>
    </cfRule>
  </conditionalFormatting>
  <conditionalFormatting sqref="B433">
    <cfRule type="expression" dxfId="26" priority="3578" stopIfTrue="1">
      <formula>$A433="note"</formula>
    </cfRule>
  </conditionalFormatting>
  <conditionalFormatting sqref="B433">
    <cfRule type="expression" dxfId="25" priority="3579" stopIfTrue="1">
      <formula>$A433="barcode"</formula>
    </cfRule>
  </conditionalFormatting>
  <conditionalFormatting sqref="B433">
    <cfRule type="expression" dxfId="24" priority="3580" stopIfTrue="1">
      <formula>OR($A433="geopoint", $A433="geoshape", $A433="geotrace")</formula>
    </cfRule>
  </conditionalFormatting>
  <conditionalFormatting sqref="B433 Q433">
    <cfRule type="expression" dxfId="3" priority="3581" stopIfTrue="1">
      <formula>OR($A433="calculate", $A433="calculate_here")</formula>
    </cfRule>
  </conditionalFormatting>
  <conditionalFormatting sqref="B433 G433">
    <cfRule type="expression" dxfId="23" priority="3582" stopIfTrue="1">
      <formula>OR($A433="date", $A433="datetime")</formula>
    </cfRule>
  </conditionalFormatting>
  <conditionalFormatting sqref="B433 G433">
    <cfRule type="expression" dxfId="22" priority="3583" stopIfTrue="1">
      <formula>$A433="image"</formula>
    </cfRule>
  </conditionalFormatting>
  <conditionalFormatting sqref="B433">
    <cfRule type="expression" dxfId="21" priority="3584" stopIfTrue="1">
      <formula>OR($A433="audio", $A433="video")</formula>
    </cfRule>
  </conditionalFormatting>
  <conditionalFormatting sqref="B435:B436 G435:G436 K435:K436">
    <cfRule type="expression" dxfId="32" priority="3585" stopIfTrue="1">
      <formula>$A435="begin group"</formula>
    </cfRule>
  </conditionalFormatting>
  <conditionalFormatting sqref="B435:B436 K435:K436 R435:R436">
    <cfRule type="expression" dxfId="31" priority="3586" stopIfTrue="1">
      <formula>$A435="begin repeat"</formula>
    </cfRule>
  </conditionalFormatting>
  <conditionalFormatting sqref="B435:B436 E435:E436 G435:G436">
    <cfRule type="expression" dxfId="30" priority="3587" stopIfTrue="1">
      <formula>$A435="text"</formula>
    </cfRule>
  </conditionalFormatting>
  <conditionalFormatting sqref="B435:B436 E435:E436 H435:J436">
    <cfRule type="expression" dxfId="29" priority="3588" stopIfTrue="1">
      <formula>$A435="integer"</formula>
    </cfRule>
  </conditionalFormatting>
  <conditionalFormatting sqref="B435:B436 E435:E436 H435:J436">
    <cfRule type="expression" dxfId="28" priority="3589" stopIfTrue="1">
      <formula>$A435="decimal"</formula>
    </cfRule>
  </conditionalFormatting>
  <conditionalFormatting sqref="B435:B436 G435:G436">
    <cfRule type="expression" dxfId="27" priority="3590" stopIfTrue="1">
      <formula>OR(AND(LEFT($A435, 16)="select_multiple ", LEN($A435)&gt;16, NOT(ISNUMBER(SEARCH(" ", $A435, 17)))), AND(LEFT($A435, 11)="select_one ", LEN($A435)&gt;11, NOT(ISNUMBER(SEARCH(" ", $A435, 12)))))</formula>
    </cfRule>
  </conditionalFormatting>
  <conditionalFormatting sqref="B435:B436 G435:G436">
    <cfRule type="expression" dxfId="2" priority="3591" stopIfTrue="1">
      <formula>OR($A435="audio audit", $A435="text audit", $A435="speed violations count", $A435="speed violations list", $A435="speed violations audit")</formula>
    </cfRule>
  </conditionalFormatting>
  <conditionalFormatting sqref="B435:B436">
    <cfRule type="expression" dxfId="26" priority="3592" stopIfTrue="1">
      <formula>$A435="note"</formula>
    </cfRule>
  </conditionalFormatting>
  <conditionalFormatting sqref="B435:B436">
    <cfRule type="expression" dxfId="25" priority="3593" stopIfTrue="1">
      <formula>$A435="barcode"</formula>
    </cfRule>
  </conditionalFormatting>
  <conditionalFormatting sqref="B435:B436">
    <cfRule type="expression" dxfId="24" priority="3594" stopIfTrue="1">
      <formula>OR($A435="geopoint", $A435="geoshape", $A435="geotrace")</formula>
    </cfRule>
  </conditionalFormatting>
  <conditionalFormatting sqref="B435:B436 Q435:Q436">
    <cfRule type="expression" dxfId="3" priority="3595" stopIfTrue="1">
      <formula>OR($A435="calculate", $A435="calculate_here")</formula>
    </cfRule>
  </conditionalFormatting>
  <conditionalFormatting sqref="B435:B436 G435:G436">
    <cfRule type="expression" dxfId="23" priority="3596" stopIfTrue="1">
      <formula>OR($A435="date", $A435="datetime")</formula>
    </cfRule>
  </conditionalFormatting>
  <conditionalFormatting sqref="B435:B436 G435:G436">
    <cfRule type="expression" dxfId="22" priority="3597" stopIfTrue="1">
      <formula>$A435="image"</formula>
    </cfRule>
  </conditionalFormatting>
  <conditionalFormatting sqref="B435:B436">
    <cfRule type="expression" dxfId="21" priority="3598" stopIfTrue="1">
      <formula>OR($A435="audio", $A435="video")</formula>
    </cfRule>
  </conditionalFormatting>
  <conditionalFormatting sqref="B444 G444 K444">
    <cfRule type="expression" dxfId="32" priority="3599" stopIfTrue="1">
      <formula>$A444="begin group"</formula>
    </cfRule>
  </conditionalFormatting>
  <conditionalFormatting sqref="B444 K444 R444">
    <cfRule type="expression" dxfId="31" priority="3600" stopIfTrue="1">
      <formula>$A444="begin repeat"</formula>
    </cfRule>
  </conditionalFormatting>
  <conditionalFormatting sqref="B444 E444 G444">
    <cfRule type="expression" dxfId="30" priority="3601" stopIfTrue="1">
      <formula>$A444="text"</formula>
    </cfRule>
  </conditionalFormatting>
  <conditionalFormatting sqref="B444 E444 H444:J444">
    <cfRule type="expression" dxfId="29" priority="3602" stopIfTrue="1">
      <formula>$A444="integer"</formula>
    </cfRule>
  </conditionalFormatting>
  <conditionalFormatting sqref="B444 E444 H444:J444">
    <cfRule type="expression" dxfId="28" priority="3603" stopIfTrue="1">
      <formula>$A444="decimal"</formula>
    </cfRule>
  </conditionalFormatting>
  <conditionalFormatting sqref="B444 G444">
    <cfRule type="expression" dxfId="27" priority="3604" stopIfTrue="1">
      <formula>OR(AND(LEFT($A444, 16)="select_multiple ", LEN($A444)&gt;16, NOT(ISNUMBER(SEARCH(" ", $A444, 17)))), AND(LEFT($A444, 11)="select_one ", LEN($A444)&gt;11, NOT(ISNUMBER(SEARCH(" ", $A444, 12)))))</formula>
    </cfRule>
  </conditionalFormatting>
  <conditionalFormatting sqref="B444 G444">
    <cfRule type="expression" dxfId="2" priority="3605" stopIfTrue="1">
      <formula>OR($A444="audio audit", $A444="text audit", $A444="speed violations count", $A444="speed violations list", $A444="speed violations audit")</formula>
    </cfRule>
  </conditionalFormatting>
  <conditionalFormatting sqref="B444">
    <cfRule type="expression" dxfId="26" priority="3606" stopIfTrue="1">
      <formula>$A444="note"</formula>
    </cfRule>
  </conditionalFormatting>
  <conditionalFormatting sqref="B444">
    <cfRule type="expression" dxfId="25" priority="3607" stopIfTrue="1">
      <formula>$A444="barcode"</formula>
    </cfRule>
  </conditionalFormatting>
  <conditionalFormatting sqref="B444">
    <cfRule type="expression" dxfId="24" priority="3608" stopIfTrue="1">
      <formula>OR($A444="geopoint", $A444="geoshape", $A444="geotrace")</formula>
    </cfRule>
  </conditionalFormatting>
  <conditionalFormatting sqref="B444 Q444">
    <cfRule type="expression" dxfId="3" priority="3609" stopIfTrue="1">
      <formula>OR($A444="calculate", $A444="calculate_here")</formula>
    </cfRule>
  </conditionalFormatting>
  <conditionalFormatting sqref="B444 G444">
    <cfRule type="expression" dxfId="23" priority="3610" stopIfTrue="1">
      <formula>OR($A444="date", $A444="datetime")</formula>
    </cfRule>
  </conditionalFormatting>
  <conditionalFormatting sqref="B444 G444">
    <cfRule type="expression" dxfId="22" priority="3611" stopIfTrue="1">
      <formula>$A444="image"</formula>
    </cfRule>
  </conditionalFormatting>
  <conditionalFormatting sqref="B444">
    <cfRule type="expression" dxfId="21" priority="3612" stopIfTrue="1">
      <formula>OR($A444="audio", $A444="video")</formula>
    </cfRule>
  </conditionalFormatting>
  <conditionalFormatting sqref="B455 G455 K455">
    <cfRule type="expression" dxfId="32" priority="3613" stopIfTrue="1">
      <formula>$A455="begin group"</formula>
    </cfRule>
  </conditionalFormatting>
  <conditionalFormatting sqref="B455 K455 R455">
    <cfRule type="expression" dxfId="31" priority="3614" stopIfTrue="1">
      <formula>$A455="begin repeat"</formula>
    </cfRule>
  </conditionalFormatting>
  <conditionalFormatting sqref="B455 E455 G455">
    <cfRule type="expression" dxfId="30" priority="3615" stopIfTrue="1">
      <formula>$A455="text"</formula>
    </cfRule>
  </conditionalFormatting>
  <conditionalFormatting sqref="B455 E455 H455:J455">
    <cfRule type="expression" dxfId="29" priority="3616" stopIfTrue="1">
      <formula>$A455="integer"</formula>
    </cfRule>
  </conditionalFormatting>
  <conditionalFormatting sqref="B455 E455 H455:J455">
    <cfRule type="expression" dxfId="28" priority="3617" stopIfTrue="1">
      <formula>$A455="decimal"</formula>
    </cfRule>
  </conditionalFormatting>
  <conditionalFormatting sqref="B455 G455">
    <cfRule type="expression" dxfId="27" priority="3618" stopIfTrue="1">
      <formula>OR(AND(LEFT($A455, 16)="select_multiple ", LEN($A455)&gt;16, NOT(ISNUMBER(SEARCH(" ", $A455, 17)))), AND(LEFT($A455, 11)="select_one ", LEN($A455)&gt;11, NOT(ISNUMBER(SEARCH(" ", $A455, 12)))))</formula>
    </cfRule>
  </conditionalFormatting>
  <conditionalFormatting sqref="B455 G455">
    <cfRule type="expression" dxfId="2" priority="3619" stopIfTrue="1">
      <formula>OR($A455="audio audit", $A455="text audit", $A455="speed violations count", $A455="speed violations list", $A455="speed violations audit")</formula>
    </cfRule>
  </conditionalFormatting>
  <conditionalFormatting sqref="B455">
    <cfRule type="expression" dxfId="26" priority="3620" stopIfTrue="1">
      <formula>$A455="note"</formula>
    </cfRule>
  </conditionalFormatting>
  <conditionalFormatting sqref="B455">
    <cfRule type="expression" dxfId="25" priority="3621" stopIfTrue="1">
      <formula>$A455="barcode"</formula>
    </cfRule>
  </conditionalFormatting>
  <conditionalFormatting sqref="B455">
    <cfRule type="expression" dxfId="24" priority="3622" stopIfTrue="1">
      <formula>OR($A455="geopoint", $A455="geoshape", $A455="geotrace")</formula>
    </cfRule>
  </conditionalFormatting>
  <conditionalFormatting sqref="B455 Q455">
    <cfRule type="expression" dxfId="3" priority="3623" stopIfTrue="1">
      <formula>OR($A455="calculate", $A455="calculate_here")</formula>
    </cfRule>
  </conditionalFormatting>
  <conditionalFormatting sqref="B455 G455">
    <cfRule type="expression" dxfId="23" priority="3624" stopIfTrue="1">
      <formula>OR($A455="date", $A455="datetime")</formula>
    </cfRule>
  </conditionalFormatting>
  <conditionalFormatting sqref="B455 G455">
    <cfRule type="expression" dxfId="22" priority="3625" stopIfTrue="1">
      <formula>$A455="image"</formula>
    </cfRule>
  </conditionalFormatting>
  <conditionalFormatting sqref="B455">
    <cfRule type="expression" dxfId="21" priority="3626" stopIfTrue="1">
      <formula>OR($A455="audio", $A455="video")</formula>
    </cfRule>
  </conditionalFormatting>
  <conditionalFormatting sqref="B457:B458 G457:G458 K457:K458">
    <cfRule type="expression" dxfId="32" priority="3627" stopIfTrue="1">
      <formula>$A457="begin group"</formula>
    </cfRule>
  </conditionalFormatting>
  <conditionalFormatting sqref="B457:B458 K457:K458 R457:R458">
    <cfRule type="expression" dxfId="31" priority="3628" stopIfTrue="1">
      <formula>$A457="begin repeat"</formula>
    </cfRule>
  </conditionalFormatting>
  <conditionalFormatting sqref="B457:B458 E457:E458 G457:G458">
    <cfRule type="expression" dxfId="30" priority="3629" stopIfTrue="1">
      <formula>$A457="text"</formula>
    </cfRule>
  </conditionalFormatting>
  <conditionalFormatting sqref="B457:B458 E457:E458 H457:J458">
    <cfRule type="expression" dxfId="29" priority="3630" stopIfTrue="1">
      <formula>$A457="integer"</formula>
    </cfRule>
  </conditionalFormatting>
  <conditionalFormatting sqref="B457:B458 E457:E458 H457:J458">
    <cfRule type="expression" dxfId="28" priority="3631" stopIfTrue="1">
      <formula>$A457="decimal"</formula>
    </cfRule>
  </conditionalFormatting>
  <conditionalFormatting sqref="B457:B458 G457:G458">
    <cfRule type="expression" dxfId="27" priority="3632" stopIfTrue="1">
      <formula>OR(AND(LEFT($A457, 16)="select_multiple ", LEN($A457)&gt;16, NOT(ISNUMBER(SEARCH(" ", $A457, 17)))), AND(LEFT($A457, 11)="select_one ", LEN($A457)&gt;11, NOT(ISNUMBER(SEARCH(" ", $A457, 12)))))</formula>
    </cfRule>
  </conditionalFormatting>
  <conditionalFormatting sqref="B457:B458 G457:G458">
    <cfRule type="expression" dxfId="2" priority="3633" stopIfTrue="1">
      <formula>OR($A457="audio audit", $A457="text audit", $A457="speed violations count", $A457="speed violations list", $A457="speed violations audit")</formula>
    </cfRule>
  </conditionalFormatting>
  <conditionalFormatting sqref="B457:B458">
    <cfRule type="expression" dxfId="26" priority="3634" stopIfTrue="1">
      <formula>$A457="note"</formula>
    </cfRule>
  </conditionalFormatting>
  <conditionalFormatting sqref="B457:B458">
    <cfRule type="expression" dxfId="25" priority="3635" stopIfTrue="1">
      <formula>$A457="barcode"</formula>
    </cfRule>
  </conditionalFormatting>
  <conditionalFormatting sqref="B457:B458">
    <cfRule type="expression" dxfId="24" priority="3636" stopIfTrue="1">
      <formula>OR($A457="geopoint", $A457="geoshape", $A457="geotrace")</formula>
    </cfRule>
  </conditionalFormatting>
  <conditionalFormatting sqref="B457:B458 Q457:Q458">
    <cfRule type="expression" dxfId="3" priority="3637" stopIfTrue="1">
      <formula>OR($A457="calculate", $A457="calculate_here")</formula>
    </cfRule>
  </conditionalFormatting>
  <conditionalFormatting sqref="B457:B458 G457:G458">
    <cfRule type="expression" dxfId="23" priority="3638" stopIfTrue="1">
      <formula>OR($A457="date", $A457="datetime")</formula>
    </cfRule>
  </conditionalFormatting>
  <conditionalFormatting sqref="B457:B458 G457:G458">
    <cfRule type="expression" dxfId="22" priority="3639" stopIfTrue="1">
      <formula>$A457="image"</formula>
    </cfRule>
  </conditionalFormatting>
  <conditionalFormatting sqref="B457:B458">
    <cfRule type="expression" dxfId="21" priority="3640" stopIfTrue="1">
      <formula>OR($A457="audio", $A457="video")</formula>
    </cfRule>
  </conditionalFormatting>
  <conditionalFormatting sqref="B464:D464 G464 K464">
    <cfRule type="expression" dxfId="32" priority="3641" stopIfTrue="1">
      <formula>$A464="begin group"</formula>
    </cfRule>
  </conditionalFormatting>
  <conditionalFormatting sqref="B464:D464 K464 R464">
    <cfRule type="expression" dxfId="31" priority="3642" stopIfTrue="1">
      <formula>$A464="begin repeat"</formula>
    </cfRule>
  </conditionalFormatting>
  <conditionalFormatting sqref="B464:E464 G464">
    <cfRule type="expression" dxfId="30" priority="3643" stopIfTrue="1">
      <formula>$A464="text"</formula>
    </cfRule>
  </conditionalFormatting>
  <conditionalFormatting sqref="B464:E464 H464:J464">
    <cfRule type="expression" dxfId="29" priority="3644" stopIfTrue="1">
      <formula>$A464="integer"</formula>
    </cfRule>
  </conditionalFormatting>
  <conditionalFormatting sqref="B464:E464 H464:J464">
    <cfRule type="expression" dxfId="28" priority="3645" stopIfTrue="1">
      <formula>$A464="decimal"</formula>
    </cfRule>
  </conditionalFormatting>
  <conditionalFormatting sqref="B464:D464 G464">
    <cfRule type="expression" dxfId="27" priority="3646" stopIfTrue="1">
      <formula>OR(AND(LEFT($A464, 16)="select_multiple ", LEN($A464)&gt;16, NOT(ISNUMBER(SEARCH(" ", $A464, 17)))), AND(LEFT($A464, 11)="select_one ", LEN($A464)&gt;11, NOT(ISNUMBER(SEARCH(" ", $A464, 12)))))</formula>
    </cfRule>
  </conditionalFormatting>
  <conditionalFormatting sqref="B464:D464 G464">
    <cfRule type="expression" dxfId="2" priority="3647" stopIfTrue="1">
      <formula>OR($A464="audio audit", $A464="text audit", $A464="speed violations count", $A464="speed violations list", $A464="speed violations audit")</formula>
    </cfRule>
  </conditionalFormatting>
  <conditionalFormatting sqref="B464:D464">
    <cfRule type="expression" dxfId="26" priority="3648" stopIfTrue="1">
      <formula>$A464="note"</formula>
    </cfRule>
  </conditionalFormatting>
  <conditionalFormatting sqref="B464:D464">
    <cfRule type="expression" dxfId="25" priority="3649" stopIfTrue="1">
      <formula>$A464="barcode"</formula>
    </cfRule>
  </conditionalFormatting>
  <conditionalFormatting sqref="B464:D464">
    <cfRule type="expression" dxfId="24" priority="3650" stopIfTrue="1">
      <formula>OR($A464="geopoint", $A464="geoshape", $A464="geotrace")</formula>
    </cfRule>
  </conditionalFormatting>
  <conditionalFormatting sqref="B464:D464 Q464">
    <cfRule type="expression" dxfId="3" priority="3651" stopIfTrue="1">
      <formula>OR($A464="calculate", $A464="calculate_here")</formula>
    </cfRule>
  </conditionalFormatting>
  <conditionalFormatting sqref="B464:D464 G464">
    <cfRule type="expression" dxfId="23" priority="3652" stopIfTrue="1">
      <formula>OR($A464="date", $A464="datetime")</formula>
    </cfRule>
  </conditionalFormatting>
  <conditionalFormatting sqref="B464:D464 G464">
    <cfRule type="expression" dxfId="22" priority="3653" stopIfTrue="1">
      <formula>$A464="image"</formula>
    </cfRule>
  </conditionalFormatting>
  <conditionalFormatting sqref="B464:D464">
    <cfRule type="expression" dxfId="21" priority="3654" stopIfTrue="1">
      <formula>OR($A464="audio", $A464="video")</formula>
    </cfRule>
  </conditionalFormatting>
  <conditionalFormatting sqref="A464:Y464 O580">
    <cfRule type="expression" dxfId="6" priority="3655" stopIfTrue="1">
      <formula>OR($A464="audio", $A464="video")</formula>
    </cfRule>
  </conditionalFormatting>
  <conditionalFormatting sqref="A464:Y464 O580">
    <cfRule type="expression" dxfId="7" priority="3656" stopIfTrue="1">
      <formula>$A464="image"</formula>
    </cfRule>
  </conditionalFormatting>
  <conditionalFormatting sqref="A464:Y464 O580">
    <cfRule type="expression" dxfId="8" priority="3657" stopIfTrue="1">
      <formula>OR($A464="date", $A464="datetime")</formula>
    </cfRule>
  </conditionalFormatting>
  <conditionalFormatting sqref="A464:Y464 O580">
    <cfRule type="expression" dxfId="9" priority="3658" stopIfTrue="1">
      <formula>OR($A464="calculate", $A464="calculate_here")</formula>
    </cfRule>
  </conditionalFormatting>
  <conditionalFormatting sqref="A464:Y464 O580">
    <cfRule type="expression" dxfId="10" priority="3659" stopIfTrue="1">
      <formula>$A464="note"</formula>
    </cfRule>
  </conditionalFormatting>
  <conditionalFormatting sqref="A464:Y464 O580">
    <cfRule type="expression" dxfId="11" priority="3660" stopIfTrue="1">
      <formula>$A464="barcode"</formula>
    </cfRule>
  </conditionalFormatting>
  <conditionalFormatting sqref="A464:Y464 O580">
    <cfRule type="expression" dxfId="5" priority="3661" stopIfTrue="1">
      <formula>OR($A464="geopoint", $A464="geoshape", $A464="geotrace")</formula>
    </cfRule>
  </conditionalFormatting>
  <conditionalFormatting sqref="A464:Y464 O580">
    <cfRule type="expression" dxfId="13" priority="3662" stopIfTrue="1">
      <formula>OR($A464="audio audit", $A464="text audit", $A464="speed violations count", $A464="speed violations list", $A464="speed violations audit")</formula>
    </cfRule>
  </conditionalFormatting>
  <conditionalFormatting sqref="A464:Y464 O580">
    <cfRule type="expression" dxfId="14" priority="3663" stopIfTrue="1">
      <formula>OR($A464="username", $A464="phonenumber", $A464="start", $A464="end", $A464="deviceid", $A464="subscriberid", $A464="simserial", $A464="caseid")</formula>
    </cfRule>
  </conditionalFormatting>
  <conditionalFormatting sqref="A464:Y464 O580">
    <cfRule type="expression" dxfId="15" priority="3664" stopIfTrue="1">
      <formula>OR(AND(LEFT($A464, 16)="select_multiple ", LEN($A464)&gt;16, NOT(ISNUMBER(SEARCH(" ", $A464, 17)))), AND(LEFT($A464, 11)="select_one ", LEN($A464)&gt;11, NOT(ISNUMBER(SEARCH(" ", $A464, 12)))))</formula>
    </cfRule>
  </conditionalFormatting>
  <conditionalFormatting sqref="A464:Y464 O580">
    <cfRule type="expression" dxfId="16" priority="3665" stopIfTrue="1">
      <formula>$A464="decimal"</formula>
    </cfRule>
  </conditionalFormatting>
  <conditionalFormatting sqref="A464:Y464 O580">
    <cfRule type="expression" dxfId="17" priority="3666" stopIfTrue="1">
      <formula>$A464="integer"</formula>
    </cfRule>
  </conditionalFormatting>
  <conditionalFormatting sqref="A464:Y464 O580">
    <cfRule type="expression" dxfId="18" priority="3667" stopIfTrue="1">
      <formula>$A464="text"</formula>
    </cfRule>
  </conditionalFormatting>
  <conditionalFormatting sqref="A464:Y464 O580">
    <cfRule type="expression" dxfId="19" priority="3668" stopIfTrue="1">
      <formula>$A464="end repeat"</formula>
    </cfRule>
  </conditionalFormatting>
  <conditionalFormatting sqref="A464:Y464 O580">
    <cfRule type="expression" dxfId="19" priority="3669" stopIfTrue="1">
      <formula>$A464="begin repeat"</formula>
    </cfRule>
  </conditionalFormatting>
  <conditionalFormatting sqref="A464:Y464 O580">
    <cfRule type="expression" dxfId="20" priority="3670" stopIfTrue="1">
      <formula>$A464="end group"</formula>
    </cfRule>
  </conditionalFormatting>
  <conditionalFormatting sqref="A464:Y464 O580">
    <cfRule type="expression" dxfId="20" priority="3671" stopIfTrue="1">
      <formula>$A464="begin group"</formula>
    </cfRule>
  </conditionalFormatting>
  <conditionalFormatting sqref="B416:D419 G416:G419 K416:K419">
    <cfRule type="expression" dxfId="32" priority="3672" stopIfTrue="1">
      <formula>$A416="begin group"</formula>
    </cfRule>
  </conditionalFormatting>
  <conditionalFormatting sqref="B416:D419 K416:K419 R416:R419">
    <cfRule type="expression" dxfId="31" priority="3673" stopIfTrue="1">
      <formula>$A416="begin repeat"</formula>
    </cfRule>
  </conditionalFormatting>
  <conditionalFormatting sqref="B416:E419 G416:G419">
    <cfRule type="expression" dxfId="30" priority="3674" stopIfTrue="1">
      <formula>$A416="text"</formula>
    </cfRule>
  </conditionalFormatting>
  <conditionalFormatting sqref="B416:E419 H416:J419">
    <cfRule type="expression" dxfId="29" priority="3675" stopIfTrue="1">
      <formula>$A416="integer"</formula>
    </cfRule>
  </conditionalFormatting>
  <conditionalFormatting sqref="B416:E419 H416:J419">
    <cfRule type="expression" dxfId="28" priority="3676" stopIfTrue="1">
      <formula>$A416="decimal"</formula>
    </cfRule>
  </conditionalFormatting>
  <conditionalFormatting sqref="B416:D419 G416:G419">
    <cfRule type="expression" dxfId="27" priority="3677" stopIfTrue="1">
      <formula>OR(AND(LEFT($A416, 16)="select_multiple ", LEN($A416)&gt;16, NOT(ISNUMBER(SEARCH(" ", $A416, 17)))), AND(LEFT($A416, 11)="select_one ", LEN($A416)&gt;11, NOT(ISNUMBER(SEARCH(" ", $A416, 12)))))</formula>
    </cfRule>
  </conditionalFormatting>
  <conditionalFormatting sqref="B416:D419 G416:G419">
    <cfRule type="expression" dxfId="2" priority="3678" stopIfTrue="1">
      <formula>OR($A416="audio audit", $A416="text audit", $A416="speed violations count", $A416="speed violations list", $A416="speed violations audit")</formula>
    </cfRule>
  </conditionalFormatting>
  <conditionalFormatting sqref="B416:D419">
    <cfRule type="expression" dxfId="26" priority="3679" stopIfTrue="1">
      <formula>$A416="note"</formula>
    </cfRule>
  </conditionalFormatting>
  <conditionalFormatting sqref="B416:D419">
    <cfRule type="expression" dxfId="25" priority="3680" stopIfTrue="1">
      <formula>$A416="barcode"</formula>
    </cfRule>
  </conditionalFormatting>
  <conditionalFormatting sqref="B416:D419">
    <cfRule type="expression" dxfId="24" priority="3681" stopIfTrue="1">
      <formula>OR($A416="geopoint", $A416="geoshape", $A416="geotrace")</formula>
    </cfRule>
  </conditionalFormatting>
  <conditionalFormatting sqref="B416:D419 Q416:Q419">
    <cfRule type="expression" dxfId="3" priority="3682" stopIfTrue="1">
      <formula>OR($A416="calculate", $A416="calculate_here")</formula>
    </cfRule>
  </conditionalFormatting>
  <conditionalFormatting sqref="B416:D419 G416:G419">
    <cfRule type="expression" dxfId="23" priority="3683" stopIfTrue="1">
      <formula>OR($A416="date", $A416="datetime")</formula>
    </cfRule>
  </conditionalFormatting>
  <conditionalFormatting sqref="B416:D419 G416:G419">
    <cfRule type="expression" dxfId="22" priority="3684" stopIfTrue="1">
      <formula>$A416="image"</formula>
    </cfRule>
  </conditionalFormatting>
  <conditionalFormatting sqref="B416:D419">
    <cfRule type="expression" dxfId="21" priority="3685" stopIfTrue="1">
      <formula>OR($A416="audio", $A416="video")</formula>
    </cfRule>
  </conditionalFormatting>
  <conditionalFormatting sqref="B427:D430 G427:G430 K427:K430">
    <cfRule type="expression" dxfId="32" priority="3686" stopIfTrue="1">
      <formula>$A427="begin group"</formula>
    </cfRule>
  </conditionalFormatting>
  <conditionalFormatting sqref="B427:D430 K427:K430 R427:R430">
    <cfRule type="expression" dxfId="31" priority="3687" stopIfTrue="1">
      <formula>$A427="begin repeat"</formula>
    </cfRule>
  </conditionalFormatting>
  <conditionalFormatting sqref="B427:E430 G427:G430">
    <cfRule type="expression" dxfId="30" priority="3688" stopIfTrue="1">
      <formula>$A427="text"</formula>
    </cfRule>
  </conditionalFormatting>
  <conditionalFormatting sqref="B427:E430 H427:J430">
    <cfRule type="expression" dxfId="29" priority="3689" stopIfTrue="1">
      <formula>$A427="integer"</formula>
    </cfRule>
  </conditionalFormatting>
  <conditionalFormatting sqref="B427:E430 H427:J430">
    <cfRule type="expression" dxfId="28" priority="3690" stopIfTrue="1">
      <formula>$A427="decimal"</formula>
    </cfRule>
  </conditionalFormatting>
  <conditionalFormatting sqref="B427:D430 G427:G430">
    <cfRule type="expression" dxfId="27" priority="3691" stopIfTrue="1">
      <formula>OR(AND(LEFT($A427, 16)="select_multiple ", LEN($A427)&gt;16, NOT(ISNUMBER(SEARCH(" ", $A427, 17)))), AND(LEFT($A427, 11)="select_one ", LEN($A427)&gt;11, NOT(ISNUMBER(SEARCH(" ", $A427, 12)))))</formula>
    </cfRule>
  </conditionalFormatting>
  <conditionalFormatting sqref="B427:D430 G427:G430">
    <cfRule type="expression" dxfId="2" priority="3692" stopIfTrue="1">
      <formula>OR($A427="audio audit", $A427="text audit", $A427="speed violations count", $A427="speed violations list", $A427="speed violations audit")</formula>
    </cfRule>
  </conditionalFormatting>
  <conditionalFormatting sqref="B427:D430">
    <cfRule type="expression" dxfId="26" priority="3693" stopIfTrue="1">
      <formula>$A427="note"</formula>
    </cfRule>
  </conditionalFormatting>
  <conditionalFormatting sqref="B427:D430">
    <cfRule type="expression" dxfId="25" priority="3694" stopIfTrue="1">
      <formula>$A427="barcode"</formula>
    </cfRule>
  </conditionalFormatting>
  <conditionalFormatting sqref="B427:D430">
    <cfRule type="expression" dxfId="24" priority="3695" stopIfTrue="1">
      <formula>OR($A427="geopoint", $A427="geoshape", $A427="geotrace")</formula>
    </cfRule>
  </conditionalFormatting>
  <conditionalFormatting sqref="B427:D430 Q427:Q430">
    <cfRule type="expression" dxfId="3" priority="3696" stopIfTrue="1">
      <formula>OR($A427="calculate", $A427="calculate_here")</formula>
    </cfRule>
  </conditionalFormatting>
  <conditionalFormatting sqref="B427:D430 G427:G430">
    <cfRule type="expression" dxfId="23" priority="3697" stopIfTrue="1">
      <formula>OR($A427="date", $A427="datetime")</formula>
    </cfRule>
  </conditionalFormatting>
  <conditionalFormatting sqref="B427:D430 G427:G430">
    <cfRule type="expression" dxfId="22" priority="3698" stopIfTrue="1">
      <formula>$A427="image"</formula>
    </cfRule>
  </conditionalFormatting>
  <conditionalFormatting sqref="B427:D430">
    <cfRule type="expression" dxfId="21" priority="3699" stopIfTrue="1">
      <formula>OR($A427="audio", $A427="video")</formula>
    </cfRule>
  </conditionalFormatting>
  <conditionalFormatting sqref="B438:D441 G438:G441 K438:K441">
    <cfRule type="expression" dxfId="32" priority="3700" stopIfTrue="1">
      <formula>$A438="begin group"</formula>
    </cfRule>
  </conditionalFormatting>
  <conditionalFormatting sqref="B438:D441 K438:K441 R438:R441">
    <cfRule type="expression" dxfId="31" priority="3701" stopIfTrue="1">
      <formula>$A438="begin repeat"</formula>
    </cfRule>
  </conditionalFormatting>
  <conditionalFormatting sqref="B438:E441 G438:G441">
    <cfRule type="expression" dxfId="30" priority="3702" stopIfTrue="1">
      <formula>$A438="text"</formula>
    </cfRule>
  </conditionalFormatting>
  <conditionalFormatting sqref="B438:E441 H438:J441">
    <cfRule type="expression" dxfId="29" priority="3703" stopIfTrue="1">
      <formula>$A438="integer"</formula>
    </cfRule>
  </conditionalFormatting>
  <conditionalFormatting sqref="B438:E441 H438:J441">
    <cfRule type="expression" dxfId="28" priority="3704" stopIfTrue="1">
      <formula>$A438="decimal"</formula>
    </cfRule>
  </conditionalFormatting>
  <conditionalFormatting sqref="B438:D441 G438:G441">
    <cfRule type="expression" dxfId="27" priority="3705" stopIfTrue="1">
      <formula>OR(AND(LEFT($A438, 16)="select_multiple ", LEN($A438)&gt;16, NOT(ISNUMBER(SEARCH(" ", $A438, 17)))), AND(LEFT($A438, 11)="select_one ", LEN($A438)&gt;11, NOT(ISNUMBER(SEARCH(" ", $A438, 12)))))</formula>
    </cfRule>
  </conditionalFormatting>
  <conditionalFormatting sqref="B438:D441 G438:G441">
    <cfRule type="expression" dxfId="2" priority="3706" stopIfTrue="1">
      <formula>OR($A438="audio audit", $A438="text audit", $A438="speed violations count", $A438="speed violations list", $A438="speed violations audit")</formula>
    </cfRule>
  </conditionalFormatting>
  <conditionalFormatting sqref="B438:D441">
    <cfRule type="expression" dxfId="26" priority="3707" stopIfTrue="1">
      <formula>$A438="note"</formula>
    </cfRule>
  </conditionalFormatting>
  <conditionalFormatting sqref="B438:D441">
    <cfRule type="expression" dxfId="25" priority="3708" stopIfTrue="1">
      <formula>$A438="barcode"</formula>
    </cfRule>
  </conditionalFormatting>
  <conditionalFormatting sqref="B438:D441">
    <cfRule type="expression" dxfId="24" priority="3709" stopIfTrue="1">
      <formula>OR($A438="geopoint", $A438="geoshape", $A438="geotrace")</formula>
    </cfRule>
  </conditionalFormatting>
  <conditionalFormatting sqref="B438:D441 Q438:Q441">
    <cfRule type="expression" dxfId="3" priority="3710" stopIfTrue="1">
      <formula>OR($A438="calculate", $A438="calculate_here")</formula>
    </cfRule>
  </conditionalFormatting>
  <conditionalFormatting sqref="B438:D441 G438:G441">
    <cfRule type="expression" dxfId="23" priority="3711" stopIfTrue="1">
      <formula>OR($A438="date", $A438="datetime")</formula>
    </cfRule>
  </conditionalFormatting>
  <conditionalFormatting sqref="B438:D441 G438:G441">
    <cfRule type="expression" dxfId="22" priority="3712" stopIfTrue="1">
      <formula>$A438="image"</formula>
    </cfRule>
  </conditionalFormatting>
  <conditionalFormatting sqref="B438:D441">
    <cfRule type="expression" dxfId="21" priority="3713" stopIfTrue="1">
      <formula>OR($A438="audio", $A438="video")</formula>
    </cfRule>
  </conditionalFormatting>
  <conditionalFormatting sqref="B449:D452 G449:G452 K449:K452">
    <cfRule type="expression" dxfId="32" priority="3714" stopIfTrue="1">
      <formula>$A449="begin group"</formula>
    </cfRule>
  </conditionalFormatting>
  <conditionalFormatting sqref="B449:D452 K449:K452 R449:R452">
    <cfRule type="expression" dxfId="31" priority="3715" stopIfTrue="1">
      <formula>$A449="begin repeat"</formula>
    </cfRule>
  </conditionalFormatting>
  <conditionalFormatting sqref="B449:E452 G449:G452">
    <cfRule type="expression" dxfId="30" priority="3716" stopIfTrue="1">
      <formula>$A449="text"</formula>
    </cfRule>
  </conditionalFormatting>
  <conditionalFormatting sqref="B449:E452 H449:J452">
    <cfRule type="expression" dxfId="29" priority="3717" stopIfTrue="1">
      <formula>$A449="integer"</formula>
    </cfRule>
  </conditionalFormatting>
  <conditionalFormatting sqref="B449:E452 H449:J452">
    <cfRule type="expression" dxfId="28" priority="3718" stopIfTrue="1">
      <formula>$A449="decimal"</formula>
    </cfRule>
  </conditionalFormatting>
  <conditionalFormatting sqref="B449:D452 G449:G452">
    <cfRule type="expression" dxfId="27" priority="3719" stopIfTrue="1">
      <formula>OR(AND(LEFT($A449, 16)="select_multiple ", LEN($A449)&gt;16, NOT(ISNUMBER(SEARCH(" ", $A449, 17)))), AND(LEFT($A449, 11)="select_one ", LEN($A449)&gt;11, NOT(ISNUMBER(SEARCH(" ", $A449, 12)))))</formula>
    </cfRule>
  </conditionalFormatting>
  <conditionalFormatting sqref="B449:D452 G449:G452">
    <cfRule type="expression" dxfId="2" priority="3720" stopIfTrue="1">
      <formula>OR($A449="audio audit", $A449="text audit", $A449="speed violations count", $A449="speed violations list", $A449="speed violations audit")</formula>
    </cfRule>
  </conditionalFormatting>
  <conditionalFormatting sqref="B449:D452">
    <cfRule type="expression" dxfId="26" priority="3721" stopIfTrue="1">
      <formula>$A449="note"</formula>
    </cfRule>
  </conditionalFormatting>
  <conditionalFormatting sqref="B449:D452">
    <cfRule type="expression" dxfId="25" priority="3722" stopIfTrue="1">
      <formula>$A449="barcode"</formula>
    </cfRule>
  </conditionalFormatting>
  <conditionalFormatting sqref="B449:D452">
    <cfRule type="expression" dxfId="24" priority="3723" stopIfTrue="1">
      <formula>OR($A449="geopoint", $A449="geoshape", $A449="geotrace")</formula>
    </cfRule>
  </conditionalFormatting>
  <conditionalFormatting sqref="B449:D452 Q449:Q452">
    <cfRule type="expression" dxfId="3" priority="3724" stopIfTrue="1">
      <formula>OR($A449="calculate", $A449="calculate_here")</formula>
    </cfRule>
  </conditionalFormatting>
  <conditionalFormatting sqref="B449:D452 G449:G452">
    <cfRule type="expression" dxfId="23" priority="3725" stopIfTrue="1">
      <formula>OR($A449="date", $A449="datetime")</formula>
    </cfRule>
  </conditionalFormatting>
  <conditionalFormatting sqref="B449:D452 G449:G452">
    <cfRule type="expression" dxfId="22" priority="3726" stopIfTrue="1">
      <formula>$A449="image"</formula>
    </cfRule>
  </conditionalFormatting>
  <conditionalFormatting sqref="B449:D452">
    <cfRule type="expression" dxfId="21" priority="3727" stopIfTrue="1">
      <formula>OR($A449="audio", $A449="video")</formula>
    </cfRule>
  </conditionalFormatting>
  <conditionalFormatting sqref="B463:D463 G463 K463">
    <cfRule type="expression" dxfId="32" priority="3728" stopIfTrue="1">
      <formula>$A463="begin group"</formula>
    </cfRule>
  </conditionalFormatting>
  <conditionalFormatting sqref="B463:D463 K463 R463">
    <cfRule type="expression" dxfId="31" priority="3729" stopIfTrue="1">
      <formula>$A463="begin repeat"</formula>
    </cfRule>
  </conditionalFormatting>
  <conditionalFormatting sqref="B463:E463 G463">
    <cfRule type="expression" dxfId="30" priority="3730" stopIfTrue="1">
      <formula>$A463="text"</formula>
    </cfRule>
  </conditionalFormatting>
  <conditionalFormatting sqref="B463:E463 H463:J463">
    <cfRule type="expression" dxfId="29" priority="3731" stopIfTrue="1">
      <formula>$A463="integer"</formula>
    </cfRule>
  </conditionalFormatting>
  <conditionalFormatting sqref="B463:E463 H463:J463">
    <cfRule type="expression" dxfId="28" priority="3732" stopIfTrue="1">
      <formula>$A463="decimal"</formula>
    </cfRule>
  </conditionalFormatting>
  <conditionalFormatting sqref="B463:D463 G463">
    <cfRule type="expression" dxfId="27" priority="3733" stopIfTrue="1">
      <formula>OR(AND(LEFT($A463, 16)="select_multiple ", LEN($A463)&gt;16, NOT(ISNUMBER(SEARCH(" ", $A463, 17)))), AND(LEFT($A463, 11)="select_one ", LEN($A463)&gt;11, NOT(ISNUMBER(SEARCH(" ", $A463, 12)))))</formula>
    </cfRule>
  </conditionalFormatting>
  <conditionalFormatting sqref="B463:D463 G463">
    <cfRule type="expression" dxfId="2" priority="3734" stopIfTrue="1">
      <formula>OR($A463="audio audit", $A463="text audit", $A463="speed violations count", $A463="speed violations list", $A463="speed violations audit")</formula>
    </cfRule>
  </conditionalFormatting>
  <conditionalFormatting sqref="B463:D463">
    <cfRule type="expression" dxfId="26" priority="3735" stopIfTrue="1">
      <formula>$A463="note"</formula>
    </cfRule>
  </conditionalFormatting>
  <conditionalFormatting sqref="B463:D463">
    <cfRule type="expression" dxfId="25" priority="3736" stopIfTrue="1">
      <formula>$A463="barcode"</formula>
    </cfRule>
  </conditionalFormatting>
  <conditionalFormatting sqref="B463:D463">
    <cfRule type="expression" dxfId="24" priority="3737" stopIfTrue="1">
      <formula>OR($A463="geopoint", $A463="geoshape", $A463="geotrace")</formula>
    </cfRule>
  </conditionalFormatting>
  <conditionalFormatting sqref="B463:D463 Q463">
    <cfRule type="expression" dxfId="3" priority="3738" stopIfTrue="1">
      <formula>OR($A463="calculate", $A463="calculate_here")</formula>
    </cfRule>
  </conditionalFormatting>
  <conditionalFormatting sqref="B463:D463 G463">
    <cfRule type="expression" dxfId="23" priority="3739" stopIfTrue="1">
      <formula>OR($A463="date", $A463="datetime")</formula>
    </cfRule>
  </conditionalFormatting>
  <conditionalFormatting sqref="B463:D463 G463">
    <cfRule type="expression" dxfId="22" priority="3740" stopIfTrue="1">
      <formula>$A463="image"</formula>
    </cfRule>
  </conditionalFormatting>
  <conditionalFormatting sqref="B463:D463">
    <cfRule type="expression" dxfId="21" priority="3741" stopIfTrue="1">
      <formula>OR($A463="audio", $A463="video")</formula>
    </cfRule>
  </conditionalFormatting>
  <conditionalFormatting sqref="A463:Y463 O579">
    <cfRule type="expression" dxfId="6" priority="3742" stopIfTrue="1">
      <formula>OR($A463="audio", $A463="video")</formula>
    </cfRule>
  </conditionalFormatting>
  <conditionalFormatting sqref="A463:Y463 O579">
    <cfRule type="expression" dxfId="7" priority="3743" stopIfTrue="1">
      <formula>$A463="image"</formula>
    </cfRule>
  </conditionalFormatting>
  <conditionalFormatting sqref="A463:Y463 O579">
    <cfRule type="expression" dxfId="8" priority="3744" stopIfTrue="1">
      <formula>OR($A463="date", $A463="datetime")</formula>
    </cfRule>
  </conditionalFormatting>
  <conditionalFormatting sqref="A463:Y463 O579">
    <cfRule type="expression" dxfId="9" priority="3745" stopIfTrue="1">
      <formula>OR($A463="calculate", $A463="calculate_here")</formula>
    </cfRule>
  </conditionalFormatting>
  <conditionalFormatting sqref="A463:Y463 O579">
    <cfRule type="expression" dxfId="10" priority="3746" stopIfTrue="1">
      <formula>$A463="note"</formula>
    </cfRule>
  </conditionalFormatting>
  <conditionalFormatting sqref="A463:Y463 O579">
    <cfRule type="expression" dxfId="11" priority="3747" stopIfTrue="1">
      <formula>$A463="barcode"</formula>
    </cfRule>
  </conditionalFormatting>
  <conditionalFormatting sqref="A463:Y463 O579">
    <cfRule type="expression" dxfId="5" priority="3748" stopIfTrue="1">
      <formula>OR($A463="geopoint", $A463="geoshape", $A463="geotrace")</formula>
    </cfRule>
  </conditionalFormatting>
  <conditionalFormatting sqref="A463:Y463 O579">
    <cfRule type="expression" dxfId="13" priority="3749" stopIfTrue="1">
      <formula>OR($A463="audio audit", $A463="text audit", $A463="speed violations count", $A463="speed violations list", $A463="speed violations audit")</formula>
    </cfRule>
  </conditionalFormatting>
  <conditionalFormatting sqref="A463:Y463 O579">
    <cfRule type="expression" dxfId="14" priority="3750" stopIfTrue="1">
      <formula>OR($A463="username", $A463="phonenumber", $A463="start", $A463="end", $A463="deviceid", $A463="subscriberid", $A463="simserial", $A463="caseid")</formula>
    </cfRule>
  </conditionalFormatting>
  <conditionalFormatting sqref="A463:Y463 O579">
    <cfRule type="expression" dxfId="15" priority="3751" stopIfTrue="1">
      <formula>OR(AND(LEFT($A463, 16)="select_multiple ", LEN($A463)&gt;16, NOT(ISNUMBER(SEARCH(" ", $A463, 17)))), AND(LEFT($A463, 11)="select_one ", LEN($A463)&gt;11, NOT(ISNUMBER(SEARCH(" ", $A463, 12)))))</formula>
    </cfRule>
  </conditionalFormatting>
  <conditionalFormatting sqref="A463:Y463 O579">
    <cfRule type="expression" dxfId="16" priority="3752" stopIfTrue="1">
      <formula>$A463="decimal"</formula>
    </cfRule>
  </conditionalFormatting>
  <conditionalFormatting sqref="A463:Y463 O579">
    <cfRule type="expression" dxfId="17" priority="3753" stopIfTrue="1">
      <formula>$A463="integer"</formula>
    </cfRule>
  </conditionalFormatting>
  <conditionalFormatting sqref="A463:Y463 O579">
    <cfRule type="expression" dxfId="18" priority="3754" stopIfTrue="1">
      <formula>$A463="text"</formula>
    </cfRule>
  </conditionalFormatting>
  <conditionalFormatting sqref="A463:Y463 O579">
    <cfRule type="expression" dxfId="19" priority="3755" stopIfTrue="1">
      <formula>$A463="end repeat"</formula>
    </cfRule>
  </conditionalFormatting>
  <conditionalFormatting sqref="A463:Y463 O579">
    <cfRule type="expression" dxfId="19" priority="3756" stopIfTrue="1">
      <formula>$A463="begin repeat"</formula>
    </cfRule>
  </conditionalFormatting>
  <conditionalFormatting sqref="A463:Y463 O579">
    <cfRule type="expression" dxfId="20" priority="3757" stopIfTrue="1">
      <formula>$A463="end group"</formula>
    </cfRule>
  </conditionalFormatting>
  <conditionalFormatting sqref="A463:Y463 O579">
    <cfRule type="expression" dxfId="20" priority="3758" stopIfTrue="1">
      <formula>$A463="begin group"</formula>
    </cfRule>
  </conditionalFormatting>
  <conditionalFormatting sqref="B462:D462 G462 K462">
    <cfRule type="expression" dxfId="32" priority="3759" stopIfTrue="1">
      <formula>$A462="begin group"</formula>
    </cfRule>
  </conditionalFormatting>
  <conditionalFormatting sqref="B462:D462 K462 R462">
    <cfRule type="expression" dxfId="31" priority="3760" stopIfTrue="1">
      <formula>$A462="begin repeat"</formula>
    </cfRule>
  </conditionalFormatting>
  <conditionalFormatting sqref="B462:E462 G462">
    <cfRule type="expression" dxfId="30" priority="3761" stopIfTrue="1">
      <formula>$A462="text"</formula>
    </cfRule>
  </conditionalFormatting>
  <conditionalFormatting sqref="B462:E462 H462:J462">
    <cfRule type="expression" dxfId="29" priority="3762" stopIfTrue="1">
      <formula>$A462="integer"</formula>
    </cfRule>
  </conditionalFormatting>
  <conditionalFormatting sqref="B462:E462 H462:J462">
    <cfRule type="expression" dxfId="28" priority="3763" stopIfTrue="1">
      <formula>$A462="decimal"</formula>
    </cfRule>
  </conditionalFormatting>
  <conditionalFormatting sqref="B462:D462 G462">
    <cfRule type="expression" dxfId="27" priority="3764" stopIfTrue="1">
      <formula>OR(AND(LEFT($A462, 16)="select_multiple ", LEN($A462)&gt;16, NOT(ISNUMBER(SEARCH(" ", $A462, 17)))), AND(LEFT($A462, 11)="select_one ", LEN($A462)&gt;11, NOT(ISNUMBER(SEARCH(" ", $A462, 12)))))</formula>
    </cfRule>
  </conditionalFormatting>
  <conditionalFormatting sqref="B462:D462 G462">
    <cfRule type="expression" dxfId="2" priority="3765" stopIfTrue="1">
      <formula>OR($A462="audio audit", $A462="text audit", $A462="speed violations count", $A462="speed violations list", $A462="speed violations audit")</formula>
    </cfRule>
  </conditionalFormatting>
  <conditionalFormatting sqref="B462:D462">
    <cfRule type="expression" dxfId="26" priority="3766" stopIfTrue="1">
      <formula>$A462="note"</formula>
    </cfRule>
  </conditionalFormatting>
  <conditionalFormatting sqref="B462:D462">
    <cfRule type="expression" dxfId="25" priority="3767" stopIfTrue="1">
      <formula>$A462="barcode"</formula>
    </cfRule>
  </conditionalFormatting>
  <conditionalFormatting sqref="B462:D462">
    <cfRule type="expression" dxfId="24" priority="3768" stopIfTrue="1">
      <formula>OR($A462="geopoint", $A462="geoshape", $A462="geotrace")</formula>
    </cfRule>
  </conditionalFormatting>
  <conditionalFormatting sqref="B462:D462 Q462">
    <cfRule type="expression" dxfId="3" priority="3769" stopIfTrue="1">
      <formula>OR($A462="calculate", $A462="calculate_here")</formula>
    </cfRule>
  </conditionalFormatting>
  <conditionalFormatting sqref="B462:D462 G462">
    <cfRule type="expression" dxfId="23" priority="3770" stopIfTrue="1">
      <formula>OR($A462="date", $A462="datetime")</formula>
    </cfRule>
  </conditionalFormatting>
  <conditionalFormatting sqref="B462:D462 G462">
    <cfRule type="expression" dxfId="22" priority="3771" stopIfTrue="1">
      <formula>$A462="image"</formula>
    </cfRule>
  </conditionalFormatting>
  <conditionalFormatting sqref="B462:D462">
    <cfRule type="expression" dxfId="21" priority="3772" stopIfTrue="1">
      <formula>OR($A462="audio", $A462="video")</formula>
    </cfRule>
  </conditionalFormatting>
  <conditionalFormatting sqref="A462:Y462 O578">
    <cfRule type="expression" dxfId="6" priority="3773" stopIfTrue="1">
      <formula>OR($A462="audio", $A462="video")</formula>
    </cfRule>
  </conditionalFormatting>
  <conditionalFormatting sqref="A462:Y462 O578">
    <cfRule type="expression" dxfId="7" priority="3774" stopIfTrue="1">
      <formula>$A462="image"</formula>
    </cfRule>
  </conditionalFormatting>
  <conditionalFormatting sqref="A462:Y462 O578">
    <cfRule type="expression" dxfId="8" priority="3775" stopIfTrue="1">
      <formula>OR($A462="date", $A462="datetime")</formula>
    </cfRule>
  </conditionalFormatting>
  <conditionalFormatting sqref="A462:Y462 O578">
    <cfRule type="expression" dxfId="9" priority="3776" stopIfTrue="1">
      <formula>OR($A462="calculate", $A462="calculate_here")</formula>
    </cfRule>
  </conditionalFormatting>
  <conditionalFormatting sqref="A462:Y462 O578">
    <cfRule type="expression" dxfId="10" priority="3777" stopIfTrue="1">
      <formula>$A462="note"</formula>
    </cfRule>
  </conditionalFormatting>
  <conditionalFormatting sqref="A462:Y462 O578">
    <cfRule type="expression" dxfId="11" priority="3778" stopIfTrue="1">
      <formula>$A462="barcode"</formula>
    </cfRule>
  </conditionalFormatting>
  <conditionalFormatting sqref="A462:Y462 O578">
    <cfRule type="expression" dxfId="5" priority="3779" stopIfTrue="1">
      <formula>OR($A462="geopoint", $A462="geoshape", $A462="geotrace")</formula>
    </cfRule>
  </conditionalFormatting>
  <conditionalFormatting sqref="A462:Y462 O578">
    <cfRule type="expression" dxfId="13" priority="3780" stopIfTrue="1">
      <formula>OR($A462="audio audit", $A462="text audit", $A462="speed violations count", $A462="speed violations list", $A462="speed violations audit")</formula>
    </cfRule>
  </conditionalFormatting>
  <conditionalFormatting sqref="A462:Y462 O578">
    <cfRule type="expression" dxfId="14" priority="3781" stopIfTrue="1">
      <formula>OR($A462="username", $A462="phonenumber", $A462="start", $A462="end", $A462="deviceid", $A462="subscriberid", $A462="simserial", $A462="caseid")</formula>
    </cfRule>
  </conditionalFormatting>
  <conditionalFormatting sqref="A462:Y462 O578">
    <cfRule type="expression" dxfId="15" priority="3782" stopIfTrue="1">
      <formula>OR(AND(LEFT($A462, 16)="select_multiple ", LEN($A462)&gt;16, NOT(ISNUMBER(SEARCH(" ", $A462, 17)))), AND(LEFT($A462, 11)="select_one ", LEN($A462)&gt;11, NOT(ISNUMBER(SEARCH(" ", $A462, 12)))))</formula>
    </cfRule>
  </conditionalFormatting>
  <conditionalFormatting sqref="A462:Y462 O578">
    <cfRule type="expression" dxfId="16" priority="3783" stopIfTrue="1">
      <formula>$A462="decimal"</formula>
    </cfRule>
  </conditionalFormatting>
  <conditionalFormatting sqref="A462:Y462 O578">
    <cfRule type="expression" dxfId="17" priority="3784" stopIfTrue="1">
      <formula>$A462="integer"</formula>
    </cfRule>
  </conditionalFormatting>
  <conditionalFormatting sqref="A462:Y462 O578">
    <cfRule type="expression" dxfId="18" priority="3785" stopIfTrue="1">
      <formula>$A462="text"</formula>
    </cfRule>
  </conditionalFormatting>
  <conditionalFormatting sqref="A462:Y462 O578">
    <cfRule type="expression" dxfId="19" priority="3786" stopIfTrue="1">
      <formula>$A462="end repeat"</formula>
    </cfRule>
  </conditionalFormatting>
  <conditionalFormatting sqref="A462:Y462 O578">
    <cfRule type="expression" dxfId="19" priority="3787" stopIfTrue="1">
      <formula>$A462="begin repeat"</formula>
    </cfRule>
  </conditionalFormatting>
  <conditionalFormatting sqref="A462:Y462 O578">
    <cfRule type="expression" dxfId="20" priority="3788" stopIfTrue="1">
      <formula>$A462="end group"</formula>
    </cfRule>
  </conditionalFormatting>
  <conditionalFormatting sqref="A462:Y462 O578">
    <cfRule type="expression" dxfId="20" priority="3789" stopIfTrue="1">
      <formula>$A462="begin group"</formula>
    </cfRule>
  </conditionalFormatting>
  <conditionalFormatting sqref="B461:D461 G461 K461">
    <cfRule type="expression" dxfId="32" priority="3790" stopIfTrue="1">
      <formula>$A461="begin group"</formula>
    </cfRule>
  </conditionalFormatting>
  <conditionalFormatting sqref="B461:D461 K461 R461">
    <cfRule type="expression" dxfId="31" priority="3791" stopIfTrue="1">
      <formula>$A461="begin repeat"</formula>
    </cfRule>
  </conditionalFormatting>
  <conditionalFormatting sqref="B461:E461 G461">
    <cfRule type="expression" dxfId="30" priority="3792" stopIfTrue="1">
      <formula>$A461="text"</formula>
    </cfRule>
  </conditionalFormatting>
  <conditionalFormatting sqref="B461:E461 H461:J461">
    <cfRule type="expression" dxfId="29" priority="3793" stopIfTrue="1">
      <formula>$A461="integer"</formula>
    </cfRule>
  </conditionalFormatting>
  <conditionalFormatting sqref="B461:E461 H461:J461">
    <cfRule type="expression" dxfId="28" priority="3794" stopIfTrue="1">
      <formula>$A461="decimal"</formula>
    </cfRule>
  </conditionalFormatting>
  <conditionalFormatting sqref="B461:D461 G461">
    <cfRule type="expression" dxfId="27" priority="3795" stopIfTrue="1">
      <formula>OR(AND(LEFT($A461, 16)="select_multiple ", LEN($A461)&gt;16, NOT(ISNUMBER(SEARCH(" ", $A461, 17)))), AND(LEFT($A461, 11)="select_one ", LEN($A461)&gt;11, NOT(ISNUMBER(SEARCH(" ", $A461, 12)))))</formula>
    </cfRule>
  </conditionalFormatting>
  <conditionalFormatting sqref="B461:D461 G461">
    <cfRule type="expression" dxfId="2" priority="3796" stopIfTrue="1">
      <formula>OR($A461="audio audit", $A461="text audit", $A461="speed violations count", $A461="speed violations list", $A461="speed violations audit")</formula>
    </cfRule>
  </conditionalFormatting>
  <conditionalFormatting sqref="B461:D461">
    <cfRule type="expression" dxfId="26" priority="3797" stopIfTrue="1">
      <formula>$A461="note"</formula>
    </cfRule>
  </conditionalFormatting>
  <conditionalFormatting sqref="B461:D461">
    <cfRule type="expression" dxfId="25" priority="3798" stopIfTrue="1">
      <formula>$A461="barcode"</formula>
    </cfRule>
  </conditionalFormatting>
  <conditionalFormatting sqref="B461:D461">
    <cfRule type="expression" dxfId="24" priority="3799" stopIfTrue="1">
      <formula>OR($A461="geopoint", $A461="geoshape", $A461="geotrace")</formula>
    </cfRule>
  </conditionalFormatting>
  <conditionalFormatting sqref="B461:D461 Q461">
    <cfRule type="expression" dxfId="3" priority="3800" stopIfTrue="1">
      <formula>OR($A461="calculate", $A461="calculate_here")</formula>
    </cfRule>
  </conditionalFormatting>
  <conditionalFormatting sqref="B461:D461 G461">
    <cfRule type="expression" dxfId="23" priority="3801" stopIfTrue="1">
      <formula>OR($A461="date", $A461="datetime")</formula>
    </cfRule>
  </conditionalFormatting>
  <conditionalFormatting sqref="B461:D461 G461">
    <cfRule type="expression" dxfId="22" priority="3802" stopIfTrue="1">
      <formula>$A461="image"</formula>
    </cfRule>
  </conditionalFormatting>
  <conditionalFormatting sqref="B461:D461">
    <cfRule type="expression" dxfId="21" priority="3803" stopIfTrue="1">
      <formula>OR($A461="audio", $A461="video")</formula>
    </cfRule>
  </conditionalFormatting>
  <conditionalFormatting sqref="A461:Y461 O577">
    <cfRule type="expression" dxfId="6" priority="3804" stopIfTrue="1">
      <formula>OR($A461="audio", $A461="video")</formula>
    </cfRule>
  </conditionalFormatting>
  <conditionalFormatting sqref="A461:Y461 O577">
    <cfRule type="expression" dxfId="7" priority="3805" stopIfTrue="1">
      <formula>$A461="image"</formula>
    </cfRule>
  </conditionalFormatting>
  <conditionalFormatting sqref="A461:Y461 O577">
    <cfRule type="expression" dxfId="8" priority="3806" stopIfTrue="1">
      <formula>OR($A461="date", $A461="datetime")</formula>
    </cfRule>
  </conditionalFormatting>
  <conditionalFormatting sqref="A461:Y461 O577">
    <cfRule type="expression" dxfId="9" priority="3807" stopIfTrue="1">
      <formula>OR($A461="calculate", $A461="calculate_here")</formula>
    </cfRule>
  </conditionalFormatting>
  <conditionalFormatting sqref="A461:Y461 O577">
    <cfRule type="expression" dxfId="10" priority="3808" stopIfTrue="1">
      <formula>$A461="note"</formula>
    </cfRule>
  </conditionalFormatting>
  <conditionalFormatting sqref="A461:Y461 O577">
    <cfRule type="expression" dxfId="11" priority="3809" stopIfTrue="1">
      <formula>$A461="barcode"</formula>
    </cfRule>
  </conditionalFormatting>
  <conditionalFormatting sqref="A461:Y461 O577">
    <cfRule type="expression" dxfId="5" priority="3810" stopIfTrue="1">
      <formula>OR($A461="geopoint", $A461="geoshape", $A461="geotrace")</formula>
    </cfRule>
  </conditionalFormatting>
  <conditionalFormatting sqref="A461:Y461 O577">
    <cfRule type="expression" dxfId="13" priority="3811" stopIfTrue="1">
      <formula>OR($A461="audio audit", $A461="text audit", $A461="speed violations count", $A461="speed violations list", $A461="speed violations audit")</formula>
    </cfRule>
  </conditionalFormatting>
  <conditionalFormatting sqref="A461:Y461 O577">
    <cfRule type="expression" dxfId="14" priority="3812" stopIfTrue="1">
      <formula>OR($A461="username", $A461="phonenumber", $A461="start", $A461="end", $A461="deviceid", $A461="subscriberid", $A461="simserial", $A461="caseid")</formula>
    </cfRule>
  </conditionalFormatting>
  <conditionalFormatting sqref="A461:Y461 O577">
    <cfRule type="expression" dxfId="15" priority="3813" stopIfTrue="1">
      <formula>OR(AND(LEFT($A461, 16)="select_multiple ", LEN($A461)&gt;16, NOT(ISNUMBER(SEARCH(" ", $A461, 17)))), AND(LEFT($A461, 11)="select_one ", LEN($A461)&gt;11, NOT(ISNUMBER(SEARCH(" ", $A461, 12)))))</formula>
    </cfRule>
  </conditionalFormatting>
  <conditionalFormatting sqref="A461:Y461 O577">
    <cfRule type="expression" dxfId="16" priority="3814" stopIfTrue="1">
      <formula>$A461="decimal"</formula>
    </cfRule>
  </conditionalFormatting>
  <conditionalFormatting sqref="A461:Y461 O577">
    <cfRule type="expression" dxfId="17" priority="3815" stopIfTrue="1">
      <formula>$A461="integer"</formula>
    </cfRule>
  </conditionalFormatting>
  <conditionalFormatting sqref="A461:Y461 O577">
    <cfRule type="expression" dxfId="18" priority="3816" stopIfTrue="1">
      <formula>$A461="text"</formula>
    </cfRule>
  </conditionalFormatting>
  <conditionalFormatting sqref="A461:Y461 O577">
    <cfRule type="expression" dxfId="19" priority="3817" stopIfTrue="1">
      <formula>$A461="end repeat"</formula>
    </cfRule>
  </conditionalFormatting>
  <conditionalFormatting sqref="A461:Y461 O577">
    <cfRule type="expression" dxfId="19" priority="3818" stopIfTrue="1">
      <formula>$A461="begin repeat"</formula>
    </cfRule>
  </conditionalFormatting>
  <conditionalFormatting sqref="A461:Y461 O577">
    <cfRule type="expression" dxfId="20" priority="3819" stopIfTrue="1">
      <formula>$A461="end group"</formula>
    </cfRule>
  </conditionalFormatting>
  <conditionalFormatting sqref="A461:Y461 O577">
    <cfRule type="expression" dxfId="20" priority="3820" stopIfTrue="1">
      <formula>$A461="begin group"</formula>
    </cfRule>
  </conditionalFormatting>
  <conditionalFormatting sqref="B460:D460 G460 K460">
    <cfRule type="expression" dxfId="32" priority="3821" stopIfTrue="1">
      <formula>$A460="begin group"</formula>
    </cfRule>
  </conditionalFormatting>
  <conditionalFormatting sqref="B460:D460 K460 R460">
    <cfRule type="expression" dxfId="31" priority="3822" stopIfTrue="1">
      <formula>$A460="begin repeat"</formula>
    </cfRule>
  </conditionalFormatting>
  <conditionalFormatting sqref="B460:E460 G460">
    <cfRule type="expression" dxfId="30" priority="3823" stopIfTrue="1">
      <formula>$A460="text"</formula>
    </cfRule>
  </conditionalFormatting>
  <conditionalFormatting sqref="B460:E460 H460:J460">
    <cfRule type="expression" dxfId="29" priority="3824" stopIfTrue="1">
      <formula>$A460="integer"</formula>
    </cfRule>
  </conditionalFormatting>
  <conditionalFormatting sqref="B460:E460 H460:J460">
    <cfRule type="expression" dxfId="28" priority="3825" stopIfTrue="1">
      <formula>$A460="decimal"</formula>
    </cfRule>
  </conditionalFormatting>
  <conditionalFormatting sqref="B460:D460 G460">
    <cfRule type="expression" dxfId="27" priority="3826" stopIfTrue="1">
      <formula>OR(AND(LEFT($A460, 16)="select_multiple ", LEN($A460)&gt;16, NOT(ISNUMBER(SEARCH(" ", $A460, 17)))), AND(LEFT($A460, 11)="select_one ", LEN($A460)&gt;11, NOT(ISNUMBER(SEARCH(" ", $A460, 12)))))</formula>
    </cfRule>
  </conditionalFormatting>
  <conditionalFormatting sqref="B460:D460 G460">
    <cfRule type="expression" dxfId="2" priority="3827" stopIfTrue="1">
      <formula>OR($A460="audio audit", $A460="text audit", $A460="speed violations count", $A460="speed violations list", $A460="speed violations audit")</formula>
    </cfRule>
  </conditionalFormatting>
  <conditionalFormatting sqref="B460:D460">
    <cfRule type="expression" dxfId="26" priority="3828" stopIfTrue="1">
      <formula>$A460="note"</formula>
    </cfRule>
  </conditionalFormatting>
  <conditionalFormatting sqref="B460:D460">
    <cfRule type="expression" dxfId="25" priority="3829" stopIfTrue="1">
      <formula>$A460="barcode"</formula>
    </cfRule>
  </conditionalFormatting>
  <conditionalFormatting sqref="B460:D460">
    <cfRule type="expression" dxfId="24" priority="3830" stopIfTrue="1">
      <formula>OR($A460="geopoint", $A460="geoshape", $A460="geotrace")</formula>
    </cfRule>
  </conditionalFormatting>
  <conditionalFormatting sqref="B460:D460 Q460">
    <cfRule type="expression" dxfId="3" priority="3831" stopIfTrue="1">
      <formula>OR($A460="calculate", $A460="calculate_here")</formula>
    </cfRule>
  </conditionalFormatting>
  <conditionalFormatting sqref="B460:D460 G460">
    <cfRule type="expression" dxfId="23" priority="3832" stopIfTrue="1">
      <formula>OR($A460="date", $A460="datetime")</formula>
    </cfRule>
  </conditionalFormatting>
  <conditionalFormatting sqref="B460:D460 G460">
    <cfRule type="expression" dxfId="22" priority="3833" stopIfTrue="1">
      <formula>$A460="image"</formula>
    </cfRule>
  </conditionalFormatting>
  <conditionalFormatting sqref="B460:D460">
    <cfRule type="expression" dxfId="21" priority="3834" stopIfTrue="1">
      <formula>OR($A460="audio", $A460="video")</formula>
    </cfRule>
  </conditionalFormatting>
  <conditionalFormatting sqref="A460:Y460 O576">
    <cfRule type="expression" dxfId="6" priority="3835" stopIfTrue="1">
      <formula>OR($A460="audio", $A460="video")</formula>
    </cfRule>
  </conditionalFormatting>
  <conditionalFormatting sqref="A460:Y460 O576">
    <cfRule type="expression" dxfId="7" priority="3836" stopIfTrue="1">
      <formula>$A460="image"</formula>
    </cfRule>
  </conditionalFormatting>
  <conditionalFormatting sqref="A460:Y460 O576">
    <cfRule type="expression" dxfId="8" priority="3837" stopIfTrue="1">
      <formula>OR($A460="date", $A460="datetime")</formula>
    </cfRule>
  </conditionalFormatting>
  <conditionalFormatting sqref="A460:Y460 O576">
    <cfRule type="expression" dxfId="9" priority="3838" stopIfTrue="1">
      <formula>OR($A460="calculate", $A460="calculate_here")</formula>
    </cfRule>
  </conditionalFormatting>
  <conditionalFormatting sqref="A460:Y460 O576">
    <cfRule type="expression" dxfId="10" priority="3839" stopIfTrue="1">
      <formula>$A460="note"</formula>
    </cfRule>
  </conditionalFormatting>
  <conditionalFormatting sqref="A460:Y460 O576">
    <cfRule type="expression" dxfId="11" priority="3840" stopIfTrue="1">
      <formula>$A460="barcode"</formula>
    </cfRule>
  </conditionalFormatting>
  <conditionalFormatting sqref="A460:Y460 O576">
    <cfRule type="expression" dxfId="5" priority="3841" stopIfTrue="1">
      <formula>OR($A460="geopoint", $A460="geoshape", $A460="geotrace")</formula>
    </cfRule>
  </conditionalFormatting>
  <conditionalFormatting sqref="A460:Y460 O576">
    <cfRule type="expression" dxfId="13" priority="3842" stopIfTrue="1">
      <formula>OR($A460="audio audit", $A460="text audit", $A460="speed violations count", $A460="speed violations list", $A460="speed violations audit")</formula>
    </cfRule>
  </conditionalFormatting>
  <conditionalFormatting sqref="A460:Y460 O576">
    <cfRule type="expression" dxfId="14" priority="3843" stopIfTrue="1">
      <formula>OR($A460="username", $A460="phonenumber", $A460="start", $A460="end", $A460="deviceid", $A460="subscriberid", $A460="simserial", $A460="caseid")</formula>
    </cfRule>
  </conditionalFormatting>
  <conditionalFormatting sqref="A460:Y460 O576">
    <cfRule type="expression" dxfId="15" priority="3844" stopIfTrue="1">
      <formula>OR(AND(LEFT($A460, 16)="select_multiple ", LEN($A460)&gt;16, NOT(ISNUMBER(SEARCH(" ", $A460, 17)))), AND(LEFT($A460, 11)="select_one ", LEN($A460)&gt;11, NOT(ISNUMBER(SEARCH(" ", $A460, 12)))))</formula>
    </cfRule>
  </conditionalFormatting>
  <conditionalFormatting sqref="A460:Y460 O576">
    <cfRule type="expression" dxfId="16" priority="3845" stopIfTrue="1">
      <formula>$A460="decimal"</formula>
    </cfRule>
  </conditionalFormatting>
  <conditionalFormatting sqref="A460:Y460 O576">
    <cfRule type="expression" dxfId="17" priority="3846" stopIfTrue="1">
      <formula>$A460="integer"</formula>
    </cfRule>
  </conditionalFormatting>
  <conditionalFormatting sqref="A460:Y460 O576">
    <cfRule type="expression" dxfId="18" priority="3847" stopIfTrue="1">
      <formula>$A460="text"</formula>
    </cfRule>
  </conditionalFormatting>
  <conditionalFormatting sqref="A460:Y460 O576">
    <cfRule type="expression" dxfId="19" priority="3848" stopIfTrue="1">
      <formula>$A460="end repeat"</formula>
    </cfRule>
  </conditionalFormatting>
  <conditionalFormatting sqref="A460:Y460 O576">
    <cfRule type="expression" dxfId="19" priority="3849" stopIfTrue="1">
      <formula>$A460="begin repeat"</formula>
    </cfRule>
  </conditionalFormatting>
  <conditionalFormatting sqref="A460:Y460 O576">
    <cfRule type="expression" dxfId="20" priority="3850" stopIfTrue="1">
      <formula>$A460="end group"</formula>
    </cfRule>
  </conditionalFormatting>
  <conditionalFormatting sqref="A460:Y460 O576">
    <cfRule type="expression" dxfId="20" priority="3851" stopIfTrue="1">
      <formula>$A460="begin group"</formula>
    </cfRule>
  </conditionalFormatting>
  <conditionalFormatting sqref="A446:B447 E446:X447 Z446:Z447 O502:O503 O569:O570">
    <cfRule type="expression" dxfId="6" priority="3852" stopIfTrue="1">
      <formula>OR($A446="audio", $A446="video")</formula>
    </cfRule>
  </conditionalFormatting>
  <conditionalFormatting sqref="A446:B447 E446:X447 Z446:Z447 O502:O503 O569:O570">
    <cfRule type="expression" dxfId="7" priority="3853" stopIfTrue="1">
      <formula>$A446="image"</formula>
    </cfRule>
  </conditionalFormatting>
  <conditionalFormatting sqref="A446:B447 E446:X447 Z446:Z447 O502:O503 O569:O570">
    <cfRule type="expression" dxfId="8" priority="3854" stopIfTrue="1">
      <formula>OR($A446="date", $A446="datetime")</formula>
    </cfRule>
  </conditionalFormatting>
  <conditionalFormatting sqref="A446:B447 E446:X447 Z446:Z447 O502:O503 O569:O570">
    <cfRule type="expression" dxfId="9" priority="3855" stopIfTrue="1">
      <formula>OR($A446="calculate", $A446="calculate_here")</formula>
    </cfRule>
  </conditionalFormatting>
  <conditionalFormatting sqref="A446:B447 E446:X447 Z446:Z447 O502:O503 O569:O570">
    <cfRule type="expression" dxfId="10" priority="3856" stopIfTrue="1">
      <formula>$A446="note"</formula>
    </cfRule>
  </conditionalFormatting>
  <conditionalFormatting sqref="A446:B447 E446:X447 Z446:Z447 O502:O503 O569:O570">
    <cfRule type="expression" dxfId="11" priority="3857" stopIfTrue="1">
      <formula>$A446="barcode"</formula>
    </cfRule>
  </conditionalFormatting>
  <conditionalFormatting sqref="A446:B447 E446:X447 Z446:Z447 O502:O503 O569:O570">
    <cfRule type="expression" dxfId="5" priority="3858" stopIfTrue="1">
      <formula>OR($A446="geopoint", $A446="geoshape", $A446="geotrace")</formula>
    </cfRule>
  </conditionalFormatting>
  <conditionalFormatting sqref="A446:B447 E446:X447 Z446:Z447 O502:O503 O569:O570">
    <cfRule type="expression" dxfId="13" priority="3859" stopIfTrue="1">
      <formula>OR($A446="audio audit", $A446="text audit", $A446="speed violations count", $A446="speed violations list", $A446="speed violations audit")</formula>
    </cfRule>
  </conditionalFormatting>
  <conditionalFormatting sqref="A446:B447 E446:X447 Z446:Z447 O502:O503 O569:O570">
    <cfRule type="expression" dxfId="14" priority="3860" stopIfTrue="1">
      <formula>OR($A446="username", $A446="phonenumber", $A446="start", $A446="end", $A446="deviceid", $A446="subscriberid", $A446="simserial", $A446="caseid")</formula>
    </cfRule>
  </conditionalFormatting>
  <conditionalFormatting sqref="A446:B447 E446:X447 Z446:Z447 O502:O503 O569:O570">
    <cfRule type="expression" dxfId="15" priority="3861" stopIfTrue="1">
      <formula>OR(AND(LEFT($A446, 16)="select_multiple ", LEN($A446)&gt;16, NOT(ISNUMBER(SEARCH(" ", $A446, 17)))), AND(LEFT($A446, 11)="select_one ", LEN($A446)&gt;11, NOT(ISNUMBER(SEARCH(" ", $A446, 12)))))</formula>
    </cfRule>
  </conditionalFormatting>
  <conditionalFormatting sqref="A446:B447 E446:X447 Z446:Z447 O502:O503 O569:O570">
    <cfRule type="expression" dxfId="16" priority="3862" stopIfTrue="1">
      <formula>$A446="decimal"</formula>
    </cfRule>
  </conditionalFormatting>
  <conditionalFormatting sqref="A446:B447 E446:X447 Z446:Z447 O502:O503 O569:O570">
    <cfRule type="expression" dxfId="17" priority="3863" stopIfTrue="1">
      <formula>$A446="integer"</formula>
    </cfRule>
  </conditionalFormatting>
  <conditionalFormatting sqref="A446:B447 E446:X447 Z446:Z447 O502:O503 O569:O570">
    <cfRule type="expression" dxfId="18" priority="3864" stopIfTrue="1">
      <formula>$A446="text"</formula>
    </cfRule>
  </conditionalFormatting>
  <conditionalFormatting sqref="A446:B447 E446:X447 Z446:Z447 O502:O503 O569:O570">
    <cfRule type="expression" dxfId="19" priority="3865" stopIfTrue="1">
      <formula>$A446="end repeat"</formula>
    </cfRule>
  </conditionalFormatting>
  <conditionalFormatting sqref="A446:B447 E446:X447 Z446:Z447 O502:O503 O569:O570">
    <cfRule type="expression" dxfId="19" priority="3866" stopIfTrue="1">
      <formula>$A446="begin repeat"</formula>
    </cfRule>
  </conditionalFormatting>
  <conditionalFormatting sqref="A446:B447 E446:X447 Z446:Z447 O502:O503 O569:O570">
    <cfRule type="expression" dxfId="20" priority="3867" stopIfTrue="1">
      <formula>$A446="end group"</formula>
    </cfRule>
  </conditionalFormatting>
  <conditionalFormatting sqref="A446:B447 E446:X447 Z446:Z447 O502:O503 O569:O570">
    <cfRule type="expression" dxfId="20" priority="3868" stopIfTrue="1">
      <formula>$A446="begin group"</formula>
    </cfRule>
  </conditionalFormatting>
  <conditionalFormatting sqref="B446:B447 G446:G447 K446:K447">
    <cfRule type="expression" dxfId="32" priority="3869" stopIfTrue="1">
      <formula>$A446="begin group"</formula>
    </cfRule>
  </conditionalFormatting>
  <conditionalFormatting sqref="B446:B447 K446:K447 R446:R447">
    <cfRule type="expression" dxfId="31" priority="3870" stopIfTrue="1">
      <formula>$A446="begin repeat"</formula>
    </cfRule>
  </conditionalFormatting>
  <conditionalFormatting sqref="B446:B447 E446:E447 G446:G447">
    <cfRule type="expression" dxfId="30" priority="3871" stopIfTrue="1">
      <formula>$A446="text"</formula>
    </cfRule>
  </conditionalFormatting>
  <conditionalFormatting sqref="B446:B447 E446:E447 H446:J447">
    <cfRule type="expression" dxfId="29" priority="3872" stopIfTrue="1">
      <formula>$A446="integer"</formula>
    </cfRule>
  </conditionalFormatting>
  <conditionalFormatting sqref="B446:B447 E446:E447 H446:J447">
    <cfRule type="expression" dxfId="28" priority="3873" stopIfTrue="1">
      <formula>$A446="decimal"</formula>
    </cfRule>
  </conditionalFormatting>
  <conditionalFormatting sqref="B446:B447 G446:G447">
    <cfRule type="expression" dxfId="27" priority="3874" stopIfTrue="1">
      <formula>OR(AND(LEFT($A446, 16)="select_multiple ", LEN($A446)&gt;16, NOT(ISNUMBER(SEARCH(" ", $A446, 17)))), AND(LEFT($A446, 11)="select_one ", LEN($A446)&gt;11, NOT(ISNUMBER(SEARCH(" ", $A446, 12)))))</formula>
    </cfRule>
  </conditionalFormatting>
  <conditionalFormatting sqref="B446:B447 G446:G447">
    <cfRule type="expression" dxfId="2" priority="3875" stopIfTrue="1">
      <formula>OR($A446="audio audit", $A446="text audit", $A446="speed violations count", $A446="speed violations list", $A446="speed violations audit")</formula>
    </cfRule>
  </conditionalFormatting>
  <conditionalFormatting sqref="B446:B447">
    <cfRule type="expression" dxfId="26" priority="3876" stopIfTrue="1">
      <formula>$A446="note"</formula>
    </cfRule>
  </conditionalFormatting>
  <conditionalFormatting sqref="B446:B447">
    <cfRule type="expression" dxfId="25" priority="3877" stopIfTrue="1">
      <formula>$A446="barcode"</formula>
    </cfRule>
  </conditionalFormatting>
  <conditionalFormatting sqref="B446:B447">
    <cfRule type="expression" dxfId="24" priority="3878" stopIfTrue="1">
      <formula>OR($A446="geopoint", $A446="geoshape", $A446="geotrace")</formula>
    </cfRule>
  </conditionalFormatting>
  <conditionalFormatting sqref="B446:B447 Q446:Q447">
    <cfRule type="expression" dxfId="3" priority="3879" stopIfTrue="1">
      <formula>OR($A446="calculate", $A446="calculate_here")</formula>
    </cfRule>
  </conditionalFormatting>
  <conditionalFormatting sqref="B446:B447 G446:G447">
    <cfRule type="expression" dxfId="23" priority="3880" stopIfTrue="1">
      <formula>OR($A446="date", $A446="datetime")</formula>
    </cfRule>
  </conditionalFormatting>
  <conditionalFormatting sqref="B446:B447 G446:G447">
    <cfRule type="expression" dxfId="22" priority="3881" stopIfTrue="1">
      <formula>$A446="image"</formula>
    </cfRule>
  </conditionalFormatting>
  <conditionalFormatting sqref="B446:B447">
    <cfRule type="expression" dxfId="21" priority="3882" stopIfTrue="1">
      <formula>OR($A446="audio", $A446="video")</formula>
    </cfRule>
  </conditionalFormatting>
  <conditionalFormatting sqref="E429">
    <cfRule type="expression" dxfId="30" priority="3883" stopIfTrue="1">
      <formula>$A429="text"</formula>
    </cfRule>
  </conditionalFormatting>
  <conditionalFormatting sqref="E429">
    <cfRule type="expression" dxfId="29" priority="3884" stopIfTrue="1">
      <formula>$A429="integer"</formula>
    </cfRule>
  </conditionalFormatting>
  <conditionalFormatting sqref="E429">
    <cfRule type="expression" dxfId="28" priority="3885" stopIfTrue="1">
      <formula>$A429="decimal"</formula>
    </cfRule>
  </conditionalFormatting>
  <conditionalFormatting sqref="E451">
    <cfRule type="expression" dxfId="30" priority="3886" stopIfTrue="1">
      <formula>$A451="text"</formula>
    </cfRule>
  </conditionalFormatting>
  <conditionalFormatting sqref="E451">
    <cfRule type="expression" dxfId="29" priority="3887" stopIfTrue="1">
      <formula>$A451="integer"</formula>
    </cfRule>
  </conditionalFormatting>
  <conditionalFormatting sqref="E451">
    <cfRule type="expression" dxfId="28" priority="3888" stopIfTrue="1">
      <formula>$A451="decimal"</formula>
    </cfRule>
  </conditionalFormatting>
  <conditionalFormatting sqref="B385:D386 G385:G386 K385:K386">
    <cfRule type="expression" dxfId="32" priority="3889" stopIfTrue="1">
      <formula>$A385="begin group"</formula>
    </cfRule>
  </conditionalFormatting>
  <conditionalFormatting sqref="B385:D386 K385:K386 R385:R386">
    <cfRule type="expression" dxfId="31" priority="3890" stopIfTrue="1">
      <formula>$A385="begin repeat"</formula>
    </cfRule>
  </conditionalFormatting>
  <conditionalFormatting sqref="B385:E386 G385:G386">
    <cfRule type="expression" dxfId="30" priority="3891" stopIfTrue="1">
      <formula>$A385="text"</formula>
    </cfRule>
  </conditionalFormatting>
  <conditionalFormatting sqref="B385:E386 H385:J386">
    <cfRule type="expression" dxfId="29" priority="3892" stopIfTrue="1">
      <formula>$A385="integer"</formula>
    </cfRule>
  </conditionalFormatting>
  <conditionalFormatting sqref="B385:E386 H385:J386">
    <cfRule type="expression" dxfId="28" priority="3893" stopIfTrue="1">
      <formula>$A385="decimal"</formula>
    </cfRule>
  </conditionalFormatting>
  <conditionalFormatting sqref="B385:D386 G385:G386">
    <cfRule type="expression" dxfId="27" priority="3894" stopIfTrue="1">
      <formula>OR(AND(LEFT($A385, 16)="select_multiple ", LEN($A385)&gt;16, NOT(ISNUMBER(SEARCH(" ", $A385, 17)))), AND(LEFT($A385, 11)="select_one ", LEN($A385)&gt;11, NOT(ISNUMBER(SEARCH(" ", $A385, 12)))))</formula>
    </cfRule>
  </conditionalFormatting>
  <conditionalFormatting sqref="B385:B386 G385:G386">
    <cfRule type="expression" dxfId="2" priority="3895" stopIfTrue="1">
      <formula>OR($A385="audio audit", $A385="text audit", $A385="speed violations count", $A385="speed violations list", $A385="speed violations audit")</formula>
    </cfRule>
  </conditionalFormatting>
  <conditionalFormatting sqref="B385:D386">
    <cfRule type="expression" dxfId="26" priority="3896" stopIfTrue="1">
      <formula>$A385="note"</formula>
    </cfRule>
  </conditionalFormatting>
  <conditionalFormatting sqref="B385:D386">
    <cfRule type="expression" dxfId="25" priority="3897" stopIfTrue="1">
      <formula>$A385="barcode"</formula>
    </cfRule>
  </conditionalFormatting>
  <conditionalFormatting sqref="B385:D386">
    <cfRule type="expression" dxfId="24" priority="3898" stopIfTrue="1">
      <formula>OR($A385="geopoint", $A385="geoshape", $A385="geotrace")</formula>
    </cfRule>
  </conditionalFormatting>
  <conditionalFormatting sqref="B385:B386 Q385:Q386">
    <cfRule type="expression" dxfId="3" priority="3899" stopIfTrue="1">
      <formula>OR($A385="calculate", $A385="calculate_here")</formula>
    </cfRule>
  </conditionalFormatting>
  <conditionalFormatting sqref="B385:D386 G385:G386">
    <cfRule type="expression" dxfId="23" priority="3900" stopIfTrue="1">
      <formula>OR($A385="date", $A385="datetime")</formula>
    </cfRule>
  </conditionalFormatting>
  <conditionalFormatting sqref="B385:D386 G385:G386">
    <cfRule type="expression" dxfId="22" priority="3901" stopIfTrue="1">
      <formula>$A385="image"</formula>
    </cfRule>
  </conditionalFormatting>
  <conditionalFormatting sqref="B385:D386">
    <cfRule type="expression" dxfId="21" priority="3902" stopIfTrue="1">
      <formula>OR($A385="audio", $A385="video")</formula>
    </cfRule>
  </conditionalFormatting>
  <conditionalFormatting sqref="A385:Y386">
    <cfRule type="expression" dxfId="6" priority="3903" stopIfTrue="1">
      <formula>OR($A385="audio", $A385="video")</formula>
    </cfRule>
  </conditionalFormatting>
  <conditionalFormatting sqref="A385:Y386">
    <cfRule type="expression" dxfId="7" priority="3904" stopIfTrue="1">
      <formula>$A385="image"</formula>
    </cfRule>
  </conditionalFormatting>
  <conditionalFormatting sqref="A385:Y386">
    <cfRule type="expression" dxfId="8" priority="3905" stopIfTrue="1">
      <formula>OR($A385="date", $A385="datetime")</formula>
    </cfRule>
  </conditionalFormatting>
  <conditionalFormatting sqref="A385:Y386">
    <cfRule type="expression" dxfId="9" priority="3906" stopIfTrue="1">
      <formula>OR($A385="calculate", $A385="calculate_here")</formula>
    </cfRule>
  </conditionalFormatting>
  <conditionalFormatting sqref="A385:Y386">
    <cfRule type="expression" dxfId="10" priority="3907" stopIfTrue="1">
      <formula>$A385="note"</formula>
    </cfRule>
  </conditionalFormatting>
  <conditionalFormatting sqref="A385:Y386">
    <cfRule type="expression" dxfId="11" priority="3908" stopIfTrue="1">
      <formula>$A385="barcode"</formula>
    </cfRule>
  </conditionalFormatting>
  <conditionalFormatting sqref="A385:Y386">
    <cfRule type="expression" dxfId="5" priority="3909" stopIfTrue="1">
      <formula>OR($A385="geopoint", $A385="geoshape", $A385="geotrace")</formula>
    </cfRule>
  </conditionalFormatting>
  <conditionalFormatting sqref="A385:Y386">
    <cfRule type="expression" dxfId="13" priority="3910" stopIfTrue="1">
      <formula>OR($A385="audio audit", $A385="text audit", $A385="speed violations count", $A385="speed violations list", $A385="speed violations audit")</formula>
    </cfRule>
  </conditionalFormatting>
  <conditionalFormatting sqref="A385:Y386">
    <cfRule type="expression" dxfId="14" priority="3911" stopIfTrue="1">
      <formula>OR($A385="username", $A385="phonenumber", $A385="start", $A385="end", $A385="deviceid", $A385="subscriberid", $A385="simserial", $A385="caseid")</formula>
    </cfRule>
  </conditionalFormatting>
  <conditionalFormatting sqref="A385:Y386">
    <cfRule type="expression" dxfId="15" priority="3912" stopIfTrue="1">
      <formula>OR(AND(LEFT($A385, 16)="select_multiple ", LEN($A385)&gt;16, NOT(ISNUMBER(SEARCH(" ", $A385, 17)))), AND(LEFT($A385, 11)="select_one ", LEN($A385)&gt;11, NOT(ISNUMBER(SEARCH(" ", $A385, 12)))))</formula>
    </cfRule>
  </conditionalFormatting>
  <conditionalFormatting sqref="A385:Y386">
    <cfRule type="expression" dxfId="16" priority="3913" stopIfTrue="1">
      <formula>$A385="decimal"</formula>
    </cfRule>
  </conditionalFormatting>
  <conditionalFormatting sqref="A385:Y386">
    <cfRule type="expression" dxfId="17" priority="3914" stopIfTrue="1">
      <formula>$A385="integer"</formula>
    </cfRule>
  </conditionalFormatting>
  <conditionalFormatting sqref="A385:Y386">
    <cfRule type="expression" dxfId="18" priority="3915" stopIfTrue="1">
      <formula>$A385="text"</formula>
    </cfRule>
  </conditionalFormatting>
  <conditionalFormatting sqref="A385:Y386">
    <cfRule type="expression" dxfId="19" priority="3916" stopIfTrue="1">
      <formula>$A385="end repeat"</formula>
    </cfRule>
  </conditionalFormatting>
  <conditionalFormatting sqref="A385:Y386">
    <cfRule type="expression" dxfId="19" priority="3917" stopIfTrue="1">
      <formula>$A385="begin repeat"</formula>
    </cfRule>
  </conditionalFormatting>
  <conditionalFormatting sqref="A385:Y386">
    <cfRule type="expression" dxfId="20" priority="3918" stopIfTrue="1">
      <formula>$A385="end group"</formula>
    </cfRule>
  </conditionalFormatting>
  <conditionalFormatting sqref="A385:Y386">
    <cfRule type="expression" dxfId="20" priority="3919" stopIfTrue="1">
      <formula>$A385="begin group"</formula>
    </cfRule>
  </conditionalFormatting>
  <conditionalFormatting sqref="B465:D465 G465 K465 B468:D469 G468:G469 K468:K469 B497:D497">
    <cfRule type="expression" dxfId="32" priority="3920" stopIfTrue="1">
      <formula>$A465="begin group"</formula>
    </cfRule>
  </conditionalFormatting>
  <conditionalFormatting sqref="B465:D465 K465 R465 B468:D469 K468:K469 R468:R469 B497:D497">
    <cfRule type="expression" dxfId="31" priority="3921" stopIfTrue="1">
      <formula>$A465="begin repeat"</formula>
    </cfRule>
  </conditionalFormatting>
  <conditionalFormatting sqref="B465:E465 G465 B468:E469 G468:G469 B497:D497">
    <cfRule type="expression" dxfId="30" priority="3922" stopIfTrue="1">
      <formula>$A465="text"</formula>
    </cfRule>
  </conditionalFormatting>
  <conditionalFormatting sqref="B465:E465 H465:J465 B468:E469 H468:J469 B497:D497">
    <cfRule type="expression" dxfId="29" priority="3923" stopIfTrue="1">
      <formula>$A465="integer"</formula>
    </cfRule>
  </conditionalFormatting>
  <conditionalFormatting sqref="B465:E465 H465:J465 B468:E469 H468:J469 B497:D497">
    <cfRule type="expression" dxfId="28" priority="3924" stopIfTrue="1">
      <formula>$A465="decimal"</formula>
    </cfRule>
  </conditionalFormatting>
  <conditionalFormatting sqref="B465:D465 G465 B468:D469 G468:G469 B497:D497">
    <cfRule type="expression" dxfId="27" priority="3925" stopIfTrue="1">
      <formula>OR(AND(LEFT($A465, 16)="select_multiple ", LEN($A465)&gt;16, NOT(ISNUMBER(SEARCH(" ", $A465, 17)))), AND(LEFT($A465, 11)="select_one ", LEN($A465)&gt;11, NOT(ISNUMBER(SEARCH(" ", $A465, 12)))))</formula>
    </cfRule>
  </conditionalFormatting>
  <conditionalFormatting sqref="B465 G465 B468:B469 G468:G469 B497">
    <cfRule type="expression" dxfId="2" priority="3926" stopIfTrue="1">
      <formula>OR($A465="audio audit", $A465="text audit", $A465="speed violations count", $A465="speed violations list", $A465="speed violations audit")</formula>
    </cfRule>
  </conditionalFormatting>
  <conditionalFormatting sqref="B465:D465 B468:D469 B497:D497">
    <cfRule type="expression" dxfId="26" priority="3927" stopIfTrue="1">
      <formula>$A465="note"</formula>
    </cfRule>
  </conditionalFormatting>
  <conditionalFormatting sqref="B465:D465 B468:D469 B497:D497">
    <cfRule type="expression" dxfId="25" priority="3928" stopIfTrue="1">
      <formula>$A465="barcode"</formula>
    </cfRule>
  </conditionalFormatting>
  <conditionalFormatting sqref="B465:D465 B468:D469 B497:D497">
    <cfRule type="expression" dxfId="24" priority="3929" stopIfTrue="1">
      <formula>OR($A465="geopoint", $A465="geoshape", $A465="geotrace")</formula>
    </cfRule>
  </conditionalFormatting>
  <conditionalFormatting sqref="B465 Q465 B468:B469 Q468:Q469 B497">
    <cfRule type="expression" dxfId="3" priority="3930" stopIfTrue="1">
      <formula>OR($A465="calculate", $A465="calculate_here")</formula>
    </cfRule>
  </conditionalFormatting>
  <conditionalFormatting sqref="B465:D465 G465 B468:D469 G468:G469 B497:D497">
    <cfRule type="expression" dxfId="23" priority="3931" stopIfTrue="1">
      <formula>OR($A465="date", $A465="datetime")</formula>
    </cfRule>
  </conditionalFormatting>
  <conditionalFormatting sqref="B465:D465 G465 B468:D469 G468:G469 B497:D497">
    <cfRule type="expression" dxfId="22" priority="3932" stopIfTrue="1">
      <formula>$A465="image"</formula>
    </cfRule>
  </conditionalFormatting>
  <conditionalFormatting sqref="B465:D465 B468:D469 B497:D497">
    <cfRule type="expression" dxfId="21" priority="3933" stopIfTrue="1">
      <formula>OR($A465="audio", $A465="video")</formula>
    </cfRule>
  </conditionalFormatting>
  <conditionalFormatting sqref="A465:X465 Z465 A468:X469 Z468:Z469 A497:D497">
    <cfRule type="expression" dxfId="6" priority="3934" stopIfTrue="1">
      <formula>OR($A465="audio", $A465="video")</formula>
    </cfRule>
  </conditionalFormatting>
  <conditionalFormatting sqref="A465:X465 Z465 A468:X469 Z468:Z469 A497:D497">
    <cfRule type="expression" dxfId="7" priority="3935" stopIfTrue="1">
      <formula>$A465="image"</formula>
    </cfRule>
  </conditionalFormatting>
  <conditionalFormatting sqref="A465:X465 Z465 A468:X469 Z468:Z469 A497:D497">
    <cfRule type="expression" dxfId="8" priority="3936" stopIfTrue="1">
      <formula>OR($A465="date", $A465="datetime")</formula>
    </cfRule>
  </conditionalFormatting>
  <conditionalFormatting sqref="A465:X465 Z465 A468:X469 Z468:Z469 A497:D497">
    <cfRule type="expression" dxfId="9" priority="3937" stopIfTrue="1">
      <formula>OR($A465="calculate", $A465="calculate_here")</formula>
    </cfRule>
  </conditionalFormatting>
  <conditionalFormatting sqref="A465:X465 Z465 A468:X469 Z468:Z469 A497:D497">
    <cfRule type="expression" dxfId="10" priority="3938" stopIfTrue="1">
      <formula>$A465="note"</formula>
    </cfRule>
  </conditionalFormatting>
  <conditionalFormatting sqref="A465:X465 Z465 A468:X469 Z468:Z469 A497:D497">
    <cfRule type="expression" dxfId="11" priority="3939" stopIfTrue="1">
      <formula>$A465="barcode"</formula>
    </cfRule>
  </conditionalFormatting>
  <conditionalFormatting sqref="A465:X465 Z465 A468:X469 Z468:Z469 A497:D497">
    <cfRule type="expression" dxfId="5" priority="3940" stopIfTrue="1">
      <formula>OR($A465="geopoint", $A465="geoshape", $A465="geotrace")</formula>
    </cfRule>
  </conditionalFormatting>
  <conditionalFormatting sqref="A465:X465 Z465 A468:X469 Z468:Z469 A497:D497">
    <cfRule type="expression" dxfId="13" priority="3941" stopIfTrue="1">
      <formula>OR($A465="audio audit", $A465="text audit", $A465="speed violations count", $A465="speed violations list", $A465="speed violations audit")</formula>
    </cfRule>
  </conditionalFormatting>
  <conditionalFormatting sqref="A465:X465 Z465 A468:X469 Z468:Z469 A497:D497">
    <cfRule type="expression" dxfId="14" priority="3942" stopIfTrue="1">
      <formula>OR($A465="username", $A465="phonenumber", $A465="start", $A465="end", $A465="deviceid", $A465="subscriberid", $A465="simserial", $A465="caseid")</formula>
    </cfRule>
  </conditionalFormatting>
  <conditionalFormatting sqref="A465:X465 Z465 A468:X469 Z468:Z469 A497:D497">
    <cfRule type="expression" dxfId="15" priority="3943" stopIfTrue="1">
      <formula>OR(AND(LEFT($A465, 16)="select_multiple ", LEN($A465)&gt;16, NOT(ISNUMBER(SEARCH(" ", $A465, 17)))), AND(LEFT($A465, 11)="select_one ", LEN($A465)&gt;11, NOT(ISNUMBER(SEARCH(" ", $A465, 12)))))</formula>
    </cfRule>
  </conditionalFormatting>
  <conditionalFormatting sqref="A465:X465 Z465 A468:X469 Z468:Z469 A497:D497">
    <cfRule type="expression" dxfId="16" priority="3944" stopIfTrue="1">
      <formula>$A465="decimal"</formula>
    </cfRule>
  </conditionalFormatting>
  <conditionalFormatting sqref="A465:X465 Z465 A468:X469 Z468:Z469 A497:D497">
    <cfRule type="expression" dxfId="17" priority="3945" stopIfTrue="1">
      <formula>$A465="integer"</formula>
    </cfRule>
  </conditionalFormatting>
  <conditionalFormatting sqref="A465:X465 Z465 A468:X469 Z468:Z469 A497:D497">
    <cfRule type="expression" dxfId="18" priority="3946" stopIfTrue="1">
      <formula>$A465="text"</formula>
    </cfRule>
  </conditionalFormatting>
  <conditionalFormatting sqref="A465:X465 Z465 A468:X469 Z468:Z469 A497:D497">
    <cfRule type="expression" dxfId="19" priority="3947" stopIfTrue="1">
      <formula>$A465="end repeat"</formula>
    </cfRule>
  </conditionalFormatting>
  <conditionalFormatting sqref="A465:X465 Z465 A468:X469 Z468:Z469 A497:D497">
    <cfRule type="expression" dxfId="19" priority="3948" stopIfTrue="1">
      <formula>$A465="begin repeat"</formula>
    </cfRule>
  </conditionalFormatting>
  <conditionalFormatting sqref="A465:X465 Z465 A468:X469 Z468:Z469 A497:D497">
    <cfRule type="expression" dxfId="20" priority="3949" stopIfTrue="1">
      <formula>$A465="end group"</formula>
    </cfRule>
  </conditionalFormatting>
  <conditionalFormatting sqref="A465:X465 Z465 A468:X469 Z468:Z469 A497:D497">
    <cfRule type="expression" dxfId="20" priority="3950" stopIfTrue="1">
      <formula>$A465="begin group"</formula>
    </cfRule>
  </conditionalFormatting>
  <conditionalFormatting sqref="B504:D506 K504:K506">
    <cfRule type="expression" dxfId="32" priority="3951" stopIfTrue="1">
      <formula>$A504="begin group"</formula>
    </cfRule>
  </conditionalFormatting>
  <conditionalFormatting sqref="B504:D506 K504:K506 R504:R506">
    <cfRule type="expression" dxfId="31" priority="3952" stopIfTrue="1">
      <formula>$A504="begin repeat"</formula>
    </cfRule>
  </conditionalFormatting>
  <conditionalFormatting sqref="B504:E506">
    <cfRule type="expression" dxfId="30" priority="3953" stopIfTrue="1">
      <formula>$A504="text"</formula>
    </cfRule>
  </conditionalFormatting>
  <conditionalFormatting sqref="B504:E506">
    <cfRule type="expression" dxfId="29" priority="3954" stopIfTrue="1">
      <formula>$A504="integer"</formula>
    </cfRule>
  </conditionalFormatting>
  <conditionalFormatting sqref="B504:E506">
    <cfRule type="expression" dxfId="28" priority="3955" stopIfTrue="1">
      <formula>$A504="decimal"</formula>
    </cfRule>
  </conditionalFormatting>
  <conditionalFormatting sqref="B504:D506">
    <cfRule type="expression" dxfId="27" priority="3956" stopIfTrue="1">
      <formula>OR(AND(LEFT($A504, 16)="select_multiple ", LEN($A504)&gt;16, NOT(ISNUMBER(SEARCH(" ", $A504, 17)))), AND(LEFT($A504, 11)="select_one ", LEN($A504)&gt;11, NOT(ISNUMBER(SEARCH(" ", $A504, 12)))))</formula>
    </cfRule>
  </conditionalFormatting>
  <conditionalFormatting sqref="B504:C506">
    <cfRule type="expression" dxfId="2" priority="3957" stopIfTrue="1">
      <formula>OR($A504="audio audit", $A504="text audit", $A504="speed violations count", $A504="speed violations list", $A504="speed violations audit")</formula>
    </cfRule>
  </conditionalFormatting>
  <conditionalFormatting sqref="B504:D506">
    <cfRule type="expression" dxfId="26" priority="3958" stopIfTrue="1">
      <formula>$A504="note"</formula>
    </cfRule>
  </conditionalFormatting>
  <conditionalFormatting sqref="B504:D506">
    <cfRule type="expression" dxfId="25" priority="3959" stopIfTrue="1">
      <formula>$A504="barcode"</formula>
    </cfRule>
  </conditionalFormatting>
  <conditionalFormatting sqref="B504:D506">
    <cfRule type="expression" dxfId="24" priority="3960" stopIfTrue="1">
      <formula>OR($A504="geopoint", $A504="geoshape", $A504="geotrace")</formula>
    </cfRule>
  </conditionalFormatting>
  <conditionalFormatting sqref="B504:C506 Q504:Q506">
    <cfRule type="expression" dxfId="3" priority="3961" stopIfTrue="1">
      <formula>OR($A504="calculate", $A504="calculate_here")</formula>
    </cfRule>
  </conditionalFormatting>
  <conditionalFormatting sqref="B504:D506">
    <cfRule type="expression" dxfId="23" priority="3962" stopIfTrue="1">
      <formula>OR($A504="date", $A504="datetime")</formula>
    </cfRule>
  </conditionalFormatting>
  <conditionalFormatting sqref="B504:D506">
    <cfRule type="expression" dxfId="22" priority="3963" stopIfTrue="1">
      <formula>$A504="image"</formula>
    </cfRule>
  </conditionalFormatting>
  <conditionalFormatting sqref="B504:D506">
    <cfRule type="expression" dxfId="21" priority="3964" stopIfTrue="1">
      <formula>OR($A504="audio", $A504="video")</formula>
    </cfRule>
  </conditionalFormatting>
  <conditionalFormatting sqref="A504:F506 K504:L506 P504:Z506">
    <cfRule type="expression" dxfId="4" priority="3965" stopIfTrue="1">
      <formula>OR(AND(LEFT($A504, 14)="sensor_stream ", LEN($A504)&gt;14, NOT(ISNUMBER(SEARCH(" ", $A504, 15)))), AND(LEFT($A504, 17)="sensor_statistic ", LEN($A504)&gt;17, NOT(ISNUMBER(SEARCH(" ", $A504, 18)))))</formula>
    </cfRule>
  </conditionalFormatting>
  <conditionalFormatting sqref="A504:F506 K504:L506 P504:Z506">
    <cfRule type="expression" dxfId="5" priority="3966" stopIfTrue="1">
      <formula>$A504="comments"</formula>
    </cfRule>
  </conditionalFormatting>
  <conditionalFormatting sqref="A504:F506 K504:L506 P504:Z506">
    <cfRule type="expression" dxfId="6" priority="3967" stopIfTrue="1">
      <formula>OR($A504="audio", $A504="video")</formula>
    </cfRule>
  </conditionalFormatting>
  <conditionalFormatting sqref="A504:F506 K504:L506 P504:Z506">
    <cfRule type="expression" dxfId="7" priority="3968" stopIfTrue="1">
      <formula>$A504="image"</formula>
    </cfRule>
  </conditionalFormatting>
  <conditionalFormatting sqref="A504:F506 K504:L506 P504:Z506">
    <cfRule type="expression" dxfId="8" priority="3969" stopIfTrue="1">
      <formula>OR($A504="date", $A504="datetime")</formula>
    </cfRule>
  </conditionalFormatting>
  <conditionalFormatting sqref="A504:F506 K504:L506 P504:Z506">
    <cfRule type="expression" dxfId="9" priority="3970" stopIfTrue="1">
      <formula>OR($A504="calculate", $A504="calculate_here")</formula>
    </cfRule>
  </conditionalFormatting>
  <conditionalFormatting sqref="A504:F506 K504:L506 P504:Z506">
    <cfRule type="expression" dxfId="10" priority="3971" stopIfTrue="1">
      <formula>$A504="note"</formula>
    </cfRule>
  </conditionalFormatting>
  <conditionalFormatting sqref="A504:F506 K504:L506 P504:Z506">
    <cfRule type="expression" dxfId="11" priority="3972" stopIfTrue="1">
      <formula>$A504="barcode"</formula>
    </cfRule>
  </conditionalFormatting>
  <conditionalFormatting sqref="A504:F506 K504:L506 P504:Z506">
    <cfRule type="expression" dxfId="12" priority="3973" stopIfTrue="1">
      <formula>OR($A504="geopoint", $A504="geoshape", $A504="geotrace")</formula>
    </cfRule>
  </conditionalFormatting>
  <conditionalFormatting sqref="A504:F506 K504:L506 P504:Z506">
    <cfRule type="expression" dxfId="13" priority="3974" stopIfTrue="1">
      <formula>OR($A504="audio audit", $A504="text audit", $A504="speed violations count", $A504="speed violations list", $A504="speed violations audit")</formula>
    </cfRule>
  </conditionalFormatting>
  <conditionalFormatting sqref="A504:F506 K504:L506 P504:Z506">
    <cfRule type="expression" dxfId="14" priority="3975" stopIfTrue="1">
      <formula>OR($A504="username", $A504="phonenumber", $A504="start", $A504="end", $A504="deviceid", $A504="subscriberid", $A504="simserial", $A504="caseid")</formula>
    </cfRule>
  </conditionalFormatting>
  <conditionalFormatting sqref="A504:F506 K504:L506 P504:Z506">
    <cfRule type="expression" dxfId="15" priority="3976" stopIfTrue="1">
      <formula>OR(AND(LEFT($A504, 16)="select_multiple ", LEN($A504)&gt;16, NOT(ISNUMBER(SEARCH(" ", $A504, 17)))), AND(LEFT($A504, 11)="select_one ", LEN($A504)&gt;11, NOT(ISNUMBER(SEARCH(" ", $A504, 12)))))</formula>
    </cfRule>
  </conditionalFormatting>
  <conditionalFormatting sqref="A504:F506 K504:L506 P504:Z506">
    <cfRule type="expression" dxfId="16" priority="3977" stopIfTrue="1">
      <formula>$A504="decimal"</formula>
    </cfRule>
  </conditionalFormatting>
  <conditionalFormatting sqref="A504:F506 K504:L506 P504:Z506">
    <cfRule type="expression" dxfId="17" priority="3978" stopIfTrue="1">
      <formula>$A504="integer"</formula>
    </cfRule>
  </conditionalFormatting>
  <conditionalFormatting sqref="A504:F506 K504:L506 P504:Z506">
    <cfRule type="expression" dxfId="18" priority="3979" stopIfTrue="1">
      <formula>$A504="text"</formula>
    </cfRule>
  </conditionalFormatting>
  <conditionalFormatting sqref="A504:F506 K504:L506 P504:Z506">
    <cfRule type="expression" dxfId="19" priority="3980" stopIfTrue="1">
      <formula>$A504="end repeat"</formula>
    </cfRule>
  </conditionalFormatting>
  <conditionalFormatting sqref="A504:F506 K504:L506 P504:Z506">
    <cfRule type="expression" dxfId="19" priority="3981" stopIfTrue="1">
      <formula>$A504="begin repeat"</formula>
    </cfRule>
  </conditionalFormatting>
  <conditionalFormatting sqref="A504:F506 K504:L506 P504:Z506">
    <cfRule type="expression" dxfId="20" priority="3982" stopIfTrue="1">
      <formula>$A504="end group"</formula>
    </cfRule>
  </conditionalFormatting>
  <conditionalFormatting sqref="A504:F506 K504:L506 P504:Z506">
    <cfRule type="expression" dxfId="20" priority="3983" stopIfTrue="1">
      <formula>$A504="begin group"</formula>
    </cfRule>
  </conditionalFormatting>
  <conditionalFormatting sqref="B504:C506">
    <cfRule type="expression" dxfId="1" priority="3984" stopIfTrue="1">
      <formula>$A504="comments"</formula>
    </cfRule>
  </conditionalFormatting>
  <conditionalFormatting sqref="B504:C506">
    <cfRule type="expression" dxfId="0" priority="3985" stopIfTrue="1">
      <formula>OR(AND(LEFT($A504, 14)="sensor_stream ", LEN($A504)&gt;14, NOT(ISNUMBER(SEARCH(" ", $A504, 15)))), AND(LEFT($A504, 17)="sensor_statistic ", LEN($A504)&gt;17, NOT(ISNUMBER(SEARCH(" ", $A504, 18)))))</formula>
    </cfRule>
  </conditionalFormatting>
  <conditionalFormatting sqref="G504:G506">
    <cfRule type="expression" dxfId="32" priority="3986" stopIfTrue="1">
      <formula>$A504="begin group"</formula>
    </cfRule>
  </conditionalFormatting>
  <conditionalFormatting sqref="G504:G506">
    <cfRule type="expression" dxfId="30" priority="3987" stopIfTrue="1">
      <formula>$A504="text"</formula>
    </cfRule>
  </conditionalFormatting>
  <conditionalFormatting sqref="H504:J506">
    <cfRule type="expression" dxfId="29" priority="3988" stopIfTrue="1">
      <formula>$A504="integer"</formula>
    </cfRule>
  </conditionalFormatting>
  <conditionalFormatting sqref="H504:J506">
    <cfRule type="expression" dxfId="28" priority="3989" stopIfTrue="1">
      <formula>$A504="decimal"</formula>
    </cfRule>
  </conditionalFormatting>
  <conditionalFormatting sqref="G504:G506">
    <cfRule type="expression" dxfId="27" priority="3990" stopIfTrue="1">
      <formula>OR(AND(LEFT($A504, 16)="select_multiple ", LEN($A504)&gt;16, NOT(ISNUMBER(SEARCH(" ", $A504, 17)))), AND(LEFT($A504, 11)="select_one ", LEN($A504)&gt;11, NOT(ISNUMBER(SEARCH(" ", $A504, 12)))))</formula>
    </cfRule>
  </conditionalFormatting>
  <conditionalFormatting sqref="G504:G506">
    <cfRule type="expression" dxfId="2" priority="3991" stopIfTrue="1">
      <formula>OR($A504="audio audit", $A504="text audit", $A504="speed violations count", $A504="speed violations list", $A504="speed violations audit")</formula>
    </cfRule>
  </conditionalFormatting>
  <conditionalFormatting sqref="G504:G506">
    <cfRule type="expression" dxfId="23" priority="3992" stopIfTrue="1">
      <formula>OR($A504="date", $A504="datetime")</formula>
    </cfRule>
  </conditionalFormatting>
  <conditionalFormatting sqref="G504:G506">
    <cfRule type="expression" dxfId="22" priority="3993" stopIfTrue="1">
      <formula>$A504="image"</formula>
    </cfRule>
  </conditionalFormatting>
  <conditionalFormatting sqref="G504:J506">
    <cfRule type="expression" dxfId="6" priority="3994" stopIfTrue="1">
      <formula>OR($A504="audio", $A504="video")</formula>
    </cfRule>
  </conditionalFormatting>
  <conditionalFormatting sqref="G504:J506">
    <cfRule type="expression" dxfId="7" priority="3995" stopIfTrue="1">
      <formula>$A504="image"</formula>
    </cfRule>
  </conditionalFormatting>
  <conditionalFormatting sqref="G504:J506">
    <cfRule type="expression" dxfId="8" priority="3996" stopIfTrue="1">
      <formula>OR($A504="date", $A504="datetime")</formula>
    </cfRule>
  </conditionalFormatting>
  <conditionalFormatting sqref="G504:J506">
    <cfRule type="expression" dxfId="9" priority="3997" stopIfTrue="1">
      <formula>OR($A504="calculate", $A504="calculate_here")</formula>
    </cfRule>
  </conditionalFormatting>
  <conditionalFormatting sqref="G504:J506">
    <cfRule type="expression" dxfId="10" priority="3998" stopIfTrue="1">
      <formula>$A504="note"</formula>
    </cfRule>
  </conditionalFormatting>
  <conditionalFormatting sqref="G504:J506">
    <cfRule type="expression" dxfId="11" priority="3999" stopIfTrue="1">
      <formula>$A504="barcode"</formula>
    </cfRule>
  </conditionalFormatting>
  <conditionalFormatting sqref="G504:J506">
    <cfRule type="expression" dxfId="5" priority="4000" stopIfTrue="1">
      <formula>OR($A504="geopoint", $A504="geoshape", $A504="geotrace")</formula>
    </cfRule>
  </conditionalFormatting>
  <conditionalFormatting sqref="G504:J506">
    <cfRule type="expression" dxfId="13" priority="4001" stopIfTrue="1">
      <formula>OR($A504="audio audit", $A504="text audit", $A504="speed violations count", $A504="speed violations list", $A504="speed violations audit")</formula>
    </cfRule>
  </conditionalFormatting>
  <conditionalFormatting sqref="G504:J506">
    <cfRule type="expression" dxfId="14" priority="4002" stopIfTrue="1">
      <formula>OR($A504="username", $A504="phonenumber", $A504="start", $A504="end", $A504="deviceid", $A504="subscriberid", $A504="simserial", $A504="caseid")</formula>
    </cfRule>
  </conditionalFormatting>
  <conditionalFormatting sqref="G504:J506">
    <cfRule type="expression" dxfId="15" priority="4003" stopIfTrue="1">
      <formula>OR(AND(LEFT($A504, 16)="select_multiple ", LEN($A504)&gt;16, NOT(ISNUMBER(SEARCH(" ", $A504, 17)))), AND(LEFT($A504, 11)="select_one ", LEN($A504)&gt;11, NOT(ISNUMBER(SEARCH(" ", $A504, 12)))))</formula>
    </cfRule>
  </conditionalFormatting>
  <conditionalFormatting sqref="G504:J506">
    <cfRule type="expression" dxfId="16" priority="4004" stopIfTrue="1">
      <formula>$A504="decimal"</formula>
    </cfRule>
  </conditionalFormatting>
  <conditionalFormatting sqref="G504:J506">
    <cfRule type="expression" dxfId="17" priority="4005" stopIfTrue="1">
      <formula>$A504="integer"</formula>
    </cfRule>
  </conditionalFormatting>
  <conditionalFormatting sqref="G504:J506">
    <cfRule type="expression" dxfId="18" priority="4006" stopIfTrue="1">
      <formula>$A504="text"</formula>
    </cfRule>
  </conditionalFormatting>
  <conditionalFormatting sqref="G504:J506">
    <cfRule type="expression" dxfId="19" priority="4007" stopIfTrue="1">
      <formula>$A504="end repeat"</formula>
    </cfRule>
  </conditionalFormatting>
  <conditionalFormatting sqref="G504:J506">
    <cfRule type="expression" dxfId="19" priority="4008" stopIfTrue="1">
      <formula>$A504="begin repeat"</formula>
    </cfRule>
  </conditionalFormatting>
  <conditionalFormatting sqref="G504:J506">
    <cfRule type="expression" dxfId="20" priority="4009" stopIfTrue="1">
      <formula>$A504="end group"</formula>
    </cfRule>
  </conditionalFormatting>
  <conditionalFormatting sqref="G504:J506">
    <cfRule type="expression" dxfId="20" priority="4010" stopIfTrue="1">
      <formula>$A504="begin group"</formula>
    </cfRule>
  </conditionalFormatting>
  <conditionalFormatting sqref="M504:M506">
    <cfRule type="expression" dxfId="4" priority="4011" stopIfTrue="1">
      <formula>OR(AND(LEFT($A504, 14)="sensor_stream ", LEN($A504)&gt;14, NOT(ISNUMBER(SEARCH(" ", $A504, 15)))), AND(LEFT($A504, 17)="sensor_statistic ", LEN($A504)&gt;17, NOT(ISNUMBER(SEARCH(" ", $A504, 18)))))</formula>
    </cfRule>
  </conditionalFormatting>
  <conditionalFormatting sqref="M504:M506">
    <cfRule type="expression" dxfId="5" priority="4012" stopIfTrue="1">
      <formula>$A504="comments"</formula>
    </cfRule>
  </conditionalFormatting>
  <conditionalFormatting sqref="M504:M506">
    <cfRule type="expression" dxfId="6" priority="4013" stopIfTrue="1">
      <formula>OR($A504="audio", $A504="video")</formula>
    </cfRule>
  </conditionalFormatting>
  <conditionalFormatting sqref="M504:M506">
    <cfRule type="expression" dxfId="7" priority="4014" stopIfTrue="1">
      <formula>$A504="image"</formula>
    </cfRule>
  </conditionalFormatting>
  <conditionalFormatting sqref="M504:M506">
    <cfRule type="expression" dxfId="8" priority="4015" stopIfTrue="1">
      <formula>OR($A504="date", $A504="datetime")</formula>
    </cfRule>
  </conditionalFormatting>
  <conditionalFormatting sqref="M504:M506">
    <cfRule type="expression" dxfId="9" priority="4016" stopIfTrue="1">
      <formula>OR($A504="calculate", $A504="calculate_here")</formula>
    </cfRule>
  </conditionalFormatting>
  <conditionalFormatting sqref="M504:M506">
    <cfRule type="expression" dxfId="10" priority="4017" stopIfTrue="1">
      <formula>$A504="note"</formula>
    </cfRule>
  </conditionalFormatting>
  <conditionalFormatting sqref="M504:M506">
    <cfRule type="expression" dxfId="11" priority="4018" stopIfTrue="1">
      <formula>$A504="barcode"</formula>
    </cfRule>
  </conditionalFormatting>
  <conditionalFormatting sqref="M504:M506">
    <cfRule type="expression" dxfId="12" priority="4019" stopIfTrue="1">
      <formula>OR($A504="geopoint", $A504="geoshape", $A504="geotrace")</formula>
    </cfRule>
  </conditionalFormatting>
  <conditionalFormatting sqref="M504:M506">
    <cfRule type="expression" dxfId="13" priority="4020" stopIfTrue="1">
      <formula>OR($A504="audio audit", $A504="text audit", $A504="speed violations count", $A504="speed violations list", $A504="speed violations audit")</formula>
    </cfRule>
  </conditionalFormatting>
  <conditionalFormatting sqref="M504:M506">
    <cfRule type="expression" dxfId="14" priority="4021" stopIfTrue="1">
      <formula>OR($A504="username", $A504="phonenumber", $A504="start", $A504="end", $A504="deviceid", $A504="subscriberid", $A504="simserial", $A504="caseid")</formula>
    </cfRule>
  </conditionalFormatting>
  <conditionalFormatting sqref="M504:M506">
    <cfRule type="expression" dxfId="15" priority="4022" stopIfTrue="1">
      <formula>OR(AND(LEFT($A504, 16)="select_multiple ", LEN($A504)&gt;16, NOT(ISNUMBER(SEARCH(" ", $A504, 17)))), AND(LEFT($A504, 11)="select_one ", LEN($A504)&gt;11, NOT(ISNUMBER(SEARCH(" ", $A504, 12)))))</formula>
    </cfRule>
  </conditionalFormatting>
  <conditionalFormatting sqref="M504:M506">
    <cfRule type="expression" dxfId="16" priority="4023" stopIfTrue="1">
      <formula>$A504="decimal"</formula>
    </cfRule>
  </conditionalFormatting>
  <conditionalFormatting sqref="M504:M506">
    <cfRule type="expression" dxfId="17" priority="4024" stopIfTrue="1">
      <formula>$A504="integer"</formula>
    </cfRule>
  </conditionalFormatting>
  <conditionalFormatting sqref="M504:M506">
    <cfRule type="expression" dxfId="18" priority="4025" stopIfTrue="1">
      <formula>$A504="text"</formula>
    </cfRule>
  </conditionalFormatting>
  <conditionalFormatting sqref="M504:M506">
    <cfRule type="expression" dxfId="19" priority="4026" stopIfTrue="1">
      <formula>$A504="end repeat"</formula>
    </cfRule>
  </conditionalFormatting>
  <conditionalFormatting sqref="M504:M506">
    <cfRule type="expression" dxfId="19" priority="4027" stopIfTrue="1">
      <formula>$A504="begin repeat"</formula>
    </cfRule>
  </conditionalFormatting>
  <conditionalFormatting sqref="M504:M506">
    <cfRule type="expression" dxfId="20" priority="4028" stopIfTrue="1">
      <formula>$A504="end group"</formula>
    </cfRule>
  </conditionalFormatting>
  <conditionalFormatting sqref="M504:M506">
    <cfRule type="expression" dxfId="20" priority="4029" stopIfTrue="1">
      <formula>$A504="begin group"</formula>
    </cfRule>
  </conditionalFormatting>
  <conditionalFormatting sqref="N504:O504">
    <cfRule type="expression" dxfId="6" priority="4030" stopIfTrue="1">
      <formula>OR($A504="audio", $A504="video")</formula>
    </cfRule>
  </conditionalFormatting>
  <conditionalFormatting sqref="N504:O504">
    <cfRule type="expression" dxfId="7" priority="4031" stopIfTrue="1">
      <formula>$A504="image"</formula>
    </cfRule>
  </conditionalFormatting>
  <conditionalFormatting sqref="N504:O504">
    <cfRule type="expression" dxfId="8" priority="4032" stopIfTrue="1">
      <formula>OR($A504="date", $A504="datetime")</formula>
    </cfRule>
  </conditionalFormatting>
  <conditionalFormatting sqref="N504:O504">
    <cfRule type="expression" dxfId="9" priority="4033" stopIfTrue="1">
      <formula>OR($A504="calculate", $A504="calculate_here")</formula>
    </cfRule>
  </conditionalFormatting>
  <conditionalFormatting sqref="N504:O504">
    <cfRule type="expression" dxfId="10" priority="4034" stopIfTrue="1">
      <formula>$A504="note"</formula>
    </cfRule>
  </conditionalFormatting>
  <conditionalFormatting sqref="N504:O504">
    <cfRule type="expression" dxfId="11" priority="4035" stopIfTrue="1">
      <formula>$A504="barcode"</formula>
    </cfRule>
  </conditionalFormatting>
  <conditionalFormatting sqref="N504:O504">
    <cfRule type="expression" dxfId="5" priority="4036" stopIfTrue="1">
      <formula>OR($A504="geopoint", $A504="geoshape", $A504="geotrace")</formula>
    </cfRule>
  </conditionalFormatting>
  <conditionalFormatting sqref="N504:O504">
    <cfRule type="expression" dxfId="13" priority="4037" stopIfTrue="1">
      <formula>OR($A504="audio audit", $A504="text audit", $A504="speed violations count", $A504="speed violations list", $A504="speed violations audit")</formula>
    </cfRule>
  </conditionalFormatting>
  <conditionalFormatting sqref="N504:O504">
    <cfRule type="expression" dxfId="14" priority="4038" stopIfTrue="1">
      <formula>OR($A504="username", $A504="phonenumber", $A504="start", $A504="end", $A504="deviceid", $A504="subscriberid", $A504="simserial", $A504="caseid")</formula>
    </cfRule>
  </conditionalFormatting>
  <conditionalFormatting sqref="N504:O504">
    <cfRule type="expression" dxfId="15" priority="4039" stopIfTrue="1">
      <formula>OR(AND(LEFT($A504, 16)="select_multiple ", LEN($A504)&gt;16, NOT(ISNUMBER(SEARCH(" ", $A504, 17)))), AND(LEFT($A504, 11)="select_one ", LEN($A504)&gt;11, NOT(ISNUMBER(SEARCH(" ", $A504, 12)))))</formula>
    </cfRule>
  </conditionalFormatting>
  <conditionalFormatting sqref="N504:O504">
    <cfRule type="expression" dxfId="16" priority="4040" stopIfTrue="1">
      <formula>$A504="decimal"</formula>
    </cfRule>
  </conditionalFormatting>
  <conditionalFormatting sqref="N504:O504">
    <cfRule type="expression" dxfId="17" priority="4041" stopIfTrue="1">
      <formula>$A504="integer"</formula>
    </cfRule>
  </conditionalFormatting>
  <conditionalFormatting sqref="N504:O504">
    <cfRule type="expression" dxfId="18" priority="4042" stopIfTrue="1">
      <formula>$A504="text"</formula>
    </cfRule>
  </conditionalFormatting>
  <conditionalFormatting sqref="N504:O504">
    <cfRule type="expression" dxfId="19" priority="4043" stopIfTrue="1">
      <formula>$A504="end repeat"</formula>
    </cfRule>
  </conditionalFormatting>
  <conditionalFormatting sqref="N504:O504">
    <cfRule type="expression" dxfId="19" priority="4044" stopIfTrue="1">
      <formula>$A504="begin repeat"</formula>
    </cfRule>
  </conditionalFormatting>
  <conditionalFormatting sqref="N504:O504">
    <cfRule type="expression" dxfId="20" priority="4045" stopIfTrue="1">
      <formula>$A504="end group"</formula>
    </cfRule>
  </conditionalFormatting>
  <conditionalFormatting sqref="N504:O504">
    <cfRule type="expression" dxfId="20" priority="4046" stopIfTrue="1">
      <formula>$A504="begin group"</formula>
    </cfRule>
  </conditionalFormatting>
  <conditionalFormatting sqref="N505:O505">
    <cfRule type="expression" dxfId="6" priority="4047" stopIfTrue="1">
      <formula>OR($A505="audio", $A505="video")</formula>
    </cfRule>
  </conditionalFormatting>
  <conditionalFormatting sqref="N505:O505">
    <cfRule type="expression" dxfId="7" priority="4048" stopIfTrue="1">
      <formula>$A505="image"</formula>
    </cfRule>
  </conditionalFormatting>
  <conditionalFormatting sqref="N505:O505">
    <cfRule type="expression" dxfId="8" priority="4049" stopIfTrue="1">
      <formula>OR($A505="date", $A505="datetime")</formula>
    </cfRule>
  </conditionalFormatting>
  <conditionalFormatting sqref="N505:O505">
    <cfRule type="expression" dxfId="9" priority="4050" stopIfTrue="1">
      <formula>OR($A505="calculate", $A505="calculate_here")</formula>
    </cfRule>
  </conditionalFormatting>
  <conditionalFormatting sqref="N505:O505">
    <cfRule type="expression" dxfId="10" priority="4051" stopIfTrue="1">
      <formula>$A505="note"</formula>
    </cfRule>
  </conditionalFormatting>
  <conditionalFormatting sqref="N505:O505">
    <cfRule type="expression" dxfId="11" priority="4052" stopIfTrue="1">
      <formula>$A505="barcode"</formula>
    </cfRule>
  </conditionalFormatting>
  <conditionalFormatting sqref="N505:O505">
    <cfRule type="expression" dxfId="5" priority="4053" stopIfTrue="1">
      <formula>OR($A505="geopoint", $A505="geoshape", $A505="geotrace")</formula>
    </cfRule>
  </conditionalFormatting>
  <conditionalFormatting sqref="N505:O505">
    <cfRule type="expression" dxfId="13" priority="4054" stopIfTrue="1">
      <formula>OR($A505="audio audit", $A505="text audit", $A505="speed violations count", $A505="speed violations list", $A505="speed violations audit")</formula>
    </cfRule>
  </conditionalFormatting>
  <conditionalFormatting sqref="N505:O505">
    <cfRule type="expression" dxfId="14" priority="4055" stopIfTrue="1">
      <formula>OR($A505="username", $A505="phonenumber", $A505="start", $A505="end", $A505="deviceid", $A505="subscriberid", $A505="simserial", $A505="caseid")</formula>
    </cfRule>
  </conditionalFormatting>
  <conditionalFormatting sqref="N505:O505">
    <cfRule type="expression" dxfId="15" priority="4056" stopIfTrue="1">
      <formula>OR(AND(LEFT($A505, 16)="select_multiple ", LEN($A505)&gt;16, NOT(ISNUMBER(SEARCH(" ", $A505, 17)))), AND(LEFT($A505, 11)="select_one ", LEN($A505)&gt;11, NOT(ISNUMBER(SEARCH(" ", $A505, 12)))))</formula>
    </cfRule>
  </conditionalFormatting>
  <conditionalFormatting sqref="N505:O505">
    <cfRule type="expression" dxfId="16" priority="4057" stopIfTrue="1">
      <formula>$A505="decimal"</formula>
    </cfRule>
  </conditionalFormatting>
  <conditionalFormatting sqref="N505:O505">
    <cfRule type="expression" dxfId="17" priority="4058" stopIfTrue="1">
      <formula>$A505="integer"</formula>
    </cfRule>
  </conditionalFormatting>
  <conditionalFormatting sqref="N505:O505">
    <cfRule type="expression" dxfId="18" priority="4059" stopIfTrue="1">
      <formula>$A505="text"</formula>
    </cfRule>
  </conditionalFormatting>
  <conditionalFormatting sqref="N505:O505">
    <cfRule type="expression" dxfId="19" priority="4060" stopIfTrue="1">
      <formula>$A505="end repeat"</formula>
    </cfRule>
  </conditionalFormatting>
  <conditionalFormatting sqref="N505:O505">
    <cfRule type="expression" dxfId="19" priority="4061" stopIfTrue="1">
      <formula>$A505="begin repeat"</formula>
    </cfRule>
  </conditionalFormatting>
  <conditionalFormatting sqref="N505:O505">
    <cfRule type="expression" dxfId="20" priority="4062" stopIfTrue="1">
      <formula>$A505="end group"</formula>
    </cfRule>
  </conditionalFormatting>
  <conditionalFormatting sqref="N505:O505">
    <cfRule type="expression" dxfId="20" priority="4063" stopIfTrue="1">
      <formula>$A505="begin group"</formula>
    </cfRule>
  </conditionalFormatting>
  <conditionalFormatting sqref="N506:N580 O506">
    <cfRule type="expression" dxfId="6" priority="4064" stopIfTrue="1">
      <formula>OR($A506="audio", $A506="video")</formula>
    </cfRule>
  </conditionalFormatting>
  <conditionalFormatting sqref="N506:N580 O506">
    <cfRule type="expression" dxfId="7" priority="4065" stopIfTrue="1">
      <formula>$A506="image"</formula>
    </cfRule>
  </conditionalFormatting>
  <conditionalFormatting sqref="N506:N580 O506">
    <cfRule type="expression" dxfId="8" priority="4066" stopIfTrue="1">
      <formula>OR($A506="date", $A506="datetime")</formula>
    </cfRule>
  </conditionalFormatting>
  <conditionalFormatting sqref="N506:N580 O506">
    <cfRule type="expression" dxfId="9" priority="4067" stopIfTrue="1">
      <formula>OR($A506="calculate", $A506="calculate_here")</formula>
    </cfRule>
  </conditionalFormatting>
  <conditionalFormatting sqref="N506:N580 O506">
    <cfRule type="expression" dxfId="10" priority="4068" stopIfTrue="1">
      <formula>$A506="note"</formula>
    </cfRule>
  </conditionalFormatting>
  <conditionalFormatting sqref="N506:N580 O506">
    <cfRule type="expression" dxfId="11" priority="4069" stopIfTrue="1">
      <formula>$A506="barcode"</formula>
    </cfRule>
  </conditionalFormatting>
  <conditionalFormatting sqref="N506:N580 O506">
    <cfRule type="expression" dxfId="5" priority="4070" stopIfTrue="1">
      <formula>OR($A506="geopoint", $A506="geoshape", $A506="geotrace")</formula>
    </cfRule>
  </conditionalFormatting>
  <conditionalFormatting sqref="N506:N580 O506">
    <cfRule type="expression" dxfId="13" priority="4071" stopIfTrue="1">
      <formula>OR($A506="audio audit", $A506="text audit", $A506="speed violations count", $A506="speed violations list", $A506="speed violations audit")</formula>
    </cfRule>
  </conditionalFormatting>
  <conditionalFormatting sqref="N506:N580 O506">
    <cfRule type="expression" dxfId="14" priority="4072" stopIfTrue="1">
      <formula>OR($A506="username", $A506="phonenumber", $A506="start", $A506="end", $A506="deviceid", $A506="subscriberid", $A506="simserial", $A506="caseid")</formula>
    </cfRule>
  </conditionalFormatting>
  <conditionalFormatting sqref="N506:N580 O506">
    <cfRule type="expression" dxfId="15" priority="4073" stopIfTrue="1">
      <formula>OR(AND(LEFT($A506, 16)="select_multiple ", LEN($A506)&gt;16, NOT(ISNUMBER(SEARCH(" ", $A506, 17)))), AND(LEFT($A506, 11)="select_one ", LEN($A506)&gt;11, NOT(ISNUMBER(SEARCH(" ", $A506, 12)))))</formula>
    </cfRule>
  </conditionalFormatting>
  <conditionalFormatting sqref="N506:N580 O506">
    <cfRule type="expression" dxfId="16" priority="4074" stopIfTrue="1">
      <formula>$A506="decimal"</formula>
    </cfRule>
  </conditionalFormatting>
  <conditionalFormatting sqref="N506:N580 O506">
    <cfRule type="expression" dxfId="17" priority="4075" stopIfTrue="1">
      <formula>$A506="integer"</formula>
    </cfRule>
  </conditionalFormatting>
  <conditionalFormatting sqref="N506:N580 O506">
    <cfRule type="expression" dxfId="18" priority="4076" stopIfTrue="1">
      <formula>$A506="text"</formula>
    </cfRule>
  </conditionalFormatting>
  <conditionalFormatting sqref="N506:N580 O506">
    <cfRule type="expression" dxfId="19" priority="4077" stopIfTrue="1">
      <formula>$A506="end repeat"</formula>
    </cfRule>
  </conditionalFormatting>
  <conditionalFormatting sqref="N506:N580 O506">
    <cfRule type="expression" dxfId="19" priority="4078" stopIfTrue="1">
      <formula>$A506="begin repeat"</formula>
    </cfRule>
  </conditionalFormatting>
  <conditionalFormatting sqref="N506:N580 O506">
    <cfRule type="expression" dxfId="20" priority="4079" stopIfTrue="1">
      <formula>$A506="end group"</formula>
    </cfRule>
  </conditionalFormatting>
  <conditionalFormatting sqref="N506:N580 O506">
    <cfRule type="expression" dxfId="20" priority="4080" stopIfTrue="1">
      <formula>$A506="begin group"</formula>
    </cfRule>
  </conditionalFormatting>
  <conditionalFormatting sqref="K353:K355">
    <cfRule type="expression" dxfId="32" priority="4081" stopIfTrue="1">
      <formula>$A353="begin group"</formula>
    </cfRule>
  </conditionalFormatting>
  <conditionalFormatting sqref="K353:K355">
    <cfRule type="expression" dxfId="31" priority="4082" stopIfTrue="1">
      <formula>$A353="begin repeat"</formula>
    </cfRule>
  </conditionalFormatting>
  <conditionalFormatting sqref="K353:K355">
    <cfRule type="expression" dxfId="4" priority="4083" stopIfTrue="1">
      <formula>OR(AND(LEFT($A353, 14)="sensor_stream ", LEN($A353)&gt;14, NOT(ISNUMBER(SEARCH(" ", $A353, 15)))), AND(LEFT($A353, 17)="sensor_statistic ", LEN($A353)&gt;17, NOT(ISNUMBER(SEARCH(" ", $A353, 18)))))</formula>
    </cfRule>
  </conditionalFormatting>
  <conditionalFormatting sqref="K353:K355">
    <cfRule type="expression" dxfId="5" priority="4084" stopIfTrue="1">
      <formula>$A353="comments"</formula>
    </cfRule>
  </conditionalFormatting>
  <conditionalFormatting sqref="K353:K355">
    <cfRule type="expression" dxfId="6" priority="4085" stopIfTrue="1">
      <formula>OR($A353="audio", $A353="video")</formula>
    </cfRule>
  </conditionalFormatting>
  <conditionalFormatting sqref="K353:K355">
    <cfRule type="expression" dxfId="7" priority="4086" stopIfTrue="1">
      <formula>$A353="image"</formula>
    </cfRule>
  </conditionalFormatting>
  <conditionalFormatting sqref="K353:K355">
    <cfRule type="expression" dxfId="8" priority="4087" stopIfTrue="1">
      <formula>OR($A353="date", $A353="datetime")</formula>
    </cfRule>
  </conditionalFormatting>
  <conditionalFormatting sqref="K353:K355">
    <cfRule type="expression" dxfId="9" priority="4088" stopIfTrue="1">
      <formula>OR($A353="calculate", $A353="calculate_here")</formula>
    </cfRule>
  </conditionalFormatting>
  <conditionalFormatting sqref="K353:K355">
    <cfRule type="expression" dxfId="10" priority="4089" stopIfTrue="1">
      <formula>$A353="note"</formula>
    </cfRule>
  </conditionalFormatting>
  <conditionalFormatting sqref="K353:K355">
    <cfRule type="expression" dxfId="11" priority="4090" stopIfTrue="1">
      <formula>$A353="barcode"</formula>
    </cfRule>
  </conditionalFormatting>
  <conditionalFormatting sqref="K353:K355">
    <cfRule type="expression" dxfId="12" priority="4091" stopIfTrue="1">
      <formula>OR($A353="geopoint", $A353="geoshape", $A353="geotrace")</formula>
    </cfRule>
  </conditionalFormatting>
  <conditionalFormatting sqref="K353:K355">
    <cfRule type="expression" dxfId="13" priority="4092" stopIfTrue="1">
      <formula>OR($A353="audio audit", $A353="text audit", $A353="speed violations count", $A353="speed violations list", $A353="speed violations audit")</formula>
    </cfRule>
  </conditionalFormatting>
  <conditionalFormatting sqref="K353:K355">
    <cfRule type="expression" dxfId="14" priority="4093" stopIfTrue="1">
      <formula>OR($A353="username", $A353="phonenumber", $A353="start", $A353="end", $A353="deviceid", $A353="subscriberid", $A353="simserial", $A353="caseid")</formula>
    </cfRule>
  </conditionalFormatting>
  <conditionalFormatting sqref="K353:K355">
    <cfRule type="expression" dxfId="15" priority="4094" stopIfTrue="1">
      <formula>OR(AND(LEFT($A353, 16)="select_multiple ", LEN($A353)&gt;16, NOT(ISNUMBER(SEARCH(" ", $A353, 17)))), AND(LEFT($A353, 11)="select_one ", LEN($A353)&gt;11, NOT(ISNUMBER(SEARCH(" ", $A353, 12)))))</formula>
    </cfRule>
  </conditionalFormatting>
  <conditionalFormatting sqref="K353:K355">
    <cfRule type="expression" dxfId="16" priority="4095" stopIfTrue="1">
      <formula>$A353="decimal"</formula>
    </cfRule>
  </conditionalFormatting>
  <conditionalFormatting sqref="K353:K355">
    <cfRule type="expression" dxfId="17" priority="4096" stopIfTrue="1">
      <formula>$A353="integer"</formula>
    </cfRule>
  </conditionalFormatting>
  <conditionalFormatting sqref="K353:K355">
    <cfRule type="expression" dxfId="18" priority="4097" stopIfTrue="1">
      <formula>$A353="text"</formula>
    </cfRule>
  </conditionalFormatting>
  <conditionalFormatting sqref="K353:K355">
    <cfRule type="expression" dxfId="19" priority="4098" stopIfTrue="1">
      <formula>$A353="end repeat"</formula>
    </cfRule>
  </conditionalFormatting>
  <conditionalFormatting sqref="K353:K355">
    <cfRule type="expression" dxfId="19" priority="4099" stopIfTrue="1">
      <formula>$A353="begin repeat"</formula>
    </cfRule>
  </conditionalFormatting>
  <conditionalFormatting sqref="K353:K355">
    <cfRule type="expression" dxfId="20" priority="4100" stopIfTrue="1">
      <formula>$A353="end group"</formula>
    </cfRule>
  </conditionalFormatting>
  <conditionalFormatting sqref="K353:K355">
    <cfRule type="expression" dxfId="20" priority="4101" stopIfTrue="1">
      <formula>$A353="begin group"</formula>
    </cfRule>
  </conditionalFormatting>
  <conditionalFormatting sqref="C236">
    <cfRule type="expression" dxfId="32" priority="4102" stopIfTrue="1">
      <formula>$A236="begin group"</formula>
    </cfRule>
  </conditionalFormatting>
  <conditionalFormatting sqref="C236">
    <cfRule type="expression" dxfId="31" priority="4103" stopIfTrue="1">
      <formula>$A236="begin repeat"</formula>
    </cfRule>
  </conditionalFormatting>
  <conditionalFormatting sqref="C236">
    <cfRule type="expression" dxfId="30" priority="4104" stopIfTrue="1">
      <formula>$A236="text"</formula>
    </cfRule>
  </conditionalFormatting>
  <conditionalFormatting sqref="C236">
    <cfRule type="expression" dxfId="29" priority="4105" stopIfTrue="1">
      <formula>$A236="integer"</formula>
    </cfRule>
  </conditionalFormatting>
  <conditionalFormatting sqref="C236">
    <cfRule type="expression" dxfId="28" priority="4106" stopIfTrue="1">
      <formula>$A236="decimal"</formula>
    </cfRule>
  </conditionalFormatting>
  <conditionalFormatting sqref="C236">
    <cfRule type="expression" dxfId="27" priority="4107" stopIfTrue="1">
      <formula>OR(AND(LEFT($A236, 16)="select_multiple ", LEN($A236)&gt;16, NOT(ISNUMBER(SEARCH(" ", $A236, 17)))), AND(LEFT($A236, 11)="select_one ", LEN($A236)&gt;11, NOT(ISNUMBER(SEARCH(" ", $A236, 12)))))</formula>
    </cfRule>
  </conditionalFormatting>
  <conditionalFormatting sqref="C236">
    <cfRule type="expression" dxfId="2" priority="4108" stopIfTrue="1">
      <formula>OR($A236="audio audit", $A236="text audit", $A236="speed violations count", $A236="speed violations list", $A236="speed violations audit")</formula>
    </cfRule>
  </conditionalFormatting>
  <conditionalFormatting sqref="C236">
    <cfRule type="expression" dxfId="26" priority="4109" stopIfTrue="1">
      <formula>$A236="note"</formula>
    </cfRule>
  </conditionalFormatting>
  <conditionalFormatting sqref="C236">
    <cfRule type="expression" dxfId="25" priority="4110" stopIfTrue="1">
      <formula>$A236="barcode"</formula>
    </cfRule>
  </conditionalFormatting>
  <conditionalFormatting sqref="C236">
    <cfRule type="expression" dxfId="24" priority="4111" stopIfTrue="1">
      <formula>OR($A236="geopoint", $A236="geoshape", $A236="geotrace")</formula>
    </cfRule>
  </conditionalFormatting>
  <conditionalFormatting sqref="C236">
    <cfRule type="expression" dxfId="3" priority="4112" stopIfTrue="1">
      <formula>OR($A236="calculate", $A236="calculate_here")</formula>
    </cfRule>
  </conditionalFormatting>
  <conditionalFormatting sqref="C236">
    <cfRule type="expression" dxfId="23" priority="4113" stopIfTrue="1">
      <formula>OR($A236="date", $A236="datetime")</formula>
    </cfRule>
  </conditionalFormatting>
  <conditionalFormatting sqref="C236">
    <cfRule type="expression" dxfId="22" priority="4114" stopIfTrue="1">
      <formula>$A236="image"</formula>
    </cfRule>
  </conditionalFormatting>
  <conditionalFormatting sqref="C236">
    <cfRule type="expression" dxfId="21" priority="4115" stopIfTrue="1">
      <formula>OR($A236="audio", $A236="video")</formula>
    </cfRule>
  </conditionalFormatting>
  <conditionalFormatting sqref="C236">
    <cfRule type="expression" dxfId="4" priority="4116" stopIfTrue="1">
      <formula>OR(AND(LEFT($A236, 14)="sensor_stream ", LEN($A236)&gt;14, NOT(ISNUMBER(SEARCH(" ", $A236, 15)))), AND(LEFT($A236, 17)="sensor_statistic ", LEN($A236)&gt;17, NOT(ISNUMBER(SEARCH(" ", $A236, 18)))))</formula>
    </cfRule>
  </conditionalFormatting>
  <conditionalFormatting sqref="C236">
    <cfRule type="expression" dxfId="5" priority="4117" stopIfTrue="1">
      <formula>$A236="comments"</formula>
    </cfRule>
  </conditionalFormatting>
  <conditionalFormatting sqref="C236">
    <cfRule type="expression" dxfId="6" priority="4118" stopIfTrue="1">
      <formula>OR($A236="audio", $A236="video")</formula>
    </cfRule>
  </conditionalFormatting>
  <conditionalFormatting sqref="C236">
    <cfRule type="expression" dxfId="7" priority="4119" stopIfTrue="1">
      <formula>$A236="image"</formula>
    </cfRule>
  </conditionalFormatting>
  <conditionalFormatting sqref="C236">
    <cfRule type="expression" dxfId="8" priority="4120" stopIfTrue="1">
      <formula>OR($A236="date", $A236="datetime")</formula>
    </cfRule>
  </conditionalFormatting>
  <conditionalFormatting sqref="C236">
    <cfRule type="expression" dxfId="9" priority="4121" stopIfTrue="1">
      <formula>OR($A236="calculate", $A236="calculate_here")</formula>
    </cfRule>
  </conditionalFormatting>
  <conditionalFormatting sqref="C236">
    <cfRule type="expression" dxfId="10" priority="4122" stopIfTrue="1">
      <formula>$A236="note"</formula>
    </cfRule>
  </conditionalFormatting>
  <conditionalFormatting sqref="C236">
    <cfRule type="expression" dxfId="11" priority="4123" stopIfTrue="1">
      <formula>$A236="barcode"</formula>
    </cfRule>
  </conditionalFormatting>
  <conditionalFormatting sqref="C236">
    <cfRule type="expression" dxfId="12" priority="4124" stopIfTrue="1">
      <formula>OR($A236="geopoint", $A236="geoshape", $A236="geotrace")</formula>
    </cfRule>
  </conditionalFormatting>
  <conditionalFormatting sqref="C236">
    <cfRule type="expression" dxfId="13" priority="4125" stopIfTrue="1">
      <formula>OR($A236="audio audit", $A236="text audit", $A236="speed violations count", $A236="speed violations list", $A236="speed violations audit")</formula>
    </cfRule>
  </conditionalFormatting>
  <conditionalFormatting sqref="C236">
    <cfRule type="expression" dxfId="14" priority="4126" stopIfTrue="1">
      <formula>OR($A236="username", $A236="phonenumber", $A236="start", $A236="end", $A236="deviceid", $A236="subscriberid", $A236="simserial", $A236="caseid")</formula>
    </cfRule>
  </conditionalFormatting>
  <conditionalFormatting sqref="C236">
    <cfRule type="expression" dxfId="15" priority="4127" stopIfTrue="1">
      <formula>OR(AND(LEFT($A236, 16)="select_multiple ", LEN($A236)&gt;16, NOT(ISNUMBER(SEARCH(" ", $A236, 17)))), AND(LEFT($A236, 11)="select_one ", LEN($A236)&gt;11, NOT(ISNUMBER(SEARCH(" ", $A236, 12)))))</formula>
    </cfRule>
  </conditionalFormatting>
  <conditionalFormatting sqref="C236">
    <cfRule type="expression" dxfId="16" priority="4128" stopIfTrue="1">
      <formula>$A236="decimal"</formula>
    </cfRule>
  </conditionalFormatting>
  <conditionalFormatting sqref="C236">
    <cfRule type="expression" dxfId="17" priority="4129" stopIfTrue="1">
      <formula>$A236="integer"</formula>
    </cfRule>
  </conditionalFormatting>
  <conditionalFormatting sqref="C236">
    <cfRule type="expression" dxfId="18" priority="4130" stopIfTrue="1">
      <formula>$A236="text"</formula>
    </cfRule>
  </conditionalFormatting>
  <conditionalFormatting sqref="C236">
    <cfRule type="expression" dxfId="19" priority="4131" stopIfTrue="1">
      <formula>$A236="end repeat"</formula>
    </cfRule>
  </conditionalFormatting>
  <conditionalFormatting sqref="C236">
    <cfRule type="expression" dxfId="19" priority="4132" stopIfTrue="1">
      <formula>$A236="begin repeat"</formula>
    </cfRule>
  </conditionalFormatting>
  <conditionalFormatting sqref="C236">
    <cfRule type="expression" dxfId="20" priority="4133" stopIfTrue="1">
      <formula>$A236="end group"</formula>
    </cfRule>
  </conditionalFormatting>
  <conditionalFormatting sqref="C236">
    <cfRule type="expression" dxfId="20" priority="4134" stopIfTrue="1">
      <formula>$A236="begin group"</formula>
    </cfRule>
  </conditionalFormatting>
  <conditionalFormatting sqref="C236">
    <cfRule type="expression" dxfId="1" priority="4135" stopIfTrue="1">
      <formula>$A236="comments"</formula>
    </cfRule>
  </conditionalFormatting>
  <conditionalFormatting sqref="C236">
    <cfRule type="expression" dxfId="0" priority="4136" stopIfTrue="1">
      <formula>OR(AND(LEFT($A236, 14)="sensor_stream ", LEN($A236)&gt;14, NOT(ISNUMBER(SEARCH(" ", $A236, 15)))), AND(LEFT($A236, 17)="sensor_statistic ", LEN($A236)&gt;17, NOT(ISNUMBER(SEARCH(" ", $A236, 18)))))</formula>
    </cfRule>
  </conditionalFormatting>
  <conditionalFormatting sqref="D236">
    <cfRule type="expression" dxfId="32" priority="4137" stopIfTrue="1">
      <formula>$A236="begin group"</formula>
    </cfRule>
  </conditionalFormatting>
  <conditionalFormatting sqref="D236">
    <cfRule type="expression" dxfId="31" priority="4138" stopIfTrue="1">
      <formula>$A236="begin repeat"</formula>
    </cfRule>
  </conditionalFormatting>
  <conditionalFormatting sqref="D236">
    <cfRule type="expression" dxfId="30" priority="4139" stopIfTrue="1">
      <formula>$A236="text"</formula>
    </cfRule>
  </conditionalFormatting>
  <conditionalFormatting sqref="D236">
    <cfRule type="expression" dxfId="29" priority="4140" stopIfTrue="1">
      <formula>$A236="integer"</formula>
    </cfRule>
  </conditionalFormatting>
  <conditionalFormatting sqref="D236">
    <cfRule type="expression" dxfId="28" priority="4141" stopIfTrue="1">
      <formula>$A236="decimal"</formula>
    </cfRule>
  </conditionalFormatting>
  <conditionalFormatting sqref="D236">
    <cfRule type="expression" dxfId="27" priority="4142" stopIfTrue="1">
      <formula>OR(AND(LEFT($A236, 16)="select_multiple ", LEN($A236)&gt;16, NOT(ISNUMBER(SEARCH(" ", $A236, 17)))), AND(LEFT($A236, 11)="select_one ", LEN($A236)&gt;11, NOT(ISNUMBER(SEARCH(" ", $A236, 12)))))</formula>
    </cfRule>
  </conditionalFormatting>
  <conditionalFormatting sqref="D236">
    <cfRule type="expression" dxfId="26" priority="4143" stopIfTrue="1">
      <formula>$A236="note"</formula>
    </cfRule>
  </conditionalFormatting>
  <conditionalFormatting sqref="D236">
    <cfRule type="expression" dxfId="25" priority="4144" stopIfTrue="1">
      <formula>$A236="barcode"</formula>
    </cfRule>
  </conditionalFormatting>
  <conditionalFormatting sqref="D236">
    <cfRule type="expression" dxfId="24" priority="4145" stopIfTrue="1">
      <formula>OR($A236="geopoint", $A236="geoshape", $A236="geotrace")</formula>
    </cfRule>
  </conditionalFormatting>
  <conditionalFormatting sqref="D236">
    <cfRule type="expression" dxfId="23" priority="4146" stopIfTrue="1">
      <formula>OR($A236="date", $A236="datetime")</formula>
    </cfRule>
  </conditionalFormatting>
  <conditionalFormatting sqref="D236">
    <cfRule type="expression" dxfId="22" priority="4147" stopIfTrue="1">
      <formula>$A236="image"</formula>
    </cfRule>
  </conditionalFormatting>
  <conditionalFormatting sqref="D236">
    <cfRule type="expression" dxfId="21" priority="4148" stopIfTrue="1">
      <formula>OR($A236="audio", $A236="video")</formula>
    </cfRule>
  </conditionalFormatting>
  <conditionalFormatting sqref="D236">
    <cfRule type="expression" dxfId="4" priority="4149" stopIfTrue="1">
      <formula>OR(AND(LEFT($A236, 14)="sensor_stream ", LEN($A236)&gt;14, NOT(ISNUMBER(SEARCH(" ", $A236, 15)))), AND(LEFT($A236, 17)="sensor_statistic ", LEN($A236)&gt;17, NOT(ISNUMBER(SEARCH(" ", $A236, 18)))))</formula>
    </cfRule>
  </conditionalFormatting>
  <conditionalFormatting sqref="D236">
    <cfRule type="expression" dxfId="5" priority="4150" stopIfTrue="1">
      <formula>$A236="comments"</formula>
    </cfRule>
  </conditionalFormatting>
  <conditionalFormatting sqref="D236">
    <cfRule type="expression" dxfId="6" priority="4151" stopIfTrue="1">
      <formula>OR($A236="audio", $A236="video")</formula>
    </cfRule>
  </conditionalFormatting>
  <conditionalFormatting sqref="D236">
    <cfRule type="expression" dxfId="7" priority="4152" stopIfTrue="1">
      <formula>$A236="image"</formula>
    </cfRule>
  </conditionalFormatting>
  <conditionalFormatting sqref="D236">
    <cfRule type="expression" dxfId="8" priority="4153" stopIfTrue="1">
      <formula>OR($A236="date", $A236="datetime")</formula>
    </cfRule>
  </conditionalFormatting>
  <conditionalFormatting sqref="D236">
    <cfRule type="expression" dxfId="9" priority="4154" stopIfTrue="1">
      <formula>OR($A236="calculate", $A236="calculate_here")</formula>
    </cfRule>
  </conditionalFormatting>
  <conditionalFormatting sqref="D236">
    <cfRule type="expression" dxfId="10" priority="4155" stopIfTrue="1">
      <formula>$A236="note"</formula>
    </cfRule>
  </conditionalFormatting>
  <conditionalFormatting sqref="D236">
    <cfRule type="expression" dxfId="11" priority="4156" stopIfTrue="1">
      <formula>$A236="barcode"</formula>
    </cfRule>
  </conditionalFormatting>
  <conditionalFormatting sqref="D236">
    <cfRule type="expression" dxfId="12" priority="4157" stopIfTrue="1">
      <formula>OR($A236="geopoint", $A236="geoshape", $A236="geotrace")</formula>
    </cfRule>
  </conditionalFormatting>
  <conditionalFormatting sqref="D236">
    <cfRule type="expression" dxfId="13" priority="4158" stopIfTrue="1">
      <formula>OR($A236="audio audit", $A236="text audit", $A236="speed violations count", $A236="speed violations list", $A236="speed violations audit")</formula>
    </cfRule>
  </conditionalFormatting>
  <conditionalFormatting sqref="D236">
    <cfRule type="expression" dxfId="14" priority="4159" stopIfTrue="1">
      <formula>OR($A236="username", $A236="phonenumber", $A236="start", $A236="end", $A236="deviceid", $A236="subscriberid", $A236="simserial", $A236="caseid")</formula>
    </cfRule>
  </conditionalFormatting>
  <conditionalFormatting sqref="D236">
    <cfRule type="expression" dxfId="15" priority="4160" stopIfTrue="1">
      <formula>OR(AND(LEFT($A236, 16)="select_multiple ", LEN($A236)&gt;16, NOT(ISNUMBER(SEARCH(" ", $A236, 17)))), AND(LEFT($A236, 11)="select_one ", LEN($A236)&gt;11, NOT(ISNUMBER(SEARCH(" ", $A236, 12)))))</formula>
    </cfRule>
  </conditionalFormatting>
  <conditionalFormatting sqref="D236">
    <cfRule type="expression" dxfId="16" priority="4161" stopIfTrue="1">
      <formula>$A236="decimal"</formula>
    </cfRule>
  </conditionalFormatting>
  <conditionalFormatting sqref="D236">
    <cfRule type="expression" dxfId="17" priority="4162" stopIfTrue="1">
      <formula>$A236="integer"</formula>
    </cfRule>
  </conditionalFormatting>
  <conditionalFormatting sqref="D236">
    <cfRule type="expression" dxfId="18" priority="4163" stopIfTrue="1">
      <formula>$A236="text"</formula>
    </cfRule>
  </conditionalFormatting>
  <conditionalFormatting sqref="D236">
    <cfRule type="expression" dxfId="19" priority="4164" stopIfTrue="1">
      <formula>$A236="end repeat"</formula>
    </cfRule>
  </conditionalFormatting>
  <conditionalFormatting sqref="D236">
    <cfRule type="expression" dxfId="19" priority="4165" stopIfTrue="1">
      <formula>$A236="begin repeat"</formula>
    </cfRule>
  </conditionalFormatting>
  <conditionalFormatting sqref="D236">
    <cfRule type="expression" dxfId="20" priority="4166" stopIfTrue="1">
      <formula>$A236="end group"</formula>
    </cfRule>
  </conditionalFormatting>
  <conditionalFormatting sqref="D236">
    <cfRule type="expression" dxfId="20" priority="4167" stopIfTrue="1">
      <formula>$A236="begin group"</formula>
    </cfRule>
  </conditionalFormatting>
  <conditionalFormatting sqref="B132:D132 G132 K132">
    <cfRule type="expression" dxfId="32" priority="4168" stopIfTrue="1">
      <formula>$A132="begin group"</formula>
    </cfRule>
  </conditionalFormatting>
  <conditionalFormatting sqref="B132:D132 K132 R132">
    <cfRule type="expression" dxfId="31" priority="4169" stopIfTrue="1">
      <formula>$A132="begin repeat"</formula>
    </cfRule>
  </conditionalFormatting>
  <conditionalFormatting sqref="B132:E132 G132">
    <cfRule type="expression" dxfId="30" priority="4170" stopIfTrue="1">
      <formula>$A132="text"</formula>
    </cfRule>
  </conditionalFormatting>
  <conditionalFormatting sqref="B132:E132 H132:J132">
    <cfRule type="expression" dxfId="29" priority="4171" stopIfTrue="1">
      <formula>$A132="integer"</formula>
    </cfRule>
  </conditionalFormatting>
  <conditionalFormatting sqref="B132:E132 H132:J132">
    <cfRule type="expression" dxfId="28" priority="4172" stopIfTrue="1">
      <formula>$A132="decimal"</formula>
    </cfRule>
  </conditionalFormatting>
  <conditionalFormatting sqref="B132:D132 G132">
    <cfRule type="expression" dxfId="27" priority="4173" stopIfTrue="1">
      <formula>OR(AND(LEFT($A132, 16)="select_multiple ", LEN($A132)&gt;16, NOT(ISNUMBER(SEARCH(" ", $A132, 17)))), AND(LEFT($A132, 11)="select_one ", LEN($A132)&gt;11, NOT(ISNUMBER(SEARCH(" ", $A132, 12)))))</formula>
    </cfRule>
  </conditionalFormatting>
  <conditionalFormatting sqref="B132:C132 G132">
    <cfRule type="expression" dxfId="2" priority="4174" stopIfTrue="1">
      <formula>OR($A132="audio audit", $A132="text audit", $A132="speed violations count", $A132="speed violations list", $A132="speed violations audit")</formula>
    </cfRule>
  </conditionalFormatting>
  <conditionalFormatting sqref="B132:D132">
    <cfRule type="expression" dxfId="26" priority="4175" stopIfTrue="1">
      <formula>$A132="note"</formula>
    </cfRule>
  </conditionalFormatting>
  <conditionalFormatting sqref="B132:D132">
    <cfRule type="expression" dxfId="25" priority="4176" stopIfTrue="1">
      <formula>$A132="barcode"</formula>
    </cfRule>
  </conditionalFormatting>
  <conditionalFormatting sqref="B132:D132">
    <cfRule type="expression" dxfId="24" priority="4177" stopIfTrue="1">
      <formula>OR($A132="geopoint", $A132="geoshape", $A132="geotrace")</formula>
    </cfRule>
  </conditionalFormatting>
  <conditionalFormatting sqref="B132:C132">
    <cfRule type="expression" dxfId="3" priority="4178" stopIfTrue="1">
      <formula>OR($A132="calculate", $A132="calculate_here")</formula>
    </cfRule>
  </conditionalFormatting>
  <conditionalFormatting sqref="B132:D132 G132">
    <cfRule type="expression" dxfId="23" priority="4179" stopIfTrue="1">
      <formula>OR($A132="date", $A132="datetime")</formula>
    </cfRule>
  </conditionalFormatting>
  <conditionalFormatting sqref="B132:D132 G132">
    <cfRule type="expression" dxfId="22" priority="4180" stopIfTrue="1">
      <formula>$A132="image"</formula>
    </cfRule>
  </conditionalFormatting>
  <conditionalFormatting sqref="B132:D132">
    <cfRule type="expression" dxfId="21" priority="4181" stopIfTrue="1">
      <formula>OR($A132="audio", $A132="video")</formula>
    </cfRule>
  </conditionalFormatting>
  <conditionalFormatting sqref="A132:P132 R132:Z132">
    <cfRule type="expression" dxfId="4" priority="4182" stopIfTrue="1">
      <formula>OR(AND(LEFT($A132, 14)="sensor_stream ", LEN($A132)&gt;14, NOT(ISNUMBER(SEARCH(" ", $A132, 15)))), AND(LEFT($A132, 17)="sensor_statistic ", LEN($A132)&gt;17, NOT(ISNUMBER(SEARCH(" ", $A132, 18)))))</formula>
    </cfRule>
  </conditionalFormatting>
  <conditionalFormatting sqref="A132:P132 R132:Z132">
    <cfRule type="expression" dxfId="5" priority="4183" stopIfTrue="1">
      <formula>$A132="comments"</formula>
    </cfRule>
  </conditionalFormatting>
  <conditionalFormatting sqref="A132:P132 R132:Z132">
    <cfRule type="expression" dxfId="6" priority="4184" stopIfTrue="1">
      <formula>OR($A132="audio", $A132="video")</formula>
    </cfRule>
  </conditionalFormatting>
  <conditionalFormatting sqref="A132:P132 R132:Z132">
    <cfRule type="expression" dxfId="7" priority="4185" stopIfTrue="1">
      <formula>$A132="image"</formula>
    </cfRule>
  </conditionalFormatting>
  <conditionalFormatting sqref="A132:P132 R132:Z132">
    <cfRule type="expression" dxfId="8" priority="4186" stopIfTrue="1">
      <formula>OR($A132="date", $A132="datetime")</formula>
    </cfRule>
  </conditionalFormatting>
  <conditionalFormatting sqref="A132:P132 R132:Z132">
    <cfRule type="expression" dxfId="9" priority="4187" stopIfTrue="1">
      <formula>OR($A132="calculate", $A132="calculate_here")</formula>
    </cfRule>
  </conditionalFormatting>
  <conditionalFormatting sqref="A132:P132 R132:Z132">
    <cfRule type="expression" dxfId="10" priority="4188" stopIfTrue="1">
      <formula>$A132="note"</formula>
    </cfRule>
  </conditionalFormatting>
  <conditionalFormatting sqref="A132:P132 R132:Z132">
    <cfRule type="expression" dxfId="11" priority="4189" stopIfTrue="1">
      <formula>$A132="barcode"</formula>
    </cfRule>
  </conditionalFormatting>
  <conditionalFormatting sqref="A132:P132 R132:Z132">
    <cfRule type="expression" dxfId="12" priority="4190" stopIfTrue="1">
      <formula>OR($A132="geopoint", $A132="geoshape", $A132="geotrace")</formula>
    </cfRule>
  </conditionalFormatting>
  <conditionalFormatting sqref="A132:P132 R132:Z132">
    <cfRule type="expression" dxfId="13" priority="4191" stopIfTrue="1">
      <formula>OR($A132="audio audit", $A132="text audit", $A132="speed violations count", $A132="speed violations list", $A132="speed violations audit")</formula>
    </cfRule>
  </conditionalFormatting>
  <conditionalFormatting sqref="A132:P132 R132:Z132">
    <cfRule type="expression" dxfId="14" priority="4192" stopIfTrue="1">
      <formula>OR($A132="username", $A132="phonenumber", $A132="start", $A132="end", $A132="deviceid", $A132="subscriberid", $A132="simserial", $A132="caseid")</formula>
    </cfRule>
  </conditionalFormatting>
  <conditionalFormatting sqref="A132:P132 R132:Z132">
    <cfRule type="expression" dxfId="15" priority="4193" stopIfTrue="1">
      <formula>OR(AND(LEFT($A132, 16)="select_multiple ", LEN($A132)&gt;16, NOT(ISNUMBER(SEARCH(" ", $A132, 17)))), AND(LEFT($A132, 11)="select_one ", LEN($A132)&gt;11, NOT(ISNUMBER(SEARCH(" ", $A132, 12)))))</formula>
    </cfRule>
  </conditionalFormatting>
  <conditionalFormatting sqref="A132:P132 R132:Z132">
    <cfRule type="expression" dxfId="16" priority="4194" stopIfTrue="1">
      <formula>$A132="decimal"</formula>
    </cfRule>
  </conditionalFormatting>
  <conditionalFormatting sqref="A132:P132 R132:Z132">
    <cfRule type="expression" dxfId="17" priority="4195" stopIfTrue="1">
      <formula>$A132="integer"</formula>
    </cfRule>
  </conditionalFormatting>
  <conditionalFormatting sqref="A132:P132 R132:Z132">
    <cfRule type="expression" dxfId="18" priority="4196" stopIfTrue="1">
      <formula>$A132="text"</formula>
    </cfRule>
  </conditionalFormatting>
  <conditionalFormatting sqref="A132:P132 R132:Z132">
    <cfRule type="expression" dxfId="19" priority="4197" stopIfTrue="1">
      <formula>$A132="end repeat"</formula>
    </cfRule>
  </conditionalFormatting>
  <conditionalFormatting sqref="A132:P132 R132:Z132">
    <cfRule type="expression" dxfId="19" priority="4198" stopIfTrue="1">
      <formula>$A132="begin repeat"</formula>
    </cfRule>
  </conditionalFormatting>
  <conditionalFormatting sqref="A132:P132 R132:Z132">
    <cfRule type="expression" dxfId="20" priority="4199" stopIfTrue="1">
      <formula>$A132="end group"</formula>
    </cfRule>
  </conditionalFormatting>
  <conditionalFormatting sqref="A132:P132 R132:Z132">
    <cfRule type="expression" dxfId="20" priority="4200" stopIfTrue="1">
      <formula>$A132="begin group"</formula>
    </cfRule>
  </conditionalFormatting>
  <conditionalFormatting sqref="B132:C132">
    <cfRule type="expression" dxfId="1" priority="4201" stopIfTrue="1">
      <formula>$A132="comments"</formula>
    </cfRule>
  </conditionalFormatting>
  <conditionalFormatting sqref="B132:C132 G132">
    <cfRule type="expression" dxfId="0" priority="4202" stopIfTrue="1">
      <formula>OR(AND(LEFT($A132, 14)="sensor_stream ", LEN($A132)&gt;14, NOT(ISNUMBER(SEARCH(" ", $A132, 15)))), AND(LEFT($A132, 17)="sensor_statistic ", LEN($A132)&gt;17, NOT(ISNUMBER(SEARCH(" ", $A132, 18)))))</formula>
    </cfRule>
  </conditionalFormatting>
  <conditionalFormatting sqref="Q132">
    <cfRule type="expression" dxfId="3" priority="4203" stopIfTrue="1">
      <formula>OR($A132="calculate", $A132="calculate_here")</formula>
    </cfRule>
  </conditionalFormatting>
  <conditionalFormatting sqref="Q132">
    <cfRule type="expression" dxfId="4" priority="4204" stopIfTrue="1">
      <formula>OR(AND(LEFT($A132, 14)="sensor_stream ", LEN($A132)&gt;14, NOT(ISNUMBER(SEARCH(" ", $A132, 15)))), AND(LEFT($A132, 17)="sensor_statistic ", LEN($A132)&gt;17, NOT(ISNUMBER(SEARCH(" ", $A132, 18)))))</formula>
    </cfRule>
  </conditionalFormatting>
  <conditionalFormatting sqref="Q132">
    <cfRule type="expression" dxfId="5" priority="4205" stopIfTrue="1">
      <formula>$A132="comments"</formula>
    </cfRule>
  </conditionalFormatting>
  <conditionalFormatting sqref="Q132">
    <cfRule type="expression" dxfId="6" priority="4206" stopIfTrue="1">
      <formula>OR($A132="audio", $A132="video")</formula>
    </cfRule>
  </conditionalFormatting>
  <conditionalFormatting sqref="Q132">
    <cfRule type="expression" dxfId="7" priority="4207" stopIfTrue="1">
      <formula>$A132="image"</formula>
    </cfRule>
  </conditionalFormatting>
  <conditionalFormatting sqref="Q132">
    <cfRule type="expression" dxfId="8" priority="4208" stopIfTrue="1">
      <formula>OR($A132="date", $A132="datetime")</formula>
    </cfRule>
  </conditionalFormatting>
  <conditionalFormatting sqref="Q132">
    <cfRule type="expression" dxfId="9" priority="4209" stopIfTrue="1">
      <formula>OR($A132="calculate", $A132="calculate_here")</formula>
    </cfRule>
  </conditionalFormatting>
  <conditionalFormatting sqref="Q132">
    <cfRule type="expression" dxfId="10" priority="4210" stopIfTrue="1">
      <formula>$A132="note"</formula>
    </cfRule>
  </conditionalFormatting>
  <conditionalFormatting sqref="Q132">
    <cfRule type="expression" dxfId="11" priority="4211" stopIfTrue="1">
      <formula>$A132="barcode"</formula>
    </cfRule>
  </conditionalFormatting>
  <conditionalFormatting sqref="Q132">
    <cfRule type="expression" dxfId="12" priority="4212" stopIfTrue="1">
      <formula>OR($A132="geopoint", $A132="geoshape", $A132="geotrace")</formula>
    </cfRule>
  </conditionalFormatting>
  <conditionalFormatting sqref="Q132">
    <cfRule type="expression" dxfId="13" priority="4213" stopIfTrue="1">
      <formula>OR($A132="audio audit", $A132="text audit", $A132="speed violations count", $A132="speed violations list", $A132="speed violations audit")</formula>
    </cfRule>
  </conditionalFormatting>
  <conditionalFormatting sqref="Q132">
    <cfRule type="expression" dxfId="14" priority="4214" stopIfTrue="1">
      <formula>OR($A132="username", $A132="phonenumber", $A132="start", $A132="end", $A132="deviceid", $A132="subscriberid", $A132="simserial", $A132="caseid")</formula>
    </cfRule>
  </conditionalFormatting>
  <conditionalFormatting sqref="Q132">
    <cfRule type="expression" dxfId="15" priority="4215" stopIfTrue="1">
      <formula>OR(AND(LEFT($A132, 16)="select_multiple ", LEN($A132)&gt;16, NOT(ISNUMBER(SEARCH(" ", $A132, 17)))), AND(LEFT($A132, 11)="select_one ", LEN($A132)&gt;11, NOT(ISNUMBER(SEARCH(" ", $A132, 12)))))</formula>
    </cfRule>
  </conditionalFormatting>
  <conditionalFormatting sqref="Q132">
    <cfRule type="expression" dxfId="16" priority="4216" stopIfTrue="1">
      <formula>$A132="decimal"</formula>
    </cfRule>
  </conditionalFormatting>
  <conditionalFormatting sqref="Q132">
    <cfRule type="expression" dxfId="17" priority="4217" stopIfTrue="1">
      <formula>$A132="integer"</formula>
    </cfRule>
  </conditionalFormatting>
  <conditionalFormatting sqref="Q132">
    <cfRule type="expression" dxfId="18" priority="4218" stopIfTrue="1">
      <formula>$A132="text"</formula>
    </cfRule>
  </conditionalFormatting>
  <conditionalFormatting sqref="Q132">
    <cfRule type="expression" dxfId="19" priority="4219" stopIfTrue="1">
      <formula>$A132="end repeat"</formula>
    </cfRule>
  </conditionalFormatting>
  <conditionalFormatting sqref="Q132">
    <cfRule type="expression" dxfId="19" priority="4220" stopIfTrue="1">
      <formula>$A132="begin repeat"</formula>
    </cfRule>
  </conditionalFormatting>
  <conditionalFormatting sqref="Q132">
    <cfRule type="expression" dxfId="20" priority="4221" stopIfTrue="1">
      <formula>$A132="end group"</formula>
    </cfRule>
  </conditionalFormatting>
  <conditionalFormatting sqref="Q132">
    <cfRule type="expression" dxfId="20" priority="4222" stopIfTrue="1">
      <formula>$A132="begin group"</formula>
    </cfRule>
  </conditionalFormatting>
  <conditionalFormatting sqref="R358">
    <cfRule type="expression" dxfId="31" priority="4223" stopIfTrue="1">
      <formula>$A358="begin repeat"</formula>
    </cfRule>
  </conditionalFormatting>
  <conditionalFormatting sqref="R358:Y358">
    <cfRule type="expression" dxfId="4" priority="4224" stopIfTrue="1">
      <formula>OR(AND(LEFT($A358, 14)="sensor_stream ", LEN($A358)&gt;14, NOT(ISNUMBER(SEARCH(" ", $A358, 15)))), AND(LEFT($A358, 17)="sensor_statistic ", LEN($A358)&gt;17, NOT(ISNUMBER(SEARCH(" ", $A358, 18)))))</formula>
    </cfRule>
  </conditionalFormatting>
  <conditionalFormatting sqref="R358:Y358">
    <cfRule type="expression" dxfId="5" priority="4225" stopIfTrue="1">
      <formula>$A358="comments"</formula>
    </cfRule>
  </conditionalFormatting>
  <conditionalFormatting sqref="R358:Y358">
    <cfRule type="expression" dxfId="6" priority="4226" stopIfTrue="1">
      <formula>OR($A358="audio", $A358="video")</formula>
    </cfRule>
  </conditionalFormatting>
  <conditionalFormatting sqref="R358:Y358">
    <cfRule type="expression" dxfId="7" priority="4227" stopIfTrue="1">
      <formula>$A358="image"</formula>
    </cfRule>
  </conditionalFormatting>
  <conditionalFormatting sqref="R358:Y358">
    <cfRule type="expression" dxfId="8" priority="4228" stopIfTrue="1">
      <formula>OR($A358="date", $A358="datetime")</formula>
    </cfRule>
  </conditionalFormatting>
  <conditionalFormatting sqref="R358:Y358">
    <cfRule type="expression" dxfId="9" priority="4229" stopIfTrue="1">
      <formula>OR($A358="calculate", $A358="calculate_here")</formula>
    </cfRule>
  </conditionalFormatting>
  <conditionalFormatting sqref="R358:Y358">
    <cfRule type="expression" dxfId="10" priority="4230" stopIfTrue="1">
      <formula>$A358="note"</formula>
    </cfRule>
  </conditionalFormatting>
  <conditionalFormatting sqref="R358:Y358">
    <cfRule type="expression" dxfId="11" priority="4231" stopIfTrue="1">
      <formula>$A358="barcode"</formula>
    </cfRule>
  </conditionalFormatting>
  <conditionalFormatting sqref="R358:Y358">
    <cfRule type="expression" dxfId="12" priority="4232" stopIfTrue="1">
      <formula>OR($A358="geopoint", $A358="geoshape", $A358="geotrace")</formula>
    </cfRule>
  </conditionalFormatting>
  <conditionalFormatting sqref="R358:Y358">
    <cfRule type="expression" dxfId="13" priority="4233" stopIfTrue="1">
      <formula>OR($A358="audio audit", $A358="text audit", $A358="speed violations count", $A358="speed violations list", $A358="speed violations audit")</formula>
    </cfRule>
  </conditionalFormatting>
  <conditionalFormatting sqref="R358:Y358">
    <cfRule type="expression" dxfId="14" priority="4234" stopIfTrue="1">
      <formula>OR($A358="username", $A358="phonenumber", $A358="start", $A358="end", $A358="deviceid", $A358="subscriberid", $A358="simserial", $A358="caseid")</formula>
    </cfRule>
  </conditionalFormatting>
  <conditionalFormatting sqref="R358:Y358">
    <cfRule type="expression" dxfId="15" priority="4235" stopIfTrue="1">
      <formula>OR(AND(LEFT($A358, 16)="select_multiple ", LEN($A358)&gt;16, NOT(ISNUMBER(SEARCH(" ", $A358, 17)))), AND(LEFT($A358, 11)="select_one ", LEN($A358)&gt;11, NOT(ISNUMBER(SEARCH(" ", $A358, 12)))))</formula>
    </cfRule>
  </conditionalFormatting>
  <conditionalFormatting sqref="R358:Y358">
    <cfRule type="expression" dxfId="16" priority="4236" stopIfTrue="1">
      <formula>$A358="decimal"</formula>
    </cfRule>
  </conditionalFormatting>
  <conditionalFormatting sqref="R358:Y358">
    <cfRule type="expression" dxfId="17" priority="4237" stopIfTrue="1">
      <formula>$A358="integer"</formula>
    </cfRule>
  </conditionalFormatting>
  <conditionalFormatting sqref="R358:Y358">
    <cfRule type="expression" dxfId="18" priority="4238" stopIfTrue="1">
      <formula>$A358="text"</formula>
    </cfRule>
  </conditionalFormatting>
  <conditionalFormatting sqref="R358:Y358">
    <cfRule type="expression" dxfId="19" priority="4239" stopIfTrue="1">
      <formula>$A358="end repeat"</formula>
    </cfRule>
  </conditionalFormatting>
  <conditionalFormatting sqref="R358:Y358">
    <cfRule type="expression" dxfId="19" priority="4240" stopIfTrue="1">
      <formula>$A358="begin repeat"</formula>
    </cfRule>
  </conditionalFormatting>
  <conditionalFormatting sqref="R358:Y358">
    <cfRule type="expression" dxfId="20" priority="4241" stopIfTrue="1">
      <formula>$A358="end group"</formula>
    </cfRule>
  </conditionalFormatting>
  <conditionalFormatting sqref="R358:Y358">
    <cfRule type="expression" dxfId="20" priority="4242" stopIfTrue="1">
      <formula>$A358="begin group"</formula>
    </cfRule>
  </conditionalFormatting>
  <conditionalFormatting sqref="G358 K358">
    <cfRule type="expression" dxfId="32" priority="4243" stopIfTrue="1">
      <formula>$A358="begin group"</formula>
    </cfRule>
  </conditionalFormatting>
  <conditionalFormatting sqref="K358">
    <cfRule type="expression" dxfId="31" priority="4244" stopIfTrue="1">
      <formula>$A358="begin repeat"</formula>
    </cfRule>
  </conditionalFormatting>
  <conditionalFormatting sqref="G358">
    <cfRule type="expression" dxfId="30" priority="4245" stopIfTrue="1">
      <formula>$A358="text"</formula>
    </cfRule>
  </conditionalFormatting>
  <conditionalFormatting sqref="H358:J358">
    <cfRule type="expression" dxfId="29" priority="4246" stopIfTrue="1">
      <formula>$A358="integer"</formula>
    </cfRule>
  </conditionalFormatting>
  <conditionalFormatting sqref="H358:J358">
    <cfRule type="expression" dxfId="28" priority="4247" stopIfTrue="1">
      <formula>$A358="decimal"</formula>
    </cfRule>
  </conditionalFormatting>
  <conditionalFormatting sqref="G358">
    <cfRule type="expression" dxfId="27" priority="4248" stopIfTrue="1">
      <formula>OR(AND(LEFT($A358, 16)="select_multiple ", LEN($A358)&gt;16, NOT(ISNUMBER(SEARCH(" ", $A358, 17)))), AND(LEFT($A358, 11)="select_one ", LEN($A358)&gt;11, NOT(ISNUMBER(SEARCH(" ", $A358, 12)))))</formula>
    </cfRule>
  </conditionalFormatting>
  <conditionalFormatting sqref="B358 G358">
    <cfRule type="expression" dxfId="2" priority="4249" stopIfTrue="1">
      <formula>OR($A358="audio audit", $A358="text audit", $A358="speed violations count", $A358="speed violations list", $A358="speed violations audit")</formula>
    </cfRule>
  </conditionalFormatting>
  <conditionalFormatting sqref="B358 Q358">
    <cfRule type="expression" dxfId="3" priority="4250" stopIfTrue="1">
      <formula>OR($A358="calculate", $A358="calculate_here")</formula>
    </cfRule>
  </conditionalFormatting>
  <conditionalFormatting sqref="G358">
    <cfRule type="expression" dxfId="23" priority="4251" stopIfTrue="1">
      <formula>OR($A358="date", $A358="datetime")</formula>
    </cfRule>
  </conditionalFormatting>
  <conditionalFormatting sqref="G358">
    <cfRule type="expression" dxfId="22" priority="4252" stopIfTrue="1">
      <formula>$A358="image"</formula>
    </cfRule>
  </conditionalFormatting>
  <conditionalFormatting sqref="B358:D358">
    <cfRule type="expression" dxfId="32" priority="4253" stopIfTrue="1">
      <formula>$A358="begin group"</formula>
    </cfRule>
  </conditionalFormatting>
  <conditionalFormatting sqref="B358:D358">
    <cfRule type="expression" dxfId="31" priority="4254" stopIfTrue="1">
      <formula>$A358="begin repeat"</formula>
    </cfRule>
  </conditionalFormatting>
  <conditionalFormatting sqref="B358:E358">
    <cfRule type="expression" dxfId="30" priority="4255" stopIfTrue="1">
      <formula>$A358="text"</formula>
    </cfRule>
  </conditionalFormatting>
  <conditionalFormatting sqref="B358:E358">
    <cfRule type="expression" dxfId="29" priority="4256" stopIfTrue="1">
      <formula>$A358="integer"</formula>
    </cfRule>
  </conditionalFormatting>
  <conditionalFormatting sqref="B358:E358">
    <cfRule type="expression" dxfId="28" priority="4257" stopIfTrue="1">
      <formula>$A358="decimal"</formula>
    </cfRule>
  </conditionalFormatting>
  <conditionalFormatting sqref="B358:D358">
    <cfRule type="expression" dxfId="27" priority="4258" stopIfTrue="1">
      <formula>OR(AND(LEFT($A358, 16)="select_multiple ", LEN($A358)&gt;16, NOT(ISNUMBER(SEARCH(" ", $A358, 17)))), AND(LEFT($A358, 11)="select_one ", LEN($A358)&gt;11, NOT(ISNUMBER(SEARCH(" ", $A358, 12)))))</formula>
    </cfRule>
  </conditionalFormatting>
  <conditionalFormatting sqref="B358:D358">
    <cfRule type="expression" dxfId="26" priority="4259" stopIfTrue="1">
      <formula>$A358="note"</formula>
    </cfRule>
  </conditionalFormatting>
  <conditionalFormatting sqref="B358:D358">
    <cfRule type="expression" dxfId="25" priority="4260" stopIfTrue="1">
      <formula>$A358="barcode"</formula>
    </cfRule>
  </conditionalFormatting>
  <conditionalFormatting sqref="B358:D358">
    <cfRule type="expression" dxfId="24" priority="4261" stopIfTrue="1">
      <formula>OR($A358="geopoint", $A358="geoshape", $A358="geotrace")</formula>
    </cfRule>
  </conditionalFormatting>
  <conditionalFormatting sqref="B358:D358">
    <cfRule type="expression" dxfId="23" priority="4262" stopIfTrue="1">
      <formula>OR($A358="date", $A358="datetime")</formula>
    </cfRule>
  </conditionalFormatting>
  <conditionalFormatting sqref="B358:D358">
    <cfRule type="expression" dxfId="22" priority="4263" stopIfTrue="1">
      <formula>$A358="image"</formula>
    </cfRule>
  </conditionalFormatting>
  <conditionalFormatting sqref="B358:D358">
    <cfRule type="expression" dxfId="21" priority="4264" stopIfTrue="1">
      <formula>OR($A358="audio", $A358="video")</formula>
    </cfRule>
  </conditionalFormatting>
  <conditionalFormatting sqref="B358:Q358">
    <cfRule type="expression" dxfId="6" priority="4265" stopIfTrue="1">
      <formula>OR($A358="audio", $A358="video")</formula>
    </cfRule>
  </conditionalFormatting>
  <conditionalFormatting sqref="B358:Q358">
    <cfRule type="expression" dxfId="7" priority="4266" stopIfTrue="1">
      <formula>$A358="image"</formula>
    </cfRule>
  </conditionalFormatting>
  <conditionalFormatting sqref="B358:Q358">
    <cfRule type="expression" dxfId="8" priority="4267" stopIfTrue="1">
      <formula>OR($A358="date", $A358="datetime")</formula>
    </cfRule>
  </conditionalFormatting>
  <conditionalFormatting sqref="B358:Q358">
    <cfRule type="expression" dxfId="9" priority="4268" stopIfTrue="1">
      <formula>OR($A358="calculate", $A358="calculate_here")</formula>
    </cfRule>
  </conditionalFormatting>
  <conditionalFormatting sqref="B358:Q358">
    <cfRule type="expression" dxfId="10" priority="4269" stopIfTrue="1">
      <formula>$A358="note"</formula>
    </cfRule>
  </conditionalFormatting>
  <conditionalFormatting sqref="B358:Q358">
    <cfRule type="expression" dxfId="11" priority="4270" stopIfTrue="1">
      <formula>$A358="barcode"</formula>
    </cfRule>
  </conditionalFormatting>
  <conditionalFormatting sqref="B358:Q358">
    <cfRule type="expression" dxfId="5" priority="4271" stopIfTrue="1">
      <formula>OR($A358="geopoint", $A358="geoshape", $A358="geotrace")</formula>
    </cfRule>
  </conditionalFormatting>
  <conditionalFormatting sqref="B358:Q358">
    <cfRule type="expression" dxfId="13" priority="4272" stopIfTrue="1">
      <formula>OR($A358="audio audit", $A358="text audit", $A358="speed violations count", $A358="speed violations list", $A358="speed violations audit")</formula>
    </cfRule>
  </conditionalFormatting>
  <conditionalFormatting sqref="B358:Q358">
    <cfRule type="expression" dxfId="14" priority="4273" stopIfTrue="1">
      <formula>OR($A358="username", $A358="phonenumber", $A358="start", $A358="end", $A358="deviceid", $A358="subscriberid", $A358="simserial", $A358="caseid")</formula>
    </cfRule>
  </conditionalFormatting>
  <conditionalFormatting sqref="B358:Q358">
    <cfRule type="expression" dxfId="15" priority="4274" stopIfTrue="1">
      <formula>OR(AND(LEFT($A358, 16)="select_multiple ", LEN($A358)&gt;16, NOT(ISNUMBER(SEARCH(" ", $A358, 17)))), AND(LEFT($A358, 11)="select_one ", LEN($A358)&gt;11, NOT(ISNUMBER(SEARCH(" ", $A358, 12)))))</formula>
    </cfRule>
  </conditionalFormatting>
  <conditionalFormatting sqref="B358:Q358">
    <cfRule type="expression" dxfId="16" priority="4275" stopIfTrue="1">
      <formula>$A358="decimal"</formula>
    </cfRule>
  </conditionalFormatting>
  <conditionalFormatting sqref="B358:Q358">
    <cfRule type="expression" dxfId="17" priority="4276" stopIfTrue="1">
      <formula>$A358="integer"</formula>
    </cfRule>
  </conditionalFormatting>
  <conditionalFormatting sqref="B358:Q358">
    <cfRule type="expression" dxfId="18" priority="4277" stopIfTrue="1">
      <formula>$A358="text"</formula>
    </cfRule>
  </conditionalFormatting>
  <conditionalFormatting sqref="B358:Q358">
    <cfRule type="expression" dxfId="19" priority="4278" stopIfTrue="1">
      <formula>$A358="end repeat"</formula>
    </cfRule>
  </conditionalFormatting>
  <conditionalFormatting sqref="B358:Q358">
    <cfRule type="expression" dxfId="19" priority="4279" stopIfTrue="1">
      <formula>$A358="begin repeat"</formula>
    </cfRule>
  </conditionalFormatting>
  <conditionalFormatting sqref="B358:Q358">
    <cfRule type="expression" dxfId="20" priority="4280" stopIfTrue="1">
      <formula>$A358="end group"</formula>
    </cfRule>
  </conditionalFormatting>
  <conditionalFormatting sqref="B358:Q358">
    <cfRule type="expression" dxfId="20" priority="4281" stopIfTrue="1">
      <formula>$A358="begin group"</formula>
    </cfRule>
  </conditionalFormatting>
  <conditionalFormatting sqref="B567:D567 G567 K567">
    <cfRule type="expression" dxfId="32" priority="4282" stopIfTrue="1">
      <formula>$A567="begin group"</formula>
    </cfRule>
  </conditionalFormatting>
  <conditionalFormatting sqref="B567:D567 K567 R567">
    <cfRule type="expression" dxfId="31" priority="4283" stopIfTrue="1">
      <formula>$A567="begin repeat"</formula>
    </cfRule>
  </conditionalFormatting>
  <conditionalFormatting sqref="B567:E567 G567">
    <cfRule type="expression" dxfId="30" priority="4284" stopIfTrue="1">
      <formula>$A567="text"</formula>
    </cfRule>
  </conditionalFormatting>
  <conditionalFormatting sqref="B567:E567 H567:J567">
    <cfRule type="expression" dxfId="29" priority="4285" stopIfTrue="1">
      <formula>$A567="integer"</formula>
    </cfRule>
  </conditionalFormatting>
  <conditionalFormatting sqref="B567:E567 H567:J567">
    <cfRule type="expression" dxfId="28" priority="4286" stopIfTrue="1">
      <formula>$A567="decimal"</formula>
    </cfRule>
  </conditionalFormatting>
  <conditionalFormatting sqref="B567:D567 G567">
    <cfRule type="expression" dxfId="27" priority="4287" stopIfTrue="1">
      <formula>OR(AND(LEFT($A567, 16)="select_multiple ", LEN($A567)&gt;16, NOT(ISNUMBER(SEARCH(" ", $A567, 17)))), AND(LEFT($A567, 11)="select_one ", LEN($A567)&gt;11, NOT(ISNUMBER(SEARCH(" ", $A567, 12)))))</formula>
    </cfRule>
  </conditionalFormatting>
  <conditionalFormatting sqref="B567 G567">
    <cfRule type="expression" dxfId="2" priority="4288" stopIfTrue="1">
      <formula>OR($A567="audio audit", $A567="text audit", $A567="speed violations count", $A567="speed violations list", $A567="speed violations audit")</formula>
    </cfRule>
  </conditionalFormatting>
  <conditionalFormatting sqref="B567:D567">
    <cfRule type="expression" dxfId="26" priority="4289" stopIfTrue="1">
      <formula>$A567="note"</formula>
    </cfRule>
  </conditionalFormatting>
  <conditionalFormatting sqref="B567:D567">
    <cfRule type="expression" dxfId="25" priority="4290" stopIfTrue="1">
      <formula>$A567="barcode"</formula>
    </cfRule>
  </conditionalFormatting>
  <conditionalFormatting sqref="B567:D567">
    <cfRule type="expression" dxfId="24" priority="4291" stopIfTrue="1">
      <formula>OR($A567="geopoint", $A567="geoshape", $A567="geotrace")</formula>
    </cfRule>
  </conditionalFormatting>
  <conditionalFormatting sqref="B567 Q567">
    <cfRule type="expression" dxfId="3" priority="4292" stopIfTrue="1">
      <formula>OR($A567="calculate", $A567="calculate_here")</formula>
    </cfRule>
  </conditionalFormatting>
  <conditionalFormatting sqref="B567:D567 G567">
    <cfRule type="expression" dxfId="23" priority="4293" stopIfTrue="1">
      <formula>OR($A567="date", $A567="datetime")</formula>
    </cfRule>
  </conditionalFormatting>
  <conditionalFormatting sqref="B567:D567 G567">
    <cfRule type="expression" dxfId="22" priority="4294" stopIfTrue="1">
      <formula>$A567="image"</formula>
    </cfRule>
  </conditionalFormatting>
  <conditionalFormatting sqref="B567:D567">
    <cfRule type="expression" dxfId="21" priority="4295" stopIfTrue="1">
      <formula>OR($A567="audio", $A567="video")</formula>
    </cfRule>
  </conditionalFormatting>
  <conditionalFormatting sqref="A567:X567 Y567:Y569">
    <cfRule type="expression" dxfId="6" priority="4296" stopIfTrue="1">
      <formula>OR($A567="audio", $A567="video")</formula>
    </cfRule>
  </conditionalFormatting>
  <conditionalFormatting sqref="A567:X567 Y567:Y569">
    <cfRule type="expression" dxfId="7" priority="4297" stopIfTrue="1">
      <formula>$A567="image"</formula>
    </cfRule>
  </conditionalFormatting>
  <conditionalFormatting sqref="A567:X567 Y567:Y569">
    <cfRule type="expression" dxfId="8" priority="4298" stopIfTrue="1">
      <formula>OR($A567="date", $A567="datetime")</formula>
    </cfRule>
  </conditionalFormatting>
  <conditionalFormatting sqref="A567:X567 Y567:Y569">
    <cfRule type="expression" dxfId="9" priority="4299" stopIfTrue="1">
      <formula>OR($A567="calculate", $A567="calculate_here")</formula>
    </cfRule>
  </conditionalFormatting>
  <conditionalFormatting sqref="A567:X567 Y567:Y569">
    <cfRule type="expression" dxfId="10" priority="4300" stopIfTrue="1">
      <formula>$A567="note"</formula>
    </cfRule>
  </conditionalFormatting>
  <conditionalFormatting sqref="A567:X567 Y567:Y569">
    <cfRule type="expression" dxfId="11" priority="4301" stopIfTrue="1">
      <formula>$A567="barcode"</formula>
    </cfRule>
  </conditionalFormatting>
  <conditionalFormatting sqref="A567:X567 Y567:Y569">
    <cfRule type="expression" dxfId="5" priority="4302" stopIfTrue="1">
      <formula>OR($A567="geopoint", $A567="geoshape", $A567="geotrace")</formula>
    </cfRule>
  </conditionalFormatting>
  <conditionalFormatting sqref="A567:X567 Y567:Y569">
    <cfRule type="expression" dxfId="13" priority="4303" stopIfTrue="1">
      <formula>OR($A567="audio audit", $A567="text audit", $A567="speed violations count", $A567="speed violations list", $A567="speed violations audit")</formula>
    </cfRule>
  </conditionalFormatting>
  <conditionalFormatting sqref="A567:X567 Y567:Y569">
    <cfRule type="expression" dxfId="14" priority="4304" stopIfTrue="1">
      <formula>OR($A567="username", $A567="phonenumber", $A567="start", $A567="end", $A567="deviceid", $A567="subscriberid", $A567="simserial", $A567="caseid")</formula>
    </cfRule>
  </conditionalFormatting>
  <conditionalFormatting sqref="A567:X567 Y567:Y569">
    <cfRule type="expression" dxfId="15" priority="4305" stopIfTrue="1">
      <formula>OR(AND(LEFT($A567, 16)="select_multiple ", LEN($A567)&gt;16, NOT(ISNUMBER(SEARCH(" ", $A567, 17)))), AND(LEFT($A567, 11)="select_one ", LEN($A567)&gt;11, NOT(ISNUMBER(SEARCH(" ", $A567, 12)))))</formula>
    </cfRule>
  </conditionalFormatting>
  <conditionalFormatting sqref="A567:X567 Y567:Y569">
    <cfRule type="expression" dxfId="16" priority="4306" stopIfTrue="1">
      <formula>$A567="decimal"</formula>
    </cfRule>
  </conditionalFormatting>
  <conditionalFormatting sqref="A567:X567 Y567:Y569">
    <cfRule type="expression" dxfId="17" priority="4307" stopIfTrue="1">
      <formula>$A567="integer"</formula>
    </cfRule>
  </conditionalFormatting>
  <conditionalFormatting sqref="A567:X567 Y567:Y569">
    <cfRule type="expression" dxfId="18" priority="4308" stopIfTrue="1">
      <formula>$A567="text"</formula>
    </cfRule>
  </conditionalFormatting>
  <conditionalFormatting sqref="A567:X567 Y567:Y569">
    <cfRule type="expression" dxfId="19" priority="4309" stopIfTrue="1">
      <formula>$A567="end repeat"</formula>
    </cfRule>
  </conditionalFormatting>
  <conditionalFormatting sqref="A567:X567 Y567:Y569">
    <cfRule type="expression" dxfId="19" priority="4310" stopIfTrue="1">
      <formula>$A567="begin repeat"</formula>
    </cfRule>
  </conditionalFormatting>
  <conditionalFormatting sqref="A567:X567 Y567:Y569">
    <cfRule type="expression" dxfId="20" priority="4311" stopIfTrue="1">
      <formula>$A567="end group"</formula>
    </cfRule>
  </conditionalFormatting>
  <conditionalFormatting sqref="A567:X567 Y567:Y569">
    <cfRule type="expression" dxfId="20" priority="4312" stopIfTrue="1">
      <formula>$A567="begin group"</formula>
    </cfRule>
  </conditionalFormatting>
  <conditionalFormatting sqref="B568:D568 G568 K568">
    <cfRule type="expression" dxfId="32" priority="4313" stopIfTrue="1">
      <formula>$A568="begin group"</formula>
    </cfRule>
  </conditionalFormatting>
  <conditionalFormatting sqref="B568:D568 K568 R568">
    <cfRule type="expression" dxfId="31" priority="4314" stopIfTrue="1">
      <formula>$A568="begin repeat"</formula>
    </cfRule>
  </conditionalFormatting>
  <conditionalFormatting sqref="B568:E568 G568">
    <cfRule type="expression" dxfId="30" priority="4315" stopIfTrue="1">
      <formula>$A568="text"</formula>
    </cfRule>
  </conditionalFormatting>
  <conditionalFormatting sqref="B568:E568 H568:J568">
    <cfRule type="expression" dxfId="29" priority="4316" stopIfTrue="1">
      <formula>$A568="integer"</formula>
    </cfRule>
  </conditionalFormatting>
  <conditionalFormatting sqref="B568:E568 H568:J568">
    <cfRule type="expression" dxfId="28" priority="4317" stopIfTrue="1">
      <formula>$A568="decimal"</formula>
    </cfRule>
  </conditionalFormatting>
  <conditionalFormatting sqref="B568:D568 G568">
    <cfRule type="expression" dxfId="27" priority="4318" stopIfTrue="1">
      <formula>OR(AND(LEFT($A568, 16)="select_multiple ", LEN($A568)&gt;16, NOT(ISNUMBER(SEARCH(" ", $A568, 17)))), AND(LEFT($A568, 11)="select_one ", LEN($A568)&gt;11, NOT(ISNUMBER(SEARCH(" ", $A568, 12)))))</formula>
    </cfRule>
  </conditionalFormatting>
  <conditionalFormatting sqref="B568 G568">
    <cfRule type="expression" dxfId="2" priority="4319" stopIfTrue="1">
      <formula>OR($A568="audio audit", $A568="text audit", $A568="speed violations count", $A568="speed violations list", $A568="speed violations audit")</formula>
    </cfRule>
  </conditionalFormatting>
  <conditionalFormatting sqref="B568:D568">
    <cfRule type="expression" dxfId="26" priority="4320" stopIfTrue="1">
      <formula>$A568="note"</formula>
    </cfRule>
  </conditionalFormatting>
  <conditionalFormatting sqref="B568:D568">
    <cfRule type="expression" dxfId="25" priority="4321" stopIfTrue="1">
      <formula>$A568="barcode"</formula>
    </cfRule>
  </conditionalFormatting>
  <conditionalFormatting sqref="B568:D568">
    <cfRule type="expression" dxfId="24" priority="4322" stopIfTrue="1">
      <formula>OR($A568="geopoint", $A568="geoshape", $A568="geotrace")</formula>
    </cfRule>
  </conditionalFormatting>
  <conditionalFormatting sqref="B568 Q568">
    <cfRule type="expression" dxfId="3" priority="4323" stopIfTrue="1">
      <formula>OR($A568="calculate", $A568="calculate_here")</formula>
    </cfRule>
  </conditionalFormatting>
  <conditionalFormatting sqref="B568:D568 G568">
    <cfRule type="expression" dxfId="23" priority="4324" stopIfTrue="1">
      <formula>OR($A568="date", $A568="datetime")</formula>
    </cfRule>
  </conditionalFormatting>
  <conditionalFormatting sqref="B568:D568 G568">
    <cfRule type="expression" dxfId="22" priority="4325" stopIfTrue="1">
      <formula>$A568="image"</formula>
    </cfRule>
  </conditionalFormatting>
  <conditionalFormatting sqref="B568:D568">
    <cfRule type="expression" dxfId="21" priority="4326" stopIfTrue="1">
      <formula>OR($A568="audio", $A568="video")</formula>
    </cfRule>
  </conditionalFormatting>
  <conditionalFormatting sqref="A568:X568">
    <cfRule type="expression" dxfId="6" priority="4327" stopIfTrue="1">
      <formula>OR($A568="audio", $A568="video")</formula>
    </cfRule>
  </conditionalFormatting>
  <conditionalFormatting sqref="A568:X568">
    <cfRule type="expression" dxfId="7" priority="4328" stopIfTrue="1">
      <formula>$A568="image"</formula>
    </cfRule>
  </conditionalFormatting>
  <conditionalFormatting sqref="A568:X568">
    <cfRule type="expression" dxfId="8" priority="4329" stopIfTrue="1">
      <formula>OR($A568="date", $A568="datetime")</formula>
    </cfRule>
  </conditionalFormatting>
  <conditionalFormatting sqref="A568:X568">
    <cfRule type="expression" dxfId="9" priority="4330" stopIfTrue="1">
      <formula>OR($A568="calculate", $A568="calculate_here")</formula>
    </cfRule>
  </conditionalFormatting>
  <conditionalFormatting sqref="A568:X568">
    <cfRule type="expression" dxfId="10" priority="4331" stopIfTrue="1">
      <formula>$A568="note"</formula>
    </cfRule>
  </conditionalFormatting>
  <conditionalFormatting sqref="A568:X568">
    <cfRule type="expression" dxfId="11" priority="4332" stopIfTrue="1">
      <formula>$A568="barcode"</formula>
    </cfRule>
  </conditionalFormatting>
  <conditionalFormatting sqref="A568:X568">
    <cfRule type="expression" dxfId="5" priority="4333" stopIfTrue="1">
      <formula>OR($A568="geopoint", $A568="geoshape", $A568="geotrace")</formula>
    </cfRule>
  </conditionalFormatting>
  <conditionalFormatting sqref="A568:X568">
    <cfRule type="expression" dxfId="13" priority="4334" stopIfTrue="1">
      <formula>OR($A568="audio audit", $A568="text audit", $A568="speed violations count", $A568="speed violations list", $A568="speed violations audit")</formula>
    </cfRule>
  </conditionalFormatting>
  <conditionalFormatting sqref="A568:X568">
    <cfRule type="expression" dxfId="14" priority="4335" stopIfTrue="1">
      <formula>OR($A568="username", $A568="phonenumber", $A568="start", $A568="end", $A568="deviceid", $A568="subscriberid", $A568="simserial", $A568="caseid")</formula>
    </cfRule>
  </conditionalFormatting>
  <conditionalFormatting sqref="A568:X568">
    <cfRule type="expression" dxfId="15" priority="4336" stopIfTrue="1">
      <formula>OR(AND(LEFT($A568, 16)="select_multiple ", LEN($A568)&gt;16, NOT(ISNUMBER(SEARCH(" ", $A568, 17)))), AND(LEFT($A568, 11)="select_one ", LEN($A568)&gt;11, NOT(ISNUMBER(SEARCH(" ", $A568, 12)))))</formula>
    </cfRule>
  </conditionalFormatting>
  <conditionalFormatting sqref="A568:X568">
    <cfRule type="expression" dxfId="16" priority="4337" stopIfTrue="1">
      <formula>$A568="decimal"</formula>
    </cfRule>
  </conditionalFormatting>
  <conditionalFormatting sqref="A568:X568">
    <cfRule type="expression" dxfId="17" priority="4338" stopIfTrue="1">
      <formula>$A568="integer"</formula>
    </cfRule>
  </conditionalFormatting>
  <conditionalFormatting sqref="A568:X568">
    <cfRule type="expression" dxfId="18" priority="4339" stopIfTrue="1">
      <formula>$A568="text"</formula>
    </cfRule>
  </conditionalFormatting>
  <conditionalFormatting sqref="A568:X568">
    <cfRule type="expression" dxfId="19" priority="4340" stopIfTrue="1">
      <formula>$A568="end repeat"</formula>
    </cfRule>
  </conditionalFormatting>
  <conditionalFormatting sqref="A568:X568">
    <cfRule type="expression" dxfId="19" priority="4341" stopIfTrue="1">
      <formula>$A568="begin repeat"</formula>
    </cfRule>
  </conditionalFormatting>
  <conditionalFormatting sqref="A568:X568">
    <cfRule type="expression" dxfId="20" priority="4342" stopIfTrue="1">
      <formula>$A568="end group"</formula>
    </cfRule>
  </conditionalFormatting>
  <conditionalFormatting sqref="A568:X568">
    <cfRule type="expression" dxfId="20" priority="4343" stopIfTrue="1">
      <formula>$A568="begin group"</formula>
    </cfRule>
  </conditionalFormatting>
  <conditionalFormatting sqref="B415">
    <cfRule type="expression" dxfId="32" priority="4344" stopIfTrue="1">
      <formula>$A415="begin group"</formula>
    </cfRule>
  </conditionalFormatting>
  <conditionalFormatting sqref="B415">
    <cfRule type="expression" dxfId="31" priority="4345" stopIfTrue="1">
      <formula>$A415="begin repeat"</formula>
    </cfRule>
  </conditionalFormatting>
  <conditionalFormatting sqref="B415">
    <cfRule type="expression" dxfId="30" priority="4346" stopIfTrue="1">
      <formula>$A415="text"</formula>
    </cfRule>
  </conditionalFormatting>
  <conditionalFormatting sqref="B415">
    <cfRule type="expression" dxfId="29" priority="4347" stopIfTrue="1">
      <formula>$A415="integer"</formula>
    </cfRule>
  </conditionalFormatting>
  <conditionalFormatting sqref="B415">
    <cfRule type="expression" dxfId="28" priority="4348" stopIfTrue="1">
      <formula>$A415="decimal"</formula>
    </cfRule>
  </conditionalFormatting>
  <conditionalFormatting sqref="B415">
    <cfRule type="expression" dxfId="27" priority="4349" stopIfTrue="1">
      <formula>OR(AND(LEFT($A415, 16)="select_multiple ", LEN($A415)&gt;16, NOT(ISNUMBER(SEARCH(" ", $A415, 17)))), AND(LEFT($A415, 11)="select_one ", LEN($A415)&gt;11, NOT(ISNUMBER(SEARCH(" ", $A415, 12)))))</formula>
    </cfRule>
  </conditionalFormatting>
  <conditionalFormatting sqref="B415">
    <cfRule type="expression" dxfId="26" priority="4350" stopIfTrue="1">
      <formula>$A415="note"</formula>
    </cfRule>
  </conditionalFormatting>
  <conditionalFormatting sqref="B415">
    <cfRule type="expression" dxfId="25" priority="4351" stopIfTrue="1">
      <formula>$A415="barcode"</formula>
    </cfRule>
  </conditionalFormatting>
  <conditionalFormatting sqref="B415">
    <cfRule type="expression" dxfId="24" priority="4352" stopIfTrue="1">
      <formula>OR($A415="geopoint", $A415="geoshape", $A415="geotrace")</formula>
    </cfRule>
  </conditionalFormatting>
  <conditionalFormatting sqref="B415">
    <cfRule type="expression" dxfId="23" priority="4353" stopIfTrue="1">
      <formula>OR($A415="date", $A415="datetime")</formula>
    </cfRule>
  </conditionalFormatting>
  <conditionalFormatting sqref="B415">
    <cfRule type="expression" dxfId="22" priority="4354" stopIfTrue="1">
      <formula>$A415="image"</formula>
    </cfRule>
  </conditionalFormatting>
  <conditionalFormatting sqref="B415">
    <cfRule type="expression" dxfId="21" priority="4355" stopIfTrue="1">
      <formula>OR($A415="audio", $A415="video")</formula>
    </cfRule>
  </conditionalFormatting>
  <conditionalFormatting sqref="B415">
    <cfRule type="expression" dxfId="6" priority="4356" stopIfTrue="1">
      <formula>OR($A415="audio", $A415="video")</formula>
    </cfRule>
  </conditionalFormatting>
  <conditionalFormatting sqref="B415">
    <cfRule type="expression" dxfId="7" priority="4357" stopIfTrue="1">
      <formula>$A415="image"</formula>
    </cfRule>
  </conditionalFormatting>
  <conditionalFormatting sqref="B415">
    <cfRule type="expression" dxfId="8" priority="4358" stopIfTrue="1">
      <formula>OR($A415="date", $A415="datetime")</formula>
    </cfRule>
  </conditionalFormatting>
  <conditionalFormatting sqref="B415">
    <cfRule type="expression" dxfId="9" priority="4359" stopIfTrue="1">
      <formula>OR($A415="calculate", $A415="calculate_here")</formula>
    </cfRule>
  </conditionalFormatting>
  <conditionalFormatting sqref="B415">
    <cfRule type="expression" dxfId="10" priority="4360" stopIfTrue="1">
      <formula>$A415="note"</formula>
    </cfRule>
  </conditionalFormatting>
  <conditionalFormatting sqref="B415">
    <cfRule type="expression" dxfId="11" priority="4361" stopIfTrue="1">
      <formula>$A415="barcode"</formula>
    </cfRule>
  </conditionalFormatting>
  <conditionalFormatting sqref="B415">
    <cfRule type="expression" dxfId="5" priority="4362" stopIfTrue="1">
      <formula>OR($A415="geopoint", $A415="geoshape", $A415="geotrace")</formula>
    </cfRule>
  </conditionalFormatting>
  <conditionalFormatting sqref="B415">
    <cfRule type="expression" dxfId="13" priority="4363" stopIfTrue="1">
      <formula>OR($A415="audio audit", $A415="text audit", $A415="speed violations count", $A415="speed violations list", $A415="speed violations audit")</formula>
    </cfRule>
  </conditionalFormatting>
  <conditionalFormatting sqref="B415">
    <cfRule type="expression" dxfId="14" priority="4364" stopIfTrue="1">
      <formula>OR($A415="username", $A415="phonenumber", $A415="start", $A415="end", $A415="deviceid", $A415="subscriberid", $A415="simserial", $A415="caseid")</formula>
    </cfRule>
  </conditionalFormatting>
  <conditionalFormatting sqref="B415">
    <cfRule type="expression" dxfId="15" priority="4365" stopIfTrue="1">
      <formula>OR(AND(LEFT($A415, 16)="select_multiple ", LEN($A415)&gt;16, NOT(ISNUMBER(SEARCH(" ", $A415, 17)))), AND(LEFT($A415, 11)="select_one ", LEN($A415)&gt;11, NOT(ISNUMBER(SEARCH(" ", $A415, 12)))))</formula>
    </cfRule>
  </conditionalFormatting>
  <conditionalFormatting sqref="B415">
    <cfRule type="expression" dxfId="16" priority="4366" stopIfTrue="1">
      <formula>$A415="decimal"</formula>
    </cfRule>
  </conditionalFormatting>
  <conditionalFormatting sqref="B415">
    <cfRule type="expression" dxfId="17" priority="4367" stopIfTrue="1">
      <formula>$A415="integer"</formula>
    </cfRule>
  </conditionalFormatting>
  <conditionalFormatting sqref="B415">
    <cfRule type="expression" dxfId="18" priority="4368" stopIfTrue="1">
      <formula>$A415="text"</formula>
    </cfRule>
  </conditionalFormatting>
  <conditionalFormatting sqref="B415">
    <cfRule type="expression" dxfId="19" priority="4369" stopIfTrue="1">
      <formula>$A415="end repeat"</formula>
    </cfRule>
  </conditionalFormatting>
  <conditionalFormatting sqref="B415">
    <cfRule type="expression" dxfId="19" priority="4370" stopIfTrue="1">
      <formula>$A415="begin repeat"</formula>
    </cfRule>
  </conditionalFormatting>
  <conditionalFormatting sqref="B415">
    <cfRule type="expression" dxfId="20" priority="4371" stopIfTrue="1">
      <formula>$A415="end group"</formula>
    </cfRule>
  </conditionalFormatting>
  <conditionalFormatting sqref="B415">
    <cfRule type="expression" dxfId="20" priority="4372" stopIfTrue="1">
      <formula>$A415="begin group"</formula>
    </cfRule>
  </conditionalFormatting>
  <conditionalFormatting sqref="B437">
    <cfRule type="expression" dxfId="32" priority="4373" stopIfTrue="1">
      <formula>$A437="begin group"</formula>
    </cfRule>
  </conditionalFormatting>
  <conditionalFormatting sqref="B437">
    <cfRule type="expression" dxfId="31" priority="4374" stopIfTrue="1">
      <formula>$A437="begin repeat"</formula>
    </cfRule>
  </conditionalFormatting>
  <conditionalFormatting sqref="B437">
    <cfRule type="expression" dxfId="30" priority="4375" stopIfTrue="1">
      <formula>$A437="text"</formula>
    </cfRule>
  </conditionalFormatting>
  <conditionalFormatting sqref="B437">
    <cfRule type="expression" dxfId="29" priority="4376" stopIfTrue="1">
      <formula>$A437="integer"</formula>
    </cfRule>
  </conditionalFormatting>
  <conditionalFormatting sqref="B437">
    <cfRule type="expression" dxfId="28" priority="4377" stopIfTrue="1">
      <formula>$A437="decimal"</formula>
    </cfRule>
  </conditionalFormatting>
  <conditionalFormatting sqref="B437">
    <cfRule type="expression" dxfId="27" priority="4378" stopIfTrue="1">
      <formula>OR(AND(LEFT($A437, 16)="select_multiple ", LEN($A437)&gt;16, NOT(ISNUMBER(SEARCH(" ", $A437, 17)))), AND(LEFT($A437, 11)="select_one ", LEN($A437)&gt;11, NOT(ISNUMBER(SEARCH(" ", $A437, 12)))))</formula>
    </cfRule>
  </conditionalFormatting>
  <conditionalFormatting sqref="B437">
    <cfRule type="expression" dxfId="2" priority="4379" stopIfTrue="1">
      <formula>OR($A437="audio audit", $A437="text audit", $A437="speed violations count", $A437="speed violations list", $A437="speed violations audit")</formula>
    </cfRule>
  </conditionalFormatting>
  <conditionalFormatting sqref="B437">
    <cfRule type="expression" dxfId="26" priority="4380" stopIfTrue="1">
      <formula>$A437="note"</formula>
    </cfRule>
  </conditionalFormatting>
  <conditionalFormatting sqref="B437">
    <cfRule type="expression" dxfId="25" priority="4381" stopIfTrue="1">
      <formula>$A437="barcode"</formula>
    </cfRule>
  </conditionalFormatting>
  <conditionalFormatting sqref="B437">
    <cfRule type="expression" dxfId="24" priority="4382" stopIfTrue="1">
      <formula>OR($A437="geopoint", $A437="geoshape", $A437="geotrace")</formula>
    </cfRule>
  </conditionalFormatting>
  <conditionalFormatting sqref="B437">
    <cfRule type="expression" dxfId="3" priority="4383" stopIfTrue="1">
      <formula>OR($A437="calculate", $A437="calculate_here")</formula>
    </cfRule>
  </conditionalFormatting>
  <conditionalFormatting sqref="B437">
    <cfRule type="expression" dxfId="23" priority="4384" stopIfTrue="1">
      <formula>OR($A437="date", $A437="datetime")</formula>
    </cfRule>
  </conditionalFormatting>
  <conditionalFormatting sqref="B437">
    <cfRule type="expression" dxfId="22" priority="4385" stopIfTrue="1">
      <formula>$A437="image"</formula>
    </cfRule>
  </conditionalFormatting>
  <conditionalFormatting sqref="B437">
    <cfRule type="expression" dxfId="21" priority="4386" stopIfTrue="1">
      <formula>OR($A437="audio", $A437="video")</formula>
    </cfRule>
  </conditionalFormatting>
  <conditionalFormatting sqref="B448">
    <cfRule type="expression" dxfId="6" priority="4387" stopIfTrue="1">
      <formula>OR($A448="audio", $A448="video")</formula>
    </cfRule>
  </conditionalFormatting>
  <conditionalFormatting sqref="B448">
    <cfRule type="expression" dxfId="7" priority="4388" stopIfTrue="1">
      <formula>$A448="image"</formula>
    </cfRule>
  </conditionalFormatting>
  <conditionalFormatting sqref="B448">
    <cfRule type="expression" dxfId="8" priority="4389" stopIfTrue="1">
      <formula>OR($A448="date", $A448="datetime")</formula>
    </cfRule>
  </conditionalFormatting>
  <conditionalFormatting sqref="B448">
    <cfRule type="expression" dxfId="9" priority="4390" stopIfTrue="1">
      <formula>OR($A448="calculate", $A448="calculate_here")</formula>
    </cfRule>
  </conditionalFormatting>
  <conditionalFormatting sqref="B448">
    <cfRule type="expression" dxfId="10" priority="4391" stopIfTrue="1">
      <formula>$A448="note"</formula>
    </cfRule>
  </conditionalFormatting>
  <conditionalFormatting sqref="B448">
    <cfRule type="expression" dxfId="11" priority="4392" stopIfTrue="1">
      <formula>$A448="barcode"</formula>
    </cfRule>
  </conditionalFormatting>
  <conditionalFormatting sqref="B448">
    <cfRule type="expression" dxfId="5" priority="4393" stopIfTrue="1">
      <formula>OR($A448="geopoint", $A448="geoshape", $A448="geotrace")</formula>
    </cfRule>
  </conditionalFormatting>
  <conditionalFormatting sqref="B448">
    <cfRule type="expression" dxfId="13" priority="4394" stopIfTrue="1">
      <formula>OR($A448="audio audit", $A448="text audit", $A448="speed violations count", $A448="speed violations list", $A448="speed violations audit")</formula>
    </cfRule>
  </conditionalFormatting>
  <conditionalFormatting sqref="B448">
    <cfRule type="expression" dxfId="14" priority="4395" stopIfTrue="1">
      <formula>OR($A448="username", $A448="phonenumber", $A448="start", $A448="end", $A448="deviceid", $A448="subscriberid", $A448="simserial", $A448="caseid")</formula>
    </cfRule>
  </conditionalFormatting>
  <conditionalFormatting sqref="B448">
    <cfRule type="expression" dxfId="15" priority="4396" stopIfTrue="1">
      <formula>OR(AND(LEFT($A448, 16)="select_multiple ", LEN($A448)&gt;16, NOT(ISNUMBER(SEARCH(" ", $A448, 17)))), AND(LEFT($A448, 11)="select_one ", LEN($A448)&gt;11, NOT(ISNUMBER(SEARCH(" ", $A448, 12)))))</formula>
    </cfRule>
  </conditionalFormatting>
  <conditionalFormatting sqref="B448">
    <cfRule type="expression" dxfId="16" priority="4397" stopIfTrue="1">
      <formula>$A448="decimal"</formula>
    </cfRule>
  </conditionalFormatting>
  <conditionalFormatting sqref="B448">
    <cfRule type="expression" dxfId="17" priority="4398" stopIfTrue="1">
      <formula>$A448="integer"</formula>
    </cfRule>
  </conditionalFormatting>
  <conditionalFormatting sqref="B448">
    <cfRule type="expression" dxfId="18" priority="4399" stopIfTrue="1">
      <formula>$A448="text"</formula>
    </cfRule>
  </conditionalFormatting>
  <conditionalFormatting sqref="B448">
    <cfRule type="expression" dxfId="19" priority="4400" stopIfTrue="1">
      <formula>$A448="end repeat"</formula>
    </cfRule>
  </conditionalFormatting>
  <conditionalFormatting sqref="B448">
    <cfRule type="expression" dxfId="19" priority="4401" stopIfTrue="1">
      <formula>$A448="begin repeat"</formula>
    </cfRule>
  </conditionalFormatting>
  <conditionalFormatting sqref="B448">
    <cfRule type="expression" dxfId="20" priority="4402" stopIfTrue="1">
      <formula>$A448="end group"</formula>
    </cfRule>
  </conditionalFormatting>
  <conditionalFormatting sqref="B448">
    <cfRule type="expression" dxfId="20" priority="4403" stopIfTrue="1">
      <formula>$A448="begin group"</formula>
    </cfRule>
  </conditionalFormatting>
  <conditionalFormatting sqref="B448">
    <cfRule type="expression" dxfId="32" priority="4404" stopIfTrue="1">
      <formula>$A448="begin group"</formula>
    </cfRule>
  </conditionalFormatting>
  <conditionalFormatting sqref="B448">
    <cfRule type="expression" dxfId="31" priority="4405" stopIfTrue="1">
      <formula>$A448="begin repeat"</formula>
    </cfRule>
  </conditionalFormatting>
  <conditionalFormatting sqref="B448">
    <cfRule type="expression" dxfId="30" priority="4406" stopIfTrue="1">
      <formula>$A448="text"</formula>
    </cfRule>
  </conditionalFormatting>
  <conditionalFormatting sqref="B448">
    <cfRule type="expression" dxfId="29" priority="4407" stopIfTrue="1">
      <formula>$A448="integer"</formula>
    </cfRule>
  </conditionalFormatting>
  <conditionalFormatting sqref="B448">
    <cfRule type="expression" dxfId="28" priority="4408" stopIfTrue="1">
      <formula>$A448="decimal"</formula>
    </cfRule>
  </conditionalFormatting>
  <conditionalFormatting sqref="B448">
    <cfRule type="expression" dxfId="27" priority="4409" stopIfTrue="1">
      <formula>OR(AND(LEFT($A448, 16)="select_multiple ", LEN($A448)&gt;16, NOT(ISNUMBER(SEARCH(" ", $A448, 17)))), AND(LEFT($A448, 11)="select_one ", LEN($A448)&gt;11, NOT(ISNUMBER(SEARCH(" ", $A448, 12)))))</formula>
    </cfRule>
  </conditionalFormatting>
  <conditionalFormatting sqref="B448">
    <cfRule type="expression" dxfId="2" priority="4410" stopIfTrue="1">
      <formula>OR($A448="audio audit", $A448="text audit", $A448="speed violations count", $A448="speed violations list", $A448="speed violations audit")</formula>
    </cfRule>
  </conditionalFormatting>
  <conditionalFormatting sqref="B448">
    <cfRule type="expression" dxfId="26" priority="4411" stopIfTrue="1">
      <formula>$A448="note"</formula>
    </cfRule>
  </conditionalFormatting>
  <conditionalFormatting sqref="B448">
    <cfRule type="expression" dxfId="25" priority="4412" stopIfTrue="1">
      <formula>$A448="barcode"</formula>
    </cfRule>
  </conditionalFormatting>
  <conditionalFormatting sqref="B448">
    <cfRule type="expression" dxfId="24" priority="4413" stopIfTrue="1">
      <formula>OR($A448="geopoint", $A448="geoshape", $A448="geotrace")</formula>
    </cfRule>
  </conditionalFormatting>
  <conditionalFormatting sqref="B448">
    <cfRule type="expression" dxfId="3" priority="4414" stopIfTrue="1">
      <formula>OR($A448="calculate", $A448="calculate_here")</formula>
    </cfRule>
  </conditionalFormatting>
  <conditionalFormatting sqref="B448">
    <cfRule type="expression" dxfId="23" priority="4415" stopIfTrue="1">
      <formula>OR($A448="date", $A448="datetime")</formula>
    </cfRule>
  </conditionalFormatting>
  <conditionalFormatting sqref="B448">
    <cfRule type="expression" dxfId="22" priority="4416" stopIfTrue="1">
      <formula>$A448="image"</formula>
    </cfRule>
  </conditionalFormatting>
  <conditionalFormatting sqref="B448">
    <cfRule type="expression" dxfId="21" priority="4417" stopIfTrue="1">
      <formula>OR($A448="audio", $A448="video")</formula>
    </cfRule>
  </conditionalFormatting>
  <conditionalFormatting sqref="B459">
    <cfRule type="expression" dxfId="32" priority="4418" stopIfTrue="1">
      <formula>$A459="begin group"</formula>
    </cfRule>
  </conditionalFormatting>
  <conditionalFormatting sqref="B459">
    <cfRule type="expression" dxfId="31" priority="4419" stopIfTrue="1">
      <formula>$A459="begin repeat"</formula>
    </cfRule>
  </conditionalFormatting>
  <conditionalFormatting sqref="B459">
    <cfRule type="expression" dxfId="30" priority="4420" stopIfTrue="1">
      <formula>$A459="text"</formula>
    </cfRule>
  </conditionalFormatting>
  <conditionalFormatting sqref="B459">
    <cfRule type="expression" dxfId="29" priority="4421" stopIfTrue="1">
      <formula>$A459="integer"</formula>
    </cfRule>
  </conditionalFormatting>
  <conditionalFormatting sqref="B459">
    <cfRule type="expression" dxfId="28" priority="4422" stopIfTrue="1">
      <formula>$A459="decimal"</formula>
    </cfRule>
  </conditionalFormatting>
  <conditionalFormatting sqref="B459">
    <cfRule type="expression" dxfId="27" priority="4423" stopIfTrue="1">
      <formula>OR(AND(LEFT($A459, 16)="select_multiple ", LEN($A459)&gt;16, NOT(ISNUMBER(SEARCH(" ", $A459, 17)))), AND(LEFT($A459, 11)="select_one ", LEN($A459)&gt;11, NOT(ISNUMBER(SEARCH(" ", $A459, 12)))))</formula>
    </cfRule>
  </conditionalFormatting>
  <conditionalFormatting sqref="B459">
    <cfRule type="expression" dxfId="2" priority="4424" stopIfTrue="1">
      <formula>OR($A459="audio audit", $A459="text audit", $A459="speed violations count", $A459="speed violations list", $A459="speed violations audit")</formula>
    </cfRule>
  </conditionalFormatting>
  <conditionalFormatting sqref="B459">
    <cfRule type="expression" dxfId="26" priority="4425" stopIfTrue="1">
      <formula>$A459="note"</formula>
    </cfRule>
  </conditionalFormatting>
  <conditionalFormatting sqref="B459">
    <cfRule type="expression" dxfId="25" priority="4426" stopIfTrue="1">
      <formula>$A459="barcode"</formula>
    </cfRule>
  </conditionalFormatting>
  <conditionalFormatting sqref="B459">
    <cfRule type="expression" dxfId="24" priority="4427" stopIfTrue="1">
      <formula>OR($A459="geopoint", $A459="geoshape", $A459="geotrace")</formula>
    </cfRule>
  </conditionalFormatting>
  <conditionalFormatting sqref="B459">
    <cfRule type="expression" dxfId="3" priority="4428" stopIfTrue="1">
      <formula>OR($A459="calculate", $A459="calculate_here")</formula>
    </cfRule>
  </conditionalFormatting>
  <conditionalFormatting sqref="B459">
    <cfRule type="expression" dxfId="23" priority="4429" stopIfTrue="1">
      <formula>OR($A459="date", $A459="datetime")</formula>
    </cfRule>
  </conditionalFormatting>
  <conditionalFormatting sqref="B459">
    <cfRule type="expression" dxfId="22" priority="4430" stopIfTrue="1">
      <formula>$A459="image"</formula>
    </cfRule>
  </conditionalFormatting>
  <conditionalFormatting sqref="B459">
    <cfRule type="expression" dxfId="21" priority="4431" stopIfTrue="1">
      <formula>OR($A459="audio", $A459="video")</formula>
    </cfRule>
  </conditionalFormatting>
  <conditionalFormatting sqref="D89">
    <cfRule type="expression" dxfId="32" priority="4432" stopIfTrue="1">
      <formula>$A89="begin group"</formula>
    </cfRule>
  </conditionalFormatting>
  <conditionalFormatting sqref="D89">
    <cfRule type="expression" dxfId="31" priority="4433" stopIfTrue="1">
      <formula>$A89="begin repeat"</formula>
    </cfRule>
  </conditionalFormatting>
  <conditionalFormatting sqref="D89">
    <cfRule type="expression" dxfId="30" priority="4434" stopIfTrue="1">
      <formula>$A89="text"</formula>
    </cfRule>
  </conditionalFormatting>
  <conditionalFormatting sqref="D89">
    <cfRule type="expression" dxfId="29" priority="4435" stopIfTrue="1">
      <formula>$A89="integer"</formula>
    </cfRule>
  </conditionalFormatting>
  <conditionalFormatting sqref="D89">
    <cfRule type="expression" dxfId="28" priority="4436" stopIfTrue="1">
      <formula>$A89="decimal"</formula>
    </cfRule>
  </conditionalFormatting>
  <conditionalFormatting sqref="D89">
    <cfRule type="expression" dxfId="27" priority="4437" stopIfTrue="1">
      <formula>OR(AND(LEFT($A89, 16)="select_multiple ", LEN($A89)&gt;16, NOT(ISNUMBER(SEARCH(" ", $A89, 17)))), AND(LEFT($A89, 11)="select_one ", LEN($A89)&gt;11, NOT(ISNUMBER(SEARCH(" ", $A89, 12)))))</formula>
    </cfRule>
  </conditionalFormatting>
  <conditionalFormatting sqref="D89">
    <cfRule type="expression" dxfId="26" priority="4438" stopIfTrue="1">
      <formula>$A89="note"</formula>
    </cfRule>
  </conditionalFormatting>
  <conditionalFormatting sqref="D89">
    <cfRule type="expression" dxfId="25" priority="4439" stopIfTrue="1">
      <formula>$A89="barcode"</formula>
    </cfRule>
  </conditionalFormatting>
  <conditionalFormatting sqref="D89">
    <cfRule type="expression" dxfId="24" priority="4440" stopIfTrue="1">
      <formula>OR($A89="geopoint", $A89="geoshape", $A89="geotrace")</formula>
    </cfRule>
  </conditionalFormatting>
  <conditionalFormatting sqref="D89">
    <cfRule type="expression" dxfId="23" priority="4441" stopIfTrue="1">
      <formula>OR($A89="date", $A89="datetime")</formula>
    </cfRule>
  </conditionalFormatting>
  <conditionalFormatting sqref="D89">
    <cfRule type="expression" dxfId="22" priority="4442" stopIfTrue="1">
      <formula>$A89="image"</formula>
    </cfRule>
  </conditionalFormatting>
  <conditionalFormatting sqref="D89">
    <cfRule type="expression" dxfId="21" priority="4443" stopIfTrue="1">
      <formula>OR($A89="audio", $A89="video")</formula>
    </cfRule>
  </conditionalFormatting>
  <conditionalFormatting sqref="D89">
    <cfRule type="expression" dxfId="4" priority="4444" stopIfTrue="1">
      <formula>OR(AND(LEFT($A89, 14)="sensor_stream ", LEN($A89)&gt;14, NOT(ISNUMBER(SEARCH(" ", $A89, 15)))), AND(LEFT($A89, 17)="sensor_statistic ", LEN($A89)&gt;17, NOT(ISNUMBER(SEARCH(" ", $A89, 18)))))</formula>
    </cfRule>
  </conditionalFormatting>
  <conditionalFormatting sqref="D89">
    <cfRule type="expression" dxfId="5" priority="4445" stopIfTrue="1">
      <formula>$A89="comments"</formula>
    </cfRule>
  </conditionalFormatting>
  <conditionalFormatting sqref="D89">
    <cfRule type="expression" dxfId="6" priority="4446" stopIfTrue="1">
      <formula>OR($A89="audio", $A89="video")</formula>
    </cfRule>
  </conditionalFormatting>
  <conditionalFormatting sqref="D89">
    <cfRule type="expression" dxfId="7" priority="4447" stopIfTrue="1">
      <formula>$A89="image"</formula>
    </cfRule>
  </conditionalFormatting>
  <conditionalFormatting sqref="D89">
    <cfRule type="expression" dxfId="8" priority="4448" stopIfTrue="1">
      <formula>OR($A89="date", $A89="datetime")</formula>
    </cfRule>
  </conditionalFormatting>
  <conditionalFormatting sqref="D89">
    <cfRule type="expression" dxfId="9" priority="4449" stopIfTrue="1">
      <formula>OR($A89="calculate", $A89="calculate_here")</formula>
    </cfRule>
  </conditionalFormatting>
  <conditionalFormatting sqref="D89">
    <cfRule type="expression" dxfId="10" priority="4450" stopIfTrue="1">
      <formula>$A89="note"</formula>
    </cfRule>
  </conditionalFormatting>
  <conditionalFormatting sqref="D89">
    <cfRule type="expression" dxfId="11" priority="4451" stopIfTrue="1">
      <formula>$A89="barcode"</formula>
    </cfRule>
  </conditionalFormatting>
  <conditionalFormatting sqref="D89">
    <cfRule type="expression" dxfId="12" priority="4452" stopIfTrue="1">
      <formula>OR($A89="geopoint", $A89="geoshape", $A89="geotrace")</formula>
    </cfRule>
  </conditionalFormatting>
  <conditionalFormatting sqref="D89">
    <cfRule type="expression" dxfId="13" priority="4453" stopIfTrue="1">
      <formula>OR($A89="audio audit", $A89="text audit", $A89="speed violations count", $A89="speed violations list", $A89="speed violations audit")</formula>
    </cfRule>
  </conditionalFormatting>
  <conditionalFormatting sqref="D89">
    <cfRule type="expression" dxfId="14" priority="4454" stopIfTrue="1">
      <formula>OR($A89="username", $A89="phonenumber", $A89="start", $A89="end", $A89="deviceid", $A89="subscriberid", $A89="simserial", $A89="caseid")</formula>
    </cfRule>
  </conditionalFormatting>
  <conditionalFormatting sqref="D89">
    <cfRule type="expression" dxfId="15" priority="4455" stopIfTrue="1">
      <formula>OR(AND(LEFT($A89, 16)="select_multiple ", LEN($A89)&gt;16, NOT(ISNUMBER(SEARCH(" ", $A89, 17)))), AND(LEFT($A89, 11)="select_one ", LEN($A89)&gt;11, NOT(ISNUMBER(SEARCH(" ", $A89, 12)))))</formula>
    </cfRule>
  </conditionalFormatting>
  <conditionalFormatting sqref="D89">
    <cfRule type="expression" dxfId="16" priority="4456" stopIfTrue="1">
      <formula>$A89="decimal"</formula>
    </cfRule>
  </conditionalFormatting>
  <conditionalFormatting sqref="D89">
    <cfRule type="expression" dxfId="17" priority="4457" stopIfTrue="1">
      <formula>$A89="integer"</formula>
    </cfRule>
  </conditionalFormatting>
  <conditionalFormatting sqref="D89">
    <cfRule type="expression" dxfId="18" priority="4458" stopIfTrue="1">
      <formula>$A89="text"</formula>
    </cfRule>
  </conditionalFormatting>
  <conditionalFormatting sqref="D89">
    <cfRule type="expression" dxfId="19" priority="4459" stopIfTrue="1">
      <formula>$A89="end repeat"</formula>
    </cfRule>
  </conditionalFormatting>
  <conditionalFormatting sqref="D89">
    <cfRule type="expression" dxfId="19" priority="4460" stopIfTrue="1">
      <formula>$A89="begin repeat"</formula>
    </cfRule>
  </conditionalFormatting>
  <conditionalFormatting sqref="D89">
    <cfRule type="expression" dxfId="20" priority="4461" stopIfTrue="1">
      <formula>$A89="end group"</formula>
    </cfRule>
  </conditionalFormatting>
  <conditionalFormatting sqref="D89">
    <cfRule type="expression" dxfId="20" priority="4462" stopIfTrue="1">
      <formula>$A89="begin group"</formula>
    </cfRule>
  </conditionalFormatting>
  <conditionalFormatting sqref="D90">
    <cfRule type="expression" dxfId="32" priority="4463" stopIfTrue="1">
      <formula>$A90="begin group"</formula>
    </cfRule>
  </conditionalFormatting>
  <conditionalFormatting sqref="D90">
    <cfRule type="expression" dxfId="31" priority="4464" stopIfTrue="1">
      <formula>$A90="begin repeat"</formula>
    </cfRule>
  </conditionalFormatting>
  <conditionalFormatting sqref="D90">
    <cfRule type="expression" dxfId="30" priority="4465" stopIfTrue="1">
      <formula>$A90="text"</formula>
    </cfRule>
  </conditionalFormatting>
  <conditionalFormatting sqref="D90">
    <cfRule type="expression" dxfId="29" priority="4466" stopIfTrue="1">
      <formula>$A90="integer"</formula>
    </cfRule>
  </conditionalFormatting>
  <conditionalFormatting sqref="D90">
    <cfRule type="expression" dxfId="28" priority="4467" stopIfTrue="1">
      <formula>$A90="decimal"</formula>
    </cfRule>
  </conditionalFormatting>
  <conditionalFormatting sqref="D90">
    <cfRule type="expression" dxfId="27" priority="4468" stopIfTrue="1">
      <formula>OR(AND(LEFT($A90, 16)="select_multiple ", LEN($A90)&gt;16, NOT(ISNUMBER(SEARCH(" ", $A90, 17)))), AND(LEFT($A90, 11)="select_one ", LEN($A90)&gt;11, NOT(ISNUMBER(SEARCH(" ", $A90, 12)))))</formula>
    </cfRule>
  </conditionalFormatting>
  <conditionalFormatting sqref="D90">
    <cfRule type="expression" dxfId="26" priority="4469" stopIfTrue="1">
      <formula>$A90="note"</formula>
    </cfRule>
  </conditionalFormatting>
  <conditionalFormatting sqref="D90">
    <cfRule type="expression" dxfId="25" priority="4470" stopIfTrue="1">
      <formula>$A90="barcode"</formula>
    </cfRule>
  </conditionalFormatting>
  <conditionalFormatting sqref="D90">
    <cfRule type="expression" dxfId="24" priority="4471" stopIfTrue="1">
      <formula>OR($A90="geopoint", $A90="geoshape", $A90="geotrace")</formula>
    </cfRule>
  </conditionalFormatting>
  <conditionalFormatting sqref="D90">
    <cfRule type="expression" dxfId="23" priority="4472" stopIfTrue="1">
      <formula>OR($A90="date", $A90="datetime")</formula>
    </cfRule>
  </conditionalFormatting>
  <conditionalFormatting sqref="D90">
    <cfRule type="expression" dxfId="22" priority="4473" stopIfTrue="1">
      <formula>$A90="image"</formula>
    </cfRule>
  </conditionalFormatting>
  <conditionalFormatting sqref="D90">
    <cfRule type="expression" dxfId="21" priority="4474" stopIfTrue="1">
      <formula>OR($A90="audio", $A90="video")</formula>
    </cfRule>
  </conditionalFormatting>
  <conditionalFormatting sqref="D90">
    <cfRule type="expression" dxfId="4" priority="4475" stopIfTrue="1">
      <formula>OR(AND(LEFT($A90, 14)="sensor_stream ", LEN($A90)&gt;14, NOT(ISNUMBER(SEARCH(" ", $A90, 15)))), AND(LEFT($A90, 17)="sensor_statistic ", LEN($A90)&gt;17, NOT(ISNUMBER(SEARCH(" ", $A90, 18)))))</formula>
    </cfRule>
  </conditionalFormatting>
  <conditionalFormatting sqref="D90">
    <cfRule type="expression" dxfId="5" priority="4476" stopIfTrue="1">
      <formula>$A90="comments"</formula>
    </cfRule>
  </conditionalFormatting>
  <conditionalFormatting sqref="D90">
    <cfRule type="expression" dxfId="6" priority="4477" stopIfTrue="1">
      <formula>OR($A90="audio", $A90="video")</formula>
    </cfRule>
  </conditionalFormatting>
  <conditionalFormatting sqref="D90">
    <cfRule type="expression" dxfId="7" priority="4478" stopIfTrue="1">
      <formula>$A90="image"</formula>
    </cfRule>
  </conditionalFormatting>
  <conditionalFormatting sqref="D90">
    <cfRule type="expression" dxfId="8" priority="4479" stopIfTrue="1">
      <formula>OR($A90="date", $A90="datetime")</formula>
    </cfRule>
  </conditionalFormatting>
  <conditionalFormatting sqref="D90">
    <cfRule type="expression" dxfId="9" priority="4480" stopIfTrue="1">
      <formula>OR($A90="calculate", $A90="calculate_here")</formula>
    </cfRule>
  </conditionalFormatting>
  <conditionalFormatting sqref="D90">
    <cfRule type="expression" dxfId="10" priority="4481" stopIfTrue="1">
      <formula>$A90="note"</formula>
    </cfRule>
  </conditionalFormatting>
  <conditionalFormatting sqref="D90">
    <cfRule type="expression" dxfId="11" priority="4482" stopIfTrue="1">
      <formula>$A90="barcode"</formula>
    </cfRule>
  </conditionalFormatting>
  <conditionalFormatting sqref="D90">
    <cfRule type="expression" dxfId="12" priority="4483" stopIfTrue="1">
      <formula>OR($A90="geopoint", $A90="geoshape", $A90="geotrace")</formula>
    </cfRule>
  </conditionalFormatting>
  <conditionalFormatting sqref="D90">
    <cfRule type="expression" dxfId="13" priority="4484" stopIfTrue="1">
      <formula>OR($A90="audio audit", $A90="text audit", $A90="speed violations count", $A90="speed violations list", $A90="speed violations audit")</formula>
    </cfRule>
  </conditionalFormatting>
  <conditionalFormatting sqref="D90">
    <cfRule type="expression" dxfId="14" priority="4485" stopIfTrue="1">
      <formula>OR($A90="username", $A90="phonenumber", $A90="start", $A90="end", $A90="deviceid", $A90="subscriberid", $A90="simserial", $A90="caseid")</formula>
    </cfRule>
  </conditionalFormatting>
  <conditionalFormatting sqref="D90">
    <cfRule type="expression" dxfId="15" priority="4486" stopIfTrue="1">
      <formula>OR(AND(LEFT($A90, 16)="select_multiple ", LEN($A90)&gt;16, NOT(ISNUMBER(SEARCH(" ", $A90, 17)))), AND(LEFT($A90, 11)="select_one ", LEN($A90)&gt;11, NOT(ISNUMBER(SEARCH(" ", $A90, 12)))))</formula>
    </cfRule>
  </conditionalFormatting>
  <conditionalFormatting sqref="D90">
    <cfRule type="expression" dxfId="16" priority="4487" stopIfTrue="1">
      <formula>$A90="decimal"</formula>
    </cfRule>
  </conditionalFormatting>
  <conditionalFormatting sqref="D90">
    <cfRule type="expression" dxfId="17" priority="4488" stopIfTrue="1">
      <formula>$A90="integer"</formula>
    </cfRule>
  </conditionalFormatting>
  <conditionalFormatting sqref="D90">
    <cfRule type="expression" dxfId="18" priority="4489" stopIfTrue="1">
      <formula>$A90="text"</formula>
    </cfRule>
  </conditionalFormatting>
  <conditionalFormatting sqref="D90">
    <cfRule type="expression" dxfId="19" priority="4490" stopIfTrue="1">
      <formula>$A90="end repeat"</formula>
    </cfRule>
  </conditionalFormatting>
  <conditionalFormatting sqref="D90">
    <cfRule type="expression" dxfId="19" priority="4491" stopIfTrue="1">
      <formula>$A90="begin repeat"</formula>
    </cfRule>
  </conditionalFormatting>
  <conditionalFormatting sqref="D90">
    <cfRule type="expression" dxfId="20" priority="4492" stopIfTrue="1">
      <formula>$A90="end group"</formula>
    </cfRule>
  </conditionalFormatting>
  <conditionalFormatting sqref="D90">
    <cfRule type="expression" dxfId="20" priority="4493" stopIfTrue="1">
      <formula>$A90="begin group"</formula>
    </cfRule>
  </conditionalFormatting>
  <conditionalFormatting sqref="D92:D93">
    <cfRule type="expression" dxfId="32" priority="4494" stopIfTrue="1">
      <formula>$A92="begin group"</formula>
    </cfRule>
  </conditionalFormatting>
  <conditionalFormatting sqref="D92:D93">
    <cfRule type="expression" dxfId="31" priority="4495" stopIfTrue="1">
      <formula>$A92="begin repeat"</formula>
    </cfRule>
  </conditionalFormatting>
  <conditionalFormatting sqref="D92:D93">
    <cfRule type="expression" dxfId="30" priority="4496" stopIfTrue="1">
      <formula>$A92="text"</formula>
    </cfRule>
  </conditionalFormatting>
  <conditionalFormatting sqref="D92:D93">
    <cfRule type="expression" dxfId="29" priority="4497" stopIfTrue="1">
      <formula>$A92="integer"</formula>
    </cfRule>
  </conditionalFormatting>
  <conditionalFormatting sqref="D92:D93">
    <cfRule type="expression" dxfId="28" priority="4498" stopIfTrue="1">
      <formula>$A92="decimal"</formula>
    </cfRule>
  </conditionalFormatting>
  <conditionalFormatting sqref="D92:D93">
    <cfRule type="expression" dxfId="27" priority="4499" stopIfTrue="1">
      <formula>OR(AND(LEFT($A92, 16)="select_multiple ", LEN($A92)&gt;16, NOT(ISNUMBER(SEARCH(" ", $A92, 17)))), AND(LEFT($A92, 11)="select_one ", LEN($A92)&gt;11, NOT(ISNUMBER(SEARCH(" ", $A92, 12)))))</formula>
    </cfRule>
  </conditionalFormatting>
  <conditionalFormatting sqref="D92:D93">
    <cfRule type="expression" dxfId="26" priority="4500" stopIfTrue="1">
      <formula>$A92="note"</formula>
    </cfRule>
  </conditionalFormatting>
  <conditionalFormatting sqref="D92:D93">
    <cfRule type="expression" dxfId="25" priority="4501" stopIfTrue="1">
      <formula>$A92="barcode"</formula>
    </cfRule>
  </conditionalFormatting>
  <conditionalFormatting sqref="D92:D93">
    <cfRule type="expression" dxfId="24" priority="4502" stopIfTrue="1">
      <formula>OR($A92="geopoint", $A92="geoshape", $A92="geotrace")</formula>
    </cfRule>
  </conditionalFormatting>
  <conditionalFormatting sqref="D92:D93">
    <cfRule type="expression" dxfId="23" priority="4503" stopIfTrue="1">
      <formula>OR($A92="date", $A92="datetime")</formula>
    </cfRule>
  </conditionalFormatting>
  <conditionalFormatting sqref="D92:D93">
    <cfRule type="expression" dxfId="22" priority="4504" stopIfTrue="1">
      <formula>$A92="image"</formula>
    </cfRule>
  </conditionalFormatting>
  <conditionalFormatting sqref="D92:D93">
    <cfRule type="expression" dxfId="21" priority="4505" stopIfTrue="1">
      <formula>OR($A92="audio", $A92="video")</formula>
    </cfRule>
  </conditionalFormatting>
  <conditionalFormatting sqref="D92:D93">
    <cfRule type="expression" dxfId="4" priority="4506" stopIfTrue="1">
      <formula>OR(AND(LEFT($A92, 14)="sensor_stream ", LEN($A92)&gt;14, NOT(ISNUMBER(SEARCH(" ", $A92, 15)))), AND(LEFT($A92, 17)="sensor_statistic ", LEN($A92)&gt;17, NOT(ISNUMBER(SEARCH(" ", $A92, 18)))))</formula>
    </cfRule>
  </conditionalFormatting>
  <conditionalFormatting sqref="D92:D93">
    <cfRule type="expression" dxfId="5" priority="4507" stopIfTrue="1">
      <formula>$A92="comments"</formula>
    </cfRule>
  </conditionalFormatting>
  <conditionalFormatting sqref="D92:D93">
    <cfRule type="expression" dxfId="6" priority="4508" stopIfTrue="1">
      <formula>OR($A92="audio", $A92="video")</formula>
    </cfRule>
  </conditionalFormatting>
  <conditionalFormatting sqref="D92:D93">
    <cfRule type="expression" dxfId="7" priority="4509" stopIfTrue="1">
      <formula>$A92="image"</formula>
    </cfRule>
  </conditionalFormatting>
  <conditionalFormatting sqref="D92:D93">
    <cfRule type="expression" dxfId="8" priority="4510" stopIfTrue="1">
      <formula>OR($A92="date", $A92="datetime")</formula>
    </cfRule>
  </conditionalFormatting>
  <conditionalFormatting sqref="D92:D93">
    <cfRule type="expression" dxfId="9" priority="4511" stopIfTrue="1">
      <formula>OR($A92="calculate", $A92="calculate_here")</formula>
    </cfRule>
  </conditionalFormatting>
  <conditionalFormatting sqref="D92:D93">
    <cfRule type="expression" dxfId="10" priority="4512" stopIfTrue="1">
      <formula>$A92="note"</formula>
    </cfRule>
  </conditionalFormatting>
  <conditionalFormatting sqref="D92:D93">
    <cfRule type="expression" dxfId="11" priority="4513" stopIfTrue="1">
      <formula>$A92="barcode"</formula>
    </cfRule>
  </conditionalFormatting>
  <conditionalFormatting sqref="D92:D93">
    <cfRule type="expression" dxfId="12" priority="4514" stopIfTrue="1">
      <formula>OR($A92="geopoint", $A92="geoshape", $A92="geotrace")</formula>
    </cfRule>
  </conditionalFormatting>
  <conditionalFormatting sqref="D92:D93">
    <cfRule type="expression" dxfId="13" priority="4515" stopIfTrue="1">
      <formula>OR($A92="audio audit", $A92="text audit", $A92="speed violations count", $A92="speed violations list", $A92="speed violations audit")</formula>
    </cfRule>
  </conditionalFormatting>
  <conditionalFormatting sqref="D92:D93">
    <cfRule type="expression" dxfId="14" priority="4516" stopIfTrue="1">
      <formula>OR($A92="username", $A92="phonenumber", $A92="start", $A92="end", $A92="deviceid", $A92="subscriberid", $A92="simserial", $A92="caseid")</formula>
    </cfRule>
  </conditionalFormatting>
  <conditionalFormatting sqref="D92:D93">
    <cfRule type="expression" dxfId="15" priority="4517" stopIfTrue="1">
      <formula>OR(AND(LEFT($A92, 16)="select_multiple ", LEN($A92)&gt;16, NOT(ISNUMBER(SEARCH(" ", $A92, 17)))), AND(LEFT($A92, 11)="select_one ", LEN($A92)&gt;11, NOT(ISNUMBER(SEARCH(" ", $A92, 12)))))</formula>
    </cfRule>
  </conditionalFormatting>
  <conditionalFormatting sqref="D92:D93">
    <cfRule type="expression" dxfId="16" priority="4518" stopIfTrue="1">
      <formula>$A92="decimal"</formula>
    </cfRule>
  </conditionalFormatting>
  <conditionalFormatting sqref="D92:D93">
    <cfRule type="expression" dxfId="17" priority="4519" stopIfTrue="1">
      <formula>$A92="integer"</formula>
    </cfRule>
  </conditionalFormatting>
  <conditionalFormatting sqref="D92:D93">
    <cfRule type="expression" dxfId="18" priority="4520" stopIfTrue="1">
      <formula>$A92="text"</formula>
    </cfRule>
  </conditionalFormatting>
  <conditionalFormatting sqref="D92:D93">
    <cfRule type="expression" dxfId="19" priority="4521" stopIfTrue="1">
      <formula>$A92="end repeat"</formula>
    </cfRule>
  </conditionalFormatting>
  <conditionalFormatting sqref="D92:D93">
    <cfRule type="expression" dxfId="19" priority="4522" stopIfTrue="1">
      <formula>$A92="begin repeat"</formula>
    </cfRule>
  </conditionalFormatting>
  <conditionalFormatting sqref="D92:D93">
    <cfRule type="expression" dxfId="20" priority="4523" stopIfTrue="1">
      <formula>$A92="end group"</formula>
    </cfRule>
  </conditionalFormatting>
  <conditionalFormatting sqref="D92:D93">
    <cfRule type="expression" dxfId="20" priority="4524" stopIfTrue="1">
      <formula>$A92="begin group"</formula>
    </cfRule>
  </conditionalFormatting>
  <conditionalFormatting sqref="D94">
    <cfRule type="expression" dxfId="32" priority="4525" stopIfTrue="1">
      <formula>$A94="begin group"</formula>
    </cfRule>
  </conditionalFormatting>
  <conditionalFormatting sqref="D94">
    <cfRule type="expression" dxfId="31" priority="4526" stopIfTrue="1">
      <formula>$A94="begin repeat"</formula>
    </cfRule>
  </conditionalFormatting>
  <conditionalFormatting sqref="D94">
    <cfRule type="expression" dxfId="30" priority="4527" stopIfTrue="1">
      <formula>$A94="text"</formula>
    </cfRule>
  </conditionalFormatting>
  <conditionalFormatting sqref="D94">
    <cfRule type="expression" dxfId="29" priority="4528" stopIfTrue="1">
      <formula>$A94="integer"</formula>
    </cfRule>
  </conditionalFormatting>
  <conditionalFormatting sqref="D94">
    <cfRule type="expression" dxfId="28" priority="4529" stopIfTrue="1">
      <formula>$A94="decimal"</formula>
    </cfRule>
  </conditionalFormatting>
  <conditionalFormatting sqref="D94">
    <cfRule type="expression" dxfId="27" priority="4530" stopIfTrue="1">
      <formula>OR(AND(LEFT($A94, 16)="select_multiple ", LEN($A94)&gt;16, NOT(ISNUMBER(SEARCH(" ", $A94, 17)))), AND(LEFT($A94, 11)="select_one ", LEN($A94)&gt;11, NOT(ISNUMBER(SEARCH(" ", $A94, 12)))))</formula>
    </cfRule>
  </conditionalFormatting>
  <conditionalFormatting sqref="D94">
    <cfRule type="expression" dxfId="26" priority="4531" stopIfTrue="1">
      <formula>$A94="note"</formula>
    </cfRule>
  </conditionalFormatting>
  <conditionalFormatting sqref="D94">
    <cfRule type="expression" dxfId="25" priority="4532" stopIfTrue="1">
      <formula>$A94="barcode"</formula>
    </cfRule>
  </conditionalFormatting>
  <conditionalFormatting sqref="D94">
    <cfRule type="expression" dxfId="24" priority="4533" stopIfTrue="1">
      <formula>OR($A94="geopoint", $A94="geoshape", $A94="geotrace")</formula>
    </cfRule>
  </conditionalFormatting>
  <conditionalFormatting sqref="D94">
    <cfRule type="expression" dxfId="23" priority="4534" stopIfTrue="1">
      <formula>OR($A94="date", $A94="datetime")</formula>
    </cfRule>
  </conditionalFormatting>
  <conditionalFormatting sqref="D94">
    <cfRule type="expression" dxfId="22" priority="4535" stopIfTrue="1">
      <formula>$A94="image"</formula>
    </cfRule>
  </conditionalFormatting>
  <conditionalFormatting sqref="D94">
    <cfRule type="expression" dxfId="21" priority="4536" stopIfTrue="1">
      <formula>OR($A94="audio", $A94="video")</formula>
    </cfRule>
  </conditionalFormatting>
  <conditionalFormatting sqref="D94">
    <cfRule type="expression" dxfId="4" priority="4537" stopIfTrue="1">
      <formula>OR(AND(LEFT($A94, 14)="sensor_stream ", LEN($A94)&gt;14, NOT(ISNUMBER(SEARCH(" ", $A94, 15)))), AND(LEFT($A94, 17)="sensor_statistic ", LEN($A94)&gt;17, NOT(ISNUMBER(SEARCH(" ", $A94, 18)))))</formula>
    </cfRule>
  </conditionalFormatting>
  <conditionalFormatting sqref="D94">
    <cfRule type="expression" dxfId="5" priority="4538" stopIfTrue="1">
      <formula>$A94="comments"</formula>
    </cfRule>
  </conditionalFormatting>
  <conditionalFormatting sqref="D94">
    <cfRule type="expression" dxfId="6" priority="4539" stopIfTrue="1">
      <formula>OR($A94="audio", $A94="video")</formula>
    </cfRule>
  </conditionalFormatting>
  <conditionalFormatting sqref="D94">
    <cfRule type="expression" dxfId="7" priority="4540" stopIfTrue="1">
      <formula>$A94="image"</formula>
    </cfRule>
  </conditionalFormatting>
  <conditionalFormatting sqref="D94">
    <cfRule type="expression" dxfId="8" priority="4541" stopIfTrue="1">
      <formula>OR($A94="date", $A94="datetime")</formula>
    </cfRule>
  </conditionalFormatting>
  <conditionalFormatting sqref="D94">
    <cfRule type="expression" dxfId="9" priority="4542" stopIfTrue="1">
      <formula>OR($A94="calculate", $A94="calculate_here")</formula>
    </cfRule>
  </conditionalFormatting>
  <conditionalFormatting sqref="D94">
    <cfRule type="expression" dxfId="10" priority="4543" stopIfTrue="1">
      <formula>$A94="note"</formula>
    </cfRule>
  </conditionalFormatting>
  <conditionalFormatting sqref="D94">
    <cfRule type="expression" dxfId="11" priority="4544" stopIfTrue="1">
      <formula>$A94="barcode"</formula>
    </cfRule>
  </conditionalFormatting>
  <conditionalFormatting sqref="D94">
    <cfRule type="expression" dxfId="12" priority="4545" stopIfTrue="1">
      <formula>OR($A94="geopoint", $A94="geoshape", $A94="geotrace")</formula>
    </cfRule>
  </conditionalFormatting>
  <conditionalFormatting sqref="D94">
    <cfRule type="expression" dxfId="13" priority="4546" stopIfTrue="1">
      <formula>OR($A94="audio audit", $A94="text audit", $A94="speed violations count", $A94="speed violations list", $A94="speed violations audit")</formula>
    </cfRule>
  </conditionalFormatting>
  <conditionalFormatting sqref="D94">
    <cfRule type="expression" dxfId="14" priority="4547" stopIfTrue="1">
      <formula>OR($A94="username", $A94="phonenumber", $A94="start", $A94="end", $A94="deviceid", $A94="subscriberid", $A94="simserial", $A94="caseid")</formula>
    </cfRule>
  </conditionalFormatting>
  <conditionalFormatting sqref="D94">
    <cfRule type="expression" dxfId="15" priority="4548" stopIfTrue="1">
      <formula>OR(AND(LEFT($A94, 16)="select_multiple ", LEN($A94)&gt;16, NOT(ISNUMBER(SEARCH(" ", $A94, 17)))), AND(LEFT($A94, 11)="select_one ", LEN($A94)&gt;11, NOT(ISNUMBER(SEARCH(" ", $A94, 12)))))</formula>
    </cfRule>
  </conditionalFormatting>
  <conditionalFormatting sqref="D94">
    <cfRule type="expression" dxfId="16" priority="4549" stopIfTrue="1">
      <formula>$A94="decimal"</formula>
    </cfRule>
  </conditionalFormatting>
  <conditionalFormatting sqref="D94">
    <cfRule type="expression" dxfId="17" priority="4550" stopIfTrue="1">
      <formula>$A94="integer"</formula>
    </cfRule>
  </conditionalFormatting>
  <conditionalFormatting sqref="D94">
    <cfRule type="expression" dxfId="18" priority="4551" stopIfTrue="1">
      <formula>$A94="text"</formula>
    </cfRule>
  </conditionalFormatting>
  <conditionalFormatting sqref="D94">
    <cfRule type="expression" dxfId="19" priority="4552" stopIfTrue="1">
      <formula>$A94="end repeat"</formula>
    </cfRule>
  </conditionalFormatting>
  <conditionalFormatting sqref="D94">
    <cfRule type="expression" dxfId="19" priority="4553" stopIfTrue="1">
      <formula>$A94="begin repeat"</formula>
    </cfRule>
  </conditionalFormatting>
  <conditionalFormatting sqref="D94">
    <cfRule type="expression" dxfId="20" priority="4554" stopIfTrue="1">
      <formula>$A94="end group"</formula>
    </cfRule>
  </conditionalFormatting>
  <conditionalFormatting sqref="D94">
    <cfRule type="expression" dxfId="20" priority="4555" stopIfTrue="1">
      <formula>$A94="begin group"</formula>
    </cfRule>
  </conditionalFormatting>
  <conditionalFormatting sqref="D95">
    <cfRule type="expression" dxfId="32" priority="4556" stopIfTrue="1">
      <formula>$A95="begin group"</formula>
    </cfRule>
  </conditionalFormatting>
  <conditionalFormatting sqref="D95">
    <cfRule type="expression" dxfId="31" priority="4557" stopIfTrue="1">
      <formula>$A95="begin repeat"</formula>
    </cfRule>
  </conditionalFormatting>
  <conditionalFormatting sqref="D95">
    <cfRule type="expression" dxfId="30" priority="4558" stopIfTrue="1">
      <formula>$A95="text"</formula>
    </cfRule>
  </conditionalFormatting>
  <conditionalFormatting sqref="D95">
    <cfRule type="expression" dxfId="29" priority="4559" stopIfTrue="1">
      <formula>$A95="integer"</formula>
    </cfRule>
  </conditionalFormatting>
  <conditionalFormatting sqref="D95">
    <cfRule type="expression" dxfId="28" priority="4560" stopIfTrue="1">
      <formula>$A95="decimal"</formula>
    </cfRule>
  </conditionalFormatting>
  <conditionalFormatting sqref="D95">
    <cfRule type="expression" dxfId="27" priority="4561" stopIfTrue="1">
      <formula>OR(AND(LEFT($A95, 16)="select_multiple ", LEN($A95)&gt;16, NOT(ISNUMBER(SEARCH(" ", $A95, 17)))), AND(LEFT($A95, 11)="select_one ", LEN($A95)&gt;11, NOT(ISNUMBER(SEARCH(" ", $A95, 12)))))</formula>
    </cfRule>
  </conditionalFormatting>
  <conditionalFormatting sqref="D95">
    <cfRule type="expression" dxfId="26" priority="4562" stopIfTrue="1">
      <formula>$A95="note"</formula>
    </cfRule>
  </conditionalFormatting>
  <conditionalFormatting sqref="D95">
    <cfRule type="expression" dxfId="25" priority="4563" stopIfTrue="1">
      <formula>$A95="barcode"</formula>
    </cfRule>
  </conditionalFormatting>
  <conditionalFormatting sqref="D95">
    <cfRule type="expression" dxfId="24" priority="4564" stopIfTrue="1">
      <formula>OR($A95="geopoint", $A95="geoshape", $A95="geotrace")</formula>
    </cfRule>
  </conditionalFormatting>
  <conditionalFormatting sqref="D95">
    <cfRule type="expression" dxfId="23" priority="4565" stopIfTrue="1">
      <formula>OR($A95="date", $A95="datetime")</formula>
    </cfRule>
  </conditionalFormatting>
  <conditionalFormatting sqref="D95">
    <cfRule type="expression" dxfId="22" priority="4566" stopIfTrue="1">
      <formula>$A95="image"</formula>
    </cfRule>
  </conditionalFormatting>
  <conditionalFormatting sqref="D95">
    <cfRule type="expression" dxfId="21" priority="4567" stopIfTrue="1">
      <formula>OR($A95="audio", $A95="video")</formula>
    </cfRule>
  </conditionalFormatting>
  <conditionalFormatting sqref="D95">
    <cfRule type="expression" dxfId="4" priority="4568" stopIfTrue="1">
      <formula>OR(AND(LEFT($A95, 14)="sensor_stream ", LEN($A95)&gt;14, NOT(ISNUMBER(SEARCH(" ", $A95, 15)))), AND(LEFT($A95, 17)="sensor_statistic ", LEN($A95)&gt;17, NOT(ISNUMBER(SEARCH(" ", $A95, 18)))))</formula>
    </cfRule>
  </conditionalFormatting>
  <conditionalFormatting sqref="D95">
    <cfRule type="expression" dxfId="5" priority="4569" stopIfTrue="1">
      <formula>$A95="comments"</formula>
    </cfRule>
  </conditionalFormatting>
  <conditionalFormatting sqref="D95">
    <cfRule type="expression" dxfId="6" priority="4570" stopIfTrue="1">
      <formula>OR($A95="audio", $A95="video")</formula>
    </cfRule>
  </conditionalFormatting>
  <conditionalFormatting sqref="D95">
    <cfRule type="expression" dxfId="7" priority="4571" stopIfTrue="1">
      <formula>$A95="image"</formula>
    </cfRule>
  </conditionalFormatting>
  <conditionalFormatting sqref="D95">
    <cfRule type="expression" dxfId="8" priority="4572" stopIfTrue="1">
      <formula>OR($A95="date", $A95="datetime")</formula>
    </cfRule>
  </conditionalFormatting>
  <conditionalFormatting sqref="D95">
    <cfRule type="expression" dxfId="9" priority="4573" stopIfTrue="1">
      <formula>OR($A95="calculate", $A95="calculate_here")</formula>
    </cfRule>
  </conditionalFormatting>
  <conditionalFormatting sqref="D95">
    <cfRule type="expression" dxfId="10" priority="4574" stopIfTrue="1">
      <formula>$A95="note"</formula>
    </cfRule>
  </conditionalFormatting>
  <conditionalFormatting sqref="D95">
    <cfRule type="expression" dxfId="11" priority="4575" stopIfTrue="1">
      <formula>$A95="barcode"</formula>
    </cfRule>
  </conditionalFormatting>
  <conditionalFormatting sqref="D95">
    <cfRule type="expression" dxfId="12" priority="4576" stopIfTrue="1">
      <formula>OR($A95="geopoint", $A95="geoshape", $A95="geotrace")</formula>
    </cfRule>
  </conditionalFormatting>
  <conditionalFormatting sqref="D95">
    <cfRule type="expression" dxfId="13" priority="4577" stopIfTrue="1">
      <formula>OR($A95="audio audit", $A95="text audit", $A95="speed violations count", $A95="speed violations list", $A95="speed violations audit")</formula>
    </cfRule>
  </conditionalFormatting>
  <conditionalFormatting sqref="D95">
    <cfRule type="expression" dxfId="14" priority="4578" stopIfTrue="1">
      <formula>OR($A95="username", $A95="phonenumber", $A95="start", $A95="end", $A95="deviceid", $A95="subscriberid", $A95="simserial", $A95="caseid")</formula>
    </cfRule>
  </conditionalFormatting>
  <conditionalFormatting sqref="D95">
    <cfRule type="expression" dxfId="15" priority="4579" stopIfTrue="1">
      <formula>OR(AND(LEFT($A95, 16)="select_multiple ", LEN($A95)&gt;16, NOT(ISNUMBER(SEARCH(" ", $A95, 17)))), AND(LEFT($A95, 11)="select_one ", LEN($A95)&gt;11, NOT(ISNUMBER(SEARCH(" ", $A95, 12)))))</formula>
    </cfRule>
  </conditionalFormatting>
  <conditionalFormatting sqref="D95">
    <cfRule type="expression" dxfId="16" priority="4580" stopIfTrue="1">
      <formula>$A95="decimal"</formula>
    </cfRule>
  </conditionalFormatting>
  <conditionalFormatting sqref="D95">
    <cfRule type="expression" dxfId="17" priority="4581" stopIfTrue="1">
      <formula>$A95="integer"</formula>
    </cfRule>
  </conditionalFormatting>
  <conditionalFormatting sqref="D95">
    <cfRule type="expression" dxfId="18" priority="4582" stopIfTrue="1">
      <formula>$A95="text"</formula>
    </cfRule>
  </conditionalFormatting>
  <conditionalFormatting sqref="D95">
    <cfRule type="expression" dxfId="19" priority="4583" stopIfTrue="1">
      <formula>$A95="end repeat"</formula>
    </cfRule>
  </conditionalFormatting>
  <conditionalFormatting sqref="D95">
    <cfRule type="expression" dxfId="19" priority="4584" stopIfTrue="1">
      <formula>$A95="begin repeat"</formula>
    </cfRule>
  </conditionalFormatting>
  <conditionalFormatting sqref="D95">
    <cfRule type="expression" dxfId="20" priority="4585" stopIfTrue="1">
      <formula>$A95="end group"</formula>
    </cfRule>
  </conditionalFormatting>
  <conditionalFormatting sqref="D95">
    <cfRule type="expression" dxfId="20" priority="4586" stopIfTrue="1">
      <formula>$A95="begin group"</formula>
    </cfRule>
  </conditionalFormatting>
  <conditionalFormatting sqref="D97:D98">
    <cfRule type="expression" dxfId="32" priority="4587" stopIfTrue="1">
      <formula>$A97="begin group"</formula>
    </cfRule>
  </conditionalFormatting>
  <conditionalFormatting sqref="D97:D98">
    <cfRule type="expression" dxfId="31" priority="4588" stopIfTrue="1">
      <formula>$A97="begin repeat"</formula>
    </cfRule>
  </conditionalFormatting>
  <conditionalFormatting sqref="D97:D98">
    <cfRule type="expression" dxfId="30" priority="4589" stopIfTrue="1">
      <formula>$A97="text"</formula>
    </cfRule>
  </conditionalFormatting>
  <conditionalFormatting sqref="D97:D98">
    <cfRule type="expression" dxfId="29" priority="4590" stopIfTrue="1">
      <formula>$A97="integer"</formula>
    </cfRule>
  </conditionalFormatting>
  <conditionalFormatting sqref="D97:D98">
    <cfRule type="expression" dxfId="28" priority="4591" stopIfTrue="1">
      <formula>$A97="decimal"</formula>
    </cfRule>
  </conditionalFormatting>
  <conditionalFormatting sqref="D97:D98">
    <cfRule type="expression" dxfId="27" priority="4592" stopIfTrue="1">
      <formula>OR(AND(LEFT($A97, 16)="select_multiple ", LEN($A97)&gt;16, NOT(ISNUMBER(SEARCH(" ", $A97, 17)))), AND(LEFT($A97, 11)="select_one ", LEN($A97)&gt;11, NOT(ISNUMBER(SEARCH(" ", $A97, 12)))))</formula>
    </cfRule>
  </conditionalFormatting>
  <conditionalFormatting sqref="D97:D98">
    <cfRule type="expression" dxfId="26" priority="4593" stopIfTrue="1">
      <formula>$A97="note"</formula>
    </cfRule>
  </conditionalFormatting>
  <conditionalFormatting sqref="D97:D98">
    <cfRule type="expression" dxfId="25" priority="4594" stopIfTrue="1">
      <formula>$A97="barcode"</formula>
    </cfRule>
  </conditionalFormatting>
  <conditionalFormatting sqref="D97:D98">
    <cfRule type="expression" dxfId="24" priority="4595" stopIfTrue="1">
      <formula>OR($A97="geopoint", $A97="geoshape", $A97="geotrace")</formula>
    </cfRule>
  </conditionalFormatting>
  <conditionalFormatting sqref="D97:D98">
    <cfRule type="expression" dxfId="23" priority="4596" stopIfTrue="1">
      <formula>OR($A97="date", $A97="datetime")</formula>
    </cfRule>
  </conditionalFormatting>
  <conditionalFormatting sqref="D97:D98">
    <cfRule type="expression" dxfId="22" priority="4597" stopIfTrue="1">
      <formula>$A97="image"</formula>
    </cfRule>
  </conditionalFormatting>
  <conditionalFormatting sqref="D97:D98">
    <cfRule type="expression" dxfId="21" priority="4598" stopIfTrue="1">
      <formula>OR($A97="audio", $A97="video")</formula>
    </cfRule>
  </conditionalFormatting>
  <conditionalFormatting sqref="D97:D98">
    <cfRule type="expression" dxfId="4" priority="4599" stopIfTrue="1">
      <formula>OR(AND(LEFT($A97, 14)="sensor_stream ", LEN($A97)&gt;14, NOT(ISNUMBER(SEARCH(" ", $A97, 15)))), AND(LEFT($A97, 17)="sensor_statistic ", LEN($A97)&gt;17, NOT(ISNUMBER(SEARCH(" ", $A97, 18)))))</formula>
    </cfRule>
  </conditionalFormatting>
  <conditionalFormatting sqref="D97:D98">
    <cfRule type="expression" dxfId="5" priority="4600" stopIfTrue="1">
      <formula>$A97="comments"</formula>
    </cfRule>
  </conditionalFormatting>
  <conditionalFormatting sqref="D97:D98">
    <cfRule type="expression" dxfId="6" priority="4601" stopIfTrue="1">
      <formula>OR($A97="audio", $A97="video")</formula>
    </cfRule>
  </conditionalFormatting>
  <conditionalFormatting sqref="D97:D98">
    <cfRule type="expression" dxfId="7" priority="4602" stopIfTrue="1">
      <formula>$A97="image"</formula>
    </cfRule>
  </conditionalFormatting>
  <conditionalFormatting sqref="D97:D98">
    <cfRule type="expression" dxfId="8" priority="4603" stopIfTrue="1">
      <formula>OR($A97="date", $A97="datetime")</formula>
    </cfRule>
  </conditionalFormatting>
  <conditionalFormatting sqref="D97:D98">
    <cfRule type="expression" dxfId="9" priority="4604" stopIfTrue="1">
      <formula>OR($A97="calculate", $A97="calculate_here")</formula>
    </cfRule>
  </conditionalFormatting>
  <conditionalFormatting sqref="D97:D98">
    <cfRule type="expression" dxfId="10" priority="4605" stopIfTrue="1">
      <formula>$A97="note"</formula>
    </cfRule>
  </conditionalFormatting>
  <conditionalFormatting sqref="D97:D98">
    <cfRule type="expression" dxfId="11" priority="4606" stopIfTrue="1">
      <formula>$A97="barcode"</formula>
    </cfRule>
  </conditionalFormatting>
  <conditionalFormatting sqref="D97:D98">
    <cfRule type="expression" dxfId="12" priority="4607" stopIfTrue="1">
      <formula>OR($A97="geopoint", $A97="geoshape", $A97="geotrace")</formula>
    </cfRule>
  </conditionalFormatting>
  <conditionalFormatting sqref="D97:D98">
    <cfRule type="expression" dxfId="13" priority="4608" stopIfTrue="1">
      <formula>OR($A97="audio audit", $A97="text audit", $A97="speed violations count", $A97="speed violations list", $A97="speed violations audit")</formula>
    </cfRule>
  </conditionalFormatting>
  <conditionalFormatting sqref="D97:D98">
    <cfRule type="expression" dxfId="14" priority="4609" stopIfTrue="1">
      <formula>OR($A97="username", $A97="phonenumber", $A97="start", $A97="end", $A97="deviceid", $A97="subscriberid", $A97="simserial", $A97="caseid")</formula>
    </cfRule>
  </conditionalFormatting>
  <conditionalFormatting sqref="D97:D98">
    <cfRule type="expression" dxfId="15" priority="4610" stopIfTrue="1">
      <formula>OR(AND(LEFT($A97, 16)="select_multiple ", LEN($A97)&gt;16, NOT(ISNUMBER(SEARCH(" ", $A97, 17)))), AND(LEFT($A97, 11)="select_one ", LEN($A97)&gt;11, NOT(ISNUMBER(SEARCH(" ", $A97, 12)))))</formula>
    </cfRule>
  </conditionalFormatting>
  <conditionalFormatting sqref="D97:D98">
    <cfRule type="expression" dxfId="16" priority="4611" stopIfTrue="1">
      <formula>$A97="decimal"</formula>
    </cfRule>
  </conditionalFormatting>
  <conditionalFormatting sqref="D97:D98">
    <cfRule type="expression" dxfId="17" priority="4612" stopIfTrue="1">
      <formula>$A97="integer"</formula>
    </cfRule>
  </conditionalFormatting>
  <conditionalFormatting sqref="D97:D98">
    <cfRule type="expression" dxfId="18" priority="4613" stopIfTrue="1">
      <formula>$A97="text"</formula>
    </cfRule>
  </conditionalFormatting>
  <conditionalFormatting sqref="D97:D98">
    <cfRule type="expression" dxfId="19" priority="4614" stopIfTrue="1">
      <formula>$A97="end repeat"</formula>
    </cfRule>
  </conditionalFormatting>
  <conditionalFormatting sqref="D97:D98">
    <cfRule type="expression" dxfId="19" priority="4615" stopIfTrue="1">
      <formula>$A97="begin repeat"</formula>
    </cfRule>
  </conditionalFormatting>
  <conditionalFormatting sqref="D97:D98">
    <cfRule type="expression" dxfId="20" priority="4616" stopIfTrue="1">
      <formula>$A97="end group"</formula>
    </cfRule>
  </conditionalFormatting>
  <conditionalFormatting sqref="D97:D98">
    <cfRule type="expression" dxfId="20" priority="4617" stopIfTrue="1">
      <formula>$A97="begin group"</formula>
    </cfRule>
  </conditionalFormatting>
  <conditionalFormatting sqref="D99">
    <cfRule type="expression" dxfId="32" priority="4618" stopIfTrue="1">
      <formula>$A99="begin group"</formula>
    </cfRule>
  </conditionalFormatting>
  <conditionalFormatting sqref="D99">
    <cfRule type="expression" dxfId="31" priority="4619" stopIfTrue="1">
      <formula>$A99="begin repeat"</formula>
    </cfRule>
  </conditionalFormatting>
  <conditionalFormatting sqref="D99">
    <cfRule type="expression" dxfId="30" priority="4620" stopIfTrue="1">
      <formula>$A99="text"</formula>
    </cfRule>
  </conditionalFormatting>
  <conditionalFormatting sqref="D99">
    <cfRule type="expression" dxfId="29" priority="4621" stopIfTrue="1">
      <formula>$A99="integer"</formula>
    </cfRule>
  </conditionalFormatting>
  <conditionalFormatting sqref="D99">
    <cfRule type="expression" dxfId="28" priority="4622" stopIfTrue="1">
      <formula>$A99="decimal"</formula>
    </cfRule>
  </conditionalFormatting>
  <conditionalFormatting sqref="D99">
    <cfRule type="expression" dxfId="27" priority="4623" stopIfTrue="1">
      <formula>OR(AND(LEFT($A99, 16)="select_multiple ", LEN($A99)&gt;16, NOT(ISNUMBER(SEARCH(" ", $A99, 17)))), AND(LEFT($A99, 11)="select_one ", LEN($A99)&gt;11, NOT(ISNUMBER(SEARCH(" ", $A99, 12)))))</formula>
    </cfRule>
  </conditionalFormatting>
  <conditionalFormatting sqref="D99">
    <cfRule type="expression" dxfId="26" priority="4624" stopIfTrue="1">
      <formula>$A99="note"</formula>
    </cfRule>
  </conditionalFormatting>
  <conditionalFormatting sqref="D99">
    <cfRule type="expression" dxfId="25" priority="4625" stopIfTrue="1">
      <formula>$A99="barcode"</formula>
    </cfRule>
  </conditionalFormatting>
  <conditionalFormatting sqref="D99">
    <cfRule type="expression" dxfId="24" priority="4626" stopIfTrue="1">
      <formula>OR($A99="geopoint", $A99="geoshape", $A99="geotrace")</formula>
    </cfRule>
  </conditionalFormatting>
  <conditionalFormatting sqref="D99">
    <cfRule type="expression" dxfId="23" priority="4627" stopIfTrue="1">
      <formula>OR($A99="date", $A99="datetime")</formula>
    </cfRule>
  </conditionalFormatting>
  <conditionalFormatting sqref="D99">
    <cfRule type="expression" dxfId="22" priority="4628" stopIfTrue="1">
      <formula>$A99="image"</formula>
    </cfRule>
  </conditionalFormatting>
  <conditionalFormatting sqref="D99">
    <cfRule type="expression" dxfId="21" priority="4629" stopIfTrue="1">
      <formula>OR($A99="audio", $A99="video")</formula>
    </cfRule>
  </conditionalFormatting>
  <conditionalFormatting sqref="D99">
    <cfRule type="expression" dxfId="4" priority="4630" stopIfTrue="1">
      <formula>OR(AND(LEFT($A99, 14)="sensor_stream ", LEN($A99)&gt;14, NOT(ISNUMBER(SEARCH(" ", $A99, 15)))), AND(LEFT($A99, 17)="sensor_statistic ", LEN($A99)&gt;17, NOT(ISNUMBER(SEARCH(" ", $A99, 18)))))</formula>
    </cfRule>
  </conditionalFormatting>
  <conditionalFormatting sqref="D99">
    <cfRule type="expression" dxfId="5" priority="4631" stopIfTrue="1">
      <formula>$A99="comments"</formula>
    </cfRule>
  </conditionalFormatting>
  <conditionalFormatting sqref="D99">
    <cfRule type="expression" dxfId="6" priority="4632" stopIfTrue="1">
      <formula>OR($A99="audio", $A99="video")</formula>
    </cfRule>
  </conditionalFormatting>
  <conditionalFormatting sqref="D99">
    <cfRule type="expression" dxfId="7" priority="4633" stopIfTrue="1">
      <formula>$A99="image"</formula>
    </cfRule>
  </conditionalFormatting>
  <conditionalFormatting sqref="D99">
    <cfRule type="expression" dxfId="8" priority="4634" stopIfTrue="1">
      <formula>OR($A99="date", $A99="datetime")</formula>
    </cfRule>
  </conditionalFormatting>
  <conditionalFormatting sqref="D99">
    <cfRule type="expression" dxfId="9" priority="4635" stopIfTrue="1">
      <formula>OR($A99="calculate", $A99="calculate_here")</formula>
    </cfRule>
  </conditionalFormatting>
  <conditionalFormatting sqref="D99">
    <cfRule type="expression" dxfId="10" priority="4636" stopIfTrue="1">
      <formula>$A99="note"</formula>
    </cfRule>
  </conditionalFormatting>
  <conditionalFormatting sqref="D99">
    <cfRule type="expression" dxfId="11" priority="4637" stopIfTrue="1">
      <formula>$A99="barcode"</formula>
    </cfRule>
  </conditionalFormatting>
  <conditionalFormatting sqref="D99">
    <cfRule type="expression" dxfId="12" priority="4638" stopIfTrue="1">
      <formula>OR($A99="geopoint", $A99="geoshape", $A99="geotrace")</formula>
    </cfRule>
  </conditionalFormatting>
  <conditionalFormatting sqref="D99">
    <cfRule type="expression" dxfId="13" priority="4639" stopIfTrue="1">
      <formula>OR($A99="audio audit", $A99="text audit", $A99="speed violations count", $A99="speed violations list", $A99="speed violations audit")</formula>
    </cfRule>
  </conditionalFormatting>
  <conditionalFormatting sqref="D99">
    <cfRule type="expression" dxfId="14" priority="4640" stopIfTrue="1">
      <formula>OR($A99="username", $A99="phonenumber", $A99="start", $A99="end", $A99="deviceid", $A99="subscriberid", $A99="simserial", $A99="caseid")</formula>
    </cfRule>
  </conditionalFormatting>
  <conditionalFormatting sqref="D99">
    <cfRule type="expression" dxfId="15" priority="4641" stopIfTrue="1">
      <formula>OR(AND(LEFT($A99, 16)="select_multiple ", LEN($A99)&gt;16, NOT(ISNUMBER(SEARCH(" ", $A99, 17)))), AND(LEFT($A99, 11)="select_one ", LEN($A99)&gt;11, NOT(ISNUMBER(SEARCH(" ", $A99, 12)))))</formula>
    </cfRule>
  </conditionalFormatting>
  <conditionalFormatting sqref="D99">
    <cfRule type="expression" dxfId="16" priority="4642" stopIfTrue="1">
      <formula>$A99="decimal"</formula>
    </cfRule>
  </conditionalFormatting>
  <conditionalFormatting sqref="D99">
    <cfRule type="expression" dxfId="17" priority="4643" stopIfTrue="1">
      <formula>$A99="integer"</formula>
    </cfRule>
  </conditionalFormatting>
  <conditionalFormatting sqref="D99">
    <cfRule type="expression" dxfId="18" priority="4644" stopIfTrue="1">
      <formula>$A99="text"</formula>
    </cfRule>
  </conditionalFormatting>
  <conditionalFormatting sqref="D99">
    <cfRule type="expression" dxfId="19" priority="4645" stopIfTrue="1">
      <formula>$A99="end repeat"</formula>
    </cfRule>
  </conditionalFormatting>
  <conditionalFormatting sqref="D99">
    <cfRule type="expression" dxfId="19" priority="4646" stopIfTrue="1">
      <formula>$A99="begin repeat"</formula>
    </cfRule>
  </conditionalFormatting>
  <conditionalFormatting sqref="D99">
    <cfRule type="expression" dxfId="20" priority="4647" stopIfTrue="1">
      <formula>$A99="end group"</formula>
    </cfRule>
  </conditionalFormatting>
  <conditionalFormatting sqref="D99">
    <cfRule type="expression" dxfId="20" priority="4648" stopIfTrue="1">
      <formula>$A99="begin group"</formula>
    </cfRule>
  </conditionalFormatting>
  <conditionalFormatting sqref="D100">
    <cfRule type="expression" dxfId="32" priority="4649" stopIfTrue="1">
      <formula>$A100="begin group"</formula>
    </cfRule>
  </conditionalFormatting>
  <conditionalFormatting sqref="D100">
    <cfRule type="expression" dxfId="31" priority="4650" stopIfTrue="1">
      <formula>$A100="begin repeat"</formula>
    </cfRule>
  </conditionalFormatting>
  <conditionalFormatting sqref="D100">
    <cfRule type="expression" dxfId="30" priority="4651" stopIfTrue="1">
      <formula>$A100="text"</formula>
    </cfRule>
  </conditionalFormatting>
  <conditionalFormatting sqref="D100">
    <cfRule type="expression" dxfId="29" priority="4652" stopIfTrue="1">
      <formula>$A100="integer"</formula>
    </cfRule>
  </conditionalFormatting>
  <conditionalFormatting sqref="D100">
    <cfRule type="expression" dxfId="28" priority="4653" stopIfTrue="1">
      <formula>$A100="decimal"</formula>
    </cfRule>
  </conditionalFormatting>
  <conditionalFormatting sqref="D100">
    <cfRule type="expression" dxfId="27" priority="4654" stopIfTrue="1">
      <formula>OR(AND(LEFT($A100, 16)="select_multiple ", LEN($A100)&gt;16, NOT(ISNUMBER(SEARCH(" ", $A100, 17)))), AND(LEFT($A100, 11)="select_one ", LEN($A100)&gt;11, NOT(ISNUMBER(SEARCH(" ", $A100, 12)))))</formula>
    </cfRule>
  </conditionalFormatting>
  <conditionalFormatting sqref="D100">
    <cfRule type="expression" dxfId="26" priority="4655" stopIfTrue="1">
      <formula>$A100="note"</formula>
    </cfRule>
  </conditionalFormatting>
  <conditionalFormatting sqref="D100">
    <cfRule type="expression" dxfId="25" priority="4656" stopIfTrue="1">
      <formula>$A100="barcode"</formula>
    </cfRule>
  </conditionalFormatting>
  <conditionalFormatting sqref="D100">
    <cfRule type="expression" dxfId="24" priority="4657" stopIfTrue="1">
      <formula>OR($A100="geopoint", $A100="geoshape", $A100="geotrace")</formula>
    </cfRule>
  </conditionalFormatting>
  <conditionalFormatting sqref="D100">
    <cfRule type="expression" dxfId="23" priority="4658" stopIfTrue="1">
      <formula>OR($A100="date", $A100="datetime")</formula>
    </cfRule>
  </conditionalFormatting>
  <conditionalFormatting sqref="D100">
    <cfRule type="expression" dxfId="22" priority="4659" stopIfTrue="1">
      <formula>$A100="image"</formula>
    </cfRule>
  </conditionalFormatting>
  <conditionalFormatting sqref="D100">
    <cfRule type="expression" dxfId="21" priority="4660" stopIfTrue="1">
      <formula>OR($A100="audio", $A100="video")</formula>
    </cfRule>
  </conditionalFormatting>
  <conditionalFormatting sqref="D100">
    <cfRule type="expression" dxfId="4" priority="4661" stopIfTrue="1">
      <formula>OR(AND(LEFT($A100, 14)="sensor_stream ", LEN($A100)&gt;14, NOT(ISNUMBER(SEARCH(" ", $A100, 15)))), AND(LEFT($A100, 17)="sensor_statistic ", LEN($A100)&gt;17, NOT(ISNUMBER(SEARCH(" ", $A100, 18)))))</formula>
    </cfRule>
  </conditionalFormatting>
  <conditionalFormatting sqref="D100">
    <cfRule type="expression" dxfId="5" priority="4662" stopIfTrue="1">
      <formula>$A100="comments"</formula>
    </cfRule>
  </conditionalFormatting>
  <conditionalFormatting sqref="D100">
    <cfRule type="expression" dxfId="6" priority="4663" stopIfTrue="1">
      <formula>OR($A100="audio", $A100="video")</formula>
    </cfRule>
  </conditionalFormatting>
  <conditionalFormatting sqref="D100">
    <cfRule type="expression" dxfId="7" priority="4664" stopIfTrue="1">
      <formula>$A100="image"</formula>
    </cfRule>
  </conditionalFormatting>
  <conditionalFormatting sqref="D100">
    <cfRule type="expression" dxfId="8" priority="4665" stopIfTrue="1">
      <formula>OR($A100="date", $A100="datetime")</formula>
    </cfRule>
  </conditionalFormatting>
  <conditionalFormatting sqref="D100">
    <cfRule type="expression" dxfId="9" priority="4666" stopIfTrue="1">
      <formula>OR($A100="calculate", $A100="calculate_here")</formula>
    </cfRule>
  </conditionalFormatting>
  <conditionalFormatting sqref="D100">
    <cfRule type="expression" dxfId="10" priority="4667" stopIfTrue="1">
      <formula>$A100="note"</formula>
    </cfRule>
  </conditionalFormatting>
  <conditionalFormatting sqref="D100">
    <cfRule type="expression" dxfId="11" priority="4668" stopIfTrue="1">
      <formula>$A100="barcode"</formula>
    </cfRule>
  </conditionalFormatting>
  <conditionalFormatting sqref="D100">
    <cfRule type="expression" dxfId="12" priority="4669" stopIfTrue="1">
      <formula>OR($A100="geopoint", $A100="geoshape", $A100="geotrace")</formula>
    </cfRule>
  </conditionalFormatting>
  <conditionalFormatting sqref="D100">
    <cfRule type="expression" dxfId="13" priority="4670" stopIfTrue="1">
      <formula>OR($A100="audio audit", $A100="text audit", $A100="speed violations count", $A100="speed violations list", $A100="speed violations audit")</formula>
    </cfRule>
  </conditionalFormatting>
  <conditionalFormatting sqref="D100">
    <cfRule type="expression" dxfId="14" priority="4671" stopIfTrue="1">
      <formula>OR($A100="username", $A100="phonenumber", $A100="start", $A100="end", $A100="deviceid", $A100="subscriberid", $A100="simserial", $A100="caseid")</formula>
    </cfRule>
  </conditionalFormatting>
  <conditionalFormatting sqref="D100">
    <cfRule type="expression" dxfId="15" priority="4672" stopIfTrue="1">
      <formula>OR(AND(LEFT($A100, 16)="select_multiple ", LEN($A100)&gt;16, NOT(ISNUMBER(SEARCH(" ", $A100, 17)))), AND(LEFT($A100, 11)="select_one ", LEN($A100)&gt;11, NOT(ISNUMBER(SEARCH(" ", $A100, 12)))))</formula>
    </cfRule>
  </conditionalFormatting>
  <conditionalFormatting sqref="D100">
    <cfRule type="expression" dxfId="16" priority="4673" stopIfTrue="1">
      <formula>$A100="decimal"</formula>
    </cfRule>
  </conditionalFormatting>
  <conditionalFormatting sqref="D100">
    <cfRule type="expression" dxfId="17" priority="4674" stopIfTrue="1">
      <formula>$A100="integer"</formula>
    </cfRule>
  </conditionalFormatting>
  <conditionalFormatting sqref="D100">
    <cfRule type="expression" dxfId="18" priority="4675" stopIfTrue="1">
      <formula>$A100="text"</formula>
    </cfRule>
  </conditionalFormatting>
  <conditionalFormatting sqref="D100">
    <cfRule type="expression" dxfId="19" priority="4676" stopIfTrue="1">
      <formula>$A100="end repeat"</formula>
    </cfRule>
  </conditionalFormatting>
  <conditionalFormatting sqref="D100">
    <cfRule type="expression" dxfId="19" priority="4677" stopIfTrue="1">
      <formula>$A100="begin repeat"</formula>
    </cfRule>
  </conditionalFormatting>
  <conditionalFormatting sqref="D100">
    <cfRule type="expression" dxfId="20" priority="4678" stopIfTrue="1">
      <formula>$A100="end group"</formula>
    </cfRule>
  </conditionalFormatting>
  <conditionalFormatting sqref="D100">
    <cfRule type="expression" dxfId="20" priority="4679" stopIfTrue="1">
      <formula>$A100="begin group"</formula>
    </cfRule>
  </conditionalFormatting>
  <conditionalFormatting sqref="D102:D103">
    <cfRule type="expression" dxfId="32" priority="4680" stopIfTrue="1">
      <formula>$A102="begin group"</formula>
    </cfRule>
  </conditionalFormatting>
  <conditionalFormatting sqref="D102:D103">
    <cfRule type="expression" dxfId="31" priority="4681" stopIfTrue="1">
      <formula>$A102="begin repeat"</formula>
    </cfRule>
  </conditionalFormatting>
  <conditionalFormatting sqref="D102:D103">
    <cfRule type="expression" dxfId="30" priority="4682" stopIfTrue="1">
      <formula>$A102="text"</formula>
    </cfRule>
  </conditionalFormatting>
  <conditionalFormatting sqref="D102:D103">
    <cfRule type="expression" dxfId="29" priority="4683" stopIfTrue="1">
      <formula>$A102="integer"</formula>
    </cfRule>
  </conditionalFormatting>
  <conditionalFormatting sqref="D102:D103">
    <cfRule type="expression" dxfId="28" priority="4684" stopIfTrue="1">
      <formula>$A102="decimal"</formula>
    </cfRule>
  </conditionalFormatting>
  <conditionalFormatting sqref="D102:D103">
    <cfRule type="expression" dxfId="27" priority="4685" stopIfTrue="1">
      <formula>OR(AND(LEFT($A102, 16)="select_multiple ", LEN($A102)&gt;16, NOT(ISNUMBER(SEARCH(" ", $A102, 17)))), AND(LEFT($A102, 11)="select_one ", LEN($A102)&gt;11, NOT(ISNUMBER(SEARCH(" ", $A102, 12)))))</formula>
    </cfRule>
  </conditionalFormatting>
  <conditionalFormatting sqref="D102:D103">
    <cfRule type="expression" dxfId="26" priority="4686" stopIfTrue="1">
      <formula>$A102="note"</formula>
    </cfRule>
  </conditionalFormatting>
  <conditionalFormatting sqref="D102:D103">
    <cfRule type="expression" dxfId="25" priority="4687" stopIfTrue="1">
      <formula>$A102="barcode"</formula>
    </cfRule>
  </conditionalFormatting>
  <conditionalFormatting sqref="D102:D103">
    <cfRule type="expression" dxfId="24" priority="4688" stopIfTrue="1">
      <formula>OR($A102="geopoint", $A102="geoshape", $A102="geotrace")</formula>
    </cfRule>
  </conditionalFormatting>
  <conditionalFormatting sqref="D102:D103">
    <cfRule type="expression" dxfId="23" priority="4689" stopIfTrue="1">
      <formula>OR($A102="date", $A102="datetime")</formula>
    </cfRule>
  </conditionalFormatting>
  <conditionalFormatting sqref="D102:D103">
    <cfRule type="expression" dxfId="22" priority="4690" stopIfTrue="1">
      <formula>$A102="image"</formula>
    </cfRule>
  </conditionalFormatting>
  <conditionalFormatting sqref="D102:D103">
    <cfRule type="expression" dxfId="21" priority="4691" stopIfTrue="1">
      <formula>OR($A102="audio", $A102="video")</formula>
    </cfRule>
  </conditionalFormatting>
  <conditionalFormatting sqref="D102:D103">
    <cfRule type="expression" dxfId="4" priority="4692" stopIfTrue="1">
      <formula>OR(AND(LEFT($A102, 14)="sensor_stream ", LEN($A102)&gt;14, NOT(ISNUMBER(SEARCH(" ", $A102, 15)))), AND(LEFT($A102, 17)="sensor_statistic ", LEN($A102)&gt;17, NOT(ISNUMBER(SEARCH(" ", $A102, 18)))))</formula>
    </cfRule>
  </conditionalFormatting>
  <conditionalFormatting sqref="D102:D103">
    <cfRule type="expression" dxfId="5" priority="4693" stopIfTrue="1">
      <formula>$A102="comments"</formula>
    </cfRule>
  </conditionalFormatting>
  <conditionalFormatting sqref="D102:D103">
    <cfRule type="expression" dxfId="6" priority="4694" stopIfTrue="1">
      <formula>OR($A102="audio", $A102="video")</formula>
    </cfRule>
  </conditionalFormatting>
  <conditionalFormatting sqref="D102:D103">
    <cfRule type="expression" dxfId="7" priority="4695" stopIfTrue="1">
      <formula>$A102="image"</formula>
    </cfRule>
  </conditionalFormatting>
  <conditionalFormatting sqref="D102:D103">
    <cfRule type="expression" dxfId="8" priority="4696" stopIfTrue="1">
      <formula>OR($A102="date", $A102="datetime")</formula>
    </cfRule>
  </conditionalFormatting>
  <conditionalFormatting sqref="D102:D103">
    <cfRule type="expression" dxfId="9" priority="4697" stopIfTrue="1">
      <formula>OR($A102="calculate", $A102="calculate_here")</formula>
    </cfRule>
  </conditionalFormatting>
  <conditionalFormatting sqref="D102:D103">
    <cfRule type="expression" dxfId="10" priority="4698" stopIfTrue="1">
      <formula>$A102="note"</formula>
    </cfRule>
  </conditionalFormatting>
  <conditionalFormatting sqref="D102:D103">
    <cfRule type="expression" dxfId="11" priority="4699" stopIfTrue="1">
      <formula>$A102="barcode"</formula>
    </cfRule>
  </conditionalFormatting>
  <conditionalFormatting sqref="D102:D103">
    <cfRule type="expression" dxfId="12" priority="4700" stopIfTrue="1">
      <formula>OR($A102="geopoint", $A102="geoshape", $A102="geotrace")</formula>
    </cfRule>
  </conditionalFormatting>
  <conditionalFormatting sqref="D102:D103">
    <cfRule type="expression" dxfId="13" priority="4701" stopIfTrue="1">
      <formula>OR($A102="audio audit", $A102="text audit", $A102="speed violations count", $A102="speed violations list", $A102="speed violations audit")</formula>
    </cfRule>
  </conditionalFormatting>
  <conditionalFormatting sqref="D102:D103">
    <cfRule type="expression" dxfId="14" priority="4702" stopIfTrue="1">
      <formula>OR($A102="username", $A102="phonenumber", $A102="start", $A102="end", $A102="deviceid", $A102="subscriberid", $A102="simserial", $A102="caseid")</formula>
    </cfRule>
  </conditionalFormatting>
  <conditionalFormatting sqref="D102:D103">
    <cfRule type="expression" dxfId="15" priority="4703" stopIfTrue="1">
      <formula>OR(AND(LEFT($A102, 16)="select_multiple ", LEN($A102)&gt;16, NOT(ISNUMBER(SEARCH(" ", $A102, 17)))), AND(LEFT($A102, 11)="select_one ", LEN($A102)&gt;11, NOT(ISNUMBER(SEARCH(" ", $A102, 12)))))</formula>
    </cfRule>
  </conditionalFormatting>
  <conditionalFormatting sqref="D102:D103">
    <cfRule type="expression" dxfId="16" priority="4704" stopIfTrue="1">
      <formula>$A102="decimal"</formula>
    </cfRule>
  </conditionalFormatting>
  <conditionalFormatting sqref="D102:D103">
    <cfRule type="expression" dxfId="17" priority="4705" stopIfTrue="1">
      <formula>$A102="integer"</formula>
    </cfRule>
  </conditionalFormatting>
  <conditionalFormatting sqref="D102:D103">
    <cfRule type="expression" dxfId="18" priority="4706" stopIfTrue="1">
      <formula>$A102="text"</formula>
    </cfRule>
  </conditionalFormatting>
  <conditionalFormatting sqref="D102:D103">
    <cfRule type="expression" dxfId="19" priority="4707" stopIfTrue="1">
      <formula>$A102="end repeat"</formula>
    </cfRule>
  </conditionalFormatting>
  <conditionalFormatting sqref="D102:D103">
    <cfRule type="expression" dxfId="19" priority="4708" stopIfTrue="1">
      <formula>$A102="begin repeat"</formula>
    </cfRule>
  </conditionalFormatting>
  <conditionalFormatting sqref="D102:D103">
    <cfRule type="expression" dxfId="20" priority="4709" stopIfTrue="1">
      <formula>$A102="end group"</formula>
    </cfRule>
  </conditionalFormatting>
  <conditionalFormatting sqref="D102:D103">
    <cfRule type="expression" dxfId="20" priority="4710" stopIfTrue="1">
      <formula>$A102="begin group"</formula>
    </cfRule>
  </conditionalFormatting>
  <conditionalFormatting sqref="D104">
    <cfRule type="expression" dxfId="32" priority="4711" stopIfTrue="1">
      <formula>$A104="begin group"</formula>
    </cfRule>
  </conditionalFormatting>
  <conditionalFormatting sqref="D104">
    <cfRule type="expression" dxfId="31" priority="4712" stopIfTrue="1">
      <formula>$A104="begin repeat"</formula>
    </cfRule>
  </conditionalFormatting>
  <conditionalFormatting sqref="D104">
    <cfRule type="expression" dxfId="30" priority="4713" stopIfTrue="1">
      <formula>$A104="text"</formula>
    </cfRule>
  </conditionalFormatting>
  <conditionalFormatting sqref="D104">
    <cfRule type="expression" dxfId="29" priority="4714" stopIfTrue="1">
      <formula>$A104="integer"</formula>
    </cfRule>
  </conditionalFormatting>
  <conditionalFormatting sqref="D104">
    <cfRule type="expression" dxfId="28" priority="4715" stopIfTrue="1">
      <formula>$A104="decimal"</formula>
    </cfRule>
  </conditionalFormatting>
  <conditionalFormatting sqref="D104">
    <cfRule type="expression" dxfId="27" priority="4716" stopIfTrue="1">
      <formula>OR(AND(LEFT($A104, 16)="select_multiple ", LEN($A104)&gt;16, NOT(ISNUMBER(SEARCH(" ", $A104, 17)))), AND(LEFT($A104, 11)="select_one ", LEN($A104)&gt;11, NOT(ISNUMBER(SEARCH(" ", $A104, 12)))))</formula>
    </cfRule>
  </conditionalFormatting>
  <conditionalFormatting sqref="D104">
    <cfRule type="expression" dxfId="26" priority="4717" stopIfTrue="1">
      <formula>$A104="note"</formula>
    </cfRule>
  </conditionalFormatting>
  <conditionalFormatting sqref="D104">
    <cfRule type="expression" dxfId="25" priority="4718" stopIfTrue="1">
      <formula>$A104="barcode"</formula>
    </cfRule>
  </conditionalFormatting>
  <conditionalFormatting sqref="D104">
    <cfRule type="expression" dxfId="24" priority="4719" stopIfTrue="1">
      <formula>OR($A104="geopoint", $A104="geoshape", $A104="geotrace")</formula>
    </cfRule>
  </conditionalFormatting>
  <conditionalFormatting sqref="D104">
    <cfRule type="expression" dxfId="23" priority="4720" stopIfTrue="1">
      <formula>OR($A104="date", $A104="datetime")</formula>
    </cfRule>
  </conditionalFormatting>
  <conditionalFormatting sqref="D104">
    <cfRule type="expression" dxfId="22" priority="4721" stopIfTrue="1">
      <formula>$A104="image"</formula>
    </cfRule>
  </conditionalFormatting>
  <conditionalFormatting sqref="D104">
    <cfRule type="expression" dxfId="21" priority="4722" stopIfTrue="1">
      <formula>OR($A104="audio", $A104="video")</formula>
    </cfRule>
  </conditionalFormatting>
  <conditionalFormatting sqref="D104">
    <cfRule type="expression" dxfId="4" priority="4723" stopIfTrue="1">
      <formula>OR(AND(LEFT($A104, 14)="sensor_stream ", LEN($A104)&gt;14, NOT(ISNUMBER(SEARCH(" ", $A104, 15)))), AND(LEFT($A104, 17)="sensor_statistic ", LEN($A104)&gt;17, NOT(ISNUMBER(SEARCH(" ", $A104, 18)))))</formula>
    </cfRule>
  </conditionalFormatting>
  <conditionalFormatting sqref="D104">
    <cfRule type="expression" dxfId="5" priority="4724" stopIfTrue="1">
      <formula>$A104="comments"</formula>
    </cfRule>
  </conditionalFormatting>
  <conditionalFormatting sqref="D104">
    <cfRule type="expression" dxfId="6" priority="4725" stopIfTrue="1">
      <formula>OR($A104="audio", $A104="video")</formula>
    </cfRule>
  </conditionalFormatting>
  <conditionalFormatting sqref="D104">
    <cfRule type="expression" dxfId="7" priority="4726" stopIfTrue="1">
      <formula>$A104="image"</formula>
    </cfRule>
  </conditionalFormatting>
  <conditionalFormatting sqref="D104">
    <cfRule type="expression" dxfId="8" priority="4727" stopIfTrue="1">
      <formula>OR($A104="date", $A104="datetime")</formula>
    </cfRule>
  </conditionalFormatting>
  <conditionalFormatting sqref="D104">
    <cfRule type="expression" dxfId="9" priority="4728" stopIfTrue="1">
      <formula>OR($A104="calculate", $A104="calculate_here")</formula>
    </cfRule>
  </conditionalFormatting>
  <conditionalFormatting sqref="D104">
    <cfRule type="expression" dxfId="10" priority="4729" stopIfTrue="1">
      <formula>$A104="note"</formula>
    </cfRule>
  </conditionalFormatting>
  <conditionalFormatting sqref="D104">
    <cfRule type="expression" dxfId="11" priority="4730" stopIfTrue="1">
      <formula>$A104="barcode"</formula>
    </cfRule>
  </conditionalFormatting>
  <conditionalFormatting sqref="D104">
    <cfRule type="expression" dxfId="12" priority="4731" stopIfTrue="1">
      <formula>OR($A104="geopoint", $A104="geoshape", $A104="geotrace")</formula>
    </cfRule>
  </conditionalFormatting>
  <conditionalFormatting sqref="D104">
    <cfRule type="expression" dxfId="13" priority="4732" stopIfTrue="1">
      <formula>OR($A104="audio audit", $A104="text audit", $A104="speed violations count", $A104="speed violations list", $A104="speed violations audit")</formula>
    </cfRule>
  </conditionalFormatting>
  <conditionalFormatting sqref="D104">
    <cfRule type="expression" dxfId="14" priority="4733" stopIfTrue="1">
      <formula>OR($A104="username", $A104="phonenumber", $A104="start", $A104="end", $A104="deviceid", $A104="subscriberid", $A104="simserial", $A104="caseid")</formula>
    </cfRule>
  </conditionalFormatting>
  <conditionalFormatting sqref="D104">
    <cfRule type="expression" dxfId="15" priority="4734" stopIfTrue="1">
      <formula>OR(AND(LEFT($A104, 16)="select_multiple ", LEN($A104)&gt;16, NOT(ISNUMBER(SEARCH(" ", $A104, 17)))), AND(LEFT($A104, 11)="select_one ", LEN($A104)&gt;11, NOT(ISNUMBER(SEARCH(" ", $A104, 12)))))</formula>
    </cfRule>
  </conditionalFormatting>
  <conditionalFormatting sqref="D104">
    <cfRule type="expression" dxfId="16" priority="4735" stopIfTrue="1">
      <formula>$A104="decimal"</formula>
    </cfRule>
  </conditionalFormatting>
  <conditionalFormatting sqref="D104">
    <cfRule type="expression" dxfId="17" priority="4736" stopIfTrue="1">
      <formula>$A104="integer"</formula>
    </cfRule>
  </conditionalFormatting>
  <conditionalFormatting sqref="D104">
    <cfRule type="expression" dxfId="18" priority="4737" stopIfTrue="1">
      <formula>$A104="text"</formula>
    </cfRule>
  </conditionalFormatting>
  <conditionalFormatting sqref="D104">
    <cfRule type="expression" dxfId="19" priority="4738" stopIfTrue="1">
      <formula>$A104="end repeat"</formula>
    </cfRule>
  </conditionalFormatting>
  <conditionalFormatting sqref="D104">
    <cfRule type="expression" dxfId="19" priority="4739" stopIfTrue="1">
      <formula>$A104="begin repeat"</formula>
    </cfRule>
  </conditionalFormatting>
  <conditionalFormatting sqref="D104">
    <cfRule type="expression" dxfId="20" priority="4740" stopIfTrue="1">
      <formula>$A104="end group"</formula>
    </cfRule>
  </conditionalFormatting>
  <conditionalFormatting sqref="D104">
    <cfRule type="expression" dxfId="20" priority="4741" stopIfTrue="1">
      <formula>$A104="begin group"</formula>
    </cfRule>
  </conditionalFormatting>
  <conditionalFormatting sqref="D105">
    <cfRule type="expression" dxfId="32" priority="4742" stopIfTrue="1">
      <formula>$A105="begin group"</formula>
    </cfRule>
  </conditionalFormatting>
  <conditionalFormatting sqref="D105">
    <cfRule type="expression" dxfId="31" priority="4743" stopIfTrue="1">
      <formula>$A105="begin repeat"</formula>
    </cfRule>
  </conditionalFormatting>
  <conditionalFormatting sqref="D105">
    <cfRule type="expression" dxfId="30" priority="4744" stopIfTrue="1">
      <formula>$A105="text"</formula>
    </cfRule>
  </conditionalFormatting>
  <conditionalFormatting sqref="D105">
    <cfRule type="expression" dxfId="29" priority="4745" stopIfTrue="1">
      <formula>$A105="integer"</formula>
    </cfRule>
  </conditionalFormatting>
  <conditionalFormatting sqref="D105">
    <cfRule type="expression" dxfId="28" priority="4746" stopIfTrue="1">
      <formula>$A105="decimal"</formula>
    </cfRule>
  </conditionalFormatting>
  <conditionalFormatting sqref="D105">
    <cfRule type="expression" dxfId="27" priority="4747" stopIfTrue="1">
      <formula>OR(AND(LEFT($A105, 16)="select_multiple ", LEN($A105)&gt;16, NOT(ISNUMBER(SEARCH(" ", $A105, 17)))), AND(LEFT($A105, 11)="select_one ", LEN($A105)&gt;11, NOT(ISNUMBER(SEARCH(" ", $A105, 12)))))</formula>
    </cfRule>
  </conditionalFormatting>
  <conditionalFormatting sqref="D105">
    <cfRule type="expression" dxfId="26" priority="4748" stopIfTrue="1">
      <formula>$A105="note"</formula>
    </cfRule>
  </conditionalFormatting>
  <conditionalFormatting sqref="D105">
    <cfRule type="expression" dxfId="25" priority="4749" stopIfTrue="1">
      <formula>$A105="barcode"</formula>
    </cfRule>
  </conditionalFormatting>
  <conditionalFormatting sqref="D105">
    <cfRule type="expression" dxfId="24" priority="4750" stopIfTrue="1">
      <formula>OR($A105="geopoint", $A105="geoshape", $A105="geotrace")</formula>
    </cfRule>
  </conditionalFormatting>
  <conditionalFormatting sqref="D105">
    <cfRule type="expression" dxfId="23" priority="4751" stopIfTrue="1">
      <formula>OR($A105="date", $A105="datetime")</formula>
    </cfRule>
  </conditionalFormatting>
  <conditionalFormatting sqref="D105">
    <cfRule type="expression" dxfId="22" priority="4752" stopIfTrue="1">
      <formula>$A105="image"</formula>
    </cfRule>
  </conditionalFormatting>
  <conditionalFormatting sqref="D105">
    <cfRule type="expression" dxfId="21" priority="4753" stopIfTrue="1">
      <formula>OR($A105="audio", $A105="video")</formula>
    </cfRule>
  </conditionalFormatting>
  <conditionalFormatting sqref="D105">
    <cfRule type="expression" dxfId="4" priority="4754" stopIfTrue="1">
      <formula>OR(AND(LEFT($A105, 14)="sensor_stream ", LEN($A105)&gt;14, NOT(ISNUMBER(SEARCH(" ", $A105, 15)))), AND(LEFT($A105, 17)="sensor_statistic ", LEN($A105)&gt;17, NOT(ISNUMBER(SEARCH(" ", $A105, 18)))))</formula>
    </cfRule>
  </conditionalFormatting>
  <conditionalFormatting sqref="D105">
    <cfRule type="expression" dxfId="5" priority="4755" stopIfTrue="1">
      <formula>$A105="comments"</formula>
    </cfRule>
  </conditionalFormatting>
  <conditionalFormatting sqref="D105">
    <cfRule type="expression" dxfId="6" priority="4756" stopIfTrue="1">
      <formula>OR($A105="audio", $A105="video")</formula>
    </cfRule>
  </conditionalFormatting>
  <conditionalFormatting sqref="D105">
    <cfRule type="expression" dxfId="7" priority="4757" stopIfTrue="1">
      <formula>$A105="image"</formula>
    </cfRule>
  </conditionalFormatting>
  <conditionalFormatting sqref="D105">
    <cfRule type="expression" dxfId="8" priority="4758" stopIfTrue="1">
      <formula>OR($A105="date", $A105="datetime")</formula>
    </cfRule>
  </conditionalFormatting>
  <conditionalFormatting sqref="D105">
    <cfRule type="expression" dxfId="9" priority="4759" stopIfTrue="1">
      <formula>OR($A105="calculate", $A105="calculate_here")</formula>
    </cfRule>
  </conditionalFormatting>
  <conditionalFormatting sqref="D105">
    <cfRule type="expression" dxfId="10" priority="4760" stopIfTrue="1">
      <formula>$A105="note"</formula>
    </cfRule>
  </conditionalFormatting>
  <conditionalFormatting sqref="D105">
    <cfRule type="expression" dxfId="11" priority="4761" stopIfTrue="1">
      <formula>$A105="barcode"</formula>
    </cfRule>
  </conditionalFormatting>
  <conditionalFormatting sqref="D105">
    <cfRule type="expression" dxfId="12" priority="4762" stopIfTrue="1">
      <formula>OR($A105="geopoint", $A105="geoshape", $A105="geotrace")</formula>
    </cfRule>
  </conditionalFormatting>
  <conditionalFormatting sqref="D105">
    <cfRule type="expression" dxfId="13" priority="4763" stopIfTrue="1">
      <formula>OR($A105="audio audit", $A105="text audit", $A105="speed violations count", $A105="speed violations list", $A105="speed violations audit")</formula>
    </cfRule>
  </conditionalFormatting>
  <conditionalFormatting sqref="D105">
    <cfRule type="expression" dxfId="14" priority="4764" stopIfTrue="1">
      <formula>OR($A105="username", $A105="phonenumber", $A105="start", $A105="end", $A105="deviceid", $A105="subscriberid", $A105="simserial", $A105="caseid")</formula>
    </cfRule>
  </conditionalFormatting>
  <conditionalFormatting sqref="D105">
    <cfRule type="expression" dxfId="15" priority="4765" stopIfTrue="1">
      <formula>OR(AND(LEFT($A105, 16)="select_multiple ", LEN($A105)&gt;16, NOT(ISNUMBER(SEARCH(" ", $A105, 17)))), AND(LEFT($A105, 11)="select_one ", LEN($A105)&gt;11, NOT(ISNUMBER(SEARCH(" ", $A105, 12)))))</formula>
    </cfRule>
  </conditionalFormatting>
  <conditionalFormatting sqref="D105">
    <cfRule type="expression" dxfId="16" priority="4766" stopIfTrue="1">
      <formula>$A105="decimal"</formula>
    </cfRule>
  </conditionalFormatting>
  <conditionalFormatting sqref="D105">
    <cfRule type="expression" dxfId="17" priority="4767" stopIfTrue="1">
      <formula>$A105="integer"</formula>
    </cfRule>
  </conditionalFormatting>
  <conditionalFormatting sqref="D105">
    <cfRule type="expression" dxfId="18" priority="4768" stopIfTrue="1">
      <formula>$A105="text"</formula>
    </cfRule>
  </conditionalFormatting>
  <conditionalFormatting sqref="D105">
    <cfRule type="expression" dxfId="19" priority="4769" stopIfTrue="1">
      <formula>$A105="end repeat"</formula>
    </cfRule>
  </conditionalFormatting>
  <conditionalFormatting sqref="D105">
    <cfRule type="expression" dxfId="19" priority="4770" stopIfTrue="1">
      <formula>$A105="begin repeat"</formula>
    </cfRule>
  </conditionalFormatting>
  <conditionalFormatting sqref="D105">
    <cfRule type="expression" dxfId="20" priority="4771" stopIfTrue="1">
      <formula>$A105="end group"</formula>
    </cfRule>
  </conditionalFormatting>
  <conditionalFormatting sqref="D105">
    <cfRule type="expression" dxfId="20" priority="4772" stopIfTrue="1">
      <formula>$A105="begin group"</formula>
    </cfRule>
  </conditionalFormatting>
  <conditionalFormatting sqref="D107:D108">
    <cfRule type="expression" dxfId="32" priority="4773" stopIfTrue="1">
      <formula>$A107="begin group"</formula>
    </cfRule>
  </conditionalFormatting>
  <conditionalFormatting sqref="D107:D108">
    <cfRule type="expression" dxfId="31" priority="4774" stopIfTrue="1">
      <formula>$A107="begin repeat"</formula>
    </cfRule>
  </conditionalFormatting>
  <conditionalFormatting sqref="D107:D108">
    <cfRule type="expression" dxfId="30" priority="4775" stopIfTrue="1">
      <formula>$A107="text"</formula>
    </cfRule>
  </conditionalFormatting>
  <conditionalFormatting sqref="D107:D108">
    <cfRule type="expression" dxfId="29" priority="4776" stopIfTrue="1">
      <formula>$A107="integer"</formula>
    </cfRule>
  </conditionalFormatting>
  <conditionalFormatting sqref="D107:D108">
    <cfRule type="expression" dxfId="28" priority="4777" stopIfTrue="1">
      <formula>$A107="decimal"</formula>
    </cfRule>
  </conditionalFormatting>
  <conditionalFormatting sqref="D107:D108">
    <cfRule type="expression" dxfId="27" priority="4778" stopIfTrue="1">
      <formula>OR(AND(LEFT($A107, 16)="select_multiple ", LEN($A107)&gt;16, NOT(ISNUMBER(SEARCH(" ", $A107, 17)))), AND(LEFT($A107, 11)="select_one ", LEN($A107)&gt;11, NOT(ISNUMBER(SEARCH(" ", $A107, 12)))))</formula>
    </cfRule>
  </conditionalFormatting>
  <conditionalFormatting sqref="D107:D108">
    <cfRule type="expression" dxfId="26" priority="4779" stopIfTrue="1">
      <formula>$A107="note"</formula>
    </cfRule>
  </conditionalFormatting>
  <conditionalFormatting sqref="D107:D108">
    <cfRule type="expression" dxfId="25" priority="4780" stopIfTrue="1">
      <formula>$A107="barcode"</formula>
    </cfRule>
  </conditionalFormatting>
  <conditionalFormatting sqref="D107:D108">
    <cfRule type="expression" dxfId="24" priority="4781" stopIfTrue="1">
      <formula>OR($A107="geopoint", $A107="geoshape", $A107="geotrace")</formula>
    </cfRule>
  </conditionalFormatting>
  <conditionalFormatting sqref="D107:D108">
    <cfRule type="expression" dxfId="23" priority="4782" stopIfTrue="1">
      <formula>OR($A107="date", $A107="datetime")</formula>
    </cfRule>
  </conditionalFormatting>
  <conditionalFormatting sqref="D107:D108">
    <cfRule type="expression" dxfId="22" priority="4783" stopIfTrue="1">
      <formula>$A107="image"</formula>
    </cfRule>
  </conditionalFormatting>
  <conditionalFormatting sqref="D107:D108">
    <cfRule type="expression" dxfId="21" priority="4784" stopIfTrue="1">
      <formula>OR($A107="audio", $A107="video")</formula>
    </cfRule>
  </conditionalFormatting>
  <conditionalFormatting sqref="D107:D108">
    <cfRule type="expression" dxfId="4" priority="4785" stopIfTrue="1">
      <formula>OR(AND(LEFT($A107, 14)="sensor_stream ", LEN($A107)&gt;14, NOT(ISNUMBER(SEARCH(" ", $A107, 15)))), AND(LEFT($A107, 17)="sensor_statistic ", LEN($A107)&gt;17, NOT(ISNUMBER(SEARCH(" ", $A107, 18)))))</formula>
    </cfRule>
  </conditionalFormatting>
  <conditionalFormatting sqref="D107:D108">
    <cfRule type="expression" dxfId="5" priority="4786" stopIfTrue="1">
      <formula>$A107="comments"</formula>
    </cfRule>
  </conditionalFormatting>
  <conditionalFormatting sqref="D107:D108">
    <cfRule type="expression" dxfId="6" priority="4787" stopIfTrue="1">
      <formula>OR($A107="audio", $A107="video")</formula>
    </cfRule>
  </conditionalFormatting>
  <conditionalFormatting sqref="D107:D108">
    <cfRule type="expression" dxfId="7" priority="4788" stopIfTrue="1">
      <formula>$A107="image"</formula>
    </cfRule>
  </conditionalFormatting>
  <conditionalFormatting sqref="D107:D108">
    <cfRule type="expression" dxfId="8" priority="4789" stopIfTrue="1">
      <formula>OR($A107="date", $A107="datetime")</formula>
    </cfRule>
  </conditionalFormatting>
  <conditionalFormatting sqref="D107:D108">
    <cfRule type="expression" dxfId="9" priority="4790" stopIfTrue="1">
      <formula>OR($A107="calculate", $A107="calculate_here")</formula>
    </cfRule>
  </conditionalFormatting>
  <conditionalFormatting sqref="D107:D108">
    <cfRule type="expression" dxfId="10" priority="4791" stopIfTrue="1">
      <formula>$A107="note"</formula>
    </cfRule>
  </conditionalFormatting>
  <conditionalFormatting sqref="D107:D108">
    <cfRule type="expression" dxfId="11" priority="4792" stopIfTrue="1">
      <formula>$A107="barcode"</formula>
    </cfRule>
  </conditionalFormatting>
  <conditionalFormatting sqref="D107:D108">
    <cfRule type="expression" dxfId="12" priority="4793" stopIfTrue="1">
      <formula>OR($A107="geopoint", $A107="geoshape", $A107="geotrace")</formula>
    </cfRule>
  </conditionalFormatting>
  <conditionalFormatting sqref="D107:D108">
    <cfRule type="expression" dxfId="13" priority="4794" stopIfTrue="1">
      <formula>OR($A107="audio audit", $A107="text audit", $A107="speed violations count", $A107="speed violations list", $A107="speed violations audit")</formula>
    </cfRule>
  </conditionalFormatting>
  <conditionalFormatting sqref="D107:D108">
    <cfRule type="expression" dxfId="14" priority="4795" stopIfTrue="1">
      <formula>OR($A107="username", $A107="phonenumber", $A107="start", $A107="end", $A107="deviceid", $A107="subscriberid", $A107="simserial", $A107="caseid")</formula>
    </cfRule>
  </conditionalFormatting>
  <conditionalFormatting sqref="D107:D108">
    <cfRule type="expression" dxfId="15" priority="4796" stopIfTrue="1">
      <formula>OR(AND(LEFT($A107, 16)="select_multiple ", LEN($A107)&gt;16, NOT(ISNUMBER(SEARCH(" ", $A107, 17)))), AND(LEFT($A107, 11)="select_one ", LEN($A107)&gt;11, NOT(ISNUMBER(SEARCH(" ", $A107, 12)))))</formula>
    </cfRule>
  </conditionalFormatting>
  <conditionalFormatting sqref="D107:D108">
    <cfRule type="expression" dxfId="16" priority="4797" stopIfTrue="1">
      <formula>$A107="decimal"</formula>
    </cfRule>
  </conditionalFormatting>
  <conditionalFormatting sqref="D107:D108">
    <cfRule type="expression" dxfId="17" priority="4798" stopIfTrue="1">
      <formula>$A107="integer"</formula>
    </cfRule>
  </conditionalFormatting>
  <conditionalFormatting sqref="D107:D108">
    <cfRule type="expression" dxfId="18" priority="4799" stopIfTrue="1">
      <formula>$A107="text"</formula>
    </cfRule>
  </conditionalFormatting>
  <conditionalFormatting sqref="D107:D108">
    <cfRule type="expression" dxfId="19" priority="4800" stopIfTrue="1">
      <formula>$A107="end repeat"</formula>
    </cfRule>
  </conditionalFormatting>
  <conditionalFormatting sqref="D107:D108">
    <cfRule type="expression" dxfId="19" priority="4801" stopIfTrue="1">
      <formula>$A107="begin repeat"</formula>
    </cfRule>
  </conditionalFormatting>
  <conditionalFormatting sqref="D107:D108">
    <cfRule type="expression" dxfId="20" priority="4802" stopIfTrue="1">
      <formula>$A107="end group"</formula>
    </cfRule>
  </conditionalFormatting>
  <conditionalFormatting sqref="D107:D108">
    <cfRule type="expression" dxfId="20" priority="4803" stopIfTrue="1">
      <formula>$A107="begin group"</formula>
    </cfRule>
  </conditionalFormatting>
  <conditionalFormatting sqref="D109">
    <cfRule type="expression" dxfId="32" priority="4804" stopIfTrue="1">
      <formula>$A109="begin group"</formula>
    </cfRule>
  </conditionalFormatting>
  <conditionalFormatting sqref="D109">
    <cfRule type="expression" dxfId="31" priority="4805" stopIfTrue="1">
      <formula>$A109="begin repeat"</formula>
    </cfRule>
  </conditionalFormatting>
  <conditionalFormatting sqref="D109">
    <cfRule type="expression" dxfId="30" priority="4806" stopIfTrue="1">
      <formula>$A109="text"</formula>
    </cfRule>
  </conditionalFormatting>
  <conditionalFormatting sqref="D109">
    <cfRule type="expression" dxfId="29" priority="4807" stopIfTrue="1">
      <formula>$A109="integer"</formula>
    </cfRule>
  </conditionalFormatting>
  <conditionalFormatting sqref="D109">
    <cfRule type="expression" dxfId="28" priority="4808" stopIfTrue="1">
      <formula>$A109="decimal"</formula>
    </cfRule>
  </conditionalFormatting>
  <conditionalFormatting sqref="D109">
    <cfRule type="expression" dxfId="27" priority="4809" stopIfTrue="1">
      <formula>OR(AND(LEFT($A109, 16)="select_multiple ", LEN($A109)&gt;16, NOT(ISNUMBER(SEARCH(" ", $A109, 17)))), AND(LEFT($A109, 11)="select_one ", LEN($A109)&gt;11, NOT(ISNUMBER(SEARCH(" ", $A109, 12)))))</formula>
    </cfRule>
  </conditionalFormatting>
  <conditionalFormatting sqref="D109">
    <cfRule type="expression" dxfId="26" priority="4810" stopIfTrue="1">
      <formula>$A109="note"</formula>
    </cfRule>
  </conditionalFormatting>
  <conditionalFormatting sqref="D109">
    <cfRule type="expression" dxfId="25" priority="4811" stopIfTrue="1">
      <formula>$A109="barcode"</formula>
    </cfRule>
  </conditionalFormatting>
  <conditionalFormatting sqref="D109">
    <cfRule type="expression" dxfId="24" priority="4812" stopIfTrue="1">
      <formula>OR($A109="geopoint", $A109="geoshape", $A109="geotrace")</formula>
    </cfRule>
  </conditionalFormatting>
  <conditionalFormatting sqref="D109">
    <cfRule type="expression" dxfId="23" priority="4813" stopIfTrue="1">
      <formula>OR($A109="date", $A109="datetime")</formula>
    </cfRule>
  </conditionalFormatting>
  <conditionalFormatting sqref="D109">
    <cfRule type="expression" dxfId="22" priority="4814" stopIfTrue="1">
      <formula>$A109="image"</formula>
    </cfRule>
  </conditionalFormatting>
  <conditionalFormatting sqref="D109">
    <cfRule type="expression" dxfId="21" priority="4815" stopIfTrue="1">
      <formula>OR($A109="audio", $A109="video")</formula>
    </cfRule>
  </conditionalFormatting>
  <conditionalFormatting sqref="D109">
    <cfRule type="expression" dxfId="4" priority="4816" stopIfTrue="1">
      <formula>OR(AND(LEFT($A109, 14)="sensor_stream ", LEN($A109)&gt;14, NOT(ISNUMBER(SEARCH(" ", $A109, 15)))), AND(LEFT($A109, 17)="sensor_statistic ", LEN($A109)&gt;17, NOT(ISNUMBER(SEARCH(" ", $A109, 18)))))</formula>
    </cfRule>
  </conditionalFormatting>
  <conditionalFormatting sqref="D109">
    <cfRule type="expression" dxfId="5" priority="4817" stopIfTrue="1">
      <formula>$A109="comments"</formula>
    </cfRule>
  </conditionalFormatting>
  <conditionalFormatting sqref="D109">
    <cfRule type="expression" dxfId="6" priority="4818" stopIfTrue="1">
      <formula>OR($A109="audio", $A109="video")</formula>
    </cfRule>
  </conditionalFormatting>
  <conditionalFormatting sqref="D109">
    <cfRule type="expression" dxfId="7" priority="4819" stopIfTrue="1">
      <formula>$A109="image"</formula>
    </cfRule>
  </conditionalFormatting>
  <conditionalFormatting sqref="D109">
    <cfRule type="expression" dxfId="8" priority="4820" stopIfTrue="1">
      <formula>OR($A109="date", $A109="datetime")</formula>
    </cfRule>
  </conditionalFormatting>
  <conditionalFormatting sqref="D109">
    <cfRule type="expression" dxfId="9" priority="4821" stopIfTrue="1">
      <formula>OR($A109="calculate", $A109="calculate_here")</formula>
    </cfRule>
  </conditionalFormatting>
  <conditionalFormatting sqref="D109">
    <cfRule type="expression" dxfId="10" priority="4822" stopIfTrue="1">
      <formula>$A109="note"</formula>
    </cfRule>
  </conditionalFormatting>
  <conditionalFormatting sqref="D109">
    <cfRule type="expression" dxfId="11" priority="4823" stopIfTrue="1">
      <formula>$A109="barcode"</formula>
    </cfRule>
  </conditionalFormatting>
  <conditionalFormatting sqref="D109">
    <cfRule type="expression" dxfId="12" priority="4824" stopIfTrue="1">
      <formula>OR($A109="geopoint", $A109="geoshape", $A109="geotrace")</formula>
    </cfRule>
  </conditionalFormatting>
  <conditionalFormatting sqref="D109">
    <cfRule type="expression" dxfId="13" priority="4825" stopIfTrue="1">
      <formula>OR($A109="audio audit", $A109="text audit", $A109="speed violations count", $A109="speed violations list", $A109="speed violations audit")</formula>
    </cfRule>
  </conditionalFormatting>
  <conditionalFormatting sqref="D109">
    <cfRule type="expression" dxfId="14" priority="4826" stopIfTrue="1">
      <formula>OR($A109="username", $A109="phonenumber", $A109="start", $A109="end", $A109="deviceid", $A109="subscriberid", $A109="simserial", $A109="caseid")</formula>
    </cfRule>
  </conditionalFormatting>
  <conditionalFormatting sqref="D109">
    <cfRule type="expression" dxfId="15" priority="4827" stopIfTrue="1">
      <formula>OR(AND(LEFT($A109, 16)="select_multiple ", LEN($A109)&gt;16, NOT(ISNUMBER(SEARCH(" ", $A109, 17)))), AND(LEFT($A109, 11)="select_one ", LEN($A109)&gt;11, NOT(ISNUMBER(SEARCH(" ", $A109, 12)))))</formula>
    </cfRule>
  </conditionalFormatting>
  <conditionalFormatting sqref="D109">
    <cfRule type="expression" dxfId="16" priority="4828" stopIfTrue="1">
      <formula>$A109="decimal"</formula>
    </cfRule>
  </conditionalFormatting>
  <conditionalFormatting sqref="D109">
    <cfRule type="expression" dxfId="17" priority="4829" stopIfTrue="1">
      <formula>$A109="integer"</formula>
    </cfRule>
  </conditionalFormatting>
  <conditionalFormatting sqref="D109">
    <cfRule type="expression" dxfId="18" priority="4830" stopIfTrue="1">
      <formula>$A109="text"</formula>
    </cfRule>
  </conditionalFormatting>
  <conditionalFormatting sqref="D109">
    <cfRule type="expression" dxfId="19" priority="4831" stopIfTrue="1">
      <formula>$A109="end repeat"</formula>
    </cfRule>
  </conditionalFormatting>
  <conditionalFormatting sqref="D109">
    <cfRule type="expression" dxfId="19" priority="4832" stopIfTrue="1">
      <formula>$A109="begin repeat"</formula>
    </cfRule>
  </conditionalFormatting>
  <conditionalFormatting sqref="D109">
    <cfRule type="expression" dxfId="20" priority="4833" stopIfTrue="1">
      <formula>$A109="end group"</formula>
    </cfRule>
  </conditionalFormatting>
  <conditionalFormatting sqref="D109">
    <cfRule type="expression" dxfId="20" priority="4834" stopIfTrue="1">
      <formula>$A109="begin group"</formula>
    </cfRule>
  </conditionalFormatting>
  <conditionalFormatting sqref="D110">
    <cfRule type="expression" dxfId="32" priority="4835" stopIfTrue="1">
      <formula>$A110="begin group"</formula>
    </cfRule>
  </conditionalFormatting>
  <conditionalFormatting sqref="D110">
    <cfRule type="expression" dxfId="31" priority="4836" stopIfTrue="1">
      <formula>$A110="begin repeat"</formula>
    </cfRule>
  </conditionalFormatting>
  <conditionalFormatting sqref="D110">
    <cfRule type="expression" dxfId="30" priority="4837" stopIfTrue="1">
      <formula>$A110="text"</formula>
    </cfRule>
  </conditionalFormatting>
  <conditionalFormatting sqref="D110">
    <cfRule type="expression" dxfId="29" priority="4838" stopIfTrue="1">
      <formula>$A110="integer"</formula>
    </cfRule>
  </conditionalFormatting>
  <conditionalFormatting sqref="D110">
    <cfRule type="expression" dxfId="28" priority="4839" stopIfTrue="1">
      <formula>$A110="decimal"</formula>
    </cfRule>
  </conditionalFormatting>
  <conditionalFormatting sqref="D110">
    <cfRule type="expression" dxfId="27" priority="4840" stopIfTrue="1">
      <formula>OR(AND(LEFT($A110, 16)="select_multiple ", LEN($A110)&gt;16, NOT(ISNUMBER(SEARCH(" ", $A110, 17)))), AND(LEFT($A110, 11)="select_one ", LEN($A110)&gt;11, NOT(ISNUMBER(SEARCH(" ", $A110, 12)))))</formula>
    </cfRule>
  </conditionalFormatting>
  <conditionalFormatting sqref="D110">
    <cfRule type="expression" dxfId="26" priority="4841" stopIfTrue="1">
      <formula>$A110="note"</formula>
    </cfRule>
  </conditionalFormatting>
  <conditionalFormatting sqref="D110">
    <cfRule type="expression" dxfId="25" priority="4842" stopIfTrue="1">
      <formula>$A110="barcode"</formula>
    </cfRule>
  </conditionalFormatting>
  <conditionalFormatting sqref="D110">
    <cfRule type="expression" dxfId="24" priority="4843" stopIfTrue="1">
      <formula>OR($A110="geopoint", $A110="geoshape", $A110="geotrace")</formula>
    </cfRule>
  </conditionalFormatting>
  <conditionalFormatting sqref="D110">
    <cfRule type="expression" dxfId="23" priority="4844" stopIfTrue="1">
      <formula>OR($A110="date", $A110="datetime")</formula>
    </cfRule>
  </conditionalFormatting>
  <conditionalFormatting sqref="D110">
    <cfRule type="expression" dxfId="22" priority="4845" stopIfTrue="1">
      <formula>$A110="image"</formula>
    </cfRule>
  </conditionalFormatting>
  <conditionalFormatting sqref="D110">
    <cfRule type="expression" dxfId="21" priority="4846" stopIfTrue="1">
      <formula>OR($A110="audio", $A110="video")</formula>
    </cfRule>
  </conditionalFormatting>
  <conditionalFormatting sqref="D110">
    <cfRule type="expression" dxfId="4" priority="4847" stopIfTrue="1">
      <formula>OR(AND(LEFT($A110, 14)="sensor_stream ", LEN($A110)&gt;14, NOT(ISNUMBER(SEARCH(" ", $A110, 15)))), AND(LEFT($A110, 17)="sensor_statistic ", LEN($A110)&gt;17, NOT(ISNUMBER(SEARCH(" ", $A110, 18)))))</formula>
    </cfRule>
  </conditionalFormatting>
  <conditionalFormatting sqref="D110">
    <cfRule type="expression" dxfId="5" priority="4848" stopIfTrue="1">
      <formula>$A110="comments"</formula>
    </cfRule>
  </conditionalFormatting>
  <conditionalFormatting sqref="D110">
    <cfRule type="expression" dxfId="6" priority="4849" stopIfTrue="1">
      <formula>OR($A110="audio", $A110="video")</formula>
    </cfRule>
  </conditionalFormatting>
  <conditionalFormatting sqref="D110">
    <cfRule type="expression" dxfId="7" priority="4850" stopIfTrue="1">
      <formula>$A110="image"</formula>
    </cfRule>
  </conditionalFormatting>
  <conditionalFormatting sqref="D110">
    <cfRule type="expression" dxfId="8" priority="4851" stopIfTrue="1">
      <formula>OR($A110="date", $A110="datetime")</formula>
    </cfRule>
  </conditionalFormatting>
  <conditionalFormatting sqref="D110">
    <cfRule type="expression" dxfId="9" priority="4852" stopIfTrue="1">
      <formula>OR($A110="calculate", $A110="calculate_here")</formula>
    </cfRule>
  </conditionalFormatting>
  <conditionalFormatting sqref="D110">
    <cfRule type="expression" dxfId="10" priority="4853" stopIfTrue="1">
      <formula>$A110="note"</formula>
    </cfRule>
  </conditionalFormatting>
  <conditionalFormatting sqref="D110">
    <cfRule type="expression" dxfId="11" priority="4854" stopIfTrue="1">
      <formula>$A110="barcode"</formula>
    </cfRule>
  </conditionalFormatting>
  <conditionalFormatting sqref="D110">
    <cfRule type="expression" dxfId="12" priority="4855" stopIfTrue="1">
      <formula>OR($A110="geopoint", $A110="geoshape", $A110="geotrace")</formula>
    </cfRule>
  </conditionalFormatting>
  <conditionalFormatting sqref="D110">
    <cfRule type="expression" dxfId="13" priority="4856" stopIfTrue="1">
      <formula>OR($A110="audio audit", $A110="text audit", $A110="speed violations count", $A110="speed violations list", $A110="speed violations audit")</formula>
    </cfRule>
  </conditionalFormatting>
  <conditionalFormatting sqref="D110">
    <cfRule type="expression" dxfId="14" priority="4857" stopIfTrue="1">
      <formula>OR($A110="username", $A110="phonenumber", $A110="start", $A110="end", $A110="deviceid", $A110="subscriberid", $A110="simserial", $A110="caseid")</formula>
    </cfRule>
  </conditionalFormatting>
  <conditionalFormatting sqref="D110">
    <cfRule type="expression" dxfId="15" priority="4858" stopIfTrue="1">
      <formula>OR(AND(LEFT($A110, 16)="select_multiple ", LEN($A110)&gt;16, NOT(ISNUMBER(SEARCH(" ", $A110, 17)))), AND(LEFT($A110, 11)="select_one ", LEN($A110)&gt;11, NOT(ISNUMBER(SEARCH(" ", $A110, 12)))))</formula>
    </cfRule>
  </conditionalFormatting>
  <conditionalFormatting sqref="D110">
    <cfRule type="expression" dxfId="16" priority="4859" stopIfTrue="1">
      <formula>$A110="decimal"</formula>
    </cfRule>
  </conditionalFormatting>
  <conditionalFormatting sqref="D110">
    <cfRule type="expression" dxfId="17" priority="4860" stopIfTrue="1">
      <formula>$A110="integer"</formula>
    </cfRule>
  </conditionalFormatting>
  <conditionalFormatting sqref="D110">
    <cfRule type="expression" dxfId="18" priority="4861" stopIfTrue="1">
      <formula>$A110="text"</formula>
    </cfRule>
  </conditionalFormatting>
  <conditionalFormatting sqref="D110">
    <cfRule type="expression" dxfId="19" priority="4862" stopIfTrue="1">
      <formula>$A110="end repeat"</formula>
    </cfRule>
  </conditionalFormatting>
  <conditionalFormatting sqref="D110">
    <cfRule type="expression" dxfId="19" priority="4863" stopIfTrue="1">
      <formula>$A110="begin repeat"</formula>
    </cfRule>
  </conditionalFormatting>
  <conditionalFormatting sqref="D110">
    <cfRule type="expression" dxfId="20" priority="4864" stopIfTrue="1">
      <formula>$A110="end group"</formula>
    </cfRule>
  </conditionalFormatting>
  <conditionalFormatting sqref="D110">
    <cfRule type="expression" dxfId="20" priority="4865" stopIfTrue="1">
      <formula>$A110="begin group"</formula>
    </cfRule>
  </conditionalFormatting>
  <conditionalFormatting sqref="D112:D113">
    <cfRule type="expression" dxfId="32" priority="4866" stopIfTrue="1">
      <formula>$A112="begin group"</formula>
    </cfRule>
  </conditionalFormatting>
  <conditionalFormatting sqref="D112:D113">
    <cfRule type="expression" dxfId="31" priority="4867" stopIfTrue="1">
      <formula>$A112="begin repeat"</formula>
    </cfRule>
  </conditionalFormatting>
  <conditionalFormatting sqref="D112:D113">
    <cfRule type="expression" dxfId="30" priority="4868" stopIfTrue="1">
      <formula>$A112="text"</formula>
    </cfRule>
  </conditionalFormatting>
  <conditionalFormatting sqref="D112:D113">
    <cfRule type="expression" dxfId="29" priority="4869" stopIfTrue="1">
      <formula>$A112="integer"</formula>
    </cfRule>
  </conditionalFormatting>
  <conditionalFormatting sqref="D112:D113">
    <cfRule type="expression" dxfId="28" priority="4870" stopIfTrue="1">
      <formula>$A112="decimal"</formula>
    </cfRule>
  </conditionalFormatting>
  <conditionalFormatting sqref="D112:D113">
    <cfRule type="expression" dxfId="27" priority="4871" stopIfTrue="1">
      <formula>OR(AND(LEFT($A112, 16)="select_multiple ", LEN($A112)&gt;16, NOT(ISNUMBER(SEARCH(" ", $A112, 17)))), AND(LEFT($A112, 11)="select_one ", LEN($A112)&gt;11, NOT(ISNUMBER(SEARCH(" ", $A112, 12)))))</formula>
    </cfRule>
  </conditionalFormatting>
  <conditionalFormatting sqref="D112:D113">
    <cfRule type="expression" dxfId="26" priority="4872" stopIfTrue="1">
      <formula>$A112="note"</formula>
    </cfRule>
  </conditionalFormatting>
  <conditionalFormatting sqref="D112:D113">
    <cfRule type="expression" dxfId="25" priority="4873" stopIfTrue="1">
      <formula>$A112="barcode"</formula>
    </cfRule>
  </conditionalFormatting>
  <conditionalFormatting sqref="D112:D113">
    <cfRule type="expression" dxfId="24" priority="4874" stopIfTrue="1">
      <formula>OR($A112="geopoint", $A112="geoshape", $A112="geotrace")</formula>
    </cfRule>
  </conditionalFormatting>
  <conditionalFormatting sqref="D112:D113">
    <cfRule type="expression" dxfId="23" priority="4875" stopIfTrue="1">
      <formula>OR($A112="date", $A112="datetime")</formula>
    </cfRule>
  </conditionalFormatting>
  <conditionalFormatting sqref="D112:D113">
    <cfRule type="expression" dxfId="22" priority="4876" stopIfTrue="1">
      <formula>$A112="image"</formula>
    </cfRule>
  </conditionalFormatting>
  <conditionalFormatting sqref="D112:D113">
    <cfRule type="expression" dxfId="21" priority="4877" stopIfTrue="1">
      <formula>OR($A112="audio", $A112="video")</formula>
    </cfRule>
  </conditionalFormatting>
  <conditionalFormatting sqref="D112:D113">
    <cfRule type="expression" dxfId="4" priority="4878" stopIfTrue="1">
      <formula>OR(AND(LEFT($A112, 14)="sensor_stream ", LEN($A112)&gt;14, NOT(ISNUMBER(SEARCH(" ", $A112, 15)))), AND(LEFT($A112, 17)="sensor_statistic ", LEN($A112)&gt;17, NOT(ISNUMBER(SEARCH(" ", $A112, 18)))))</formula>
    </cfRule>
  </conditionalFormatting>
  <conditionalFormatting sqref="D112:D113">
    <cfRule type="expression" dxfId="5" priority="4879" stopIfTrue="1">
      <formula>$A112="comments"</formula>
    </cfRule>
  </conditionalFormatting>
  <conditionalFormatting sqref="D112:D113">
    <cfRule type="expression" dxfId="6" priority="4880" stopIfTrue="1">
      <formula>OR($A112="audio", $A112="video")</formula>
    </cfRule>
  </conditionalFormatting>
  <conditionalFormatting sqref="D112:D113">
    <cfRule type="expression" dxfId="7" priority="4881" stopIfTrue="1">
      <formula>$A112="image"</formula>
    </cfRule>
  </conditionalFormatting>
  <conditionalFormatting sqref="D112:D113">
    <cfRule type="expression" dxfId="8" priority="4882" stopIfTrue="1">
      <formula>OR($A112="date", $A112="datetime")</formula>
    </cfRule>
  </conditionalFormatting>
  <conditionalFormatting sqref="D112:D113">
    <cfRule type="expression" dxfId="9" priority="4883" stopIfTrue="1">
      <formula>OR($A112="calculate", $A112="calculate_here")</formula>
    </cfRule>
  </conditionalFormatting>
  <conditionalFormatting sqref="D112:D113">
    <cfRule type="expression" dxfId="10" priority="4884" stopIfTrue="1">
      <formula>$A112="note"</formula>
    </cfRule>
  </conditionalFormatting>
  <conditionalFormatting sqref="D112:D113">
    <cfRule type="expression" dxfId="11" priority="4885" stopIfTrue="1">
      <formula>$A112="barcode"</formula>
    </cfRule>
  </conditionalFormatting>
  <conditionalFormatting sqref="D112:D113">
    <cfRule type="expression" dxfId="12" priority="4886" stopIfTrue="1">
      <formula>OR($A112="geopoint", $A112="geoshape", $A112="geotrace")</formula>
    </cfRule>
  </conditionalFormatting>
  <conditionalFormatting sqref="D112:D113">
    <cfRule type="expression" dxfId="13" priority="4887" stopIfTrue="1">
      <formula>OR($A112="audio audit", $A112="text audit", $A112="speed violations count", $A112="speed violations list", $A112="speed violations audit")</formula>
    </cfRule>
  </conditionalFormatting>
  <conditionalFormatting sqref="D112:D113">
    <cfRule type="expression" dxfId="14" priority="4888" stopIfTrue="1">
      <formula>OR($A112="username", $A112="phonenumber", $A112="start", $A112="end", $A112="deviceid", $A112="subscriberid", $A112="simserial", $A112="caseid")</formula>
    </cfRule>
  </conditionalFormatting>
  <conditionalFormatting sqref="D112:D113">
    <cfRule type="expression" dxfId="15" priority="4889" stopIfTrue="1">
      <formula>OR(AND(LEFT($A112, 16)="select_multiple ", LEN($A112)&gt;16, NOT(ISNUMBER(SEARCH(" ", $A112, 17)))), AND(LEFT($A112, 11)="select_one ", LEN($A112)&gt;11, NOT(ISNUMBER(SEARCH(" ", $A112, 12)))))</formula>
    </cfRule>
  </conditionalFormatting>
  <conditionalFormatting sqref="D112:D113">
    <cfRule type="expression" dxfId="16" priority="4890" stopIfTrue="1">
      <formula>$A112="decimal"</formula>
    </cfRule>
  </conditionalFormatting>
  <conditionalFormatting sqref="D112:D113">
    <cfRule type="expression" dxfId="17" priority="4891" stopIfTrue="1">
      <formula>$A112="integer"</formula>
    </cfRule>
  </conditionalFormatting>
  <conditionalFormatting sqref="D112:D113">
    <cfRule type="expression" dxfId="18" priority="4892" stopIfTrue="1">
      <formula>$A112="text"</formula>
    </cfRule>
  </conditionalFormatting>
  <conditionalFormatting sqref="D112:D113">
    <cfRule type="expression" dxfId="19" priority="4893" stopIfTrue="1">
      <formula>$A112="end repeat"</formula>
    </cfRule>
  </conditionalFormatting>
  <conditionalFormatting sqref="D112:D113">
    <cfRule type="expression" dxfId="19" priority="4894" stopIfTrue="1">
      <formula>$A112="begin repeat"</formula>
    </cfRule>
  </conditionalFormatting>
  <conditionalFormatting sqref="D112:D113">
    <cfRule type="expression" dxfId="20" priority="4895" stopIfTrue="1">
      <formula>$A112="end group"</formula>
    </cfRule>
  </conditionalFormatting>
  <conditionalFormatting sqref="D112:D113">
    <cfRule type="expression" dxfId="20" priority="4896" stopIfTrue="1">
      <formula>$A112="begin group"</formula>
    </cfRule>
  </conditionalFormatting>
  <conditionalFormatting sqref="D114">
    <cfRule type="expression" dxfId="32" priority="4897" stopIfTrue="1">
      <formula>$A114="begin group"</formula>
    </cfRule>
  </conditionalFormatting>
  <conditionalFormatting sqref="D114">
    <cfRule type="expression" dxfId="31" priority="4898" stopIfTrue="1">
      <formula>$A114="begin repeat"</formula>
    </cfRule>
  </conditionalFormatting>
  <conditionalFormatting sqref="D114">
    <cfRule type="expression" dxfId="30" priority="4899" stopIfTrue="1">
      <formula>$A114="text"</formula>
    </cfRule>
  </conditionalFormatting>
  <conditionalFormatting sqref="D114">
    <cfRule type="expression" dxfId="29" priority="4900" stopIfTrue="1">
      <formula>$A114="integer"</formula>
    </cfRule>
  </conditionalFormatting>
  <conditionalFormatting sqref="D114">
    <cfRule type="expression" dxfId="28" priority="4901" stopIfTrue="1">
      <formula>$A114="decimal"</formula>
    </cfRule>
  </conditionalFormatting>
  <conditionalFormatting sqref="D114">
    <cfRule type="expression" dxfId="27" priority="4902" stopIfTrue="1">
      <formula>OR(AND(LEFT($A114, 16)="select_multiple ", LEN($A114)&gt;16, NOT(ISNUMBER(SEARCH(" ", $A114, 17)))), AND(LEFT($A114, 11)="select_one ", LEN($A114)&gt;11, NOT(ISNUMBER(SEARCH(" ", $A114, 12)))))</formula>
    </cfRule>
  </conditionalFormatting>
  <conditionalFormatting sqref="D114">
    <cfRule type="expression" dxfId="26" priority="4903" stopIfTrue="1">
      <formula>$A114="note"</formula>
    </cfRule>
  </conditionalFormatting>
  <conditionalFormatting sqref="D114">
    <cfRule type="expression" dxfId="25" priority="4904" stopIfTrue="1">
      <formula>$A114="barcode"</formula>
    </cfRule>
  </conditionalFormatting>
  <conditionalFormatting sqref="D114">
    <cfRule type="expression" dxfId="24" priority="4905" stopIfTrue="1">
      <formula>OR($A114="geopoint", $A114="geoshape", $A114="geotrace")</formula>
    </cfRule>
  </conditionalFormatting>
  <conditionalFormatting sqref="D114">
    <cfRule type="expression" dxfId="23" priority="4906" stopIfTrue="1">
      <formula>OR($A114="date", $A114="datetime")</formula>
    </cfRule>
  </conditionalFormatting>
  <conditionalFormatting sqref="D114">
    <cfRule type="expression" dxfId="22" priority="4907" stopIfTrue="1">
      <formula>$A114="image"</formula>
    </cfRule>
  </conditionalFormatting>
  <conditionalFormatting sqref="D114">
    <cfRule type="expression" dxfId="21" priority="4908" stopIfTrue="1">
      <formula>OR($A114="audio", $A114="video")</formula>
    </cfRule>
  </conditionalFormatting>
  <conditionalFormatting sqref="D114">
    <cfRule type="expression" dxfId="4" priority="4909" stopIfTrue="1">
      <formula>OR(AND(LEFT($A114, 14)="sensor_stream ", LEN($A114)&gt;14, NOT(ISNUMBER(SEARCH(" ", $A114, 15)))), AND(LEFT($A114, 17)="sensor_statistic ", LEN($A114)&gt;17, NOT(ISNUMBER(SEARCH(" ", $A114, 18)))))</formula>
    </cfRule>
  </conditionalFormatting>
  <conditionalFormatting sqref="D114">
    <cfRule type="expression" dxfId="5" priority="4910" stopIfTrue="1">
      <formula>$A114="comments"</formula>
    </cfRule>
  </conditionalFormatting>
  <conditionalFormatting sqref="D114">
    <cfRule type="expression" dxfId="6" priority="4911" stopIfTrue="1">
      <formula>OR($A114="audio", $A114="video")</formula>
    </cfRule>
  </conditionalFormatting>
  <conditionalFormatting sqref="D114">
    <cfRule type="expression" dxfId="7" priority="4912" stopIfTrue="1">
      <formula>$A114="image"</formula>
    </cfRule>
  </conditionalFormatting>
  <conditionalFormatting sqref="D114">
    <cfRule type="expression" dxfId="8" priority="4913" stopIfTrue="1">
      <formula>OR($A114="date", $A114="datetime")</formula>
    </cfRule>
  </conditionalFormatting>
  <conditionalFormatting sqref="D114">
    <cfRule type="expression" dxfId="9" priority="4914" stopIfTrue="1">
      <formula>OR($A114="calculate", $A114="calculate_here")</formula>
    </cfRule>
  </conditionalFormatting>
  <conditionalFormatting sqref="D114">
    <cfRule type="expression" dxfId="10" priority="4915" stopIfTrue="1">
      <formula>$A114="note"</formula>
    </cfRule>
  </conditionalFormatting>
  <conditionalFormatting sqref="D114">
    <cfRule type="expression" dxfId="11" priority="4916" stopIfTrue="1">
      <formula>$A114="barcode"</formula>
    </cfRule>
  </conditionalFormatting>
  <conditionalFormatting sqref="D114">
    <cfRule type="expression" dxfId="12" priority="4917" stopIfTrue="1">
      <formula>OR($A114="geopoint", $A114="geoshape", $A114="geotrace")</formula>
    </cfRule>
  </conditionalFormatting>
  <conditionalFormatting sqref="D114">
    <cfRule type="expression" dxfId="13" priority="4918" stopIfTrue="1">
      <formula>OR($A114="audio audit", $A114="text audit", $A114="speed violations count", $A114="speed violations list", $A114="speed violations audit")</formula>
    </cfRule>
  </conditionalFormatting>
  <conditionalFormatting sqref="D114">
    <cfRule type="expression" dxfId="14" priority="4919" stopIfTrue="1">
      <formula>OR($A114="username", $A114="phonenumber", $A114="start", $A114="end", $A114="deviceid", $A114="subscriberid", $A114="simserial", $A114="caseid")</formula>
    </cfRule>
  </conditionalFormatting>
  <conditionalFormatting sqref="D114">
    <cfRule type="expression" dxfId="15" priority="4920" stopIfTrue="1">
      <formula>OR(AND(LEFT($A114, 16)="select_multiple ", LEN($A114)&gt;16, NOT(ISNUMBER(SEARCH(" ", $A114, 17)))), AND(LEFT($A114, 11)="select_one ", LEN($A114)&gt;11, NOT(ISNUMBER(SEARCH(" ", $A114, 12)))))</formula>
    </cfRule>
  </conditionalFormatting>
  <conditionalFormatting sqref="D114">
    <cfRule type="expression" dxfId="16" priority="4921" stopIfTrue="1">
      <formula>$A114="decimal"</formula>
    </cfRule>
  </conditionalFormatting>
  <conditionalFormatting sqref="D114">
    <cfRule type="expression" dxfId="17" priority="4922" stopIfTrue="1">
      <formula>$A114="integer"</formula>
    </cfRule>
  </conditionalFormatting>
  <conditionalFormatting sqref="D114">
    <cfRule type="expression" dxfId="18" priority="4923" stopIfTrue="1">
      <formula>$A114="text"</formula>
    </cfRule>
  </conditionalFormatting>
  <conditionalFormatting sqref="D114">
    <cfRule type="expression" dxfId="19" priority="4924" stopIfTrue="1">
      <formula>$A114="end repeat"</formula>
    </cfRule>
  </conditionalFormatting>
  <conditionalFormatting sqref="D114">
    <cfRule type="expression" dxfId="19" priority="4925" stopIfTrue="1">
      <formula>$A114="begin repeat"</formula>
    </cfRule>
  </conditionalFormatting>
  <conditionalFormatting sqref="D114">
    <cfRule type="expression" dxfId="20" priority="4926" stopIfTrue="1">
      <formula>$A114="end group"</formula>
    </cfRule>
  </conditionalFormatting>
  <conditionalFormatting sqref="D114">
    <cfRule type="expression" dxfId="20" priority="4927" stopIfTrue="1">
      <formula>$A114="begin group"</formula>
    </cfRule>
  </conditionalFormatting>
  <conditionalFormatting sqref="D115">
    <cfRule type="expression" dxfId="32" priority="4928" stopIfTrue="1">
      <formula>$A115="begin group"</formula>
    </cfRule>
  </conditionalFormatting>
  <conditionalFormatting sqref="D115">
    <cfRule type="expression" dxfId="31" priority="4929" stopIfTrue="1">
      <formula>$A115="begin repeat"</formula>
    </cfRule>
  </conditionalFormatting>
  <conditionalFormatting sqref="D115">
    <cfRule type="expression" dxfId="30" priority="4930" stopIfTrue="1">
      <formula>$A115="text"</formula>
    </cfRule>
  </conditionalFormatting>
  <conditionalFormatting sqref="D115">
    <cfRule type="expression" dxfId="29" priority="4931" stopIfTrue="1">
      <formula>$A115="integer"</formula>
    </cfRule>
  </conditionalFormatting>
  <conditionalFormatting sqref="D115">
    <cfRule type="expression" dxfId="28" priority="4932" stopIfTrue="1">
      <formula>$A115="decimal"</formula>
    </cfRule>
  </conditionalFormatting>
  <conditionalFormatting sqref="D115">
    <cfRule type="expression" dxfId="27" priority="4933" stopIfTrue="1">
      <formula>OR(AND(LEFT($A115, 16)="select_multiple ", LEN($A115)&gt;16, NOT(ISNUMBER(SEARCH(" ", $A115, 17)))), AND(LEFT($A115, 11)="select_one ", LEN($A115)&gt;11, NOT(ISNUMBER(SEARCH(" ", $A115, 12)))))</formula>
    </cfRule>
  </conditionalFormatting>
  <conditionalFormatting sqref="D115">
    <cfRule type="expression" dxfId="26" priority="4934" stopIfTrue="1">
      <formula>$A115="note"</formula>
    </cfRule>
  </conditionalFormatting>
  <conditionalFormatting sqref="D115">
    <cfRule type="expression" dxfId="25" priority="4935" stopIfTrue="1">
      <formula>$A115="barcode"</formula>
    </cfRule>
  </conditionalFormatting>
  <conditionalFormatting sqref="D115">
    <cfRule type="expression" dxfId="24" priority="4936" stopIfTrue="1">
      <formula>OR($A115="geopoint", $A115="geoshape", $A115="geotrace")</formula>
    </cfRule>
  </conditionalFormatting>
  <conditionalFormatting sqref="D115">
    <cfRule type="expression" dxfId="23" priority="4937" stopIfTrue="1">
      <formula>OR($A115="date", $A115="datetime")</formula>
    </cfRule>
  </conditionalFormatting>
  <conditionalFormatting sqref="D115">
    <cfRule type="expression" dxfId="22" priority="4938" stopIfTrue="1">
      <formula>$A115="image"</formula>
    </cfRule>
  </conditionalFormatting>
  <conditionalFormatting sqref="D115">
    <cfRule type="expression" dxfId="21" priority="4939" stopIfTrue="1">
      <formula>OR($A115="audio", $A115="video")</formula>
    </cfRule>
  </conditionalFormatting>
  <conditionalFormatting sqref="D115">
    <cfRule type="expression" dxfId="4" priority="4940" stopIfTrue="1">
      <formula>OR(AND(LEFT($A115, 14)="sensor_stream ", LEN($A115)&gt;14, NOT(ISNUMBER(SEARCH(" ", $A115, 15)))), AND(LEFT($A115, 17)="sensor_statistic ", LEN($A115)&gt;17, NOT(ISNUMBER(SEARCH(" ", $A115, 18)))))</formula>
    </cfRule>
  </conditionalFormatting>
  <conditionalFormatting sqref="D115">
    <cfRule type="expression" dxfId="5" priority="4941" stopIfTrue="1">
      <formula>$A115="comments"</formula>
    </cfRule>
  </conditionalFormatting>
  <conditionalFormatting sqref="D115">
    <cfRule type="expression" dxfId="6" priority="4942" stopIfTrue="1">
      <formula>OR($A115="audio", $A115="video")</formula>
    </cfRule>
  </conditionalFormatting>
  <conditionalFormatting sqref="D115">
    <cfRule type="expression" dxfId="7" priority="4943" stopIfTrue="1">
      <formula>$A115="image"</formula>
    </cfRule>
  </conditionalFormatting>
  <conditionalFormatting sqref="D115">
    <cfRule type="expression" dxfId="8" priority="4944" stopIfTrue="1">
      <formula>OR($A115="date", $A115="datetime")</formula>
    </cfRule>
  </conditionalFormatting>
  <conditionalFormatting sqref="D115">
    <cfRule type="expression" dxfId="9" priority="4945" stopIfTrue="1">
      <formula>OR($A115="calculate", $A115="calculate_here")</formula>
    </cfRule>
  </conditionalFormatting>
  <conditionalFormatting sqref="D115">
    <cfRule type="expression" dxfId="10" priority="4946" stopIfTrue="1">
      <formula>$A115="note"</formula>
    </cfRule>
  </conditionalFormatting>
  <conditionalFormatting sqref="D115">
    <cfRule type="expression" dxfId="11" priority="4947" stopIfTrue="1">
      <formula>$A115="barcode"</formula>
    </cfRule>
  </conditionalFormatting>
  <conditionalFormatting sqref="D115">
    <cfRule type="expression" dxfId="12" priority="4948" stopIfTrue="1">
      <formula>OR($A115="geopoint", $A115="geoshape", $A115="geotrace")</formula>
    </cfRule>
  </conditionalFormatting>
  <conditionalFormatting sqref="D115">
    <cfRule type="expression" dxfId="13" priority="4949" stopIfTrue="1">
      <formula>OR($A115="audio audit", $A115="text audit", $A115="speed violations count", $A115="speed violations list", $A115="speed violations audit")</formula>
    </cfRule>
  </conditionalFormatting>
  <conditionalFormatting sqref="D115">
    <cfRule type="expression" dxfId="14" priority="4950" stopIfTrue="1">
      <formula>OR($A115="username", $A115="phonenumber", $A115="start", $A115="end", $A115="deviceid", $A115="subscriberid", $A115="simserial", $A115="caseid")</formula>
    </cfRule>
  </conditionalFormatting>
  <conditionalFormatting sqref="D115">
    <cfRule type="expression" dxfId="15" priority="4951" stopIfTrue="1">
      <formula>OR(AND(LEFT($A115, 16)="select_multiple ", LEN($A115)&gt;16, NOT(ISNUMBER(SEARCH(" ", $A115, 17)))), AND(LEFT($A115, 11)="select_one ", LEN($A115)&gt;11, NOT(ISNUMBER(SEARCH(" ", $A115, 12)))))</formula>
    </cfRule>
  </conditionalFormatting>
  <conditionalFormatting sqref="D115">
    <cfRule type="expression" dxfId="16" priority="4952" stopIfTrue="1">
      <formula>$A115="decimal"</formula>
    </cfRule>
  </conditionalFormatting>
  <conditionalFormatting sqref="D115">
    <cfRule type="expression" dxfId="17" priority="4953" stopIfTrue="1">
      <formula>$A115="integer"</formula>
    </cfRule>
  </conditionalFormatting>
  <conditionalFormatting sqref="D115">
    <cfRule type="expression" dxfId="18" priority="4954" stopIfTrue="1">
      <formula>$A115="text"</formula>
    </cfRule>
  </conditionalFormatting>
  <conditionalFormatting sqref="D115">
    <cfRule type="expression" dxfId="19" priority="4955" stopIfTrue="1">
      <formula>$A115="end repeat"</formula>
    </cfRule>
  </conditionalFormatting>
  <conditionalFormatting sqref="D115">
    <cfRule type="expression" dxfId="19" priority="4956" stopIfTrue="1">
      <formula>$A115="begin repeat"</formula>
    </cfRule>
  </conditionalFormatting>
  <conditionalFormatting sqref="D115">
    <cfRule type="expression" dxfId="20" priority="4957" stopIfTrue="1">
      <formula>$A115="end group"</formula>
    </cfRule>
  </conditionalFormatting>
  <conditionalFormatting sqref="D115">
    <cfRule type="expression" dxfId="20" priority="4958" stopIfTrue="1">
      <formula>$A115="begin group"</formula>
    </cfRule>
  </conditionalFormatting>
  <conditionalFormatting sqref="B412:D412 G412">
    <cfRule type="expression" dxfId="32" priority="4959" stopIfTrue="1">
      <formula>$A412="begin group"</formula>
    </cfRule>
  </conditionalFormatting>
  <conditionalFormatting sqref="B412:D412">
    <cfRule type="expression" dxfId="31" priority="4960" stopIfTrue="1">
      <formula>$A412="begin repeat"</formula>
    </cfRule>
  </conditionalFormatting>
  <conditionalFormatting sqref="B412:E412 G412">
    <cfRule type="expression" dxfId="30" priority="4961" stopIfTrue="1">
      <formula>$A412="text"</formula>
    </cfRule>
  </conditionalFormatting>
  <conditionalFormatting sqref="B412:E412 H412:J412">
    <cfRule type="expression" dxfId="29" priority="4962" stopIfTrue="1">
      <formula>$A412="integer"</formula>
    </cfRule>
  </conditionalFormatting>
  <conditionalFormatting sqref="B412:E412 H412:J412">
    <cfRule type="expression" dxfId="28" priority="4963" stopIfTrue="1">
      <formula>$A412="decimal"</formula>
    </cfRule>
  </conditionalFormatting>
  <conditionalFormatting sqref="B412:D412 G412">
    <cfRule type="expression" dxfId="27" priority="4964" stopIfTrue="1">
      <formula>OR(AND(LEFT($A412, 16)="select_multiple ", LEN($A412)&gt;16, NOT(ISNUMBER(SEARCH(" ", $A412, 17)))), AND(LEFT($A412, 11)="select_one ", LEN($A412)&gt;11, NOT(ISNUMBER(SEARCH(" ", $A412, 12)))))</formula>
    </cfRule>
  </conditionalFormatting>
  <conditionalFormatting sqref="B412 G412">
    <cfRule type="expression" dxfId="2" priority="4965" stopIfTrue="1">
      <formula>OR($A412="audio audit", $A412="text audit", $A412="speed violations count", $A412="speed violations list", $A412="speed violations audit")</formula>
    </cfRule>
  </conditionalFormatting>
  <conditionalFormatting sqref="B412:D412">
    <cfRule type="expression" dxfId="26" priority="4966" stopIfTrue="1">
      <formula>$A412="note"</formula>
    </cfRule>
  </conditionalFormatting>
  <conditionalFormatting sqref="B412:D412">
    <cfRule type="expression" dxfId="25" priority="4967" stopIfTrue="1">
      <formula>$A412="barcode"</formula>
    </cfRule>
  </conditionalFormatting>
  <conditionalFormatting sqref="B412:D412">
    <cfRule type="expression" dxfId="24" priority="4968" stopIfTrue="1">
      <formula>OR($A412="geopoint", $A412="geoshape", $A412="geotrace")</formula>
    </cfRule>
  </conditionalFormatting>
  <conditionalFormatting sqref="B412 Q412">
    <cfRule type="expression" dxfId="3" priority="4969" stopIfTrue="1">
      <formula>OR($A412="calculate", $A412="calculate_here")</formula>
    </cfRule>
  </conditionalFormatting>
  <conditionalFormatting sqref="B412:D412 G412">
    <cfRule type="expression" dxfId="23" priority="4970" stopIfTrue="1">
      <formula>OR($A412="date", $A412="datetime")</formula>
    </cfRule>
  </conditionalFormatting>
  <conditionalFormatting sqref="B412:D412 G412">
    <cfRule type="expression" dxfId="22" priority="4971" stopIfTrue="1">
      <formula>$A412="image"</formula>
    </cfRule>
  </conditionalFormatting>
  <conditionalFormatting sqref="B412:D412">
    <cfRule type="expression" dxfId="21" priority="4972" stopIfTrue="1">
      <formula>OR($A412="audio", $A412="video")</formula>
    </cfRule>
  </conditionalFormatting>
  <conditionalFormatting sqref="A412:Y412 O471 O528">
    <cfRule type="expression" dxfId="6" priority="4973" stopIfTrue="1">
      <formula>OR($A412="audio", $A412="video")</formula>
    </cfRule>
  </conditionalFormatting>
  <conditionalFormatting sqref="A412:Y412 O471 O528">
    <cfRule type="expression" dxfId="7" priority="4974" stopIfTrue="1">
      <formula>$A412="image"</formula>
    </cfRule>
  </conditionalFormatting>
  <conditionalFormatting sqref="A412:Y412 O471 O528">
    <cfRule type="expression" dxfId="8" priority="4975" stopIfTrue="1">
      <formula>OR($A412="date", $A412="datetime")</formula>
    </cfRule>
  </conditionalFormatting>
  <conditionalFormatting sqref="A412:Y412 O471 O528">
    <cfRule type="expression" dxfId="9" priority="4976" stopIfTrue="1">
      <formula>OR($A412="calculate", $A412="calculate_here")</formula>
    </cfRule>
  </conditionalFormatting>
  <conditionalFormatting sqref="A412:Y412 O471 O528">
    <cfRule type="expression" dxfId="10" priority="4977" stopIfTrue="1">
      <formula>$A412="note"</formula>
    </cfRule>
  </conditionalFormatting>
  <conditionalFormatting sqref="A412:Y412 O471 O528">
    <cfRule type="expression" dxfId="11" priority="4978" stopIfTrue="1">
      <formula>$A412="barcode"</formula>
    </cfRule>
  </conditionalFormatting>
  <conditionalFormatting sqref="A412:Y412 O471 O528">
    <cfRule type="expression" dxfId="5" priority="4979" stopIfTrue="1">
      <formula>OR($A412="geopoint", $A412="geoshape", $A412="geotrace")</formula>
    </cfRule>
  </conditionalFormatting>
  <conditionalFormatting sqref="A412:Y412 O471 O528">
    <cfRule type="expression" dxfId="13" priority="4980" stopIfTrue="1">
      <formula>OR($A412="audio audit", $A412="text audit", $A412="speed violations count", $A412="speed violations list", $A412="speed violations audit")</formula>
    </cfRule>
  </conditionalFormatting>
  <conditionalFormatting sqref="A412:Y412 O471 O528">
    <cfRule type="expression" dxfId="14" priority="4981" stopIfTrue="1">
      <formula>OR($A412="username", $A412="phonenumber", $A412="start", $A412="end", $A412="deviceid", $A412="subscriberid", $A412="simserial", $A412="caseid")</formula>
    </cfRule>
  </conditionalFormatting>
  <conditionalFormatting sqref="A412:Y412 O471 O528">
    <cfRule type="expression" dxfId="15" priority="4982" stopIfTrue="1">
      <formula>OR(AND(LEFT($A412, 16)="select_multiple ", LEN($A412)&gt;16, NOT(ISNUMBER(SEARCH(" ", $A412, 17)))), AND(LEFT($A412, 11)="select_one ", LEN($A412)&gt;11, NOT(ISNUMBER(SEARCH(" ", $A412, 12)))))</formula>
    </cfRule>
  </conditionalFormatting>
  <conditionalFormatting sqref="A412:Y412 O471 O528">
    <cfRule type="expression" dxfId="16" priority="4983" stopIfTrue="1">
      <formula>$A412="decimal"</formula>
    </cfRule>
  </conditionalFormatting>
  <conditionalFormatting sqref="A412:Y412 O471 O528">
    <cfRule type="expression" dxfId="17" priority="4984" stopIfTrue="1">
      <formula>$A412="integer"</formula>
    </cfRule>
  </conditionalFormatting>
  <conditionalFormatting sqref="A412:Y412 O471 O528">
    <cfRule type="expression" dxfId="18" priority="4985" stopIfTrue="1">
      <formula>$A412="text"</formula>
    </cfRule>
  </conditionalFormatting>
  <conditionalFormatting sqref="A412:Y412 O471 O528">
    <cfRule type="expression" dxfId="19" priority="4986" stopIfTrue="1">
      <formula>$A412="end repeat"</formula>
    </cfRule>
  </conditionalFormatting>
  <conditionalFormatting sqref="A412:Y412 O471 O528">
    <cfRule type="expression" dxfId="19" priority="4987" stopIfTrue="1">
      <formula>$A412="begin repeat"</formula>
    </cfRule>
  </conditionalFormatting>
  <conditionalFormatting sqref="A412:Y412 O471 O528">
    <cfRule type="expression" dxfId="20" priority="4988" stopIfTrue="1">
      <formula>$A412="end group"</formula>
    </cfRule>
  </conditionalFormatting>
  <conditionalFormatting sqref="A412:Y412 O471 O528">
    <cfRule type="expression" dxfId="20" priority="4989" stopIfTrue="1">
      <formula>$A412="begin group"</formula>
    </cfRule>
  </conditionalFormatting>
  <conditionalFormatting sqref="K412">
    <cfRule type="expression" dxfId="32" priority="4990" stopIfTrue="1">
      <formula>$A412="begin group"</formula>
    </cfRule>
  </conditionalFormatting>
  <conditionalFormatting sqref="K412 R412">
    <cfRule type="expression" dxfId="31" priority="4991" stopIfTrue="1">
      <formula>$A412="begin repeat"</formula>
    </cfRule>
  </conditionalFormatting>
  <conditionalFormatting sqref="B423:D423 G423">
    <cfRule type="expression" dxfId="32" priority="4992" stopIfTrue="1">
      <formula>$A423="begin group"</formula>
    </cfRule>
  </conditionalFormatting>
  <conditionalFormatting sqref="B423:D423">
    <cfRule type="expression" dxfId="31" priority="4993" stopIfTrue="1">
      <formula>$A423="begin repeat"</formula>
    </cfRule>
  </conditionalFormatting>
  <conditionalFormatting sqref="B423:E423 G423">
    <cfRule type="expression" dxfId="30" priority="4994" stopIfTrue="1">
      <formula>$A423="text"</formula>
    </cfRule>
  </conditionalFormatting>
  <conditionalFormatting sqref="B423:E423 H423:J423">
    <cfRule type="expression" dxfId="29" priority="4995" stopIfTrue="1">
      <formula>$A423="integer"</formula>
    </cfRule>
  </conditionalFormatting>
  <conditionalFormatting sqref="B423:E423 H423:J423">
    <cfRule type="expression" dxfId="28" priority="4996" stopIfTrue="1">
      <formula>$A423="decimal"</formula>
    </cfRule>
  </conditionalFormatting>
  <conditionalFormatting sqref="B423:D423 G423">
    <cfRule type="expression" dxfId="27" priority="4997" stopIfTrue="1">
      <formula>OR(AND(LEFT($A423, 16)="select_multiple ", LEN($A423)&gt;16, NOT(ISNUMBER(SEARCH(" ", $A423, 17)))), AND(LEFT($A423, 11)="select_one ", LEN($A423)&gt;11, NOT(ISNUMBER(SEARCH(" ", $A423, 12)))))</formula>
    </cfRule>
  </conditionalFormatting>
  <conditionalFormatting sqref="B423 G423">
    <cfRule type="expression" dxfId="2" priority="4998" stopIfTrue="1">
      <formula>OR($A423="audio audit", $A423="text audit", $A423="speed violations count", $A423="speed violations list", $A423="speed violations audit")</formula>
    </cfRule>
  </conditionalFormatting>
  <conditionalFormatting sqref="B423:D423">
    <cfRule type="expression" dxfId="26" priority="4999" stopIfTrue="1">
      <formula>$A423="note"</formula>
    </cfRule>
  </conditionalFormatting>
  <conditionalFormatting sqref="B423:D423">
    <cfRule type="expression" dxfId="25" priority="5000" stopIfTrue="1">
      <formula>$A423="barcode"</formula>
    </cfRule>
  </conditionalFormatting>
  <conditionalFormatting sqref="B423:D423">
    <cfRule type="expression" dxfId="24" priority="5001" stopIfTrue="1">
      <formula>OR($A423="geopoint", $A423="geoshape", $A423="geotrace")</formula>
    </cfRule>
  </conditionalFormatting>
  <conditionalFormatting sqref="B423 Q423">
    <cfRule type="expression" dxfId="3" priority="5002" stopIfTrue="1">
      <formula>OR($A423="calculate", $A423="calculate_here")</formula>
    </cfRule>
  </conditionalFormatting>
  <conditionalFormatting sqref="B423:D423 G423">
    <cfRule type="expression" dxfId="23" priority="5003" stopIfTrue="1">
      <formula>OR($A423="date", $A423="datetime")</formula>
    </cfRule>
  </conditionalFormatting>
  <conditionalFormatting sqref="B423:D423 G423">
    <cfRule type="expression" dxfId="22" priority="5004" stopIfTrue="1">
      <formula>$A423="image"</formula>
    </cfRule>
  </conditionalFormatting>
  <conditionalFormatting sqref="B423:D423">
    <cfRule type="expression" dxfId="21" priority="5005" stopIfTrue="1">
      <formula>OR($A423="audio", $A423="video")</formula>
    </cfRule>
  </conditionalFormatting>
  <conditionalFormatting sqref="A423:Y423 O546">
    <cfRule type="expression" dxfId="6" priority="5006" stopIfTrue="1">
      <formula>OR($A423="audio", $A423="video")</formula>
    </cfRule>
  </conditionalFormatting>
  <conditionalFormatting sqref="A423:Y423 O546">
    <cfRule type="expression" dxfId="7" priority="5007" stopIfTrue="1">
      <formula>$A423="image"</formula>
    </cfRule>
  </conditionalFormatting>
  <conditionalFormatting sqref="A423:Y423 O546">
    <cfRule type="expression" dxfId="8" priority="5008" stopIfTrue="1">
      <formula>OR($A423="date", $A423="datetime")</formula>
    </cfRule>
  </conditionalFormatting>
  <conditionalFormatting sqref="A423:Y423 O546">
    <cfRule type="expression" dxfId="9" priority="5009" stopIfTrue="1">
      <formula>OR($A423="calculate", $A423="calculate_here")</formula>
    </cfRule>
  </conditionalFormatting>
  <conditionalFormatting sqref="A423:Y423 O546">
    <cfRule type="expression" dxfId="10" priority="5010" stopIfTrue="1">
      <formula>$A423="note"</formula>
    </cfRule>
  </conditionalFormatting>
  <conditionalFormatting sqref="A423:Y423 O546">
    <cfRule type="expression" dxfId="11" priority="5011" stopIfTrue="1">
      <formula>$A423="barcode"</formula>
    </cfRule>
  </conditionalFormatting>
  <conditionalFormatting sqref="A423:Y423 O546">
    <cfRule type="expression" dxfId="5" priority="5012" stopIfTrue="1">
      <formula>OR($A423="geopoint", $A423="geoshape", $A423="geotrace")</formula>
    </cfRule>
  </conditionalFormatting>
  <conditionalFormatting sqref="A423:Y423 O546">
    <cfRule type="expression" dxfId="13" priority="5013" stopIfTrue="1">
      <formula>OR($A423="audio audit", $A423="text audit", $A423="speed violations count", $A423="speed violations list", $A423="speed violations audit")</formula>
    </cfRule>
  </conditionalFormatting>
  <conditionalFormatting sqref="A423:Y423 O546">
    <cfRule type="expression" dxfId="14" priority="5014" stopIfTrue="1">
      <formula>OR($A423="username", $A423="phonenumber", $A423="start", $A423="end", $A423="deviceid", $A423="subscriberid", $A423="simserial", $A423="caseid")</formula>
    </cfRule>
  </conditionalFormatting>
  <conditionalFormatting sqref="A423:Y423 O546">
    <cfRule type="expression" dxfId="15" priority="5015" stopIfTrue="1">
      <formula>OR(AND(LEFT($A423, 16)="select_multiple ", LEN($A423)&gt;16, NOT(ISNUMBER(SEARCH(" ", $A423, 17)))), AND(LEFT($A423, 11)="select_one ", LEN($A423)&gt;11, NOT(ISNUMBER(SEARCH(" ", $A423, 12)))))</formula>
    </cfRule>
  </conditionalFormatting>
  <conditionalFormatting sqref="A423:Y423 O546">
    <cfRule type="expression" dxfId="16" priority="5016" stopIfTrue="1">
      <formula>$A423="decimal"</formula>
    </cfRule>
  </conditionalFormatting>
  <conditionalFormatting sqref="A423:Y423 O546">
    <cfRule type="expression" dxfId="17" priority="5017" stopIfTrue="1">
      <formula>$A423="integer"</formula>
    </cfRule>
  </conditionalFormatting>
  <conditionalFormatting sqref="A423:Y423 O546">
    <cfRule type="expression" dxfId="18" priority="5018" stopIfTrue="1">
      <formula>$A423="text"</formula>
    </cfRule>
  </conditionalFormatting>
  <conditionalFormatting sqref="A423:Y423 O546">
    <cfRule type="expression" dxfId="19" priority="5019" stopIfTrue="1">
      <formula>$A423="end repeat"</formula>
    </cfRule>
  </conditionalFormatting>
  <conditionalFormatting sqref="A423:Y423 O546">
    <cfRule type="expression" dxfId="19" priority="5020" stopIfTrue="1">
      <formula>$A423="begin repeat"</formula>
    </cfRule>
  </conditionalFormatting>
  <conditionalFormatting sqref="A423:Y423 O546">
    <cfRule type="expression" dxfId="20" priority="5021" stopIfTrue="1">
      <formula>$A423="end group"</formula>
    </cfRule>
  </conditionalFormatting>
  <conditionalFormatting sqref="A423:Y423 O546">
    <cfRule type="expression" dxfId="20" priority="5022" stopIfTrue="1">
      <formula>$A423="begin group"</formula>
    </cfRule>
  </conditionalFormatting>
  <conditionalFormatting sqref="K423">
    <cfRule type="expression" dxfId="32" priority="5023" stopIfTrue="1">
      <formula>$A423="begin group"</formula>
    </cfRule>
  </conditionalFormatting>
  <conditionalFormatting sqref="K423 R423">
    <cfRule type="expression" dxfId="31" priority="5024" stopIfTrue="1">
      <formula>$A423="begin repeat"</formula>
    </cfRule>
  </conditionalFormatting>
  <conditionalFormatting sqref="B434:D434 G434">
    <cfRule type="expression" dxfId="32" priority="5025" stopIfTrue="1">
      <formula>$A434="begin group"</formula>
    </cfRule>
  </conditionalFormatting>
  <conditionalFormatting sqref="B434:D434">
    <cfRule type="expression" dxfId="31" priority="5026" stopIfTrue="1">
      <formula>$A434="begin repeat"</formula>
    </cfRule>
  </conditionalFormatting>
  <conditionalFormatting sqref="B434:E434 G434">
    <cfRule type="expression" dxfId="30" priority="5027" stopIfTrue="1">
      <formula>$A434="text"</formula>
    </cfRule>
  </conditionalFormatting>
  <conditionalFormatting sqref="B434:E434 H434:J434">
    <cfRule type="expression" dxfId="29" priority="5028" stopIfTrue="1">
      <formula>$A434="integer"</formula>
    </cfRule>
  </conditionalFormatting>
  <conditionalFormatting sqref="B434:E434 H434:J434">
    <cfRule type="expression" dxfId="28" priority="5029" stopIfTrue="1">
      <formula>$A434="decimal"</formula>
    </cfRule>
  </conditionalFormatting>
  <conditionalFormatting sqref="B434:D434 G434">
    <cfRule type="expression" dxfId="27" priority="5030" stopIfTrue="1">
      <formula>OR(AND(LEFT($A434, 16)="select_multiple ", LEN($A434)&gt;16, NOT(ISNUMBER(SEARCH(" ", $A434, 17)))), AND(LEFT($A434, 11)="select_one ", LEN($A434)&gt;11, NOT(ISNUMBER(SEARCH(" ", $A434, 12)))))</formula>
    </cfRule>
  </conditionalFormatting>
  <conditionalFormatting sqref="B434 G434">
    <cfRule type="expression" dxfId="2" priority="5031" stopIfTrue="1">
      <formula>OR($A434="audio audit", $A434="text audit", $A434="speed violations count", $A434="speed violations list", $A434="speed violations audit")</formula>
    </cfRule>
  </conditionalFormatting>
  <conditionalFormatting sqref="B434:D434">
    <cfRule type="expression" dxfId="26" priority="5032" stopIfTrue="1">
      <formula>$A434="note"</formula>
    </cfRule>
  </conditionalFormatting>
  <conditionalFormatting sqref="B434:D434">
    <cfRule type="expression" dxfId="25" priority="5033" stopIfTrue="1">
      <formula>$A434="barcode"</formula>
    </cfRule>
  </conditionalFormatting>
  <conditionalFormatting sqref="B434:D434">
    <cfRule type="expression" dxfId="24" priority="5034" stopIfTrue="1">
      <formula>OR($A434="geopoint", $A434="geoshape", $A434="geotrace")</formula>
    </cfRule>
  </conditionalFormatting>
  <conditionalFormatting sqref="B434 Q434">
    <cfRule type="expression" dxfId="3" priority="5035" stopIfTrue="1">
      <formula>OR($A434="calculate", $A434="calculate_here")</formula>
    </cfRule>
  </conditionalFormatting>
  <conditionalFormatting sqref="B434:D434 G434">
    <cfRule type="expression" dxfId="23" priority="5036" stopIfTrue="1">
      <formula>OR($A434="date", $A434="datetime")</formula>
    </cfRule>
  </conditionalFormatting>
  <conditionalFormatting sqref="B434:D434 G434">
    <cfRule type="expression" dxfId="22" priority="5037" stopIfTrue="1">
      <formula>$A434="image"</formula>
    </cfRule>
  </conditionalFormatting>
  <conditionalFormatting sqref="B434:D434">
    <cfRule type="expression" dxfId="21" priority="5038" stopIfTrue="1">
      <formula>OR($A434="audio", $A434="video")</formula>
    </cfRule>
  </conditionalFormatting>
  <conditionalFormatting sqref="A434:Y434 O490 O557">
    <cfRule type="expression" dxfId="6" priority="5039" stopIfTrue="1">
      <formula>OR($A434="audio", $A434="video")</formula>
    </cfRule>
  </conditionalFormatting>
  <conditionalFormatting sqref="A434:Y434 O490 O557">
    <cfRule type="expression" dxfId="7" priority="5040" stopIfTrue="1">
      <formula>$A434="image"</formula>
    </cfRule>
  </conditionalFormatting>
  <conditionalFormatting sqref="A434:Y434 O490 O557">
    <cfRule type="expression" dxfId="8" priority="5041" stopIfTrue="1">
      <formula>OR($A434="date", $A434="datetime")</formula>
    </cfRule>
  </conditionalFormatting>
  <conditionalFormatting sqref="A434:Y434 O490 O557">
    <cfRule type="expression" dxfId="9" priority="5042" stopIfTrue="1">
      <formula>OR($A434="calculate", $A434="calculate_here")</formula>
    </cfRule>
  </conditionalFormatting>
  <conditionalFormatting sqref="A434:Y434 O490 O557">
    <cfRule type="expression" dxfId="10" priority="5043" stopIfTrue="1">
      <formula>$A434="note"</formula>
    </cfRule>
  </conditionalFormatting>
  <conditionalFormatting sqref="A434:Y434 O490 O557">
    <cfRule type="expression" dxfId="11" priority="5044" stopIfTrue="1">
      <formula>$A434="barcode"</formula>
    </cfRule>
  </conditionalFormatting>
  <conditionalFormatting sqref="A434:Y434 O490 O557">
    <cfRule type="expression" dxfId="5" priority="5045" stopIfTrue="1">
      <formula>OR($A434="geopoint", $A434="geoshape", $A434="geotrace")</formula>
    </cfRule>
  </conditionalFormatting>
  <conditionalFormatting sqref="A434:Y434 O490 O557">
    <cfRule type="expression" dxfId="13" priority="5046" stopIfTrue="1">
      <formula>OR($A434="audio audit", $A434="text audit", $A434="speed violations count", $A434="speed violations list", $A434="speed violations audit")</formula>
    </cfRule>
  </conditionalFormatting>
  <conditionalFormatting sqref="A434:Y434 O490 O557">
    <cfRule type="expression" dxfId="14" priority="5047" stopIfTrue="1">
      <formula>OR($A434="username", $A434="phonenumber", $A434="start", $A434="end", $A434="deviceid", $A434="subscriberid", $A434="simserial", $A434="caseid")</formula>
    </cfRule>
  </conditionalFormatting>
  <conditionalFormatting sqref="A434:Y434 O490 O557">
    <cfRule type="expression" dxfId="15" priority="5048" stopIfTrue="1">
      <formula>OR(AND(LEFT($A434, 16)="select_multiple ", LEN($A434)&gt;16, NOT(ISNUMBER(SEARCH(" ", $A434, 17)))), AND(LEFT($A434, 11)="select_one ", LEN($A434)&gt;11, NOT(ISNUMBER(SEARCH(" ", $A434, 12)))))</formula>
    </cfRule>
  </conditionalFormatting>
  <conditionalFormatting sqref="A434:Y434 O490 O557">
    <cfRule type="expression" dxfId="16" priority="5049" stopIfTrue="1">
      <formula>$A434="decimal"</formula>
    </cfRule>
  </conditionalFormatting>
  <conditionalFormatting sqref="A434:Y434 O490 O557">
    <cfRule type="expression" dxfId="17" priority="5050" stopIfTrue="1">
      <formula>$A434="integer"</formula>
    </cfRule>
  </conditionalFormatting>
  <conditionalFormatting sqref="A434:Y434 O490 O557">
    <cfRule type="expression" dxfId="18" priority="5051" stopIfTrue="1">
      <formula>$A434="text"</formula>
    </cfRule>
  </conditionalFormatting>
  <conditionalFormatting sqref="A434:Y434 O490 O557">
    <cfRule type="expression" dxfId="19" priority="5052" stopIfTrue="1">
      <formula>$A434="end repeat"</formula>
    </cfRule>
  </conditionalFormatting>
  <conditionalFormatting sqref="A434:Y434 O490 O557">
    <cfRule type="expression" dxfId="19" priority="5053" stopIfTrue="1">
      <formula>$A434="begin repeat"</formula>
    </cfRule>
  </conditionalFormatting>
  <conditionalFormatting sqref="A434:Y434 O490 O557">
    <cfRule type="expression" dxfId="20" priority="5054" stopIfTrue="1">
      <formula>$A434="end group"</formula>
    </cfRule>
  </conditionalFormatting>
  <conditionalFormatting sqref="A434:Y434 O490 O557">
    <cfRule type="expression" dxfId="20" priority="5055" stopIfTrue="1">
      <formula>$A434="begin group"</formula>
    </cfRule>
  </conditionalFormatting>
  <conditionalFormatting sqref="K434">
    <cfRule type="expression" dxfId="32" priority="5056" stopIfTrue="1">
      <formula>$A434="begin group"</formula>
    </cfRule>
  </conditionalFormatting>
  <conditionalFormatting sqref="K434 R434">
    <cfRule type="expression" dxfId="31" priority="5057" stopIfTrue="1">
      <formula>$A434="begin repeat"</formula>
    </cfRule>
  </conditionalFormatting>
  <conditionalFormatting sqref="B445:D445 G445">
    <cfRule type="expression" dxfId="32" priority="5058" stopIfTrue="1">
      <formula>$A445="begin group"</formula>
    </cfRule>
  </conditionalFormatting>
  <conditionalFormatting sqref="B445:D445">
    <cfRule type="expression" dxfId="31" priority="5059" stopIfTrue="1">
      <formula>$A445="begin repeat"</formula>
    </cfRule>
  </conditionalFormatting>
  <conditionalFormatting sqref="B445:E445 G445">
    <cfRule type="expression" dxfId="30" priority="5060" stopIfTrue="1">
      <formula>$A445="text"</formula>
    </cfRule>
  </conditionalFormatting>
  <conditionalFormatting sqref="B445:E445 H445:J445">
    <cfRule type="expression" dxfId="29" priority="5061" stopIfTrue="1">
      <formula>$A445="integer"</formula>
    </cfRule>
  </conditionalFormatting>
  <conditionalFormatting sqref="B445:E445 H445:J445">
    <cfRule type="expression" dxfId="28" priority="5062" stopIfTrue="1">
      <formula>$A445="decimal"</formula>
    </cfRule>
  </conditionalFormatting>
  <conditionalFormatting sqref="B445:D445 G445">
    <cfRule type="expression" dxfId="27" priority="5063" stopIfTrue="1">
      <formula>OR(AND(LEFT($A445, 16)="select_multiple ", LEN($A445)&gt;16, NOT(ISNUMBER(SEARCH(" ", $A445, 17)))), AND(LEFT($A445, 11)="select_one ", LEN($A445)&gt;11, NOT(ISNUMBER(SEARCH(" ", $A445, 12)))))</formula>
    </cfRule>
  </conditionalFormatting>
  <conditionalFormatting sqref="B445 G445">
    <cfRule type="expression" dxfId="2" priority="5064" stopIfTrue="1">
      <formula>OR($A445="audio audit", $A445="text audit", $A445="speed violations count", $A445="speed violations list", $A445="speed violations audit")</formula>
    </cfRule>
  </conditionalFormatting>
  <conditionalFormatting sqref="B445:D445">
    <cfRule type="expression" dxfId="26" priority="5065" stopIfTrue="1">
      <formula>$A445="note"</formula>
    </cfRule>
  </conditionalFormatting>
  <conditionalFormatting sqref="B445:D445">
    <cfRule type="expression" dxfId="25" priority="5066" stopIfTrue="1">
      <formula>$A445="barcode"</formula>
    </cfRule>
  </conditionalFormatting>
  <conditionalFormatting sqref="B445:D445">
    <cfRule type="expression" dxfId="24" priority="5067" stopIfTrue="1">
      <formula>OR($A445="geopoint", $A445="geoshape", $A445="geotrace")</formula>
    </cfRule>
  </conditionalFormatting>
  <conditionalFormatting sqref="B445 Q445">
    <cfRule type="expression" dxfId="3" priority="5068" stopIfTrue="1">
      <formula>OR($A445="calculate", $A445="calculate_here")</formula>
    </cfRule>
  </conditionalFormatting>
  <conditionalFormatting sqref="B445:D445 G445">
    <cfRule type="expression" dxfId="23" priority="5069" stopIfTrue="1">
      <formula>OR($A445="date", $A445="datetime")</formula>
    </cfRule>
  </conditionalFormatting>
  <conditionalFormatting sqref="B445:D445 G445">
    <cfRule type="expression" dxfId="22" priority="5070" stopIfTrue="1">
      <formula>$A445="image"</formula>
    </cfRule>
  </conditionalFormatting>
  <conditionalFormatting sqref="B445:D445">
    <cfRule type="expression" dxfId="21" priority="5071" stopIfTrue="1">
      <formula>OR($A445="audio", $A445="video")</formula>
    </cfRule>
  </conditionalFormatting>
  <conditionalFormatting sqref="A445:Y445 O501 O568">
    <cfRule type="expression" dxfId="6" priority="5072" stopIfTrue="1">
      <formula>OR($A445="audio", $A445="video")</formula>
    </cfRule>
  </conditionalFormatting>
  <conditionalFormatting sqref="A445:Y445 O501 O568">
    <cfRule type="expression" dxfId="7" priority="5073" stopIfTrue="1">
      <formula>$A445="image"</formula>
    </cfRule>
  </conditionalFormatting>
  <conditionalFormatting sqref="A445:Y445 O501 O568">
    <cfRule type="expression" dxfId="8" priority="5074" stopIfTrue="1">
      <formula>OR($A445="date", $A445="datetime")</formula>
    </cfRule>
  </conditionalFormatting>
  <conditionalFormatting sqref="A445:Y445 O501 O568">
    <cfRule type="expression" dxfId="9" priority="5075" stopIfTrue="1">
      <formula>OR($A445="calculate", $A445="calculate_here")</formula>
    </cfRule>
  </conditionalFormatting>
  <conditionalFormatting sqref="A445:Y445 O501 O568">
    <cfRule type="expression" dxfId="10" priority="5076" stopIfTrue="1">
      <formula>$A445="note"</formula>
    </cfRule>
  </conditionalFormatting>
  <conditionalFormatting sqref="A445:Y445 O501 O568">
    <cfRule type="expression" dxfId="11" priority="5077" stopIfTrue="1">
      <formula>$A445="barcode"</formula>
    </cfRule>
  </conditionalFormatting>
  <conditionalFormatting sqref="A445:Y445 O501 O568">
    <cfRule type="expression" dxfId="5" priority="5078" stopIfTrue="1">
      <formula>OR($A445="geopoint", $A445="geoshape", $A445="geotrace")</formula>
    </cfRule>
  </conditionalFormatting>
  <conditionalFormatting sqref="A445:Y445 O501 O568">
    <cfRule type="expression" dxfId="13" priority="5079" stopIfTrue="1">
      <formula>OR($A445="audio audit", $A445="text audit", $A445="speed violations count", $A445="speed violations list", $A445="speed violations audit")</formula>
    </cfRule>
  </conditionalFormatting>
  <conditionalFormatting sqref="A445:Y445 O501 O568">
    <cfRule type="expression" dxfId="14" priority="5080" stopIfTrue="1">
      <formula>OR($A445="username", $A445="phonenumber", $A445="start", $A445="end", $A445="deviceid", $A445="subscriberid", $A445="simserial", $A445="caseid")</formula>
    </cfRule>
  </conditionalFormatting>
  <conditionalFormatting sqref="A445:Y445 O501 O568">
    <cfRule type="expression" dxfId="15" priority="5081" stopIfTrue="1">
      <formula>OR(AND(LEFT($A445, 16)="select_multiple ", LEN($A445)&gt;16, NOT(ISNUMBER(SEARCH(" ", $A445, 17)))), AND(LEFT($A445, 11)="select_one ", LEN($A445)&gt;11, NOT(ISNUMBER(SEARCH(" ", $A445, 12)))))</formula>
    </cfRule>
  </conditionalFormatting>
  <conditionalFormatting sqref="A445:Y445 O501 O568">
    <cfRule type="expression" dxfId="16" priority="5082" stopIfTrue="1">
      <formula>$A445="decimal"</formula>
    </cfRule>
  </conditionalFormatting>
  <conditionalFormatting sqref="A445:Y445 O501 O568">
    <cfRule type="expression" dxfId="17" priority="5083" stopIfTrue="1">
      <formula>$A445="integer"</formula>
    </cfRule>
  </conditionalFormatting>
  <conditionalFormatting sqref="A445:Y445 O501 O568">
    <cfRule type="expression" dxfId="18" priority="5084" stopIfTrue="1">
      <formula>$A445="text"</formula>
    </cfRule>
  </conditionalFormatting>
  <conditionalFormatting sqref="A445:Y445 O501 O568">
    <cfRule type="expression" dxfId="19" priority="5085" stopIfTrue="1">
      <formula>$A445="end repeat"</formula>
    </cfRule>
  </conditionalFormatting>
  <conditionalFormatting sqref="A445:Y445 O501 O568">
    <cfRule type="expression" dxfId="19" priority="5086" stopIfTrue="1">
      <formula>$A445="begin repeat"</formula>
    </cfRule>
  </conditionalFormatting>
  <conditionalFormatting sqref="A445:Y445 O501 O568">
    <cfRule type="expression" dxfId="20" priority="5087" stopIfTrue="1">
      <formula>$A445="end group"</formula>
    </cfRule>
  </conditionalFormatting>
  <conditionalFormatting sqref="A445:Y445 O501 O568">
    <cfRule type="expression" dxfId="20" priority="5088" stopIfTrue="1">
      <formula>$A445="begin group"</formula>
    </cfRule>
  </conditionalFormatting>
  <conditionalFormatting sqref="K445">
    <cfRule type="expression" dxfId="32" priority="5089" stopIfTrue="1">
      <formula>$A445="begin group"</formula>
    </cfRule>
  </conditionalFormatting>
  <conditionalFormatting sqref="K445 R445">
    <cfRule type="expression" dxfId="31" priority="5090" stopIfTrue="1">
      <formula>$A445="begin repeat"</formula>
    </cfRule>
  </conditionalFormatting>
  <conditionalFormatting sqref="B456:D456 G456">
    <cfRule type="expression" dxfId="32" priority="5091" stopIfTrue="1">
      <formula>$A456="begin group"</formula>
    </cfRule>
  </conditionalFormatting>
  <conditionalFormatting sqref="B456:D456">
    <cfRule type="expression" dxfId="31" priority="5092" stopIfTrue="1">
      <formula>$A456="begin repeat"</formula>
    </cfRule>
  </conditionalFormatting>
  <conditionalFormatting sqref="B456:E456 G456">
    <cfRule type="expression" dxfId="30" priority="5093" stopIfTrue="1">
      <formula>$A456="text"</formula>
    </cfRule>
  </conditionalFormatting>
  <conditionalFormatting sqref="B456:E456 H456:J456">
    <cfRule type="expression" dxfId="29" priority="5094" stopIfTrue="1">
      <formula>$A456="integer"</formula>
    </cfRule>
  </conditionalFormatting>
  <conditionalFormatting sqref="B456:E456 H456:J456">
    <cfRule type="expression" dxfId="28" priority="5095" stopIfTrue="1">
      <formula>$A456="decimal"</formula>
    </cfRule>
  </conditionalFormatting>
  <conditionalFormatting sqref="B456:D456 G456">
    <cfRule type="expression" dxfId="27" priority="5096" stopIfTrue="1">
      <formula>OR(AND(LEFT($A456, 16)="select_multiple ", LEN($A456)&gt;16, NOT(ISNUMBER(SEARCH(" ", $A456, 17)))), AND(LEFT($A456, 11)="select_one ", LEN($A456)&gt;11, NOT(ISNUMBER(SEARCH(" ", $A456, 12)))))</formula>
    </cfRule>
  </conditionalFormatting>
  <conditionalFormatting sqref="B456 G456">
    <cfRule type="expression" dxfId="2" priority="5097" stopIfTrue="1">
      <formula>OR($A456="audio audit", $A456="text audit", $A456="speed violations count", $A456="speed violations list", $A456="speed violations audit")</formula>
    </cfRule>
  </conditionalFormatting>
  <conditionalFormatting sqref="B456:D456">
    <cfRule type="expression" dxfId="26" priority="5098" stopIfTrue="1">
      <formula>$A456="note"</formula>
    </cfRule>
  </conditionalFormatting>
  <conditionalFormatting sqref="B456:D456">
    <cfRule type="expression" dxfId="25" priority="5099" stopIfTrue="1">
      <formula>$A456="barcode"</formula>
    </cfRule>
  </conditionalFormatting>
  <conditionalFormatting sqref="B456:D456">
    <cfRule type="expression" dxfId="24" priority="5100" stopIfTrue="1">
      <formula>OR($A456="geopoint", $A456="geoshape", $A456="geotrace")</formula>
    </cfRule>
  </conditionalFormatting>
  <conditionalFormatting sqref="B456 Q456">
    <cfRule type="expression" dxfId="3" priority="5101" stopIfTrue="1">
      <formula>OR($A456="calculate", $A456="calculate_here")</formula>
    </cfRule>
  </conditionalFormatting>
  <conditionalFormatting sqref="B456:D456 G456">
    <cfRule type="expression" dxfId="23" priority="5102" stopIfTrue="1">
      <formula>OR($A456="date", $A456="datetime")</formula>
    </cfRule>
  </conditionalFormatting>
  <conditionalFormatting sqref="B456:D456 G456">
    <cfRule type="expression" dxfId="22" priority="5103" stopIfTrue="1">
      <formula>$A456="image"</formula>
    </cfRule>
  </conditionalFormatting>
  <conditionalFormatting sqref="B456:D456">
    <cfRule type="expression" dxfId="21" priority="5104" stopIfTrue="1">
      <formula>OR($A456="audio", $A456="video")</formula>
    </cfRule>
  </conditionalFormatting>
  <conditionalFormatting sqref="A456:Y456 O533">
    <cfRule type="expression" dxfId="6" priority="5105" stopIfTrue="1">
      <formula>OR($A456="audio", $A456="video")</formula>
    </cfRule>
  </conditionalFormatting>
  <conditionalFormatting sqref="A456:Y456 O533">
    <cfRule type="expression" dxfId="7" priority="5106" stopIfTrue="1">
      <formula>$A456="image"</formula>
    </cfRule>
  </conditionalFormatting>
  <conditionalFormatting sqref="A456:Y456 O533">
    <cfRule type="expression" dxfId="8" priority="5107" stopIfTrue="1">
      <formula>OR($A456="date", $A456="datetime")</formula>
    </cfRule>
  </conditionalFormatting>
  <conditionalFormatting sqref="A456:Y456 O533">
    <cfRule type="expression" dxfId="9" priority="5108" stopIfTrue="1">
      <formula>OR($A456="calculate", $A456="calculate_here")</formula>
    </cfRule>
  </conditionalFormatting>
  <conditionalFormatting sqref="A456:Y456 O533">
    <cfRule type="expression" dxfId="10" priority="5109" stopIfTrue="1">
      <formula>$A456="note"</formula>
    </cfRule>
  </conditionalFormatting>
  <conditionalFormatting sqref="A456:Y456 O533">
    <cfRule type="expression" dxfId="11" priority="5110" stopIfTrue="1">
      <formula>$A456="barcode"</formula>
    </cfRule>
  </conditionalFormatting>
  <conditionalFormatting sqref="A456:Y456 O533">
    <cfRule type="expression" dxfId="5" priority="5111" stopIfTrue="1">
      <formula>OR($A456="geopoint", $A456="geoshape", $A456="geotrace")</formula>
    </cfRule>
  </conditionalFormatting>
  <conditionalFormatting sqref="A456:Y456 O533">
    <cfRule type="expression" dxfId="13" priority="5112" stopIfTrue="1">
      <formula>OR($A456="audio audit", $A456="text audit", $A456="speed violations count", $A456="speed violations list", $A456="speed violations audit")</formula>
    </cfRule>
  </conditionalFormatting>
  <conditionalFormatting sqref="A456:Y456 O533">
    <cfRule type="expression" dxfId="14" priority="5113" stopIfTrue="1">
      <formula>OR($A456="username", $A456="phonenumber", $A456="start", $A456="end", $A456="deviceid", $A456="subscriberid", $A456="simserial", $A456="caseid")</formula>
    </cfRule>
  </conditionalFormatting>
  <conditionalFormatting sqref="A456:Y456 O533">
    <cfRule type="expression" dxfId="15" priority="5114" stopIfTrue="1">
      <formula>OR(AND(LEFT($A456, 16)="select_multiple ", LEN($A456)&gt;16, NOT(ISNUMBER(SEARCH(" ", $A456, 17)))), AND(LEFT($A456, 11)="select_one ", LEN($A456)&gt;11, NOT(ISNUMBER(SEARCH(" ", $A456, 12)))))</formula>
    </cfRule>
  </conditionalFormatting>
  <conditionalFormatting sqref="A456:Y456 O533">
    <cfRule type="expression" dxfId="16" priority="5115" stopIfTrue="1">
      <formula>$A456="decimal"</formula>
    </cfRule>
  </conditionalFormatting>
  <conditionalFormatting sqref="A456:Y456 O533">
    <cfRule type="expression" dxfId="17" priority="5116" stopIfTrue="1">
      <formula>$A456="integer"</formula>
    </cfRule>
  </conditionalFormatting>
  <conditionalFormatting sqref="A456:Y456 O533">
    <cfRule type="expression" dxfId="18" priority="5117" stopIfTrue="1">
      <formula>$A456="text"</formula>
    </cfRule>
  </conditionalFormatting>
  <conditionalFormatting sqref="A456:Y456 O533">
    <cfRule type="expression" dxfId="19" priority="5118" stopIfTrue="1">
      <formula>$A456="end repeat"</formula>
    </cfRule>
  </conditionalFormatting>
  <conditionalFormatting sqref="A456:Y456 O533">
    <cfRule type="expression" dxfId="19" priority="5119" stopIfTrue="1">
      <formula>$A456="begin repeat"</formula>
    </cfRule>
  </conditionalFormatting>
  <conditionalFormatting sqref="A456:Y456 O533">
    <cfRule type="expression" dxfId="20" priority="5120" stopIfTrue="1">
      <formula>$A456="end group"</formula>
    </cfRule>
  </conditionalFormatting>
  <conditionalFormatting sqref="A456:Y456 O533">
    <cfRule type="expression" dxfId="20" priority="5121" stopIfTrue="1">
      <formula>$A456="begin group"</formula>
    </cfRule>
  </conditionalFormatting>
  <conditionalFormatting sqref="K456">
    <cfRule type="expression" dxfId="32" priority="5122" stopIfTrue="1">
      <formula>$A456="begin group"</formula>
    </cfRule>
  </conditionalFormatting>
  <conditionalFormatting sqref="K456 R456">
    <cfRule type="expression" dxfId="31" priority="5123" stopIfTrue="1">
      <formula>$A456="begin repeat"</formula>
    </cfRule>
  </conditionalFormatting>
  <conditionalFormatting sqref="D313">
    <cfRule type="expression" dxfId="2" priority="5124" stopIfTrue="1">
      <formula>OR($A313="audio audit", $A313="text audit", $A313="speed violations count", $A313="speed violations list", $A313="speed violations audit")</formula>
    </cfRule>
  </conditionalFormatting>
  <conditionalFormatting sqref="D313">
    <cfRule type="expression" dxfId="3" priority="5125" stopIfTrue="1">
      <formula>OR($A313="calculate", $A313="calculate_here")</formula>
    </cfRule>
  </conditionalFormatting>
  <conditionalFormatting sqref="D313">
    <cfRule type="expression" dxfId="1" priority="5126" stopIfTrue="1">
      <formula>$A313="comments"</formula>
    </cfRule>
  </conditionalFormatting>
  <conditionalFormatting sqref="D313">
    <cfRule type="expression" dxfId="0" priority="5127" stopIfTrue="1">
      <formula>OR(AND(LEFT($A313, 14)="sensor_stream ", LEN($A313)&gt;14, NOT(ISNUMBER(SEARCH(" ", $A313, 15)))), AND(LEFT($A313, 17)="sensor_statistic ", LEN($A313)&gt;17, NOT(ISNUMBER(SEARCH(" ", $A313, 18)))))</formula>
    </cfRule>
  </conditionalFormatting>
  <conditionalFormatting sqref="D314">
    <cfRule type="expression" dxfId="2" priority="5128" stopIfTrue="1">
      <formula>OR($A314="audio audit", $A314="text audit", $A314="speed violations count", $A314="speed violations list", $A314="speed violations audit")</formula>
    </cfRule>
  </conditionalFormatting>
  <conditionalFormatting sqref="D314">
    <cfRule type="expression" dxfId="3" priority="5129" stopIfTrue="1">
      <formula>OR($A314="calculate", $A314="calculate_here")</formula>
    </cfRule>
  </conditionalFormatting>
  <conditionalFormatting sqref="D314">
    <cfRule type="expression" dxfId="1" priority="5130" stopIfTrue="1">
      <formula>$A314="comments"</formula>
    </cfRule>
  </conditionalFormatting>
  <conditionalFormatting sqref="D314">
    <cfRule type="expression" dxfId="0" priority="5131" stopIfTrue="1">
      <formula>OR(AND(LEFT($A314, 14)="sensor_stream ", LEN($A314)&gt;14, NOT(ISNUMBER(SEARCH(" ", $A314, 15)))), AND(LEFT($A314, 17)="sensor_statistic ", LEN($A314)&gt;17, NOT(ISNUMBER(SEARCH(" ", $A314, 18)))))</formula>
    </cfRule>
  </conditionalFormatting>
  <conditionalFormatting sqref="D549:D550">
    <cfRule type="expression" dxfId="32" priority="5132" stopIfTrue="1">
      <formula>$A549="begin group"</formula>
    </cfRule>
  </conditionalFormatting>
  <conditionalFormatting sqref="D549:D550">
    <cfRule type="expression" dxfId="31" priority="5133" stopIfTrue="1">
      <formula>$A549="begin repeat"</formula>
    </cfRule>
  </conditionalFormatting>
  <conditionalFormatting sqref="D549:D550">
    <cfRule type="expression" dxfId="30" priority="5134" stopIfTrue="1">
      <formula>$A549="text"</formula>
    </cfRule>
  </conditionalFormatting>
  <conditionalFormatting sqref="D549:D550">
    <cfRule type="expression" dxfId="29" priority="5135" stopIfTrue="1">
      <formula>$A549="integer"</formula>
    </cfRule>
  </conditionalFormatting>
  <conditionalFormatting sqref="D549:D550">
    <cfRule type="expression" dxfId="28" priority="5136" stopIfTrue="1">
      <formula>$A549="decimal"</formula>
    </cfRule>
  </conditionalFormatting>
  <conditionalFormatting sqref="D549:D550">
    <cfRule type="expression" dxfId="27" priority="5137" stopIfTrue="1">
      <formula>OR(AND(LEFT($A549, 16)="select_multiple ", LEN($A549)&gt;16, NOT(ISNUMBER(SEARCH(" ", $A549, 17)))), AND(LEFT($A549, 11)="select_one ", LEN($A549)&gt;11, NOT(ISNUMBER(SEARCH(" ", $A549, 12)))))</formula>
    </cfRule>
  </conditionalFormatting>
  <conditionalFormatting sqref="C391">
    <cfRule type="expression" dxfId="32" priority="5138" stopIfTrue="1">
      <formula>$A391="begin group"</formula>
    </cfRule>
  </conditionalFormatting>
  <conditionalFormatting sqref="C391">
    <cfRule type="expression" dxfId="31" priority="5139" stopIfTrue="1">
      <formula>$A391="begin repeat"</formula>
    </cfRule>
  </conditionalFormatting>
  <conditionalFormatting sqref="C391">
    <cfRule type="expression" dxfId="30" priority="5140" stopIfTrue="1">
      <formula>$A391="text"</formula>
    </cfRule>
  </conditionalFormatting>
  <conditionalFormatting sqref="C391">
    <cfRule type="expression" dxfId="29" priority="5141" stopIfTrue="1">
      <formula>$A391="integer"</formula>
    </cfRule>
  </conditionalFormatting>
  <conditionalFormatting sqref="C391">
    <cfRule type="expression" dxfId="28" priority="5142" stopIfTrue="1">
      <formula>$A391="decimal"</formula>
    </cfRule>
  </conditionalFormatting>
  <conditionalFormatting sqref="C391">
    <cfRule type="expression" dxfId="27" priority="5143" stopIfTrue="1">
      <formula>OR(AND(LEFT($A391, 16)="select_multiple ", LEN($A391)&gt;16, NOT(ISNUMBER(SEARCH(" ", $A391, 17)))), AND(LEFT($A391, 11)="select_one ", LEN($A391)&gt;11, NOT(ISNUMBER(SEARCH(" ", $A391, 12)))))</formula>
    </cfRule>
  </conditionalFormatting>
  <conditionalFormatting sqref="C391">
    <cfRule type="expression" dxfId="26" priority="5144" stopIfTrue="1">
      <formula>$A391="note"</formula>
    </cfRule>
  </conditionalFormatting>
  <conditionalFormatting sqref="C391">
    <cfRule type="expression" dxfId="25" priority="5145" stopIfTrue="1">
      <formula>$A391="barcode"</formula>
    </cfRule>
  </conditionalFormatting>
  <conditionalFormatting sqref="C391">
    <cfRule type="expression" dxfId="24" priority="5146" stopIfTrue="1">
      <formula>OR($A391="geopoint", $A391="geoshape", $A391="geotrace")</formula>
    </cfRule>
  </conditionalFormatting>
  <conditionalFormatting sqref="C391">
    <cfRule type="expression" dxfId="23" priority="5147" stopIfTrue="1">
      <formula>OR($A391="date", $A391="datetime")</formula>
    </cfRule>
  </conditionalFormatting>
  <conditionalFormatting sqref="C391">
    <cfRule type="expression" dxfId="22" priority="5148" stopIfTrue="1">
      <formula>$A391="image"</formula>
    </cfRule>
  </conditionalFormatting>
  <conditionalFormatting sqref="C391">
    <cfRule type="expression" dxfId="21" priority="5149" stopIfTrue="1">
      <formula>OR($A391="audio", $A391="video")</formula>
    </cfRule>
  </conditionalFormatting>
  <conditionalFormatting sqref="C391">
    <cfRule type="expression" dxfId="6" priority="5150" stopIfTrue="1">
      <formula>OR($A391="audio", $A391="video")</formula>
    </cfRule>
  </conditionalFormatting>
  <conditionalFormatting sqref="C391">
    <cfRule type="expression" dxfId="7" priority="5151" stopIfTrue="1">
      <formula>$A391="image"</formula>
    </cfRule>
  </conditionalFormatting>
  <conditionalFormatting sqref="C391">
    <cfRule type="expression" dxfId="8" priority="5152" stopIfTrue="1">
      <formula>OR($A391="date", $A391="datetime")</formula>
    </cfRule>
  </conditionalFormatting>
  <conditionalFormatting sqref="C391">
    <cfRule type="expression" dxfId="9" priority="5153" stopIfTrue="1">
      <formula>OR($A391="calculate", $A391="calculate_here")</formula>
    </cfRule>
  </conditionalFormatting>
  <conditionalFormatting sqref="C391">
    <cfRule type="expression" dxfId="10" priority="5154" stopIfTrue="1">
      <formula>$A391="note"</formula>
    </cfRule>
  </conditionalFormatting>
  <conditionalFormatting sqref="C391">
    <cfRule type="expression" dxfId="11" priority="5155" stopIfTrue="1">
      <formula>$A391="barcode"</formula>
    </cfRule>
  </conditionalFormatting>
  <conditionalFormatting sqref="C391">
    <cfRule type="expression" dxfId="5" priority="5156" stopIfTrue="1">
      <formula>OR($A391="geopoint", $A391="geoshape", $A391="geotrace")</formula>
    </cfRule>
  </conditionalFormatting>
  <conditionalFormatting sqref="C391">
    <cfRule type="expression" dxfId="13" priority="5157" stopIfTrue="1">
      <formula>OR($A391="audio audit", $A391="text audit", $A391="speed violations count", $A391="speed violations list", $A391="speed violations audit")</formula>
    </cfRule>
  </conditionalFormatting>
  <conditionalFormatting sqref="C391">
    <cfRule type="expression" dxfId="14" priority="5158" stopIfTrue="1">
      <formula>OR($A391="username", $A391="phonenumber", $A391="start", $A391="end", $A391="deviceid", $A391="subscriberid", $A391="simserial", $A391="caseid")</formula>
    </cfRule>
  </conditionalFormatting>
  <conditionalFormatting sqref="C391">
    <cfRule type="expression" dxfId="15" priority="5159" stopIfTrue="1">
      <formula>OR(AND(LEFT($A391, 16)="select_multiple ", LEN($A391)&gt;16, NOT(ISNUMBER(SEARCH(" ", $A391, 17)))), AND(LEFT($A391, 11)="select_one ", LEN($A391)&gt;11, NOT(ISNUMBER(SEARCH(" ", $A391, 12)))))</formula>
    </cfRule>
  </conditionalFormatting>
  <conditionalFormatting sqref="C391">
    <cfRule type="expression" dxfId="16" priority="5160" stopIfTrue="1">
      <formula>$A391="decimal"</formula>
    </cfRule>
  </conditionalFormatting>
  <conditionalFormatting sqref="C391">
    <cfRule type="expression" dxfId="17" priority="5161" stopIfTrue="1">
      <formula>$A391="integer"</formula>
    </cfRule>
  </conditionalFormatting>
  <conditionalFormatting sqref="C391">
    <cfRule type="expression" dxfId="18" priority="5162" stopIfTrue="1">
      <formula>$A391="text"</formula>
    </cfRule>
  </conditionalFormatting>
  <conditionalFormatting sqref="C391">
    <cfRule type="expression" dxfId="19" priority="5163" stopIfTrue="1">
      <formula>$A391="end repeat"</formula>
    </cfRule>
  </conditionalFormatting>
  <conditionalFormatting sqref="C391">
    <cfRule type="expression" dxfId="19" priority="5164" stopIfTrue="1">
      <formula>$A391="begin repeat"</formula>
    </cfRule>
  </conditionalFormatting>
  <conditionalFormatting sqref="C391">
    <cfRule type="expression" dxfId="20" priority="5165" stopIfTrue="1">
      <formula>$A391="end group"</formula>
    </cfRule>
  </conditionalFormatting>
  <conditionalFormatting sqref="C391">
    <cfRule type="expression" dxfId="20" priority="5166" stopIfTrue="1">
      <formula>$A391="begin group"</formula>
    </cfRule>
  </conditionalFormatting>
  <conditionalFormatting sqref="D391">
    <cfRule type="expression" dxfId="32" priority="5167" stopIfTrue="1">
      <formula>$A391="begin group"</formula>
    </cfRule>
  </conditionalFormatting>
  <conditionalFormatting sqref="D391">
    <cfRule type="expression" dxfId="31" priority="5168" stopIfTrue="1">
      <formula>$A391="begin repeat"</formula>
    </cfRule>
  </conditionalFormatting>
  <conditionalFormatting sqref="D391">
    <cfRule type="expression" dxfId="30" priority="5169" stopIfTrue="1">
      <formula>$A391="text"</formula>
    </cfRule>
  </conditionalFormatting>
  <conditionalFormatting sqref="D391">
    <cfRule type="expression" dxfId="29" priority="5170" stopIfTrue="1">
      <formula>$A391="integer"</formula>
    </cfRule>
  </conditionalFormatting>
  <conditionalFormatting sqref="D391">
    <cfRule type="expression" dxfId="28" priority="5171" stopIfTrue="1">
      <formula>$A391="decimal"</formula>
    </cfRule>
  </conditionalFormatting>
  <conditionalFormatting sqref="D391">
    <cfRule type="expression" dxfId="27" priority="5172" stopIfTrue="1">
      <formula>OR(AND(LEFT($A391, 16)="select_multiple ", LEN($A391)&gt;16, NOT(ISNUMBER(SEARCH(" ", $A391, 17)))), AND(LEFT($A391, 11)="select_one ", LEN($A391)&gt;11, NOT(ISNUMBER(SEARCH(" ", $A391, 12)))))</formula>
    </cfRule>
  </conditionalFormatting>
  <conditionalFormatting sqref="D391">
    <cfRule type="expression" dxfId="26" priority="5173" stopIfTrue="1">
      <formula>$A391="note"</formula>
    </cfRule>
  </conditionalFormatting>
  <conditionalFormatting sqref="D391">
    <cfRule type="expression" dxfId="25" priority="5174" stopIfTrue="1">
      <formula>$A391="barcode"</formula>
    </cfRule>
  </conditionalFormatting>
  <conditionalFormatting sqref="D391">
    <cfRule type="expression" dxfId="24" priority="5175" stopIfTrue="1">
      <formula>OR($A391="geopoint", $A391="geoshape", $A391="geotrace")</formula>
    </cfRule>
  </conditionalFormatting>
  <conditionalFormatting sqref="D391">
    <cfRule type="expression" dxfId="23" priority="5176" stopIfTrue="1">
      <formula>OR($A391="date", $A391="datetime")</formula>
    </cfRule>
  </conditionalFormatting>
  <conditionalFormatting sqref="D391">
    <cfRule type="expression" dxfId="22" priority="5177" stopIfTrue="1">
      <formula>$A391="image"</formula>
    </cfRule>
  </conditionalFormatting>
  <conditionalFormatting sqref="D391">
    <cfRule type="expression" dxfId="21" priority="5178" stopIfTrue="1">
      <formula>OR($A391="audio", $A391="video")</formula>
    </cfRule>
  </conditionalFormatting>
  <conditionalFormatting sqref="D391">
    <cfRule type="expression" dxfId="6" priority="5179" stopIfTrue="1">
      <formula>OR($A391="audio", $A391="video")</formula>
    </cfRule>
  </conditionalFormatting>
  <conditionalFormatting sqref="D391">
    <cfRule type="expression" dxfId="7" priority="5180" stopIfTrue="1">
      <formula>$A391="image"</formula>
    </cfRule>
  </conditionalFormatting>
  <conditionalFormatting sqref="D391">
    <cfRule type="expression" dxfId="8" priority="5181" stopIfTrue="1">
      <formula>OR($A391="date", $A391="datetime")</formula>
    </cfRule>
  </conditionalFormatting>
  <conditionalFormatting sqref="D391">
    <cfRule type="expression" dxfId="9" priority="5182" stopIfTrue="1">
      <formula>OR($A391="calculate", $A391="calculate_here")</formula>
    </cfRule>
  </conditionalFormatting>
  <conditionalFormatting sqref="D391">
    <cfRule type="expression" dxfId="10" priority="5183" stopIfTrue="1">
      <formula>$A391="note"</formula>
    </cfRule>
  </conditionalFormatting>
  <conditionalFormatting sqref="D391">
    <cfRule type="expression" dxfId="11" priority="5184" stopIfTrue="1">
      <formula>$A391="barcode"</formula>
    </cfRule>
  </conditionalFormatting>
  <conditionalFormatting sqref="D391">
    <cfRule type="expression" dxfId="5" priority="5185" stopIfTrue="1">
      <formula>OR($A391="geopoint", $A391="geoshape", $A391="geotrace")</formula>
    </cfRule>
  </conditionalFormatting>
  <conditionalFormatting sqref="D391">
    <cfRule type="expression" dxfId="13" priority="5186" stopIfTrue="1">
      <formula>OR($A391="audio audit", $A391="text audit", $A391="speed violations count", $A391="speed violations list", $A391="speed violations audit")</formula>
    </cfRule>
  </conditionalFormatting>
  <conditionalFormatting sqref="D391">
    <cfRule type="expression" dxfId="14" priority="5187" stopIfTrue="1">
      <formula>OR($A391="username", $A391="phonenumber", $A391="start", $A391="end", $A391="deviceid", $A391="subscriberid", $A391="simserial", $A391="caseid")</formula>
    </cfRule>
  </conditionalFormatting>
  <conditionalFormatting sqref="D391">
    <cfRule type="expression" dxfId="15" priority="5188" stopIfTrue="1">
      <formula>OR(AND(LEFT($A391, 16)="select_multiple ", LEN($A391)&gt;16, NOT(ISNUMBER(SEARCH(" ", $A391, 17)))), AND(LEFT($A391, 11)="select_one ", LEN($A391)&gt;11, NOT(ISNUMBER(SEARCH(" ", $A391, 12)))))</formula>
    </cfRule>
  </conditionalFormatting>
  <conditionalFormatting sqref="D391">
    <cfRule type="expression" dxfId="16" priority="5189" stopIfTrue="1">
      <formula>$A391="decimal"</formula>
    </cfRule>
  </conditionalFormatting>
  <conditionalFormatting sqref="D391">
    <cfRule type="expression" dxfId="17" priority="5190" stopIfTrue="1">
      <formula>$A391="integer"</formula>
    </cfRule>
  </conditionalFormatting>
  <conditionalFormatting sqref="D391">
    <cfRule type="expression" dxfId="18" priority="5191" stopIfTrue="1">
      <formula>$A391="text"</formula>
    </cfRule>
  </conditionalFormatting>
  <conditionalFormatting sqref="D391">
    <cfRule type="expression" dxfId="19" priority="5192" stopIfTrue="1">
      <formula>$A391="end repeat"</formula>
    </cfRule>
  </conditionalFormatting>
  <conditionalFormatting sqref="D391">
    <cfRule type="expression" dxfId="19" priority="5193" stopIfTrue="1">
      <formula>$A391="begin repeat"</formula>
    </cfRule>
  </conditionalFormatting>
  <conditionalFormatting sqref="D391">
    <cfRule type="expression" dxfId="20" priority="5194" stopIfTrue="1">
      <formula>$A391="end group"</formula>
    </cfRule>
  </conditionalFormatting>
  <conditionalFormatting sqref="D391">
    <cfRule type="expression" dxfId="20" priority="5195" stopIfTrue="1">
      <formula>$A391="begin group"</formula>
    </cfRule>
  </conditionalFormatting>
  <conditionalFormatting sqref="C399:D399">
    <cfRule type="expression" dxfId="32" priority="5196" stopIfTrue="1">
      <formula>$A399="begin group"</formula>
    </cfRule>
  </conditionalFormatting>
  <conditionalFormatting sqref="C399:D399">
    <cfRule type="expression" dxfId="31" priority="5197" stopIfTrue="1">
      <formula>$A399="begin repeat"</formula>
    </cfRule>
  </conditionalFormatting>
  <conditionalFormatting sqref="C399:D399">
    <cfRule type="expression" dxfId="30" priority="5198" stopIfTrue="1">
      <formula>$A399="text"</formula>
    </cfRule>
  </conditionalFormatting>
  <conditionalFormatting sqref="C399:D399">
    <cfRule type="expression" dxfId="29" priority="5199" stopIfTrue="1">
      <formula>$A399="integer"</formula>
    </cfRule>
  </conditionalFormatting>
  <conditionalFormatting sqref="C399:D399">
    <cfRule type="expression" dxfId="28" priority="5200" stopIfTrue="1">
      <formula>$A399="decimal"</formula>
    </cfRule>
  </conditionalFormatting>
  <conditionalFormatting sqref="C399:D399">
    <cfRule type="expression" dxfId="27" priority="5201" stopIfTrue="1">
      <formula>OR(AND(LEFT($A399, 16)="select_multiple ", LEN($A399)&gt;16, NOT(ISNUMBER(SEARCH(" ", $A399, 17)))), AND(LEFT($A399, 11)="select_one ", LEN($A399)&gt;11, NOT(ISNUMBER(SEARCH(" ", $A399, 12)))))</formula>
    </cfRule>
  </conditionalFormatting>
  <conditionalFormatting sqref="C399:D399">
    <cfRule type="expression" dxfId="26" priority="5202" stopIfTrue="1">
      <formula>$A399="note"</formula>
    </cfRule>
  </conditionalFormatting>
  <conditionalFormatting sqref="C399:D399">
    <cfRule type="expression" dxfId="25" priority="5203" stopIfTrue="1">
      <formula>$A399="barcode"</formula>
    </cfRule>
  </conditionalFormatting>
  <conditionalFormatting sqref="C399:D399">
    <cfRule type="expression" dxfId="24" priority="5204" stopIfTrue="1">
      <formula>OR($A399="geopoint", $A399="geoshape", $A399="geotrace")</formula>
    </cfRule>
  </conditionalFormatting>
  <conditionalFormatting sqref="C399:D399">
    <cfRule type="expression" dxfId="23" priority="5205" stopIfTrue="1">
      <formula>OR($A399="date", $A399="datetime")</formula>
    </cfRule>
  </conditionalFormatting>
  <conditionalFormatting sqref="C399:D399">
    <cfRule type="expression" dxfId="22" priority="5206" stopIfTrue="1">
      <formula>$A399="image"</formula>
    </cfRule>
  </conditionalFormatting>
  <conditionalFormatting sqref="C399:D399">
    <cfRule type="expression" dxfId="21" priority="5207" stopIfTrue="1">
      <formula>OR($A399="audio", $A399="video")</formula>
    </cfRule>
  </conditionalFormatting>
  <conditionalFormatting sqref="C399:D399">
    <cfRule type="expression" dxfId="6" priority="5208" stopIfTrue="1">
      <formula>OR($A399="audio", $A399="video")</formula>
    </cfRule>
  </conditionalFormatting>
  <conditionalFormatting sqref="C399:D399">
    <cfRule type="expression" dxfId="7" priority="5209" stopIfTrue="1">
      <formula>$A399="image"</formula>
    </cfRule>
  </conditionalFormatting>
  <conditionalFormatting sqref="C399:D399">
    <cfRule type="expression" dxfId="8" priority="5210" stopIfTrue="1">
      <formula>OR($A399="date", $A399="datetime")</formula>
    </cfRule>
  </conditionalFormatting>
  <conditionalFormatting sqref="C399:D399">
    <cfRule type="expression" dxfId="9" priority="5211" stopIfTrue="1">
      <formula>OR($A399="calculate", $A399="calculate_here")</formula>
    </cfRule>
  </conditionalFormatting>
  <conditionalFormatting sqref="C399:D399">
    <cfRule type="expression" dxfId="10" priority="5212" stopIfTrue="1">
      <formula>$A399="note"</formula>
    </cfRule>
  </conditionalFormatting>
  <conditionalFormatting sqref="C399:D399">
    <cfRule type="expression" dxfId="11" priority="5213" stopIfTrue="1">
      <formula>$A399="barcode"</formula>
    </cfRule>
  </conditionalFormatting>
  <conditionalFormatting sqref="C399:D399">
    <cfRule type="expression" dxfId="5" priority="5214" stopIfTrue="1">
      <formula>OR($A399="geopoint", $A399="geoshape", $A399="geotrace")</formula>
    </cfRule>
  </conditionalFormatting>
  <conditionalFormatting sqref="C399:D399">
    <cfRule type="expression" dxfId="13" priority="5215" stopIfTrue="1">
      <formula>OR($A399="audio audit", $A399="text audit", $A399="speed violations count", $A399="speed violations list", $A399="speed violations audit")</formula>
    </cfRule>
  </conditionalFormatting>
  <conditionalFormatting sqref="C399:D399">
    <cfRule type="expression" dxfId="14" priority="5216" stopIfTrue="1">
      <formula>OR($A399="username", $A399="phonenumber", $A399="start", $A399="end", $A399="deviceid", $A399="subscriberid", $A399="simserial", $A399="caseid")</formula>
    </cfRule>
  </conditionalFormatting>
  <conditionalFormatting sqref="C399:D399">
    <cfRule type="expression" dxfId="15" priority="5217" stopIfTrue="1">
      <formula>OR(AND(LEFT($A399, 16)="select_multiple ", LEN($A399)&gt;16, NOT(ISNUMBER(SEARCH(" ", $A399, 17)))), AND(LEFT($A399, 11)="select_one ", LEN($A399)&gt;11, NOT(ISNUMBER(SEARCH(" ", $A399, 12)))))</formula>
    </cfRule>
  </conditionalFormatting>
  <conditionalFormatting sqref="C399:D399">
    <cfRule type="expression" dxfId="16" priority="5218" stopIfTrue="1">
      <formula>$A399="decimal"</formula>
    </cfRule>
  </conditionalFormatting>
  <conditionalFormatting sqref="C399:D399">
    <cfRule type="expression" dxfId="17" priority="5219" stopIfTrue="1">
      <formula>$A399="integer"</formula>
    </cfRule>
  </conditionalFormatting>
  <conditionalFormatting sqref="C399:D399">
    <cfRule type="expression" dxfId="18" priority="5220" stopIfTrue="1">
      <formula>$A399="text"</formula>
    </cfRule>
  </conditionalFormatting>
  <conditionalFormatting sqref="C399:D399">
    <cfRule type="expression" dxfId="19" priority="5221" stopIfTrue="1">
      <formula>$A399="end repeat"</formula>
    </cfRule>
  </conditionalFormatting>
  <conditionalFormatting sqref="C399:D399">
    <cfRule type="expression" dxfId="19" priority="5222" stopIfTrue="1">
      <formula>$A399="begin repeat"</formula>
    </cfRule>
  </conditionalFormatting>
  <conditionalFormatting sqref="C399:D399">
    <cfRule type="expression" dxfId="20" priority="5223" stopIfTrue="1">
      <formula>$A399="end group"</formula>
    </cfRule>
  </conditionalFormatting>
  <conditionalFormatting sqref="C399:D399">
    <cfRule type="expression" dxfId="20" priority="5224" stopIfTrue="1">
      <formula>$A399="begin group"</formula>
    </cfRule>
  </conditionalFormatting>
  <conditionalFormatting sqref="C411:D411">
    <cfRule type="expression" dxfId="32" priority="5225" stopIfTrue="1">
      <formula>$A411="begin group"</formula>
    </cfRule>
  </conditionalFormatting>
  <conditionalFormatting sqref="C411:D411">
    <cfRule type="expression" dxfId="31" priority="5226" stopIfTrue="1">
      <formula>$A411="begin repeat"</formula>
    </cfRule>
  </conditionalFormatting>
  <conditionalFormatting sqref="C411:D411">
    <cfRule type="expression" dxfId="30" priority="5227" stopIfTrue="1">
      <formula>$A411="text"</formula>
    </cfRule>
  </conditionalFormatting>
  <conditionalFormatting sqref="C411:D411">
    <cfRule type="expression" dxfId="29" priority="5228" stopIfTrue="1">
      <formula>$A411="integer"</formula>
    </cfRule>
  </conditionalFormatting>
  <conditionalFormatting sqref="C411:D411">
    <cfRule type="expression" dxfId="28" priority="5229" stopIfTrue="1">
      <formula>$A411="decimal"</formula>
    </cfRule>
  </conditionalFormatting>
  <conditionalFormatting sqref="C411:D411">
    <cfRule type="expression" dxfId="27" priority="5230" stopIfTrue="1">
      <formula>OR(AND(LEFT($A411, 16)="select_multiple ", LEN($A411)&gt;16, NOT(ISNUMBER(SEARCH(" ", $A411, 17)))), AND(LEFT($A411, 11)="select_one ", LEN($A411)&gt;11, NOT(ISNUMBER(SEARCH(" ", $A411, 12)))))</formula>
    </cfRule>
  </conditionalFormatting>
  <conditionalFormatting sqref="C411:D411">
    <cfRule type="expression" dxfId="26" priority="5231" stopIfTrue="1">
      <formula>$A411="note"</formula>
    </cfRule>
  </conditionalFormatting>
  <conditionalFormatting sqref="C411:D411">
    <cfRule type="expression" dxfId="25" priority="5232" stopIfTrue="1">
      <formula>$A411="barcode"</formula>
    </cfRule>
  </conditionalFormatting>
  <conditionalFormatting sqref="C411:D411">
    <cfRule type="expression" dxfId="24" priority="5233" stopIfTrue="1">
      <formula>OR($A411="geopoint", $A411="geoshape", $A411="geotrace")</formula>
    </cfRule>
  </conditionalFormatting>
  <conditionalFormatting sqref="C411:D411">
    <cfRule type="expression" dxfId="23" priority="5234" stopIfTrue="1">
      <formula>OR($A411="date", $A411="datetime")</formula>
    </cfRule>
  </conditionalFormatting>
  <conditionalFormatting sqref="C411:D411">
    <cfRule type="expression" dxfId="22" priority="5235" stopIfTrue="1">
      <formula>$A411="image"</formula>
    </cfRule>
  </conditionalFormatting>
  <conditionalFormatting sqref="C411:D411">
    <cfRule type="expression" dxfId="21" priority="5236" stopIfTrue="1">
      <formula>OR($A411="audio", $A411="video")</formula>
    </cfRule>
  </conditionalFormatting>
  <conditionalFormatting sqref="C411:D411">
    <cfRule type="expression" dxfId="6" priority="5237" stopIfTrue="1">
      <formula>OR($A411="audio", $A411="video")</formula>
    </cfRule>
  </conditionalFormatting>
  <conditionalFormatting sqref="C411:D411">
    <cfRule type="expression" dxfId="7" priority="5238" stopIfTrue="1">
      <formula>$A411="image"</formula>
    </cfRule>
  </conditionalFormatting>
  <conditionalFormatting sqref="C411:D411">
    <cfRule type="expression" dxfId="8" priority="5239" stopIfTrue="1">
      <formula>OR($A411="date", $A411="datetime")</formula>
    </cfRule>
  </conditionalFormatting>
  <conditionalFormatting sqref="C411:D411">
    <cfRule type="expression" dxfId="9" priority="5240" stopIfTrue="1">
      <formula>OR($A411="calculate", $A411="calculate_here")</formula>
    </cfRule>
  </conditionalFormatting>
  <conditionalFormatting sqref="C411:D411">
    <cfRule type="expression" dxfId="10" priority="5241" stopIfTrue="1">
      <formula>$A411="note"</formula>
    </cfRule>
  </conditionalFormatting>
  <conditionalFormatting sqref="C411:D411">
    <cfRule type="expression" dxfId="11" priority="5242" stopIfTrue="1">
      <formula>$A411="barcode"</formula>
    </cfRule>
  </conditionalFormatting>
  <conditionalFormatting sqref="C411:D411">
    <cfRule type="expression" dxfId="5" priority="5243" stopIfTrue="1">
      <formula>OR($A411="geopoint", $A411="geoshape", $A411="geotrace")</formula>
    </cfRule>
  </conditionalFormatting>
  <conditionalFormatting sqref="C411:D411">
    <cfRule type="expression" dxfId="13" priority="5244" stopIfTrue="1">
      <formula>OR($A411="audio audit", $A411="text audit", $A411="speed violations count", $A411="speed violations list", $A411="speed violations audit")</formula>
    </cfRule>
  </conditionalFormatting>
  <conditionalFormatting sqref="C411:D411">
    <cfRule type="expression" dxfId="14" priority="5245" stopIfTrue="1">
      <formula>OR($A411="username", $A411="phonenumber", $A411="start", $A411="end", $A411="deviceid", $A411="subscriberid", $A411="simserial", $A411="caseid")</formula>
    </cfRule>
  </conditionalFormatting>
  <conditionalFormatting sqref="C411:D411">
    <cfRule type="expression" dxfId="15" priority="5246" stopIfTrue="1">
      <formula>OR(AND(LEFT($A411, 16)="select_multiple ", LEN($A411)&gt;16, NOT(ISNUMBER(SEARCH(" ", $A411, 17)))), AND(LEFT($A411, 11)="select_one ", LEN($A411)&gt;11, NOT(ISNUMBER(SEARCH(" ", $A411, 12)))))</formula>
    </cfRule>
  </conditionalFormatting>
  <conditionalFormatting sqref="C411:D411">
    <cfRule type="expression" dxfId="16" priority="5247" stopIfTrue="1">
      <formula>$A411="decimal"</formula>
    </cfRule>
  </conditionalFormatting>
  <conditionalFormatting sqref="C411:D411">
    <cfRule type="expression" dxfId="17" priority="5248" stopIfTrue="1">
      <formula>$A411="integer"</formula>
    </cfRule>
  </conditionalFormatting>
  <conditionalFormatting sqref="C411:D411">
    <cfRule type="expression" dxfId="18" priority="5249" stopIfTrue="1">
      <formula>$A411="text"</formula>
    </cfRule>
  </conditionalFormatting>
  <conditionalFormatting sqref="C411:D411">
    <cfRule type="expression" dxfId="19" priority="5250" stopIfTrue="1">
      <formula>$A411="end repeat"</formula>
    </cfRule>
  </conditionalFormatting>
  <conditionalFormatting sqref="C411:D411">
    <cfRule type="expression" dxfId="19" priority="5251" stopIfTrue="1">
      <formula>$A411="begin repeat"</formula>
    </cfRule>
  </conditionalFormatting>
  <conditionalFormatting sqref="C411:D411">
    <cfRule type="expression" dxfId="20" priority="5252" stopIfTrue="1">
      <formula>$A411="end group"</formula>
    </cfRule>
  </conditionalFormatting>
  <conditionalFormatting sqref="C411:D411">
    <cfRule type="expression" dxfId="20" priority="5253" stopIfTrue="1">
      <formula>$A411="begin group"</formula>
    </cfRule>
  </conditionalFormatting>
  <conditionalFormatting sqref="C410:D410">
    <cfRule type="expression" dxfId="32" priority="5254" stopIfTrue="1">
      <formula>$A410="begin group"</formula>
    </cfRule>
  </conditionalFormatting>
  <conditionalFormatting sqref="C410:D410">
    <cfRule type="expression" dxfId="31" priority="5255" stopIfTrue="1">
      <formula>$A410="begin repeat"</formula>
    </cfRule>
  </conditionalFormatting>
  <conditionalFormatting sqref="C410:D410">
    <cfRule type="expression" dxfId="30" priority="5256" stopIfTrue="1">
      <formula>$A410="text"</formula>
    </cfRule>
  </conditionalFormatting>
  <conditionalFormatting sqref="C410:D410">
    <cfRule type="expression" dxfId="29" priority="5257" stopIfTrue="1">
      <formula>$A410="integer"</formula>
    </cfRule>
  </conditionalFormatting>
  <conditionalFormatting sqref="C410:D410">
    <cfRule type="expression" dxfId="28" priority="5258" stopIfTrue="1">
      <formula>$A410="decimal"</formula>
    </cfRule>
  </conditionalFormatting>
  <conditionalFormatting sqref="C410:D410">
    <cfRule type="expression" dxfId="27" priority="5259" stopIfTrue="1">
      <formula>OR(AND(LEFT($A410, 16)="select_multiple ", LEN($A410)&gt;16, NOT(ISNUMBER(SEARCH(" ", $A410, 17)))), AND(LEFT($A410, 11)="select_one ", LEN($A410)&gt;11, NOT(ISNUMBER(SEARCH(" ", $A410, 12)))))</formula>
    </cfRule>
  </conditionalFormatting>
  <conditionalFormatting sqref="C410:D410">
    <cfRule type="expression" dxfId="26" priority="5260" stopIfTrue="1">
      <formula>$A410="note"</formula>
    </cfRule>
  </conditionalFormatting>
  <conditionalFormatting sqref="C410:D410">
    <cfRule type="expression" dxfId="25" priority="5261" stopIfTrue="1">
      <formula>$A410="barcode"</formula>
    </cfRule>
  </conditionalFormatting>
  <conditionalFormatting sqref="C410:D410">
    <cfRule type="expression" dxfId="24" priority="5262" stopIfTrue="1">
      <formula>OR($A410="geopoint", $A410="geoshape", $A410="geotrace")</formula>
    </cfRule>
  </conditionalFormatting>
  <conditionalFormatting sqref="C410:D410">
    <cfRule type="expression" dxfId="23" priority="5263" stopIfTrue="1">
      <formula>OR($A410="date", $A410="datetime")</formula>
    </cfRule>
  </conditionalFormatting>
  <conditionalFormatting sqref="C410:D410">
    <cfRule type="expression" dxfId="22" priority="5264" stopIfTrue="1">
      <formula>$A410="image"</formula>
    </cfRule>
  </conditionalFormatting>
  <conditionalFormatting sqref="C410:D410">
    <cfRule type="expression" dxfId="21" priority="5265" stopIfTrue="1">
      <formula>OR($A410="audio", $A410="video")</formula>
    </cfRule>
  </conditionalFormatting>
  <conditionalFormatting sqref="C410:D410">
    <cfRule type="expression" dxfId="6" priority="5266" stopIfTrue="1">
      <formula>OR($A410="audio", $A410="video")</formula>
    </cfRule>
  </conditionalFormatting>
  <conditionalFormatting sqref="C410:D410">
    <cfRule type="expression" dxfId="7" priority="5267" stopIfTrue="1">
      <formula>$A410="image"</formula>
    </cfRule>
  </conditionalFormatting>
  <conditionalFormatting sqref="C410:D410">
    <cfRule type="expression" dxfId="8" priority="5268" stopIfTrue="1">
      <formula>OR($A410="date", $A410="datetime")</formula>
    </cfRule>
  </conditionalFormatting>
  <conditionalFormatting sqref="C410:D410">
    <cfRule type="expression" dxfId="9" priority="5269" stopIfTrue="1">
      <formula>OR($A410="calculate", $A410="calculate_here")</formula>
    </cfRule>
  </conditionalFormatting>
  <conditionalFormatting sqref="C410:D410">
    <cfRule type="expression" dxfId="10" priority="5270" stopIfTrue="1">
      <formula>$A410="note"</formula>
    </cfRule>
  </conditionalFormatting>
  <conditionalFormatting sqref="C410:D410">
    <cfRule type="expression" dxfId="11" priority="5271" stopIfTrue="1">
      <formula>$A410="barcode"</formula>
    </cfRule>
  </conditionalFormatting>
  <conditionalFormatting sqref="C410:D410">
    <cfRule type="expression" dxfId="5" priority="5272" stopIfTrue="1">
      <formula>OR($A410="geopoint", $A410="geoshape", $A410="geotrace")</formula>
    </cfRule>
  </conditionalFormatting>
  <conditionalFormatting sqref="C410:D410">
    <cfRule type="expression" dxfId="13" priority="5273" stopIfTrue="1">
      <formula>OR($A410="audio audit", $A410="text audit", $A410="speed violations count", $A410="speed violations list", $A410="speed violations audit")</formula>
    </cfRule>
  </conditionalFormatting>
  <conditionalFormatting sqref="C410:D410">
    <cfRule type="expression" dxfId="14" priority="5274" stopIfTrue="1">
      <formula>OR($A410="username", $A410="phonenumber", $A410="start", $A410="end", $A410="deviceid", $A410="subscriberid", $A410="simserial", $A410="caseid")</formula>
    </cfRule>
  </conditionalFormatting>
  <conditionalFormatting sqref="C410:D410">
    <cfRule type="expression" dxfId="15" priority="5275" stopIfTrue="1">
      <formula>OR(AND(LEFT($A410, 16)="select_multiple ", LEN($A410)&gt;16, NOT(ISNUMBER(SEARCH(" ", $A410, 17)))), AND(LEFT($A410, 11)="select_one ", LEN($A410)&gt;11, NOT(ISNUMBER(SEARCH(" ", $A410, 12)))))</formula>
    </cfRule>
  </conditionalFormatting>
  <conditionalFormatting sqref="C410:D410">
    <cfRule type="expression" dxfId="16" priority="5276" stopIfTrue="1">
      <formula>$A410="decimal"</formula>
    </cfRule>
  </conditionalFormatting>
  <conditionalFormatting sqref="C410:D410">
    <cfRule type="expression" dxfId="17" priority="5277" stopIfTrue="1">
      <formula>$A410="integer"</formula>
    </cfRule>
  </conditionalFormatting>
  <conditionalFormatting sqref="C410:D410">
    <cfRule type="expression" dxfId="18" priority="5278" stopIfTrue="1">
      <formula>$A410="text"</formula>
    </cfRule>
  </conditionalFormatting>
  <conditionalFormatting sqref="C410:D410">
    <cfRule type="expression" dxfId="19" priority="5279" stopIfTrue="1">
      <formula>$A410="end repeat"</formula>
    </cfRule>
  </conditionalFormatting>
  <conditionalFormatting sqref="C410:D410">
    <cfRule type="expression" dxfId="19" priority="5280" stopIfTrue="1">
      <formula>$A410="begin repeat"</formula>
    </cfRule>
  </conditionalFormatting>
  <conditionalFormatting sqref="C410:D410">
    <cfRule type="expression" dxfId="20" priority="5281" stopIfTrue="1">
      <formula>$A410="end group"</formula>
    </cfRule>
  </conditionalFormatting>
  <conditionalFormatting sqref="C410:D410">
    <cfRule type="expression" dxfId="20" priority="5282" stopIfTrue="1">
      <formula>$A410="begin group"</formula>
    </cfRule>
  </conditionalFormatting>
  <conditionalFormatting sqref="C422:D422">
    <cfRule type="expression" dxfId="32" priority="5283" stopIfTrue="1">
      <formula>$A422="begin group"</formula>
    </cfRule>
  </conditionalFormatting>
  <conditionalFormatting sqref="C422:D422">
    <cfRule type="expression" dxfId="31" priority="5284" stopIfTrue="1">
      <formula>$A422="begin repeat"</formula>
    </cfRule>
  </conditionalFormatting>
  <conditionalFormatting sqref="C422:D422">
    <cfRule type="expression" dxfId="30" priority="5285" stopIfTrue="1">
      <formula>$A422="text"</formula>
    </cfRule>
  </conditionalFormatting>
  <conditionalFormatting sqref="C422:D422">
    <cfRule type="expression" dxfId="29" priority="5286" stopIfTrue="1">
      <formula>$A422="integer"</formula>
    </cfRule>
  </conditionalFormatting>
  <conditionalFormatting sqref="C422:D422">
    <cfRule type="expression" dxfId="28" priority="5287" stopIfTrue="1">
      <formula>$A422="decimal"</formula>
    </cfRule>
  </conditionalFormatting>
  <conditionalFormatting sqref="C422:D422">
    <cfRule type="expression" dxfId="27" priority="5288" stopIfTrue="1">
      <formula>OR(AND(LEFT($A422, 16)="select_multiple ", LEN($A422)&gt;16, NOT(ISNUMBER(SEARCH(" ", $A422, 17)))), AND(LEFT($A422, 11)="select_one ", LEN($A422)&gt;11, NOT(ISNUMBER(SEARCH(" ", $A422, 12)))))</formula>
    </cfRule>
  </conditionalFormatting>
  <conditionalFormatting sqref="C422:D422">
    <cfRule type="expression" dxfId="26" priority="5289" stopIfTrue="1">
      <formula>$A422="note"</formula>
    </cfRule>
  </conditionalFormatting>
  <conditionalFormatting sqref="C422:D422">
    <cfRule type="expression" dxfId="25" priority="5290" stopIfTrue="1">
      <formula>$A422="barcode"</formula>
    </cfRule>
  </conditionalFormatting>
  <conditionalFormatting sqref="C422:D422">
    <cfRule type="expression" dxfId="24" priority="5291" stopIfTrue="1">
      <formula>OR($A422="geopoint", $A422="geoshape", $A422="geotrace")</formula>
    </cfRule>
  </conditionalFormatting>
  <conditionalFormatting sqref="C422:D422">
    <cfRule type="expression" dxfId="23" priority="5292" stopIfTrue="1">
      <formula>OR($A422="date", $A422="datetime")</formula>
    </cfRule>
  </conditionalFormatting>
  <conditionalFormatting sqref="C422:D422">
    <cfRule type="expression" dxfId="22" priority="5293" stopIfTrue="1">
      <formula>$A422="image"</formula>
    </cfRule>
  </conditionalFormatting>
  <conditionalFormatting sqref="C422:D422">
    <cfRule type="expression" dxfId="21" priority="5294" stopIfTrue="1">
      <formula>OR($A422="audio", $A422="video")</formula>
    </cfRule>
  </conditionalFormatting>
  <conditionalFormatting sqref="C422:D422">
    <cfRule type="expression" dxfId="6" priority="5295" stopIfTrue="1">
      <formula>OR($A422="audio", $A422="video")</formula>
    </cfRule>
  </conditionalFormatting>
  <conditionalFormatting sqref="C422:D422">
    <cfRule type="expression" dxfId="7" priority="5296" stopIfTrue="1">
      <formula>$A422="image"</formula>
    </cfRule>
  </conditionalFormatting>
  <conditionalFormatting sqref="C422:D422">
    <cfRule type="expression" dxfId="8" priority="5297" stopIfTrue="1">
      <formula>OR($A422="date", $A422="datetime")</formula>
    </cfRule>
  </conditionalFormatting>
  <conditionalFormatting sqref="C422:D422">
    <cfRule type="expression" dxfId="9" priority="5298" stopIfTrue="1">
      <formula>OR($A422="calculate", $A422="calculate_here")</formula>
    </cfRule>
  </conditionalFormatting>
  <conditionalFormatting sqref="C422:D422">
    <cfRule type="expression" dxfId="10" priority="5299" stopIfTrue="1">
      <formula>$A422="note"</formula>
    </cfRule>
  </conditionalFormatting>
  <conditionalFormatting sqref="C422:D422">
    <cfRule type="expression" dxfId="11" priority="5300" stopIfTrue="1">
      <formula>$A422="barcode"</formula>
    </cfRule>
  </conditionalFormatting>
  <conditionalFormatting sqref="C422:D422">
    <cfRule type="expression" dxfId="5" priority="5301" stopIfTrue="1">
      <formula>OR($A422="geopoint", $A422="geoshape", $A422="geotrace")</formula>
    </cfRule>
  </conditionalFormatting>
  <conditionalFormatting sqref="C422:D422">
    <cfRule type="expression" dxfId="13" priority="5302" stopIfTrue="1">
      <formula>OR($A422="audio audit", $A422="text audit", $A422="speed violations count", $A422="speed violations list", $A422="speed violations audit")</formula>
    </cfRule>
  </conditionalFormatting>
  <conditionalFormatting sqref="C422:D422">
    <cfRule type="expression" dxfId="14" priority="5303" stopIfTrue="1">
      <formula>OR($A422="username", $A422="phonenumber", $A422="start", $A422="end", $A422="deviceid", $A422="subscriberid", $A422="simserial", $A422="caseid")</formula>
    </cfRule>
  </conditionalFormatting>
  <conditionalFormatting sqref="C422:D422">
    <cfRule type="expression" dxfId="15" priority="5304" stopIfTrue="1">
      <formula>OR(AND(LEFT($A422, 16)="select_multiple ", LEN($A422)&gt;16, NOT(ISNUMBER(SEARCH(" ", $A422, 17)))), AND(LEFT($A422, 11)="select_one ", LEN($A422)&gt;11, NOT(ISNUMBER(SEARCH(" ", $A422, 12)))))</formula>
    </cfRule>
  </conditionalFormatting>
  <conditionalFormatting sqref="C422:D422">
    <cfRule type="expression" dxfId="16" priority="5305" stopIfTrue="1">
      <formula>$A422="decimal"</formula>
    </cfRule>
  </conditionalFormatting>
  <conditionalFormatting sqref="C422:D422">
    <cfRule type="expression" dxfId="17" priority="5306" stopIfTrue="1">
      <formula>$A422="integer"</formula>
    </cfRule>
  </conditionalFormatting>
  <conditionalFormatting sqref="C422:D422">
    <cfRule type="expression" dxfId="18" priority="5307" stopIfTrue="1">
      <formula>$A422="text"</formula>
    </cfRule>
  </conditionalFormatting>
  <conditionalFormatting sqref="C422:D422">
    <cfRule type="expression" dxfId="19" priority="5308" stopIfTrue="1">
      <formula>$A422="end repeat"</formula>
    </cfRule>
  </conditionalFormatting>
  <conditionalFormatting sqref="C422:D422">
    <cfRule type="expression" dxfId="19" priority="5309" stopIfTrue="1">
      <formula>$A422="begin repeat"</formula>
    </cfRule>
  </conditionalFormatting>
  <conditionalFormatting sqref="C422:D422">
    <cfRule type="expression" dxfId="20" priority="5310" stopIfTrue="1">
      <formula>$A422="end group"</formula>
    </cfRule>
  </conditionalFormatting>
  <conditionalFormatting sqref="C422:D422">
    <cfRule type="expression" dxfId="20" priority="5311" stopIfTrue="1">
      <formula>$A422="begin group"</formula>
    </cfRule>
  </conditionalFormatting>
  <conditionalFormatting sqref="C421:D421">
    <cfRule type="expression" dxfId="32" priority="5312" stopIfTrue="1">
      <formula>$A421="begin group"</formula>
    </cfRule>
  </conditionalFormatting>
  <conditionalFormatting sqref="C421:D421">
    <cfRule type="expression" dxfId="31" priority="5313" stopIfTrue="1">
      <formula>$A421="begin repeat"</formula>
    </cfRule>
  </conditionalFormatting>
  <conditionalFormatting sqref="C421:D421">
    <cfRule type="expression" dxfId="30" priority="5314" stopIfTrue="1">
      <formula>$A421="text"</formula>
    </cfRule>
  </conditionalFormatting>
  <conditionalFormatting sqref="C421:D421">
    <cfRule type="expression" dxfId="29" priority="5315" stopIfTrue="1">
      <formula>$A421="integer"</formula>
    </cfRule>
  </conditionalFormatting>
  <conditionalFormatting sqref="C421:D421">
    <cfRule type="expression" dxfId="28" priority="5316" stopIfTrue="1">
      <formula>$A421="decimal"</formula>
    </cfRule>
  </conditionalFormatting>
  <conditionalFormatting sqref="C421:D421">
    <cfRule type="expression" dxfId="27" priority="5317" stopIfTrue="1">
      <formula>OR(AND(LEFT($A421, 16)="select_multiple ", LEN($A421)&gt;16, NOT(ISNUMBER(SEARCH(" ", $A421, 17)))), AND(LEFT($A421, 11)="select_one ", LEN($A421)&gt;11, NOT(ISNUMBER(SEARCH(" ", $A421, 12)))))</formula>
    </cfRule>
  </conditionalFormatting>
  <conditionalFormatting sqref="C421:D421">
    <cfRule type="expression" dxfId="26" priority="5318" stopIfTrue="1">
      <formula>$A421="note"</formula>
    </cfRule>
  </conditionalFormatting>
  <conditionalFormatting sqref="C421:D421">
    <cfRule type="expression" dxfId="25" priority="5319" stopIfTrue="1">
      <formula>$A421="barcode"</formula>
    </cfRule>
  </conditionalFormatting>
  <conditionalFormatting sqref="C421:D421">
    <cfRule type="expression" dxfId="24" priority="5320" stopIfTrue="1">
      <formula>OR($A421="geopoint", $A421="geoshape", $A421="geotrace")</formula>
    </cfRule>
  </conditionalFormatting>
  <conditionalFormatting sqref="C421:D421">
    <cfRule type="expression" dxfId="23" priority="5321" stopIfTrue="1">
      <formula>OR($A421="date", $A421="datetime")</formula>
    </cfRule>
  </conditionalFormatting>
  <conditionalFormatting sqref="C421:D421">
    <cfRule type="expression" dxfId="22" priority="5322" stopIfTrue="1">
      <formula>$A421="image"</formula>
    </cfRule>
  </conditionalFormatting>
  <conditionalFormatting sqref="C421:D421">
    <cfRule type="expression" dxfId="21" priority="5323" stopIfTrue="1">
      <formula>OR($A421="audio", $A421="video")</formula>
    </cfRule>
  </conditionalFormatting>
  <conditionalFormatting sqref="C421:D421">
    <cfRule type="expression" dxfId="6" priority="5324" stopIfTrue="1">
      <formula>OR($A421="audio", $A421="video")</formula>
    </cfRule>
  </conditionalFormatting>
  <conditionalFormatting sqref="C421:D421">
    <cfRule type="expression" dxfId="7" priority="5325" stopIfTrue="1">
      <formula>$A421="image"</formula>
    </cfRule>
  </conditionalFormatting>
  <conditionalFormatting sqref="C421:D421">
    <cfRule type="expression" dxfId="8" priority="5326" stopIfTrue="1">
      <formula>OR($A421="date", $A421="datetime")</formula>
    </cfRule>
  </conditionalFormatting>
  <conditionalFormatting sqref="C421:D421">
    <cfRule type="expression" dxfId="9" priority="5327" stopIfTrue="1">
      <formula>OR($A421="calculate", $A421="calculate_here")</formula>
    </cfRule>
  </conditionalFormatting>
  <conditionalFormatting sqref="C421:D421">
    <cfRule type="expression" dxfId="10" priority="5328" stopIfTrue="1">
      <formula>$A421="note"</formula>
    </cfRule>
  </conditionalFormatting>
  <conditionalFormatting sqref="C421:D421">
    <cfRule type="expression" dxfId="11" priority="5329" stopIfTrue="1">
      <formula>$A421="barcode"</formula>
    </cfRule>
  </conditionalFormatting>
  <conditionalFormatting sqref="C421:D421">
    <cfRule type="expression" dxfId="5" priority="5330" stopIfTrue="1">
      <formula>OR($A421="geopoint", $A421="geoshape", $A421="geotrace")</formula>
    </cfRule>
  </conditionalFormatting>
  <conditionalFormatting sqref="C421:D421">
    <cfRule type="expression" dxfId="13" priority="5331" stopIfTrue="1">
      <formula>OR($A421="audio audit", $A421="text audit", $A421="speed violations count", $A421="speed violations list", $A421="speed violations audit")</formula>
    </cfRule>
  </conditionalFormatting>
  <conditionalFormatting sqref="C421:D421">
    <cfRule type="expression" dxfId="14" priority="5332" stopIfTrue="1">
      <formula>OR($A421="username", $A421="phonenumber", $A421="start", $A421="end", $A421="deviceid", $A421="subscriberid", $A421="simserial", $A421="caseid")</formula>
    </cfRule>
  </conditionalFormatting>
  <conditionalFormatting sqref="C421:D421">
    <cfRule type="expression" dxfId="15" priority="5333" stopIfTrue="1">
      <formula>OR(AND(LEFT($A421, 16)="select_multiple ", LEN($A421)&gt;16, NOT(ISNUMBER(SEARCH(" ", $A421, 17)))), AND(LEFT($A421, 11)="select_one ", LEN($A421)&gt;11, NOT(ISNUMBER(SEARCH(" ", $A421, 12)))))</formula>
    </cfRule>
  </conditionalFormatting>
  <conditionalFormatting sqref="C421:D421">
    <cfRule type="expression" dxfId="16" priority="5334" stopIfTrue="1">
      <formula>$A421="decimal"</formula>
    </cfRule>
  </conditionalFormatting>
  <conditionalFormatting sqref="C421:D421">
    <cfRule type="expression" dxfId="17" priority="5335" stopIfTrue="1">
      <formula>$A421="integer"</formula>
    </cfRule>
  </conditionalFormatting>
  <conditionalFormatting sqref="C421:D421">
    <cfRule type="expression" dxfId="18" priority="5336" stopIfTrue="1">
      <formula>$A421="text"</formula>
    </cfRule>
  </conditionalFormatting>
  <conditionalFormatting sqref="C421:D421">
    <cfRule type="expression" dxfId="19" priority="5337" stopIfTrue="1">
      <formula>$A421="end repeat"</formula>
    </cfRule>
  </conditionalFormatting>
  <conditionalFormatting sqref="C421:D421">
    <cfRule type="expression" dxfId="19" priority="5338" stopIfTrue="1">
      <formula>$A421="begin repeat"</formula>
    </cfRule>
  </conditionalFormatting>
  <conditionalFormatting sqref="C421:D421">
    <cfRule type="expression" dxfId="20" priority="5339" stopIfTrue="1">
      <formula>$A421="end group"</formula>
    </cfRule>
  </conditionalFormatting>
  <conditionalFormatting sqref="C421:D421">
    <cfRule type="expression" dxfId="20" priority="5340" stopIfTrue="1">
      <formula>$A421="begin group"</formula>
    </cfRule>
  </conditionalFormatting>
  <conditionalFormatting sqref="C433:D433">
    <cfRule type="expression" dxfId="32" priority="5341" stopIfTrue="1">
      <formula>$A433="begin group"</formula>
    </cfRule>
  </conditionalFormatting>
  <conditionalFormatting sqref="C433:D433">
    <cfRule type="expression" dxfId="31" priority="5342" stopIfTrue="1">
      <formula>$A433="begin repeat"</formula>
    </cfRule>
  </conditionalFormatting>
  <conditionalFormatting sqref="C433:D433">
    <cfRule type="expression" dxfId="30" priority="5343" stopIfTrue="1">
      <formula>$A433="text"</formula>
    </cfRule>
  </conditionalFormatting>
  <conditionalFormatting sqref="C433:D433">
    <cfRule type="expression" dxfId="29" priority="5344" stopIfTrue="1">
      <formula>$A433="integer"</formula>
    </cfRule>
  </conditionalFormatting>
  <conditionalFormatting sqref="C433:D433">
    <cfRule type="expression" dxfId="28" priority="5345" stopIfTrue="1">
      <formula>$A433="decimal"</formula>
    </cfRule>
  </conditionalFormatting>
  <conditionalFormatting sqref="C433:D433">
    <cfRule type="expression" dxfId="27" priority="5346" stopIfTrue="1">
      <formula>OR(AND(LEFT($A433, 16)="select_multiple ", LEN($A433)&gt;16, NOT(ISNUMBER(SEARCH(" ", $A433, 17)))), AND(LEFT($A433, 11)="select_one ", LEN($A433)&gt;11, NOT(ISNUMBER(SEARCH(" ", $A433, 12)))))</formula>
    </cfRule>
  </conditionalFormatting>
  <conditionalFormatting sqref="C433:D433">
    <cfRule type="expression" dxfId="26" priority="5347" stopIfTrue="1">
      <formula>$A433="note"</formula>
    </cfRule>
  </conditionalFormatting>
  <conditionalFormatting sqref="C433:D433">
    <cfRule type="expression" dxfId="25" priority="5348" stopIfTrue="1">
      <formula>$A433="barcode"</formula>
    </cfRule>
  </conditionalFormatting>
  <conditionalFormatting sqref="C433:D433">
    <cfRule type="expression" dxfId="24" priority="5349" stopIfTrue="1">
      <formula>OR($A433="geopoint", $A433="geoshape", $A433="geotrace")</formula>
    </cfRule>
  </conditionalFormatting>
  <conditionalFormatting sqref="C433:D433">
    <cfRule type="expression" dxfId="23" priority="5350" stopIfTrue="1">
      <formula>OR($A433="date", $A433="datetime")</formula>
    </cfRule>
  </conditionalFormatting>
  <conditionalFormatting sqref="C433:D433">
    <cfRule type="expression" dxfId="22" priority="5351" stopIfTrue="1">
      <formula>$A433="image"</formula>
    </cfRule>
  </conditionalFormatting>
  <conditionalFormatting sqref="C433:D433">
    <cfRule type="expression" dxfId="21" priority="5352" stopIfTrue="1">
      <formula>OR($A433="audio", $A433="video")</formula>
    </cfRule>
  </conditionalFormatting>
  <conditionalFormatting sqref="C433:D433">
    <cfRule type="expression" dxfId="6" priority="5353" stopIfTrue="1">
      <formula>OR($A433="audio", $A433="video")</formula>
    </cfRule>
  </conditionalFormatting>
  <conditionalFormatting sqref="C433:D433">
    <cfRule type="expression" dxfId="7" priority="5354" stopIfTrue="1">
      <formula>$A433="image"</formula>
    </cfRule>
  </conditionalFormatting>
  <conditionalFormatting sqref="C433:D433">
    <cfRule type="expression" dxfId="8" priority="5355" stopIfTrue="1">
      <formula>OR($A433="date", $A433="datetime")</formula>
    </cfRule>
  </conditionalFormatting>
  <conditionalFormatting sqref="C433:D433">
    <cfRule type="expression" dxfId="9" priority="5356" stopIfTrue="1">
      <formula>OR($A433="calculate", $A433="calculate_here")</formula>
    </cfRule>
  </conditionalFormatting>
  <conditionalFormatting sqref="C433:D433">
    <cfRule type="expression" dxfId="10" priority="5357" stopIfTrue="1">
      <formula>$A433="note"</formula>
    </cfRule>
  </conditionalFormatting>
  <conditionalFormatting sqref="C433:D433">
    <cfRule type="expression" dxfId="11" priority="5358" stopIfTrue="1">
      <formula>$A433="barcode"</formula>
    </cfRule>
  </conditionalFormatting>
  <conditionalFormatting sqref="C433:D433">
    <cfRule type="expression" dxfId="5" priority="5359" stopIfTrue="1">
      <formula>OR($A433="geopoint", $A433="geoshape", $A433="geotrace")</formula>
    </cfRule>
  </conditionalFormatting>
  <conditionalFormatting sqref="C433:D433">
    <cfRule type="expression" dxfId="13" priority="5360" stopIfTrue="1">
      <formula>OR($A433="audio audit", $A433="text audit", $A433="speed violations count", $A433="speed violations list", $A433="speed violations audit")</formula>
    </cfRule>
  </conditionalFormatting>
  <conditionalFormatting sqref="C433:D433">
    <cfRule type="expression" dxfId="14" priority="5361" stopIfTrue="1">
      <formula>OR($A433="username", $A433="phonenumber", $A433="start", $A433="end", $A433="deviceid", $A433="subscriberid", $A433="simserial", $A433="caseid")</formula>
    </cfRule>
  </conditionalFormatting>
  <conditionalFormatting sqref="C433:D433">
    <cfRule type="expression" dxfId="15" priority="5362" stopIfTrue="1">
      <formula>OR(AND(LEFT($A433, 16)="select_multiple ", LEN($A433)&gt;16, NOT(ISNUMBER(SEARCH(" ", $A433, 17)))), AND(LEFT($A433, 11)="select_one ", LEN($A433)&gt;11, NOT(ISNUMBER(SEARCH(" ", $A433, 12)))))</formula>
    </cfRule>
  </conditionalFormatting>
  <conditionalFormatting sqref="C433:D433">
    <cfRule type="expression" dxfId="16" priority="5363" stopIfTrue="1">
      <formula>$A433="decimal"</formula>
    </cfRule>
  </conditionalFormatting>
  <conditionalFormatting sqref="C433:D433">
    <cfRule type="expression" dxfId="17" priority="5364" stopIfTrue="1">
      <formula>$A433="integer"</formula>
    </cfRule>
  </conditionalFormatting>
  <conditionalFormatting sqref="C433:D433">
    <cfRule type="expression" dxfId="18" priority="5365" stopIfTrue="1">
      <formula>$A433="text"</formula>
    </cfRule>
  </conditionalFormatting>
  <conditionalFormatting sqref="C433:D433">
    <cfRule type="expression" dxfId="19" priority="5366" stopIfTrue="1">
      <formula>$A433="end repeat"</formula>
    </cfRule>
  </conditionalFormatting>
  <conditionalFormatting sqref="C433:D433">
    <cfRule type="expression" dxfId="19" priority="5367" stopIfTrue="1">
      <formula>$A433="begin repeat"</formula>
    </cfRule>
  </conditionalFormatting>
  <conditionalFormatting sqref="C433:D433">
    <cfRule type="expression" dxfId="20" priority="5368" stopIfTrue="1">
      <formula>$A433="end group"</formula>
    </cfRule>
  </conditionalFormatting>
  <conditionalFormatting sqref="C433:D433">
    <cfRule type="expression" dxfId="20" priority="5369" stopIfTrue="1">
      <formula>$A433="begin group"</formula>
    </cfRule>
  </conditionalFormatting>
  <conditionalFormatting sqref="C432">
    <cfRule type="expression" dxfId="32" priority="5370" stopIfTrue="1">
      <formula>$A432="begin group"</formula>
    </cfRule>
  </conditionalFormatting>
  <conditionalFormatting sqref="C432">
    <cfRule type="expression" dxfId="31" priority="5371" stopIfTrue="1">
      <formula>$A432="begin repeat"</formula>
    </cfRule>
  </conditionalFormatting>
  <conditionalFormatting sqref="C432">
    <cfRule type="expression" dxfId="30" priority="5372" stopIfTrue="1">
      <formula>$A432="text"</formula>
    </cfRule>
  </conditionalFormatting>
  <conditionalFormatting sqref="C432">
    <cfRule type="expression" dxfId="29" priority="5373" stopIfTrue="1">
      <formula>$A432="integer"</formula>
    </cfRule>
  </conditionalFormatting>
  <conditionalFormatting sqref="C432">
    <cfRule type="expression" dxfId="28" priority="5374" stopIfTrue="1">
      <formula>$A432="decimal"</formula>
    </cfRule>
  </conditionalFormatting>
  <conditionalFormatting sqref="C432">
    <cfRule type="expression" dxfId="27" priority="5375" stopIfTrue="1">
      <formula>OR(AND(LEFT($A432, 16)="select_multiple ", LEN($A432)&gt;16, NOT(ISNUMBER(SEARCH(" ", $A432, 17)))), AND(LEFT($A432, 11)="select_one ", LEN($A432)&gt;11, NOT(ISNUMBER(SEARCH(" ", $A432, 12)))))</formula>
    </cfRule>
  </conditionalFormatting>
  <conditionalFormatting sqref="C432">
    <cfRule type="expression" dxfId="26" priority="5376" stopIfTrue="1">
      <formula>$A432="note"</formula>
    </cfRule>
  </conditionalFormatting>
  <conditionalFormatting sqref="C432">
    <cfRule type="expression" dxfId="25" priority="5377" stopIfTrue="1">
      <formula>$A432="barcode"</formula>
    </cfRule>
  </conditionalFormatting>
  <conditionalFormatting sqref="C432">
    <cfRule type="expression" dxfId="24" priority="5378" stopIfTrue="1">
      <formula>OR($A432="geopoint", $A432="geoshape", $A432="geotrace")</formula>
    </cfRule>
  </conditionalFormatting>
  <conditionalFormatting sqref="C432">
    <cfRule type="expression" dxfId="23" priority="5379" stopIfTrue="1">
      <formula>OR($A432="date", $A432="datetime")</formula>
    </cfRule>
  </conditionalFormatting>
  <conditionalFormatting sqref="C432">
    <cfRule type="expression" dxfId="22" priority="5380" stopIfTrue="1">
      <formula>$A432="image"</formula>
    </cfRule>
  </conditionalFormatting>
  <conditionalFormatting sqref="C432">
    <cfRule type="expression" dxfId="21" priority="5381" stopIfTrue="1">
      <formula>OR($A432="audio", $A432="video")</formula>
    </cfRule>
  </conditionalFormatting>
  <conditionalFormatting sqref="C432">
    <cfRule type="expression" dxfId="6" priority="5382" stopIfTrue="1">
      <formula>OR($A432="audio", $A432="video")</formula>
    </cfRule>
  </conditionalFormatting>
  <conditionalFormatting sqref="C432">
    <cfRule type="expression" dxfId="7" priority="5383" stopIfTrue="1">
      <formula>$A432="image"</formula>
    </cfRule>
  </conditionalFormatting>
  <conditionalFormatting sqref="C432">
    <cfRule type="expression" dxfId="8" priority="5384" stopIfTrue="1">
      <formula>OR($A432="date", $A432="datetime")</formula>
    </cfRule>
  </conditionalFormatting>
  <conditionalFormatting sqref="C432">
    <cfRule type="expression" dxfId="9" priority="5385" stopIfTrue="1">
      <formula>OR($A432="calculate", $A432="calculate_here")</formula>
    </cfRule>
  </conditionalFormatting>
  <conditionalFormatting sqref="C432">
    <cfRule type="expression" dxfId="10" priority="5386" stopIfTrue="1">
      <formula>$A432="note"</formula>
    </cfRule>
  </conditionalFormatting>
  <conditionalFormatting sqref="C432">
    <cfRule type="expression" dxfId="11" priority="5387" stopIfTrue="1">
      <formula>$A432="barcode"</formula>
    </cfRule>
  </conditionalFormatting>
  <conditionalFormatting sqref="C432">
    <cfRule type="expression" dxfId="5" priority="5388" stopIfTrue="1">
      <formula>OR($A432="geopoint", $A432="geoshape", $A432="geotrace")</formula>
    </cfRule>
  </conditionalFormatting>
  <conditionalFormatting sqref="C432">
    <cfRule type="expression" dxfId="13" priority="5389" stopIfTrue="1">
      <formula>OR($A432="audio audit", $A432="text audit", $A432="speed violations count", $A432="speed violations list", $A432="speed violations audit")</formula>
    </cfRule>
  </conditionalFormatting>
  <conditionalFormatting sqref="C432">
    <cfRule type="expression" dxfId="14" priority="5390" stopIfTrue="1">
      <formula>OR($A432="username", $A432="phonenumber", $A432="start", $A432="end", $A432="deviceid", $A432="subscriberid", $A432="simserial", $A432="caseid")</formula>
    </cfRule>
  </conditionalFormatting>
  <conditionalFormatting sqref="C432">
    <cfRule type="expression" dxfId="15" priority="5391" stopIfTrue="1">
      <formula>OR(AND(LEFT($A432, 16)="select_multiple ", LEN($A432)&gt;16, NOT(ISNUMBER(SEARCH(" ", $A432, 17)))), AND(LEFT($A432, 11)="select_one ", LEN($A432)&gt;11, NOT(ISNUMBER(SEARCH(" ", $A432, 12)))))</formula>
    </cfRule>
  </conditionalFormatting>
  <conditionalFormatting sqref="C432">
    <cfRule type="expression" dxfId="16" priority="5392" stopIfTrue="1">
      <formula>$A432="decimal"</formula>
    </cfRule>
  </conditionalFormatting>
  <conditionalFormatting sqref="C432">
    <cfRule type="expression" dxfId="17" priority="5393" stopIfTrue="1">
      <formula>$A432="integer"</formula>
    </cfRule>
  </conditionalFormatting>
  <conditionalFormatting sqref="C432">
    <cfRule type="expression" dxfId="18" priority="5394" stopIfTrue="1">
      <formula>$A432="text"</formula>
    </cfRule>
  </conditionalFormatting>
  <conditionalFormatting sqref="C432">
    <cfRule type="expression" dxfId="19" priority="5395" stopIfTrue="1">
      <formula>$A432="end repeat"</formula>
    </cfRule>
  </conditionalFormatting>
  <conditionalFormatting sqref="C432">
    <cfRule type="expression" dxfId="19" priority="5396" stopIfTrue="1">
      <formula>$A432="begin repeat"</formula>
    </cfRule>
  </conditionalFormatting>
  <conditionalFormatting sqref="C432">
    <cfRule type="expression" dxfId="20" priority="5397" stopIfTrue="1">
      <formula>$A432="end group"</formula>
    </cfRule>
  </conditionalFormatting>
  <conditionalFormatting sqref="C432">
    <cfRule type="expression" dxfId="20" priority="5398" stopIfTrue="1">
      <formula>$A432="begin group"</formula>
    </cfRule>
  </conditionalFormatting>
  <conditionalFormatting sqref="C444:D444">
    <cfRule type="expression" dxfId="32" priority="5399" stopIfTrue="1">
      <formula>$A444="begin group"</formula>
    </cfRule>
  </conditionalFormatting>
  <conditionalFormatting sqref="C444:D444">
    <cfRule type="expression" dxfId="31" priority="5400" stopIfTrue="1">
      <formula>$A444="begin repeat"</formula>
    </cfRule>
  </conditionalFormatting>
  <conditionalFormatting sqref="C444:D444">
    <cfRule type="expression" dxfId="30" priority="5401" stopIfTrue="1">
      <formula>$A444="text"</formula>
    </cfRule>
  </conditionalFormatting>
  <conditionalFormatting sqref="C444:D444">
    <cfRule type="expression" dxfId="29" priority="5402" stopIfTrue="1">
      <formula>$A444="integer"</formula>
    </cfRule>
  </conditionalFormatting>
  <conditionalFormatting sqref="C444:D444">
    <cfRule type="expression" dxfId="28" priority="5403" stopIfTrue="1">
      <formula>$A444="decimal"</formula>
    </cfRule>
  </conditionalFormatting>
  <conditionalFormatting sqref="C444:D444">
    <cfRule type="expression" dxfId="27" priority="5404" stopIfTrue="1">
      <formula>OR(AND(LEFT($A444, 16)="select_multiple ", LEN($A444)&gt;16, NOT(ISNUMBER(SEARCH(" ", $A444, 17)))), AND(LEFT($A444, 11)="select_one ", LEN($A444)&gt;11, NOT(ISNUMBER(SEARCH(" ", $A444, 12)))))</formula>
    </cfRule>
  </conditionalFormatting>
  <conditionalFormatting sqref="C444:D444">
    <cfRule type="expression" dxfId="26" priority="5405" stopIfTrue="1">
      <formula>$A444="note"</formula>
    </cfRule>
  </conditionalFormatting>
  <conditionalFormatting sqref="C444:D444">
    <cfRule type="expression" dxfId="25" priority="5406" stopIfTrue="1">
      <formula>$A444="barcode"</formula>
    </cfRule>
  </conditionalFormatting>
  <conditionalFormatting sqref="C444:D444">
    <cfRule type="expression" dxfId="24" priority="5407" stopIfTrue="1">
      <formula>OR($A444="geopoint", $A444="geoshape", $A444="geotrace")</formula>
    </cfRule>
  </conditionalFormatting>
  <conditionalFormatting sqref="C444:D444">
    <cfRule type="expression" dxfId="23" priority="5408" stopIfTrue="1">
      <formula>OR($A444="date", $A444="datetime")</formula>
    </cfRule>
  </conditionalFormatting>
  <conditionalFormatting sqref="C444:D444">
    <cfRule type="expression" dxfId="22" priority="5409" stopIfTrue="1">
      <formula>$A444="image"</formula>
    </cfRule>
  </conditionalFormatting>
  <conditionalFormatting sqref="C444:D444">
    <cfRule type="expression" dxfId="21" priority="5410" stopIfTrue="1">
      <formula>OR($A444="audio", $A444="video")</formula>
    </cfRule>
  </conditionalFormatting>
  <conditionalFormatting sqref="C444:D444">
    <cfRule type="expression" dxfId="6" priority="5411" stopIfTrue="1">
      <formula>OR($A444="audio", $A444="video")</formula>
    </cfRule>
  </conditionalFormatting>
  <conditionalFormatting sqref="C444:D444">
    <cfRule type="expression" dxfId="7" priority="5412" stopIfTrue="1">
      <formula>$A444="image"</formula>
    </cfRule>
  </conditionalFormatting>
  <conditionalFormatting sqref="C444:D444">
    <cfRule type="expression" dxfId="8" priority="5413" stopIfTrue="1">
      <formula>OR($A444="date", $A444="datetime")</formula>
    </cfRule>
  </conditionalFormatting>
  <conditionalFormatting sqref="C444:D444">
    <cfRule type="expression" dxfId="9" priority="5414" stopIfTrue="1">
      <formula>OR($A444="calculate", $A444="calculate_here")</formula>
    </cfRule>
  </conditionalFormatting>
  <conditionalFormatting sqref="C444:D444">
    <cfRule type="expression" dxfId="10" priority="5415" stopIfTrue="1">
      <formula>$A444="note"</formula>
    </cfRule>
  </conditionalFormatting>
  <conditionalFormatting sqref="C444:D444">
    <cfRule type="expression" dxfId="11" priority="5416" stopIfTrue="1">
      <formula>$A444="barcode"</formula>
    </cfRule>
  </conditionalFormatting>
  <conditionalFormatting sqref="C444:D444">
    <cfRule type="expression" dxfId="5" priority="5417" stopIfTrue="1">
      <formula>OR($A444="geopoint", $A444="geoshape", $A444="geotrace")</formula>
    </cfRule>
  </conditionalFormatting>
  <conditionalFormatting sqref="C444:D444">
    <cfRule type="expression" dxfId="13" priority="5418" stopIfTrue="1">
      <formula>OR($A444="audio audit", $A444="text audit", $A444="speed violations count", $A444="speed violations list", $A444="speed violations audit")</formula>
    </cfRule>
  </conditionalFormatting>
  <conditionalFormatting sqref="C444:D444">
    <cfRule type="expression" dxfId="14" priority="5419" stopIfTrue="1">
      <formula>OR($A444="username", $A444="phonenumber", $A444="start", $A444="end", $A444="deviceid", $A444="subscriberid", $A444="simserial", $A444="caseid")</formula>
    </cfRule>
  </conditionalFormatting>
  <conditionalFormatting sqref="C444:D444">
    <cfRule type="expression" dxfId="15" priority="5420" stopIfTrue="1">
      <formula>OR(AND(LEFT($A444, 16)="select_multiple ", LEN($A444)&gt;16, NOT(ISNUMBER(SEARCH(" ", $A444, 17)))), AND(LEFT($A444, 11)="select_one ", LEN($A444)&gt;11, NOT(ISNUMBER(SEARCH(" ", $A444, 12)))))</formula>
    </cfRule>
  </conditionalFormatting>
  <conditionalFormatting sqref="C444:D444">
    <cfRule type="expression" dxfId="16" priority="5421" stopIfTrue="1">
      <formula>$A444="decimal"</formula>
    </cfRule>
  </conditionalFormatting>
  <conditionalFormatting sqref="C444:D444">
    <cfRule type="expression" dxfId="17" priority="5422" stopIfTrue="1">
      <formula>$A444="integer"</formula>
    </cfRule>
  </conditionalFormatting>
  <conditionalFormatting sqref="C444:D444">
    <cfRule type="expression" dxfId="18" priority="5423" stopIfTrue="1">
      <formula>$A444="text"</formula>
    </cfRule>
  </conditionalFormatting>
  <conditionalFormatting sqref="C444:D444">
    <cfRule type="expression" dxfId="19" priority="5424" stopIfTrue="1">
      <formula>$A444="end repeat"</formula>
    </cfRule>
  </conditionalFormatting>
  <conditionalFormatting sqref="C444:D444">
    <cfRule type="expression" dxfId="19" priority="5425" stopIfTrue="1">
      <formula>$A444="begin repeat"</formula>
    </cfRule>
  </conditionalFormatting>
  <conditionalFormatting sqref="C444:D444">
    <cfRule type="expression" dxfId="20" priority="5426" stopIfTrue="1">
      <formula>$A444="end group"</formula>
    </cfRule>
  </conditionalFormatting>
  <conditionalFormatting sqref="C444:D444">
    <cfRule type="expression" dxfId="20" priority="5427" stopIfTrue="1">
      <formula>$A444="begin group"</formula>
    </cfRule>
  </conditionalFormatting>
  <conditionalFormatting sqref="C443">
    <cfRule type="expression" dxfId="32" priority="5428" stopIfTrue="1">
      <formula>$A443="begin group"</formula>
    </cfRule>
  </conditionalFormatting>
  <conditionalFormatting sqref="C443">
    <cfRule type="expression" dxfId="31" priority="5429" stopIfTrue="1">
      <formula>$A443="begin repeat"</formula>
    </cfRule>
  </conditionalFormatting>
  <conditionalFormatting sqref="C443">
    <cfRule type="expression" dxfId="30" priority="5430" stopIfTrue="1">
      <formula>$A443="text"</formula>
    </cfRule>
  </conditionalFormatting>
  <conditionalFormatting sqref="C443">
    <cfRule type="expression" dxfId="29" priority="5431" stopIfTrue="1">
      <formula>$A443="integer"</formula>
    </cfRule>
  </conditionalFormatting>
  <conditionalFormatting sqref="C443">
    <cfRule type="expression" dxfId="28" priority="5432" stopIfTrue="1">
      <formula>$A443="decimal"</formula>
    </cfRule>
  </conditionalFormatting>
  <conditionalFormatting sqref="C443">
    <cfRule type="expression" dxfId="27" priority="5433" stopIfTrue="1">
      <formula>OR(AND(LEFT($A443, 16)="select_multiple ", LEN($A443)&gt;16, NOT(ISNUMBER(SEARCH(" ", $A443, 17)))), AND(LEFT($A443, 11)="select_one ", LEN($A443)&gt;11, NOT(ISNUMBER(SEARCH(" ", $A443, 12)))))</formula>
    </cfRule>
  </conditionalFormatting>
  <conditionalFormatting sqref="C443">
    <cfRule type="expression" dxfId="26" priority="5434" stopIfTrue="1">
      <formula>$A443="note"</formula>
    </cfRule>
  </conditionalFormatting>
  <conditionalFormatting sqref="C443">
    <cfRule type="expression" dxfId="25" priority="5435" stopIfTrue="1">
      <formula>$A443="barcode"</formula>
    </cfRule>
  </conditionalFormatting>
  <conditionalFormatting sqref="C443">
    <cfRule type="expression" dxfId="24" priority="5436" stopIfTrue="1">
      <formula>OR($A443="geopoint", $A443="geoshape", $A443="geotrace")</formula>
    </cfRule>
  </conditionalFormatting>
  <conditionalFormatting sqref="C443">
    <cfRule type="expression" dxfId="23" priority="5437" stopIfTrue="1">
      <formula>OR($A443="date", $A443="datetime")</formula>
    </cfRule>
  </conditionalFormatting>
  <conditionalFormatting sqref="C443">
    <cfRule type="expression" dxfId="22" priority="5438" stopIfTrue="1">
      <formula>$A443="image"</formula>
    </cfRule>
  </conditionalFormatting>
  <conditionalFormatting sqref="C443">
    <cfRule type="expression" dxfId="21" priority="5439" stopIfTrue="1">
      <formula>OR($A443="audio", $A443="video")</formula>
    </cfRule>
  </conditionalFormatting>
  <conditionalFormatting sqref="C443">
    <cfRule type="expression" dxfId="6" priority="5440" stopIfTrue="1">
      <formula>OR($A443="audio", $A443="video")</formula>
    </cfRule>
  </conditionalFormatting>
  <conditionalFormatting sqref="C443">
    <cfRule type="expression" dxfId="7" priority="5441" stopIfTrue="1">
      <formula>$A443="image"</formula>
    </cfRule>
  </conditionalFormatting>
  <conditionalFormatting sqref="C443">
    <cfRule type="expression" dxfId="8" priority="5442" stopIfTrue="1">
      <formula>OR($A443="date", $A443="datetime")</formula>
    </cfRule>
  </conditionalFormatting>
  <conditionalFormatting sqref="C443">
    <cfRule type="expression" dxfId="9" priority="5443" stopIfTrue="1">
      <formula>OR($A443="calculate", $A443="calculate_here")</formula>
    </cfRule>
  </conditionalFormatting>
  <conditionalFormatting sqref="C443">
    <cfRule type="expression" dxfId="10" priority="5444" stopIfTrue="1">
      <formula>$A443="note"</formula>
    </cfRule>
  </conditionalFormatting>
  <conditionalFormatting sqref="C443">
    <cfRule type="expression" dxfId="11" priority="5445" stopIfTrue="1">
      <formula>$A443="barcode"</formula>
    </cfRule>
  </conditionalFormatting>
  <conditionalFormatting sqref="C443">
    <cfRule type="expression" dxfId="5" priority="5446" stopIfTrue="1">
      <formula>OR($A443="geopoint", $A443="geoshape", $A443="geotrace")</formula>
    </cfRule>
  </conditionalFormatting>
  <conditionalFormatting sqref="C443">
    <cfRule type="expression" dxfId="13" priority="5447" stopIfTrue="1">
      <formula>OR($A443="audio audit", $A443="text audit", $A443="speed violations count", $A443="speed violations list", $A443="speed violations audit")</formula>
    </cfRule>
  </conditionalFormatting>
  <conditionalFormatting sqref="C443">
    <cfRule type="expression" dxfId="14" priority="5448" stopIfTrue="1">
      <formula>OR($A443="username", $A443="phonenumber", $A443="start", $A443="end", $A443="deviceid", $A443="subscriberid", $A443="simserial", $A443="caseid")</formula>
    </cfRule>
  </conditionalFormatting>
  <conditionalFormatting sqref="C443">
    <cfRule type="expression" dxfId="15" priority="5449" stopIfTrue="1">
      <formula>OR(AND(LEFT($A443, 16)="select_multiple ", LEN($A443)&gt;16, NOT(ISNUMBER(SEARCH(" ", $A443, 17)))), AND(LEFT($A443, 11)="select_one ", LEN($A443)&gt;11, NOT(ISNUMBER(SEARCH(" ", $A443, 12)))))</formula>
    </cfRule>
  </conditionalFormatting>
  <conditionalFormatting sqref="C443">
    <cfRule type="expression" dxfId="16" priority="5450" stopIfTrue="1">
      <formula>$A443="decimal"</formula>
    </cfRule>
  </conditionalFormatting>
  <conditionalFormatting sqref="C443">
    <cfRule type="expression" dxfId="17" priority="5451" stopIfTrue="1">
      <formula>$A443="integer"</formula>
    </cfRule>
  </conditionalFormatting>
  <conditionalFormatting sqref="C443">
    <cfRule type="expression" dxfId="18" priority="5452" stopIfTrue="1">
      <formula>$A443="text"</formula>
    </cfRule>
  </conditionalFormatting>
  <conditionalFormatting sqref="C443">
    <cfRule type="expression" dxfId="19" priority="5453" stopIfTrue="1">
      <formula>$A443="end repeat"</formula>
    </cfRule>
  </conditionalFormatting>
  <conditionalFormatting sqref="C443">
    <cfRule type="expression" dxfId="19" priority="5454" stopIfTrue="1">
      <formula>$A443="begin repeat"</formula>
    </cfRule>
  </conditionalFormatting>
  <conditionalFormatting sqref="C443">
    <cfRule type="expression" dxfId="20" priority="5455" stopIfTrue="1">
      <formula>$A443="end group"</formula>
    </cfRule>
  </conditionalFormatting>
  <conditionalFormatting sqref="C443">
    <cfRule type="expression" dxfId="20" priority="5456" stopIfTrue="1">
      <formula>$A443="begin group"</formula>
    </cfRule>
  </conditionalFormatting>
  <conditionalFormatting sqref="C455:D455">
    <cfRule type="expression" dxfId="32" priority="5457" stopIfTrue="1">
      <formula>$A455="begin group"</formula>
    </cfRule>
  </conditionalFormatting>
  <conditionalFormatting sqref="C455:D455">
    <cfRule type="expression" dxfId="31" priority="5458" stopIfTrue="1">
      <formula>$A455="begin repeat"</formula>
    </cfRule>
  </conditionalFormatting>
  <conditionalFormatting sqref="C455:D455">
    <cfRule type="expression" dxfId="30" priority="5459" stopIfTrue="1">
      <formula>$A455="text"</formula>
    </cfRule>
  </conditionalFormatting>
  <conditionalFormatting sqref="C455:D455">
    <cfRule type="expression" dxfId="29" priority="5460" stopIfTrue="1">
      <formula>$A455="integer"</formula>
    </cfRule>
  </conditionalFormatting>
  <conditionalFormatting sqref="C455:D455">
    <cfRule type="expression" dxfId="28" priority="5461" stopIfTrue="1">
      <formula>$A455="decimal"</formula>
    </cfRule>
  </conditionalFormatting>
  <conditionalFormatting sqref="C455:D455">
    <cfRule type="expression" dxfId="27" priority="5462" stopIfTrue="1">
      <formula>OR(AND(LEFT($A455, 16)="select_multiple ", LEN($A455)&gt;16, NOT(ISNUMBER(SEARCH(" ", $A455, 17)))), AND(LEFT($A455, 11)="select_one ", LEN($A455)&gt;11, NOT(ISNUMBER(SEARCH(" ", $A455, 12)))))</formula>
    </cfRule>
  </conditionalFormatting>
  <conditionalFormatting sqref="C455:D455">
    <cfRule type="expression" dxfId="26" priority="5463" stopIfTrue="1">
      <formula>$A455="note"</formula>
    </cfRule>
  </conditionalFormatting>
  <conditionalFormatting sqref="C455:D455">
    <cfRule type="expression" dxfId="25" priority="5464" stopIfTrue="1">
      <formula>$A455="barcode"</formula>
    </cfRule>
  </conditionalFormatting>
  <conditionalFormatting sqref="C455:D455">
    <cfRule type="expression" dxfId="24" priority="5465" stopIfTrue="1">
      <formula>OR($A455="geopoint", $A455="geoshape", $A455="geotrace")</formula>
    </cfRule>
  </conditionalFormatting>
  <conditionalFormatting sqref="C455:D455">
    <cfRule type="expression" dxfId="23" priority="5466" stopIfTrue="1">
      <formula>OR($A455="date", $A455="datetime")</formula>
    </cfRule>
  </conditionalFormatting>
  <conditionalFormatting sqref="C455:D455">
    <cfRule type="expression" dxfId="22" priority="5467" stopIfTrue="1">
      <formula>$A455="image"</formula>
    </cfRule>
  </conditionalFormatting>
  <conditionalFormatting sqref="C455:D455">
    <cfRule type="expression" dxfId="21" priority="5468" stopIfTrue="1">
      <formula>OR($A455="audio", $A455="video")</formula>
    </cfRule>
  </conditionalFormatting>
  <conditionalFormatting sqref="C455:D455">
    <cfRule type="expression" dxfId="6" priority="5469" stopIfTrue="1">
      <formula>OR($A455="audio", $A455="video")</formula>
    </cfRule>
  </conditionalFormatting>
  <conditionalFormatting sqref="C455:D455">
    <cfRule type="expression" dxfId="7" priority="5470" stopIfTrue="1">
      <formula>$A455="image"</formula>
    </cfRule>
  </conditionalFormatting>
  <conditionalFormatting sqref="C455:D455">
    <cfRule type="expression" dxfId="8" priority="5471" stopIfTrue="1">
      <formula>OR($A455="date", $A455="datetime")</formula>
    </cfRule>
  </conditionalFormatting>
  <conditionalFormatting sqref="C455:D455">
    <cfRule type="expression" dxfId="9" priority="5472" stopIfTrue="1">
      <formula>OR($A455="calculate", $A455="calculate_here")</formula>
    </cfRule>
  </conditionalFormatting>
  <conditionalFormatting sqref="C455:D455">
    <cfRule type="expression" dxfId="10" priority="5473" stopIfTrue="1">
      <formula>$A455="note"</formula>
    </cfRule>
  </conditionalFormatting>
  <conditionalFormatting sqref="C455:D455">
    <cfRule type="expression" dxfId="11" priority="5474" stopIfTrue="1">
      <formula>$A455="barcode"</formula>
    </cfRule>
  </conditionalFormatting>
  <conditionalFormatting sqref="C455:D455">
    <cfRule type="expression" dxfId="5" priority="5475" stopIfTrue="1">
      <formula>OR($A455="geopoint", $A455="geoshape", $A455="geotrace")</formula>
    </cfRule>
  </conditionalFormatting>
  <conditionalFormatting sqref="C455:D455">
    <cfRule type="expression" dxfId="13" priority="5476" stopIfTrue="1">
      <formula>OR($A455="audio audit", $A455="text audit", $A455="speed violations count", $A455="speed violations list", $A455="speed violations audit")</formula>
    </cfRule>
  </conditionalFormatting>
  <conditionalFormatting sqref="C455:D455">
    <cfRule type="expression" dxfId="14" priority="5477" stopIfTrue="1">
      <formula>OR($A455="username", $A455="phonenumber", $A455="start", $A455="end", $A455="deviceid", $A455="subscriberid", $A455="simserial", $A455="caseid")</formula>
    </cfRule>
  </conditionalFormatting>
  <conditionalFormatting sqref="C455:D455">
    <cfRule type="expression" dxfId="15" priority="5478" stopIfTrue="1">
      <formula>OR(AND(LEFT($A455, 16)="select_multiple ", LEN($A455)&gt;16, NOT(ISNUMBER(SEARCH(" ", $A455, 17)))), AND(LEFT($A455, 11)="select_one ", LEN($A455)&gt;11, NOT(ISNUMBER(SEARCH(" ", $A455, 12)))))</formula>
    </cfRule>
  </conditionalFormatting>
  <conditionalFormatting sqref="C455:D455">
    <cfRule type="expression" dxfId="16" priority="5479" stopIfTrue="1">
      <formula>$A455="decimal"</formula>
    </cfRule>
  </conditionalFormatting>
  <conditionalFormatting sqref="C455:D455">
    <cfRule type="expression" dxfId="17" priority="5480" stopIfTrue="1">
      <formula>$A455="integer"</formula>
    </cfRule>
  </conditionalFormatting>
  <conditionalFormatting sqref="C455:D455">
    <cfRule type="expression" dxfId="18" priority="5481" stopIfTrue="1">
      <formula>$A455="text"</formula>
    </cfRule>
  </conditionalFormatting>
  <conditionalFormatting sqref="C455:D455">
    <cfRule type="expression" dxfId="19" priority="5482" stopIfTrue="1">
      <formula>$A455="end repeat"</formula>
    </cfRule>
  </conditionalFormatting>
  <conditionalFormatting sqref="C455:D455">
    <cfRule type="expression" dxfId="19" priority="5483" stopIfTrue="1">
      <formula>$A455="begin repeat"</formula>
    </cfRule>
  </conditionalFormatting>
  <conditionalFormatting sqref="C455:D455">
    <cfRule type="expression" dxfId="20" priority="5484" stopIfTrue="1">
      <formula>$A455="end group"</formula>
    </cfRule>
  </conditionalFormatting>
  <conditionalFormatting sqref="C455:D455">
    <cfRule type="expression" dxfId="20" priority="5485" stopIfTrue="1">
      <formula>$A455="begin group"</formula>
    </cfRule>
  </conditionalFormatting>
  <conditionalFormatting sqref="C454">
    <cfRule type="expression" dxfId="32" priority="5486" stopIfTrue="1">
      <formula>$A454="begin group"</formula>
    </cfRule>
  </conditionalFormatting>
  <conditionalFormatting sqref="C454">
    <cfRule type="expression" dxfId="31" priority="5487" stopIfTrue="1">
      <formula>$A454="begin repeat"</formula>
    </cfRule>
  </conditionalFormatting>
  <conditionalFormatting sqref="C454">
    <cfRule type="expression" dxfId="30" priority="5488" stopIfTrue="1">
      <formula>$A454="text"</formula>
    </cfRule>
  </conditionalFormatting>
  <conditionalFormatting sqref="C454">
    <cfRule type="expression" dxfId="29" priority="5489" stopIfTrue="1">
      <formula>$A454="integer"</formula>
    </cfRule>
  </conditionalFormatting>
  <conditionalFormatting sqref="C454">
    <cfRule type="expression" dxfId="28" priority="5490" stopIfTrue="1">
      <formula>$A454="decimal"</formula>
    </cfRule>
  </conditionalFormatting>
  <conditionalFormatting sqref="C454">
    <cfRule type="expression" dxfId="27" priority="5491" stopIfTrue="1">
      <formula>OR(AND(LEFT($A454, 16)="select_multiple ", LEN($A454)&gt;16, NOT(ISNUMBER(SEARCH(" ", $A454, 17)))), AND(LEFT($A454, 11)="select_one ", LEN($A454)&gt;11, NOT(ISNUMBER(SEARCH(" ", $A454, 12)))))</formula>
    </cfRule>
  </conditionalFormatting>
  <conditionalFormatting sqref="C454">
    <cfRule type="expression" dxfId="26" priority="5492" stopIfTrue="1">
      <formula>$A454="note"</formula>
    </cfRule>
  </conditionalFormatting>
  <conditionalFormatting sqref="C454">
    <cfRule type="expression" dxfId="25" priority="5493" stopIfTrue="1">
      <formula>$A454="barcode"</formula>
    </cfRule>
  </conditionalFormatting>
  <conditionalFormatting sqref="C454">
    <cfRule type="expression" dxfId="24" priority="5494" stopIfTrue="1">
      <formula>OR($A454="geopoint", $A454="geoshape", $A454="geotrace")</formula>
    </cfRule>
  </conditionalFormatting>
  <conditionalFormatting sqref="C454">
    <cfRule type="expression" dxfId="23" priority="5495" stopIfTrue="1">
      <formula>OR($A454="date", $A454="datetime")</formula>
    </cfRule>
  </conditionalFormatting>
  <conditionalFormatting sqref="C454">
    <cfRule type="expression" dxfId="22" priority="5496" stopIfTrue="1">
      <formula>$A454="image"</formula>
    </cfRule>
  </conditionalFormatting>
  <conditionalFormatting sqref="C454">
    <cfRule type="expression" dxfId="21" priority="5497" stopIfTrue="1">
      <formula>OR($A454="audio", $A454="video")</formula>
    </cfRule>
  </conditionalFormatting>
  <conditionalFormatting sqref="C454">
    <cfRule type="expression" dxfId="6" priority="5498" stopIfTrue="1">
      <formula>OR($A454="audio", $A454="video")</formula>
    </cfRule>
  </conditionalFormatting>
  <conditionalFormatting sqref="C454">
    <cfRule type="expression" dxfId="7" priority="5499" stopIfTrue="1">
      <formula>$A454="image"</formula>
    </cfRule>
  </conditionalFormatting>
  <conditionalFormatting sqref="C454">
    <cfRule type="expression" dxfId="8" priority="5500" stopIfTrue="1">
      <formula>OR($A454="date", $A454="datetime")</formula>
    </cfRule>
  </conditionalFormatting>
  <conditionalFormatting sqref="C454">
    <cfRule type="expression" dxfId="9" priority="5501" stopIfTrue="1">
      <formula>OR($A454="calculate", $A454="calculate_here")</formula>
    </cfRule>
  </conditionalFormatting>
  <conditionalFormatting sqref="C454">
    <cfRule type="expression" dxfId="10" priority="5502" stopIfTrue="1">
      <formula>$A454="note"</formula>
    </cfRule>
  </conditionalFormatting>
  <conditionalFormatting sqref="C454">
    <cfRule type="expression" dxfId="11" priority="5503" stopIfTrue="1">
      <formula>$A454="barcode"</formula>
    </cfRule>
  </conditionalFormatting>
  <conditionalFormatting sqref="C454">
    <cfRule type="expression" dxfId="5" priority="5504" stopIfTrue="1">
      <formula>OR($A454="geopoint", $A454="geoshape", $A454="geotrace")</formula>
    </cfRule>
  </conditionalFormatting>
  <conditionalFormatting sqref="C454">
    <cfRule type="expression" dxfId="13" priority="5505" stopIfTrue="1">
      <formula>OR($A454="audio audit", $A454="text audit", $A454="speed violations count", $A454="speed violations list", $A454="speed violations audit")</formula>
    </cfRule>
  </conditionalFormatting>
  <conditionalFormatting sqref="C454">
    <cfRule type="expression" dxfId="14" priority="5506" stopIfTrue="1">
      <formula>OR($A454="username", $A454="phonenumber", $A454="start", $A454="end", $A454="deviceid", $A454="subscriberid", $A454="simserial", $A454="caseid")</formula>
    </cfRule>
  </conditionalFormatting>
  <conditionalFormatting sqref="C454">
    <cfRule type="expression" dxfId="15" priority="5507" stopIfTrue="1">
      <formula>OR(AND(LEFT($A454, 16)="select_multiple ", LEN($A454)&gt;16, NOT(ISNUMBER(SEARCH(" ", $A454, 17)))), AND(LEFT($A454, 11)="select_one ", LEN($A454)&gt;11, NOT(ISNUMBER(SEARCH(" ", $A454, 12)))))</formula>
    </cfRule>
  </conditionalFormatting>
  <conditionalFormatting sqref="C454">
    <cfRule type="expression" dxfId="16" priority="5508" stopIfTrue="1">
      <formula>$A454="decimal"</formula>
    </cfRule>
  </conditionalFormatting>
  <conditionalFormatting sqref="C454">
    <cfRule type="expression" dxfId="17" priority="5509" stopIfTrue="1">
      <formula>$A454="integer"</formula>
    </cfRule>
  </conditionalFormatting>
  <conditionalFormatting sqref="C454">
    <cfRule type="expression" dxfId="18" priority="5510" stopIfTrue="1">
      <formula>$A454="text"</formula>
    </cfRule>
  </conditionalFormatting>
  <conditionalFormatting sqref="C454">
    <cfRule type="expression" dxfId="19" priority="5511" stopIfTrue="1">
      <formula>$A454="end repeat"</formula>
    </cfRule>
  </conditionalFormatting>
  <conditionalFormatting sqref="C454">
    <cfRule type="expression" dxfId="19" priority="5512" stopIfTrue="1">
      <formula>$A454="begin repeat"</formula>
    </cfRule>
  </conditionalFormatting>
  <conditionalFormatting sqref="C454">
    <cfRule type="expression" dxfId="20" priority="5513" stopIfTrue="1">
      <formula>$A454="end group"</formula>
    </cfRule>
  </conditionalFormatting>
  <conditionalFormatting sqref="C454">
    <cfRule type="expression" dxfId="20" priority="5514" stopIfTrue="1">
      <formula>$A454="begin group"</formula>
    </cfRule>
  </conditionalFormatting>
  <conditionalFormatting sqref="C413:D413">
    <cfRule type="expression" dxfId="32" priority="5515" stopIfTrue="1">
      <formula>$A413="begin group"</formula>
    </cfRule>
  </conditionalFormatting>
  <conditionalFormatting sqref="C413:D413">
    <cfRule type="expression" dxfId="31" priority="5516" stopIfTrue="1">
      <formula>$A413="begin repeat"</formula>
    </cfRule>
  </conditionalFormatting>
  <conditionalFormatting sqref="C413:D413">
    <cfRule type="expression" dxfId="30" priority="5517" stopIfTrue="1">
      <formula>$A413="text"</formula>
    </cfRule>
  </conditionalFormatting>
  <conditionalFormatting sqref="C413:D413">
    <cfRule type="expression" dxfId="29" priority="5518" stopIfTrue="1">
      <formula>$A413="integer"</formula>
    </cfRule>
  </conditionalFormatting>
  <conditionalFormatting sqref="C413:D413">
    <cfRule type="expression" dxfId="28" priority="5519" stopIfTrue="1">
      <formula>$A413="decimal"</formula>
    </cfRule>
  </conditionalFormatting>
  <conditionalFormatting sqref="C413:D413">
    <cfRule type="expression" dxfId="27" priority="5520" stopIfTrue="1">
      <formula>OR(AND(LEFT($A413, 16)="select_multiple ", LEN($A413)&gt;16, NOT(ISNUMBER(SEARCH(" ", $A413, 17)))), AND(LEFT($A413, 11)="select_one ", LEN($A413)&gt;11, NOT(ISNUMBER(SEARCH(" ", $A413, 12)))))</formula>
    </cfRule>
  </conditionalFormatting>
  <conditionalFormatting sqref="C413:D413">
    <cfRule type="expression" dxfId="26" priority="5521" stopIfTrue="1">
      <formula>$A413="note"</formula>
    </cfRule>
  </conditionalFormatting>
  <conditionalFormatting sqref="C413:D413">
    <cfRule type="expression" dxfId="25" priority="5522" stopIfTrue="1">
      <formula>$A413="barcode"</formula>
    </cfRule>
  </conditionalFormatting>
  <conditionalFormatting sqref="C413:D413">
    <cfRule type="expression" dxfId="24" priority="5523" stopIfTrue="1">
      <formula>OR($A413="geopoint", $A413="geoshape", $A413="geotrace")</formula>
    </cfRule>
  </conditionalFormatting>
  <conditionalFormatting sqref="C413:D413">
    <cfRule type="expression" dxfId="23" priority="5524" stopIfTrue="1">
      <formula>OR($A413="date", $A413="datetime")</formula>
    </cfRule>
  </conditionalFormatting>
  <conditionalFormatting sqref="C413:D413">
    <cfRule type="expression" dxfId="22" priority="5525" stopIfTrue="1">
      <formula>$A413="image"</formula>
    </cfRule>
  </conditionalFormatting>
  <conditionalFormatting sqref="C413:D413">
    <cfRule type="expression" dxfId="21" priority="5526" stopIfTrue="1">
      <formula>OR($A413="audio", $A413="video")</formula>
    </cfRule>
  </conditionalFormatting>
  <conditionalFormatting sqref="C413:D413">
    <cfRule type="expression" dxfId="6" priority="5527" stopIfTrue="1">
      <formula>OR($A413="audio", $A413="video")</formula>
    </cfRule>
  </conditionalFormatting>
  <conditionalFormatting sqref="C413:D413">
    <cfRule type="expression" dxfId="7" priority="5528" stopIfTrue="1">
      <formula>$A413="image"</formula>
    </cfRule>
  </conditionalFormatting>
  <conditionalFormatting sqref="C413:D413">
    <cfRule type="expression" dxfId="8" priority="5529" stopIfTrue="1">
      <formula>OR($A413="date", $A413="datetime")</formula>
    </cfRule>
  </conditionalFormatting>
  <conditionalFormatting sqref="C413:D413">
    <cfRule type="expression" dxfId="9" priority="5530" stopIfTrue="1">
      <formula>OR($A413="calculate", $A413="calculate_here")</formula>
    </cfRule>
  </conditionalFormatting>
  <conditionalFormatting sqref="C413:D413">
    <cfRule type="expression" dxfId="10" priority="5531" stopIfTrue="1">
      <formula>$A413="note"</formula>
    </cfRule>
  </conditionalFormatting>
  <conditionalFormatting sqref="C413:D413">
    <cfRule type="expression" dxfId="11" priority="5532" stopIfTrue="1">
      <formula>$A413="barcode"</formula>
    </cfRule>
  </conditionalFormatting>
  <conditionalFormatting sqref="C413:D413">
    <cfRule type="expression" dxfId="5" priority="5533" stopIfTrue="1">
      <formula>OR($A413="geopoint", $A413="geoshape", $A413="geotrace")</formula>
    </cfRule>
  </conditionalFormatting>
  <conditionalFormatting sqref="C413:D413">
    <cfRule type="expression" dxfId="13" priority="5534" stopIfTrue="1">
      <formula>OR($A413="audio audit", $A413="text audit", $A413="speed violations count", $A413="speed violations list", $A413="speed violations audit")</formula>
    </cfRule>
  </conditionalFormatting>
  <conditionalFormatting sqref="C413:D413">
    <cfRule type="expression" dxfId="14" priority="5535" stopIfTrue="1">
      <formula>OR($A413="username", $A413="phonenumber", $A413="start", $A413="end", $A413="deviceid", $A413="subscriberid", $A413="simserial", $A413="caseid")</formula>
    </cfRule>
  </conditionalFormatting>
  <conditionalFormatting sqref="C413:D413">
    <cfRule type="expression" dxfId="15" priority="5536" stopIfTrue="1">
      <formula>OR(AND(LEFT($A413, 16)="select_multiple ", LEN($A413)&gt;16, NOT(ISNUMBER(SEARCH(" ", $A413, 17)))), AND(LEFT($A413, 11)="select_one ", LEN($A413)&gt;11, NOT(ISNUMBER(SEARCH(" ", $A413, 12)))))</formula>
    </cfRule>
  </conditionalFormatting>
  <conditionalFormatting sqref="C413:D413">
    <cfRule type="expression" dxfId="16" priority="5537" stopIfTrue="1">
      <formula>$A413="decimal"</formula>
    </cfRule>
  </conditionalFormatting>
  <conditionalFormatting sqref="C413:D413">
    <cfRule type="expression" dxfId="17" priority="5538" stopIfTrue="1">
      <formula>$A413="integer"</formula>
    </cfRule>
  </conditionalFormatting>
  <conditionalFormatting sqref="C413:D413">
    <cfRule type="expression" dxfId="18" priority="5539" stopIfTrue="1">
      <formula>$A413="text"</formula>
    </cfRule>
  </conditionalFormatting>
  <conditionalFormatting sqref="C413:D413">
    <cfRule type="expression" dxfId="19" priority="5540" stopIfTrue="1">
      <formula>$A413="end repeat"</formula>
    </cfRule>
  </conditionalFormatting>
  <conditionalFormatting sqref="C413:D413">
    <cfRule type="expression" dxfId="19" priority="5541" stopIfTrue="1">
      <formula>$A413="begin repeat"</formula>
    </cfRule>
  </conditionalFormatting>
  <conditionalFormatting sqref="C413:D413">
    <cfRule type="expression" dxfId="20" priority="5542" stopIfTrue="1">
      <formula>$A413="end group"</formula>
    </cfRule>
  </conditionalFormatting>
  <conditionalFormatting sqref="C413:D413">
    <cfRule type="expression" dxfId="20" priority="5543" stopIfTrue="1">
      <formula>$A413="begin group"</formula>
    </cfRule>
  </conditionalFormatting>
  <conditionalFormatting sqref="C414:D414">
    <cfRule type="expression" dxfId="32" priority="5544" stopIfTrue="1">
      <formula>$A414="begin group"</formula>
    </cfRule>
  </conditionalFormatting>
  <conditionalFormatting sqref="C414:D414">
    <cfRule type="expression" dxfId="31" priority="5545" stopIfTrue="1">
      <formula>$A414="begin repeat"</formula>
    </cfRule>
  </conditionalFormatting>
  <conditionalFormatting sqref="C414:D414">
    <cfRule type="expression" dxfId="30" priority="5546" stopIfTrue="1">
      <formula>$A414="text"</formula>
    </cfRule>
  </conditionalFormatting>
  <conditionalFormatting sqref="C414:D414">
    <cfRule type="expression" dxfId="29" priority="5547" stopIfTrue="1">
      <formula>$A414="integer"</formula>
    </cfRule>
  </conditionalFormatting>
  <conditionalFormatting sqref="C414:D414">
    <cfRule type="expression" dxfId="28" priority="5548" stopIfTrue="1">
      <formula>$A414="decimal"</formula>
    </cfRule>
  </conditionalFormatting>
  <conditionalFormatting sqref="C414:D414">
    <cfRule type="expression" dxfId="27" priority="5549" stopIfTrue="1">
      <formula>OR(AND(LEFT($A414, 16)="select_multiple ", LEN($A414)&gt;16, NOT(ISNUMBER(SEARCH(" ", $A414, 17)))), AND(LEFT($A414, 11)="select_one ", LEN($A414)&gt;11, NOT(ISNUMBER(SEARCH(" ", $A414, 12)))))</formula>
    </cfRule>
  </conditionalFormatting>
  <conditionalFormatting sqref="C414:D414">
    <cfRule type="expression" dxfId="26" priority="5550" stopIfTrue="1">
      <formula>$A414="note"</formula>
    </cfRule>
  </conditionalFormatting>
  <conditionalFormatting sqref="C414:D414">
    <cfRule type="expression" dxfId="25" priority="5551" stopIfTrue="1">
      <formula>$A414="barcode"</formula>
    </cfRule>
  </conditionalFormatting>
  <conditionalFormatting sqref="C414:D414">
    <cfRule type="expression" dxfId="24" priority="5552" stopIfTrue="1">
      <formula>OR($A414="geopoint", $A414="geoshape", $A414="geotrace")</formula>
    </cfRule>
  </conditionalFormatting>
  <conditionalFormatting sqref="C414:D414">
    <cfRule type="expression" dxfId="23" priority="5553" stopIfTrue="1">
      <formula>OR($A414="date", $A414="datetime")</formula>
    </cfRule>
  </conditionalFormatting>
  <conditionalFormatting sqref="C414:D414">
    <cfRule type="expression" dxfId="22" priority="5554" stopIfTrue="1">
      <formula>$A414="image"</formula>
    </cfRule>
  </conditionalFormatting>
  <conditionalFormatting sqref="C414:D414">
    <cfRule type="expression" dxfId="21" priority="5555" stopIfTrue="1">
      <formula>OR($A414="audio", $A414="video")</formula>
    </cfRule>
  </conditionalFormatting>
  <conditionalFormatting sqref="C414:D414">
    <cfRule type="expression" dxfId="6" priority="5556" stopIfTrue="1">
      <formula>OR($A414="audio", $A414="video")</formula>
    </cfRule>
  </conditionalFormatting>
  <conditionalFormatting sqref="C414:D414">
    <cfRule type="expression" dxfId="7" priority="5557" stopIfTrue="1">
      <formula>$A414="image"</formula>
    </cfRule>
  </conditionalFormatting>
  <conditionalFormatting sqref="C414:D414">
    <cfRule type="expression" dxfId="8" priority="5558" stopIfTrue="1">
      <formula>OR($A414="date", $A414="datetime")</formula>
    </cfRule>
  </conditionalFormatting>
  <conditionalFormatting sqref="C414:D414">
    <cfRule type="expression" dxfId="9" priority="5559" stopIfTrue="1">
      <formula>OR($A414="calculate", $A414="calculate_here")</formula>
    </cfRule>
  </conditionalFormatting>
  <conditionalFormatting sqref="C414:D414">
    <cfRule type="expression" dxfId="10" priority="5560" stopIfTrue="1">
      <formula>$A414="note"</formula>
    </cfRule>
  </conditionalFormatting>
  <conditionalFormatting sqref="C414:D414">
    <cfRule type="expression" dxfId="11" priority="5561" stopIfTrue="1">
      <formula>$A414="barcode"</formula>
    </cfRule>
  </conditionalFormatting>
  <conditionalFormatting sqref="C414:D414">
    <cfRule type="expression" dxfId="5" priority="5562" stopIfTrue="1">
      <formula>OR($A414="geopoint", $A414="geoshape", $A414="geotrace")</formula>
    </cfRule>
  </conditionalFormatting>
  <conditionalFormatting sqref="C414:D414">
    <cfRule type="expression" dxfId="13" priority="5563" stopIfTrue="1">
      <formula>OR($A414="audio audit", $A414="text audit", $A414="speed violations count", $A414="speed violations list", $A414="speed violations audit")</formula>
    </cfRule>
  </conditionalFormatting>
  <conditionalFormatting sqref="C414:D414">
    <cfRule type="expression" dxfId="14" priority="5564" stopIfTrue="1">
      <formula>OR($A414="username", $A414="phonenumber", $A414="start", $A414="end", $A414="deviceid", $A414="subscriberid", $A414="simserial", $A414="caseid")</formula>
    </cfRule>
  </conditionalFormatting>
  <conditionalFormatting sqref="C414:D414">
    <cfRule type="expression" dxfId="15" priority="5565" stopIfTrue="1">
      <formula>OR(AND(LEFT($A414, 16)="select_multiple ", LEN($A414)&gt;16, NOT(ISNUMBER(SEARCH(" ", $A414, 17)))), AND(LEFT($A414, 11)="select_one ", LEN($A414)&gt;11, NOT(ISNUMBER(SEARCH(" ", $A414, 12)))))</formula>
    </cfRule>
  </conditionalFormatting>
  <conditionalFormatting sqref="C414:D414">
    <cfRule type="expression" dxfId="16" priority="5566" stopIfTrue="1">
      <formula>$A414="decimal"</formula>
    </cfRule>
  </conditionalFormatting>
  <conditionalFormatting sqref="C414:D414">
    <cfRule type="expression" dxfId="17" priority="5567" stopIfTrue="1">
      <formula>$A414="integer"</formula>
    </cfRule>
  </conditionalFormatting>
  <conditionalFormatting sqref="C414:D414">
    <cfRule type="expression" dxfId="18" priority="5568" stopIfTrue="1">
      <formula>$A414="text"</formula>
    </cfRule>
  </conditionalFormatting>
  <conditionalFormatting sqref="C414:D414">
    <cfRule type="expression" dxfId="19" priority="5569" stopIfTrue="1">
      <formula>$A414="end repeat"</formula>
    </cfRule>
  </conditionalFormatting>
  <conditionalFormatting sqref="C414:D414">
    <cfRule type="expression" dxfId="19" priority="5570" stopIfTrue="1">
      <formula>$A414="begin repeat"</formula>
    </cfRule>
  </conditionalFormatting>
  <conditionalFormatting sqref="C414:D414">
    <cfRule type="expression" dxfId="20" priority="5571" stopIfTrue="1">
      <formula>$A414="end group"</formula>
    </cfRule>
  </conditionalFormatting>
  <conditionalFormatting sqref="C414:D414">
    <cfRule type="expression" dxfId="20" priority="5572" stopIfTrue="1">
      <formula>$A414="begin group"</formula>
    </cfRule>
  </conditionalFormatting>
  <conditionalFormatting sqref="C424:D424">
    <cfRule type="expression" dxfId="32" priority="5573" stopIfTrue="1">
      <formula>$A424="begin group"</formula>
    </cfRule>
  </conditionalFormatting>
  <conditionalFormatting sqref="C424:D424">
    <cfRule type="expression" dxfId="31" priority="5574" stopIfTrue="1">
      <formula>$A424="begin repeat"</formula>
    </cfRule>
  </conditionalFormatting>
  <conditionalFormatting sqref="C424:D424">
    <cfRule type="expression" dxfId="30" priority="5575" stopIfTrue="1">
      <formula>$A424="text"</formula>
    </cfRule>
  </conditionalFormatting>
  <conditionalFormatting sqref="C424:D424">
    <cfRule type="expression" dxfId="29" priority="5576" stopIfTrue="1">
      <formula>$A424="integer"</formula>
    </cfRule>
  </conditionalFormatting>
  <conditionalFormatting sqref="C424:D424">
    <cfRule type="expression" dxfId="28" priority="5577" stopIfTrue="1">
      <formula>$A424="decimal"</formula>
    </cfRule>
  </conditionalFormatting>
  <conditionalFormatting sqref="C424:D424">
    <cfRule type="expression" dxfId="27" priority="5578" stopIfTrue="1">
      <formula>OR(AND(LEFT($A424, 16)="select_multiple ", LEN($A424)&gt;16, NOT(ISNUMBER(SEARCH(" ", $A424, 17)))), AND(LEFT($A424, 11)="select_one ", LEN($A424)&gt;11, NOT(ISNUMBER(SEARCH(" ", $A424, 12)))))</formula>
    </cfRule>
  </conditionalFormatting>
  <conditionalFormatting sqref="C424:D424">
    <cfRule type="expression" dxfId="26" priority="5579" stopIfTrue="1">
      <formula>$A424="note"</formula>
    </cfRule>
  </conditionalFormatting>
  <conditionalFormatting sqref="C424:D424">
    <cfRule type="expression" dxfId="25" priority="5580" stopIfTrue="1">
      <formula>$A424="barcode"</formula>
    </cfRule>
  </conditionalFormatting>
  <conditionalFormatting sqref="C424:D424">
    <cfRule type="expression" dxfId="24" priority="5581" stopIfTrue="1">
      <formula>OR($A424="geopoint", $A424="geoshape", $A424="geotrace")</formula>
    </cfRule>
  </conditionalFormatting>
  <conditionalFormatting sqref="C424:D424">
    <cfRule type="expression" dxfId="23" priority="5582" stopIfTrue="1">
      <formula>OR($A424="date", $A424="datetime")</formula>
    </cfRule>
  </conditionalFormatting>
  <conditionalFormatting sqref="C424:D424">
    <cfRule type="expression" dxfId="22" priority="5583" stopIfTrue="1">
      <formula>$A424="image"</formula>
    </cfRule>
  </conditionalFormatting>
  <conditionalFormatting sqref="C424:D424">
    <cfRule type="expression" dxfId="21" priority="5584" stopIfTrue="1">
      <formula>OR($A424="audio", $A424="video")</formula>
    </cfRule>
  </conditionalFormatting>
  <conditionalFormatting sqref="C424:D424">
    <cfRule type="expression" dxfId="6" priority="5585" stopIfTrue="1">
      <formula>OR($A424="audio", $A424="video")</formula>
    </cfRule>
  </conditionalFormatting>
  <conditionalFormatting sqref="C424:D424">
    <cfRule type="expression" dxfId="7" priority="5586" stopIfTrue="1">
      <formula>$A424="image"</formula>
    </cfRule>
  </conditionalFormatting>
  <conditionalFormatting sqref="C424:D424">
    <cfRule type="expression" dxfId="8" priority="5587" stopIfTrue="1">
      <formula>OR($A424="date", $A424="datetime")</formula>
    </cfRule>
  </conditionalFormatting>
  <conditionalFormatting sqref="C424:D424">
    <cfRule type="expression" dxfId="9" priority="5588" stopIfTrue="1">
      <formula>OR($A424="calculate", $A424="calculate_here")</formula>
    </cfRule>
  </conditionalFormatting>
  <conditionalFormatting sqref="C424:D424">
    <cfRule type="expression" dxfId="10" priority="5589" stopIfTrue="1">
      <formula>$A424="note"</formula>
    </cfRule>
  </conditionalFormatting>
  <conditionalFormatting sqref="C424:D424">
    <cfRule type="expression" dxfId="11" priority="5590" stopIfTrue="1">
      <formula>$A424="barcode"</formula>
    </cfRule>
  </conditionalFormatting>
  <conditionalFormatting sqref="C424:D424">
    <cfRule type="expression" dxfId="5" priority="5591" stopIfTrue="1">
      <formula>OR($A424="geopoint", $A424="geoshape", $A424="geotrace")</formula>
    </cfRule>
  </conditionalFormatting>
  <conditionalFormatting sqref="C424:D424">
    <cfRule type="expression" dxfId="13" priority="5592" stopIfTrue="1">
      <formula>OR($A424="audio audit", $A424="text audit", $A424="speed violations count", $A424="speed violations list", $A424="speed violations audit")</formula>
    </cfRule>
  </conditionalFormatting>
  <conditionalFormatting sqref="C424:D424">
    <cfRule type="expression" dxfId="14" priority="5593" stopIfTrue="1">
      <formula>OR($A424="username", $A424="phonenumber", $A424="start", $A424="end", $A424="deviceid", $A424="subscriberid", $A424="simserial", $A424="caseid")</formula>
    </cfRule>
  </conditionalFormatting>
  <conditionalFormatting sqref="C424:D424">
    <cfRule type="expression" dxfId="15" priority="5594" stopIfTrue="1">
      <formula>OR(AND(LEFT($A424, 16)="select_multiple ", LEN($A424)&gt;16, NOT(ISNUMBER(SEARCH(" ", $A424, 17)))), AND(LEFT($A424, 11)="select_one ", LEN($A424)&gt;11, NOT(ISNUMBER(SEARCH(" ", $A424, 12)))))</formula>
    </cfRule>
  </conditionalFormatting>
  <conditionalFormatting sqref="C424:D424">
    <cfRule type="expression" dxfId="16" priority="5595" stopIfTrue="1">
      <formula>$A424="decimal"</formula>
    </cfRule>
  </conditionalFormatting>
  <conditionalFormatting sqref="C424:D424">
    <cfRule type="expression" dxfId="17" priority="5596" stopIfTrue="1">
      <formula>$A424="integer"</formula>
    </cfRule>
  </conditionalFormatting>
  <conditionalFormatting sqref="C424:D424">
    <cfRule type="expression" dxfId="18" priority="5597" stopIfTrue="1">
      <formula>$A424="text"</formula>
    </cfRule>
  </conditionalFormatting>
  <conditionalFormatting sqref="C424:D424">
    <cfRule type="expression" dxfId="19" priority="5598" stopIfTrue="1">
      <formula>$A424="end repeat"</formula>
    </cfRule>
  </conditionalFormatting>
  <conditionalFormatting sqref="C424:D424">
    <cfRule type="expression" dxfId="19" priority="5599" stopIfTrue="1">
      <formula>$A424="begin repeat"</formula>
    </cfRule>
  </conditionalFormatting>
  <conditionalFormatting sqref="C424:D424">
    <cfRule type="expression" dxfId="20" priority="5600" stopIfTrue="1">
      <formula>$A424="end group"</formula>
    </cfRule>
  </conditionalFormatting>
  <conditionalFormatting sqref="C424:D424">
    <cfRule type="expression" dxfId="20" priority="5601" stopIfTrue="1">
      <formula>$A424="begin group"</formula>
    </cfRule>
  </conditionalFormatting>
  <conditionalFormatting sqref="C425:D425">
    <cfRule type="expression" dxfId="32" priority="5602" stopIfTrue="1">
      <formula>$A425="begin group"</formula>
    </cfRule>
  </conditionalFormatting>
  <conditionalFormatting sqref="C425:D425">
    <cfRule type="expression" dxfId="31" priority="5603" stopIfTrue="1">
      <formula>$A425="begin repeat"</formula>
    </cfRule>
  </conditionalFormatting>
  <conditionalFormatting sqref="C425:D425">
    <cfRule type="expression" dxfId="30" priority="5604" stopIfTrue="1">
      <formula>$A425="text"</formula>
    </cfRule>
  </conditionalFormatting>
  <conditionalFormatting sqref="C425:D425">
    <cfRule type="expression" dxfId="29" priority="5605" stopIfTrue="1">
      <formula>$A425="integer"</formula>
    </cfRule>
  </conditionalFormatting>
  <conditionalFormatting sqref="C425:D425">
    <cfRule type="expression" dxfId="28" priority="5606" stopIfTrue="1">
      <formula>$A425="decimal"</formula>
    </cfRule>
  </conditionalFormatting>
  <conditionalFormatting sqref="C425:D425">
    <cfRule type="expression" dxfId="27" priority="5607" stopIfTrue="1">
      <formula>OR(AND(LEFT($A425, 16)="select_multiple ", LEN($A425)&gt;16, NOT(ISNUMBER(SEARCH(" ", $A425, 17)))), AND(LEFT($A425, 11)="select_one ", LEN($A425)&gt;11, NOT(ISNUMBER(SEARCH(" ", $A425, 12)))))</formula>
    </cfRule>
  </conditionalFormatting>
  <conditionalFormatting sqref="C425:D425">
    <cfRule type="expression" dxfId="26" priority="5608" stopIfTrue="1">
      <formula>$A425="note"</formula>
    </cfRule>
  </conditionalFormatting>
  <conditionalFormatting sqref="C425:D425">
    <cfRule type="expression" dxfId="25" priority="5609" stopIfTrue="1">
      <formula>$A425="barcode"</formula>
    </cfRule>
  </conditionalFormatting>
  <conditionalFormatting sqref="C425:D425">
    <cfRule type="expression" dxfId="24" priority="5610" stopIfTrue="1">
      <formula>OR($A425="geopoint", $A425="geoshape", $A425="geotrace")</formula>
    </cfRule>
  </conditionalFormatting>
  <conditionalFormatting sqref="C425:D425">
    <cfRule type="expression" dxfId="23" priority="5611" stopIfTrue="1">
      <formula>OR($A425="date", $A425="datetime")</formula>
    </cfRule>
  </conditionalFormatting>
  <conditionalFormatting sqref="C425:D425">
    <cfRule type="expression" dxfId="22" priority="5612" stopIfTrue="1">
      <formula>$A425="image"</formula>
    </cfRule>
  </conditionalFormatting>
  <conditionalFormatting sqref="C425:D425">
    <cfRule type="expression" dxfId="21" priority="5613" stopIfTrue="1">
      <formula>OR($A425="audio", $A425="video")</formula>
    </cfRule>
  </conditionalFormatting>
  <conditionalFormatting sqref="C425:D425">
    <cfRule type="expression" dxfId="6" priority="5614" stopIfTrue="1">
      <formula>OR($A425="audio", $A425="video")</formula>
    </cfRule>
  </conditionalFormatting>
  <conditionalFormatting sqref="C425:D425">
    <cfRule type="expression" dxfId="7" priority="5615" stopIfTrue="1">
      <formula>$A425="image"</formula>
    </cfRule>
  </conditionalFormatting>
  <conditionalFormatting sqref="C425:D425">
    <cfRule type="expression" dxfId="8" priority="5616" stopIfTrue="1">
      <formula>OR($A425="date", $A425="datetime")</formula>
    </cfRule>
  </conditionalFormatting>
  <conditionalFormatting sqref="C425:D425">
    <cfRule type="expression" dxfId="9" priority="5617" stopIfTrue="1">
      <formula>OR($A425="calculate", $A425="calculate_here")</formula>
    </cfRule>
  </conditionalFormatting>
  <conditionalFormatting sqref="C425:D425">
    <cfRule type="expression" dxfId="10" priority="5618" stopIfTrue="1">
      <formula>$A425="note"</formula>
    </cfRule>
  </conditionalFormatting>
  <conditionalFormatting sqref="C425:D425">
    <cfRule type="expression" dxfId="11" priority="5619" stopIfTrue="1">
      <formula>$A425="barcode"</formula>
    </cfRule>
  </conditionalFormatting>
  <conditionalFormatting sqref="C425:D425">
    <cfRule type="expression" dxfId="5" priority="5620" stopIfTrue="1">
      <formula>OR($A425="geopoint", $A425="geoshape", $A425="geotrace")</formula>
    </cfRule>
  </conditionalFormatting>
  <conditionalFormatting sqref="C425:D425">
    <cfRule type="expression" dxfId="13" priority="5621" stopIfTrue="1">
      <formula>OR($A425="audio audit", $A425="text audit", $A425="speed violations count", $A425="speed violations list", $A425="speed violations audit")</formula>
    </cfRule>
  </conditionalFormatting>
  <conditionalFormatting sqref="C425:D425">
    <cfRule type="expression" dxfId="14" priority="5622" stopIfTrue="1">
      <formula>OR($A425="username", $A425="phonenumber", $A425="start", $A425="end", $A425="deviceid", $A425="subscriberid", $A425="simserial", $A425="caseid")</formula>
    </cfRule>
  </conditionalFormatting>
  <conditionalFormatting sqref="C425:D425">
    <cfRule type="expression" dxfId="15" priority="5623" stopIfTrue="1">
      <formula>OR(AND(LEFT($A425, 16)="select_multiple ", LEN($A425)&gt;16, NOT(ISNUMBER(SEARCH(" ", $A425, 17)))), AND(LEFT($A425, 11)="select_one ", LEN($A425)&gt;11, NOT(ISNUMBER(SEARCH(" ", $A425, 12)))))</formula>
    </cfRule>
  </conditionalFormatting>
  <conditionalFormatting sqref="C425:D425">
    <cfRule type="expression" dxfId="16" priority="5624" stopIfTrue="1">
      <formula>$A425="decimal"</formula>
    </cfRule>
  </conditionalFormatting>
  <conditionalFormatting sqref="C425:D425">
    <cfRule type="expression" dxfId="17" priority="5625" stopIfTrue="1">
      <formula>$A425="integer"</formula>
    </cfRule>
  </conditionalFormatting>
  <conditionalFormatting sqref="C425:D425">
    <cfRule type="expression" dxfId="18" priority="5626" stopIfTrue="1">
      <formula>$A425="text"</formula>
    </cfRule>
  </conditionalFormatting>
  <conditionalFormatting sqref="C425:D425">
    <cfRule type="expression" dxfId="19" priority="5627" stopIfTrue="1">
      <formula>$A425="end repeat"</formula>
    </cfRule>
  </conditionalFormatting>
  <conditionalFormatting sqref="C425:D425">
    <cfRule type="expression" dxfId="19" priority="5628" stopIfTrue="1">
      <formula>$A425="begin repeat"</formula>
    </cfRule>
  </conditionalFormatting>
  <conditionalFormatting sqref="C425:D425">
    <cfRule type="expression" dxfId="20" priority="5629" stopIfTrue="1">
      <formula>$A425="end group"</formula>
    </cfRule>
  </conditionalFormatting>
  <conditionalFormatting sqref="C425:D425">
    <cfRule type="expression" dxfId="20" priority="5630" stopIfTrue="1">
      <formula>$A425="begin group"</formula>
    </cfRule>
  </conditionalFormatting>
  <conditionalFormatting sqref="C435:D435">
    <cfRule type="expression" dxfId="32" priority="5631" stopIfTrue="1">
      <formula>$A435="begin group"</formula>
    </cfRule>
  </conditionalFormatting>
  <conditionalFormatting sqref="C435:D435">
    <cfRule type="expression" dxfId="31" priority="5632" stopIfTrue="1">
      <formula>$A435="begin repeat"</formula>
    </cfRule>
  </conditionalFormatting>
  <conditionalFormatting sqref="C435:D435">
    <cfRule type="expression" dxfId="30" priority="5633" stopIfTrue="1">
      <formula>$A435="text"</formula>
    </cfRule>
  </conditionalFormatting>
  <conditionalFormatting sqref="C435:D435">
    <cfRule type="expression" dxfId="29" priority="5634" stopIfTrue="1">
      <formula>$A435="integer"</formula>
    </cfRule>
  </conditionalFormatting>
  <conditionalFormatting sqref="C435:D435">
    <cfRule type="expression" dxfId="28" priority="5635" stopIfTrue="1">
      <formula>$A435="decimal"</formula>
    </cfRule>
  </conditionalFormatting>
  <conditionalFormatting sqref="C435:D435">
    <cfRule type="expression" dxfId="27" priority="5636" stopIfTrue="1">
      <formula>OR(AND(LEFT($A435, 16)="select_multiple ", LEN($A435)&gt;16, NOT(ISNUMBER(SEARCH(" ", $A435, 17)))), AND(LEFT($A435, 11)="select_one ", LEN($A435)&gt;11, NOT(ISNUMBER(SEARCH(" ", $A435, 12)))))</formula>
    </cfRule>
  </conditionalFormatting>
  <conditionalFormatting sqref="C435:D435">
    <cfRule type="expression" dxfId="26" priority="5637" stopIfTrue="1">
      <formula>$A435="note"</formula>
    </cfRule>
  </conditionalFormatting>
  <conditionalFormatting sqref="C435:D435">
    <cfRule type="expression" dxfId="25" priority="5638" stopIfTrue="1">
      <formula>$A435="barcode"</formula>
    </cfRule>
  </conditionalFormatting>
  <conditionalFormatting sqref="C435:D435">
    <cfRule type="expression" dxfId="24" priority="5639" stopIfTrue="1">
      <formula>OR($A435="geopoint", $A435="geoshape", $A435="geotrace")</formula>
    </cfRule>
  </conditionalFormatting>
  <conditionalFormatting sqref="C435:D435">
    <cfRule type="expression" dxfId="23" priority="5640" stopIfTrue="1">
      <formula>OR($A435="date", $A435="datetime")</formula>
    </cfRule>
  </conditionalFormatting>
  <conditionalFormatting sqref="C435:D435">
    <cfRule type="expression" dxfId="22" priority="5641" stopIfTrue="1">
      <formula>$A435="image"</formula>
    </cfRule>
  </conditionalFormatting>
  <conditionalFormatting sqref="C435:D435">
    <cfRule type="expression" dxfId="21" priority="5642" stopIfTrue="1">
      <formula>OR($A435="audio", $A435="video")</formula>
    </cfRule>
  </conditionalFormatting>
  <conditionalFormatting sqref="C435:D435">
    <cfRule type="expression" dxfId="6" priority="5643" stopIfTrue="1">
      <formula>OR($A435="audio", $A435="video")</formula>
    </cfRule>
  </conditionalFormatting>
  <conditionalFormatting sqref="C435:D435">
    <cfRule type="expression" dxfId="7" priority="5644" stopIfTrue="1">
      <formula>$A435="image"</formula>
    </cfRule>
  </conditionalFormatting>
  <conditionalFormatting sqref="C435:D435">
    <cfRule type="expression" dxfId="8" priority="5645" stopIfTrue="1">
      <formula>OR($A435="date", $A435="datetime")</formula>
    </cfRule>
  </conditionalFormatting>
  <conditionalFormatting sqref="C435:D435">
    <cfRule type="expression" dxfId="9" priority="5646" stopIfTrue="1">
      <formula>OR($A435="calculate", $A435="calculate_here")</formula>
    </cfRule>
  </conditionalFormatting>
  <conditionalFormatting sqref="C435:D435">
    <cfRule type="expression" dxfId="10" priority="5647" stopIfTrue="1">
      <formula>$A435="note"</formula>
    </cfRule>
  </conditionalFormatting>
  <conditionalFormatting sqref="C435:D435">
    <cfRule type="expression" dxfId="11" priority="5648" stopIfTrue="1">
      <formula>$A435="barcode"</formula>
    </cfRule>
  </conditionalFormatting>
  <conditionalFormatting sqref="C435:D435">
    <cfRule type="expression" dxfId="5" priority="5649" stopIfTrue="1">
      <formula>OR($A435="geopoint", $A435="geoshape", $A435="geotrace")</formula>
    </cfRule>
  </conditionalFormatting>
  <conditionalFormatting sqref="C435:D435">
    <cfRule type="expression" dxfId="13" priority="5650" stopIfTrue="1">
      <formula>OR($A435="audio audit", $A435="text audit", $A435="speed violations count", $A435="speed violations list", $A435="speed violations audit")</formula>
    </cfRule>
  </conditionalFormatting>
  <conditionalFormatting sqref="C435:D435">
    <cfRule type="expression" dxfId="14" priority="5651" stopIfTrue="1">
      <formula>OR($A435="username", $A435="phonenumber", $A435="start", $A435="end", $A435="deviceid", $A435="subscriberid", $A435="simserial", $A435="caseid")</formula>
    </cfRule>
  </conditionalFormatting>
  <conditionalFormatting sqref="C435:D435">
    <cfRule type="expression" dxfId="15" priority="5652" stopIfTrue="1">
      <formula>OR(AND(LEFT($A435, 16)="select_multiple ", LEN($A435)&gt;16, NOT(ISNUMBER(SEARCH(" ", $A435, 17)))), AND(LEFT($A435, 11)="select_one ", LEN($A435)&gt;11, NOT(ISNUMBER(SEARCH(" ", $A435, 12)))))</formula>
    </cfRule>
  </conditionalFormatting>
  <conditionalFormatting sqref="C435:D435">
    <cfRule type="expression" dxfId="16" priority="5653" stopIfTrue="1">
      <formula>$A435="decimal"</formula>
    </cfRule>
  </conditionalFormatting>
  <conditionalFormatting sqref="C435:D435">
    <cfRule type="expression" dxfId="17" priority="5654" stopIfTrue="1">
      <formula>$A435="integer"</formula>
    </cfRule>
  </conditionalFormatting>
  <conditionalFormatting sqref="C435:D435">
    <cfRule type="expression" dxfId="18" priority="5655" stopIfTrue="1">
      <formula>$A435="text"</formula>
    </cfRule>
  </conditionalFormatting>
  <conditionalFormatting sqref="C435:D435">
    <cfRule type="expression" dxfId="19" priority="5656" stopIfTrue="1">
      <formula>$A435="end repeat"</formula>
    </cfRule>
  </conditionalFormatting>
  <conditionalFormatting sqref="C435:D435">
    <cfRule type="expression" dxfId="19" priority="5657" stopIfTrue="1">
      <formula>$A435="begin repeat"</formula>
    </cfRule>
  </conditionalFormatting>
  <conditionalFormatting sqref="C435:D435">
    <cfRule type="expression" dxfId="20" priority="5658" stopIfTrue="1">
      <formula>$A435="end group"</formula>
    </cfRule>
  </conditionalFormatting>
  <conditionalFormatting sqref="C435:D435">
    <cfRule type="expression" dxfId="20" priority="5659" stopIfTrue="1">
      <formula>$A435="begin group"</formula>
    </cfRule>
  </conditionalFormatting>
  <conditionalFormatting sqref="C436:D436">
    <cfRule type="expression" dxfId="32" priority="5660" stopIfTrue="1">
      <formula>$A436="begin group"</formula>
    </cfRule>
  </conditionalFormatting>
  <conditionalFormatting sqref="C436:D436">
    <cfRule type="expression" dxfId="31" priority="5661" stopIfTrue="1">
      <formula>$A436="begin repeat"</formula>
    </cfRule>
  </conditionalFormatting>
  <conditionalFormatting sqref="C436:D436">
    <cfRule type="expression" dxfId="30" priority="5662" stopIfTrue="1">
      <formula>$A436="text"</formula>
    </cfRule>
  </conditionalFormatting>
  <conditionalFormatting sqref="C436:D436">
    <cfRule type="expression" dxfId="29" priority="5663" stopIfTrue="1">
      <formula>$A436="integer"</formula>
    </cfRule>
  </conditionalFormatting>
  <conditionalFormatting sqref="C436:D436">
    <cfRule type="expression" dxfId="28" priority="5664" stopIfTrue="1">
      <formula>$A436="decimal"</formula>
    </cfRule>
  </conditionalFormatting>
  <conditionalFormatting sqref="C436:D436">
    <cfRule type="expression" dxfId="27" priority="5665" stopIfTrue="1">
      <formula>OR(AND(LEFT($A436, 16)="select_multiple ", LEN($A436)&gt;16, NOT(ISNUMBER(SEARCH(" ", $A436, 17)))), AND(LEFT($A436, 11)="select_one ", LEN($A436)&gt;11, NOT(ISNUMBER(SEARCH(" ", $A436, 12)))))</formula>
    </cfRule>
  </conditionalFormatting>
  <conditionalFormatting sqref="C436:D436">
    <cfRule type="expression" dxfId="26" priority="5666" stopIfTrue="1">
      <formula>$A436="note"</formula>
    </cfRule>
  </conditionalFormatting>
  <conditionalFormatting sqref="C436:D436">
    <cfRule type="expression" dxfId="25" priority="5667" stopIfTrue="1">
      <formula>$A436="barcode"</formula>
    </cfRule>
  </conditionalFormatting>
  <conditionalFormatting sqref="C436:D436">
    <cfRule type="expression" dxfId="24" priority="5668" stopIfTrue="1">
      <formula>OR($A436="geopoint", $A436="geoshape", $A436="geotrace")</formula>
    </cfRule>
  </conditionalFormatting>
  <conditionalFormatting sqref="C436:D436">
    <cfRule type="expression" dxfId="23" priority="5669" stopIfTrue="1">
      <formula>OR($A436="date", $A436="datetime")</formula>
    </cfRule>
  </conditionalFormatting>
  <conditionalFormatting sqref="C436:D436">
    <cfRule type="expression" dxfId="22" priority="5670" stopIfTrue="1">
      <formula>$A436="image"</formula>
    </cfRule>
  </conditionalFormatting>
  <conditionalFormatting sqref="C436:D436">
    <cfRule type="expression" dxfId="21" priority="5671" stopIfTrue="1">
      <formula>OR($A436="audio", $A436="video")</formula>
    </cfRule>
  </conditionalFormatting>
  <conditionalFormatting sqref="C436:D436">
    <cfRule type="expression" dxfId="6" priority="5672" stopIfTrue="1">
      <formula>OR($A436="audio", $A436="video")</formula>
    </cfRule>
  </conditionalFormatting>
  <conditionalFormatting sqref="C436:D436">
    <cfRule type="expression" dxfId="7" priority="5673" stopIfTrue="1">
      <formula>$A436="image"</formula>
    </cfRule>
  </conditionalFormatting>
  <conditionalFormatting sqref="C436:D436">
    <cfRule type="expression" dxfId="8" priority="5674" stopIfTrue="1">
      <formula>OR($A436="date", $A436="datetime")</formula>
    </cfRule>
  </conditionalFormatting>
  <conditionalFormatting sqref="C436:D436">
    <cfRule type="expression" dxfId="9" priority="5675" stopIfTrue="1">
      <formula>OR($A436="calculate", $A436="calculate_here")</formula>
    </cfRule>
  </conditionalFormatting>
  <conditionalFormatting sqref="C436:D436">
    <cfRule type="expression" dxfId="10" priority="5676" stopIfTrue="1">
      <formula>$A436="note"</formula>
    </cfRule>
  </conditionalFormatting>
  <conditionalFormatting sqref="C436:D436">
    <cfRule type="expression" dxfId="11" priority="5677" stopIfTrue="1">
      <formula>$A436="barcode"</formula>
    </cfRule>
  </conditionalFormatting>
  <conditionalFormatting sqref="C436:D436">
    <cfRule type="expression" dxfId="5" priority="5678" stopIfTrue="1">
      <formula>OR($A436="geopoint", $A436="geoshape", $A436="geotrace")</formula>
    </cfRule>
  </conditionalFormatting>
  <conditionalFormatting sqref="C436:D436">
    <cfRule type="expression" dxfId="13" priority="5679" stopIfTrue="1">
      <formula>OR($A436="audio audit", $A436="text audit", $A436="speed violations count", $A436="speed violations list", $A436="speed violations audit")</formula>
    </cfRule>
  </conditionalFormatting>
  <conditionalFormatting sqref="C436:D436">
    <cfRule type="expression" dxfId="14" priority="5680" stopIfTrue="1">
      <formula>OR($A436="username", $A436="phonenumber", $A436="start", $A436="end", $A436="deviceid", $A436="subscriberid", $A436="simserial", $A436="caseid")</formula>
    </cfRule>
  </conditionalFormatting>
  <conditionalFormatting sqref="C436:D436">
    <cfRule type="expression" dxfId="15" priority="5681" stopIfTrue="1">
      <formula>OR(AND(LEFT($A436, 16)="select_multiple ", LEN($A436)&gt;16, NOT(ISNUMBER(SEARCH(" ", $A436, 17)))), AND(LEFT($A436, 11)="select_one ", LEN($A436)&gt;11, NOT(ISNUMBER(SEARCH(" ", $A436, 12)))))</formula>
    </cfRule>
  </conditionalFormatting>
  <conditionalFormatting sqref="C436:D436">
    <cfRule type="expression" dxfId="16" priority="5682" stopIfTrue="1">
      <formula>$A436="decimal"</formula>
    </cfRule>
  </conditionalFormatting>
  <conditionalFormatting sqref="C436:D436">
    <cfRule type="expression" dxfId="17" priority="5683" stopIfTrue="1">
      <formula>$A436="integer"</formula>
    </cfRule>
  </conditionalFormatting>
  <conditionalFormatting sqref="C436:D436">
    <cfRule type="expression" dxfId="18" priority="5684" stopIfTrue="1">
      <formula>$A436="text"</formula>
    </cfRule>
  </conditionalFormatting>
  <conditionalFormatting sqref="C436:D436">
    <cfRule type="expression" dxfId="19" priority="5685" stopIfTrue="1">
      <formula>$A436="end repeat"</formula>
    </cfRule>
  </conditionalFormatting>
  <conditionalFormatting sqref="C436:D436">
    <cfRule type="expression" dxfId="19" priority="5686" stopIfTrue="1">
      <formula>$A436="begin repeat"</formula>
    </cfRule>
  </conditionalFormatting>
  <conditionalFormatting sqref="C436:D436">
    <cfRule type="expression" dxfId="20" priority="5687" stopIfTrue="1">
      <formula>$A436="end group"</formula>
    </cfRule>
  </conditionalFormatting>
  <conditionalFormatting sqref="C436:D436">
    <cfRule type="expression" dxfId="20" priority="5688" stopIfTrue="1">
      <formula>$A436="begin group"</formula>
    </cfRule>
  </conditionalFormatting>
  <conditionalFormatting sqref="C446:D446">
    <cfRule type="expression" dxfId="32" priority="5689" stopIfTrue="1">
      <formula>$A446="begin group"</formula>
    </cfRule>
  </conditionalFormatting>
  <conditionalFormatting sqref="C446:D446">
    <cfRule type="expression" dxfId="31" priority="5690" stopIfTrue="1">
      <formula>$A446="begin repeat"</formula>
    </cfRule>
  </conditionalFormatting>
  <conditionalFormatting sqref="C446:D446">
    <cfRule type="expression" dxfId="30" priority="5691" stopIfTrue="1">
      <formula>$A446="text"</formula>
    </cfRule>
  </conditionalFormatting>
  <conditionalFormatting sqref="C446:D446">
    <cfRule type="expression" dxfId="29" priority="5692" stopIfTrue="1">
      <formula>$A446="integer"</formula>
    </cfRule>
  </conditionalFormatting>
  <conditionalFormatting sqref="C446:D446">
    <cfRule type="expression" dxfId="28" priority="5693" stopIfTrue="1">
      <formula>$A446="decimal"</formula>
    </cfRule>
  </conditionalFormatting>
  <conditionalFormatting sqref="C446:D446">
    <cfRule type="expression" dxfId="27" priority="5694" stopIfTrue="1">
      <formula>OR(AND(LEFT($A446, 16)="select_multiple ", LEN($A446)&gt;16, NOT(ISNUMBER(SEARCH(" ", $A446, 17)))), AND(LEFT($A446, 11)="select_one ", LEN($A446)&gt;11, NOT(ISNUMBER(SEARCH(" ", $A446, 12)))))</formula>
    </cfRule>
  </conditionalFormatting>
  <conditionalFormatting sqref="C446:D446">
    <cfRule type="expression" dxfId="26" priority="5695" stopIfTrue="1">
      <formula>$A446="note"</formula>
    </cfRule>
  </conditionalFormatting>
  <conditionalFormatting sqref="C446:D446">
    <cfRule type="expression" dxfId="25" priority="5696" stopIfTrue="1">
      <formula>$A446="barcode"</formula>
    </cfRule>
  </conditionalFormatting>
  <conditionalFormatting sqref="C446:D446">
    <cfRule type="expression" dxfId="24" priority="5697" stopIfTrue="1">
      <formula>OR($A446="geopoint", $A446="geoshape", $A446="geotrace")</formula>
    </cfRule>
  </conditionalFormatting>
  <conditionalFormatting sqref="C446:D446">
    <cfRule type="expression" dxfId="23" priority="5698" stopIfTrue="1">
      <formula>OR($A446="date", $A446="datetime")</formula>
    </cfRule>
  </conditionalFormatting>
  <conditionalFormatting sqref="C446:D446">
    <cfRule type="expression" dxfId="22" priority="5699" stopIfTrue="1">
      <formula>$A446="image"</formula>
    </cfRule>
  </conditionalFormatting>
  <conditionalFormatting sqref="C446:D446">
    <cfRule type="expression" dxfId="21" priority="5700" stopIfTrue="1">
      <formula>OR($A446="audio", $A446="video")</formula>
    </cfRule>
  </conditionalFormatting>
  <conditionalFormatting sqref="C446:D446">
    <cfRule type="expression" dxfId="6" priority="5701" stopIfTrue="1">
      <formula>OR($A446="audio", $A446="video")</formula>
    </cfRule>
  </conditionalFormatting>
  <conditionalFormatting sqref="C446:D446">
    <cfRule type="expression" dxfId="7" priority="5702" stopIfTrue="1">
      <formula>$A446="image"</formula>
    </cfRule>
  </conditionalFormatting>
  <conditionalFormatting sqref="C446:D446">
    <cfRule type="expression" dxfId="8" priority="5703" stopIfTrue="1">
      <formula>OR($A446="date", $A446="datetime")</formula>
    </cfRule>
  </conditionalFormatting>
  <conditionalFormatting sqref="C446:D446">
    <cfRule type="expression" dxfId="9" priority="5704" stopIfTrue="1">
      <formula>OR($A446="calculate", $A446="calculate_here")</formula>
    </cfRule>
  </conditionalFormatting>
  <conditionalFormatting sqref="C446:D446">
    <cfRule type="expression" dxfId="10" priority="5705" stopIfTrue="1">
      <formula>$A446="note"</formula>
    </cfRule>
  </conditionalFormatting>
  <conditionalFormatting sqref="C446:D446">
    <cfRule type="expression" dxfId="11" priority="5706" stopIfTrue="1">
      <formula>$A446="barcode"</formula>
    </cfRule>
  </conditionalFormatting>
  <conditionalFormatting sqref="C446:D446">
    <cfRule type="expression" dxfId="5" priority="5707" stopIfTrue="1">
      <formula>OR($A446="geopoint", $A446="geoshape", $A446="geotrace")</formula>
    </cfRule>
  </conditionalFormatting>
  <conditionalFormatting sqref="C446:D446">
    <cfRule type="expression" dxfId="13" priority="5708" stopIfTrue="1">
      <formula>OR($A446="audio audit", $A446="text audit", $A446="speed violations count", $A446="speed violations list", $A446="speed violations audit")</formula>
    </cfRule>
  </conditionalFormatting>
  <conditionalFormatting sqref="C446:D446">
    <cfRule type="expression" dxfId="14" priority="5709" stopIfTrue="1">
      <formula>OR($A446="username", $A446="phonenumber", $A446="start", $A446="end", $A446="deviceid", $A446="subscriberid", $A446="simserial", $A446="caseid")</formula>
    </cfRule>
  </conditionalFormatting>
  <conditionalFormatting sqref="C446:D446">
    <cfRule type="expression" dxfId="15" priority="5710" stopIfTrue="1">
      <formula>OR(AND(LEFT($A446, 16)="select_multiple ", LEN($A446)&gt;16, NOT(ISNUMBER(SEARCH(" ", $A446, 17)))), AND(LEFT($A446, 11)="select_one ", LEN($A446)&gt;11, NOT(ISNUMBER(SEARCH(" ", $A446, 12)))))</formula>
    </cfRule>
  </conditionalFormatting>
  <conditionalFormatting sqref="C446:D446">
    <cfRule type="expression" dxfId="16" priority="5711" stopIfTrue="1">
      <formula>$A446="decimal"</formula>
    </cfRule>
  </conditionalFormatting>
  <conditionalFormatting sqref="C446:D446">
    <cfRule type="expression" dxfId="17" priority="5712" stopIfTrue="1">
      <formula>$A446="integer"</formula>
    </cfRule>
  </conditionalFormatting>
  <conditionalFormatting sqref="C446:D446">
    <cfRule type="expression" dxfId="18" priority="5713" stopIfTrue="1">
      <formula>$A446="text"</formula>
    </cfRule>
  </conditionalFormatting>
  <conditionalFormatting sqref="C446:D446">
    <cfRule type="expression" dxfId="19" priority="5714" stopIfTrue="1">
      <formula>$A446="end repeat"</formula>
    </cfRule>
  </conditionalFormatting>
  <conditionalFormatting sqref="C446:D446">
    <cfRule type="expression" dxfId="19" priority="5715" stopIfTrue="1">
      <formula>$A446="begin repeat"</formula>
    </cfRule>
  </conditionalFormatting>
  <conditionalFormatting sqref="C446:D446">
    <cfRule type="expression" dxfId="20" priority="5716" stopIfTrue="1">
      <formula>$A446="end group"</formula>
    </cfRule>
  </conditionalFormatting>
  <conditionalFormatting sqref="C446:D446">
    <cfRule type="expression" dxfId="20" priority="5717" stopIfTrue="1">
      <formula>$A446="begin group"</formula>
    </cfRule>
  </conditionalFormatting>
  <conditionalFormatting sqref="C447:D447">
    <cfRule type="expression" dxfId="32" priority="5718" stopIfTrue="1">
      <formula>$A447="begin group"</formula>
    </cfRule>
  </conditionalFormatting>
  <conditionalFormatting sqref="C447:D447">
    <cfRule type="expression" dxfId="31" priority="5719" stopIfTrue="1">
      <formula>$A447="begin repeat"</formula>
    </cfRule>
  </conditionalFormatting>
  <conditionalFormatting sqref="C447:D447">
    <cfRule type="expression" dxfId="30" priority="5720" stopIfTrue="1">
      <formula>$A447="text"</formula>
    </cfRule>
  </conditionalFormatting>
  <conditionalFormatting sqref="C447:D447">
    <cfRule type="expression" dxfId="29" priority="5721" stopIfTrue="1">
      <formula>$A447="integer"</formula>
    </cfRule>
  </conditionalFormatting>
  <conditionalFormatting sqref="C447:D447">
    <cfRule type="expression" dxfId="28" priority="5722" stopIfTrue="1">
      <formula>$A447="decimal"</formula>
    </cfRule>
  </conditionalFormatting>
  <conditionalFormatting sqref="C447:D447">
    <cfRule type="expression" dxfId="27" priority="5723" stopIfTrue="1">
      <formula>OR(AND(LEFT($A447, 16)="select_multiple ", LEN($A447)&gt;16, NOT(ISNUMBER(SEARCH(" ", $A447, 17)))), AND(LEFT($A447, 11)="select_one ", LEN($A447)&gt;11, NOT(ISNUMBER(SEARCH(" ", $A447, 12)))))</formula>
    </cfRule>
  </conditionalFormatting>
  <conditionalFormatting sqref="C447:D447">
    <cfRule type="expression" dxfId="26" priority="5724" stopIfTrue="1">
      <formula>$A447="note"</formula>
    </cfRule>
  </conditionalFormatting>
  <conditionalFormatting sqref="C447:D447">
    <cfRule type="expression" dxfId="25" priority="5725" stopIfTrue="1">
      <formula>$A447="barcode"</formula>
    </cfRule>
  </conditionalFormatting>
  <conditionalFormatting sqref="C447:D447">
    <cfRule type="expression" dxfId="24" priority="5726" stopIfTrue="1">
      <formula>OR($A447="geopoint", $A447="geoshape", $A447="geotrace")</formula>
    </cfRule>
  </conditionalFormatting>
  <conditionalFormatting sqref="C447:D447">
    <cfRule type="expression" dxfId="23" priority="5727" stopIfTrue="1">
      <formula>OR($A447="date", $A447="datetime")</formula>
    </cfRule>
  </conditionalFormatting>
  <conditionalFormatting sqref="C447:D447">
    <cfRule type="expression" dxfId="22" priority="5728" stopIfTrue="1">
      <formula>$A447="image"</formula>
    </cfRule>
  </conditionalFormatting>
  <conditionalFormatting sqref="C447:D447">
    <cfRule type="expression" dxfId="21" priority="5729" stopIfTrue="1">
      <formula>OR($A447="audio", $A447="video")</formula>
    </cfRule>
  </conditionalFormatting>
  <conditionalFormatting sqref="C447:D447">
    <cfRule type="expression" dxfId="6" priority="5730" stopIfTrue="1">
      <formula>OR($A447="audio", $A447="video")</formula>
    </cfRule>
  </conditionalFormatting>
  <conditionalFormatting sqref="C447:D447">
    <cfRule type="expression" dxfId="7" priority="5731" stopIfTrue="1">
      <formula>$A447="image"</formula>
    </cfRule>
  </conditionalFormatting>
  <conditionalFormatting sqref="C447:D447">
    <cfRule type="expression" dxfId="8" priority="5732" stopIfTrue="1">
      <formula>OR($A447="date", $A447="datetime")</formula>
    </cfRule>
  </conditionalFormatting>
  <conditionalFormatting sqref="C447:D447">
    <cfRule type="expression" dxfId="9" priority="5733" stopIfTrue="1">
      <formula>OR($A447="calculate", $A447="calculate_here")</formula>
    </cfRule>
  </conditionalFormatting>
  <conditionalFormatting sqref="C447:D447">
    <cfRule type="expression" dxfId="10" priority="5734" stopIfTrue="1">
      <formula>$A447="note"</formula>
    </cfRule>
  </conditionalFormatting>
  <conditionalFormatting sqref="C447:D447">
    <cfRule type="expression" dxfId="11" priority="5735" stopIfTrue="1">
      <formula>$A447="barcode"</formula>
    </cfRule>
  </conditionalFormatting>
  <conditionalFormatting sqref="C447:D447">
    <cfRule type="expression" dxfId="5" priority="5736" stopIfTrue="1">
      <formula>OR($A447="geopoint", $A447="geoshape", $A447="geotrace")</formula>
    </cfRule>
  </conditionalFormatting>
  <conditionalFormatting sqref="C447:D447">
    <cfRule type="expression" dxfId="13" priority="5737" stopIfTrue="1">
      <formula>OR($A447="audio audit", $A447="text audit", $A447="speed violations count", $A447="speed violations list", $A447="speed violations audit")</formula>
    </cfRule>
  </conditionalFormatting>
  <conditionalFormatting sqref="C447:D447">
    <cfRule type="expression" dxfId="14" priority="5738" stopIfTrue="1">
      <formula>OR($A447="username", $A447="phonenumber", $A447="start", $A447="end", $A447="deviceid", $A447="subscriberid", $A447="simserial", $A447="caseid")</formula>
    </cfRule>
  </conditionalFormatting>
  <conditionalFormatting sqref="C447:D447">
    <cfRule type="expression" dxfId="15" priority="5739" stopIfTrue="1">
      <formula>OR(AND(LEFT($A447, 16)="select_multiple ", LEN($A447)&gt;16, NOT(ISNUMBER(SEARCH(" ", $A447, 17)))), AND(LEFT($A447, 11)="select_one ", LEN($A447)&gt;11, NOT(ISNUMBER(SEARCH(" ", $A447, 12)))))</formula>
    </cfRule>
  </conditionalFormatting>
  <conditionalFormatting sqref="C447:D447">
    <cfRule type="expression" dxfId="16" priority="5740" stopIfTrue="1">
      <formula>$A447="decimal"</formula>
    </cfRule>
  </conditionalFormatting>
  <conditionalFormatting sqref="C447:D447">
    <cfRule type="expression" dxfId="17" priority="5741" stopIfTrue="1">
      <formula>$A447="integer"</formula>
    </cfRule>
  </conditionalFormatting>
  <conditionalFormatting sqref="C447:D447">
    <cfRule type="expression" dxfId="18" priority="5742" stopIfTrue="1">
      <formula>$A447="text"</formula>
    </cfRule>
  </conditionalFormatting>
  <conditionalFormatting sqref="C447:D447">
    <cfRule type="expression" dxfId="19" priority="5743" stopIfTrue="1">
      <formula>$A447="end repeat"</formula>
    </cfRule>
  </conditionalFormatting>
  <conditionalFormatting sqref="C447:D447">
    <cfRule type="expression" dxfId="19" priority="5744" stopIfTrue="1">
      <formula>$A447="begin repeat"</formula>
    </cfRule>
  </conditionalFormatting>
  <conditionalFormatting sqref="C447:D447">
    <cfRule type="expression" dxfId="20" priority="5745" stopIfTrue="1">
      <formula>$A447="end group"</formula>
    </cfRule>
  </conditionalFormatting>
  <conditionalFormatting sqref="C447:D447">
    <cfRule type="expression" dxfId="20" priority="5746" stopIfTrue="1">
      <formula>$A447="begin group"</formula>
    </cfRule>
  </conditionalFormatting>
  <conditionalFormatting sqref="C457:D457">
    <cfRule type="expression" dxfId="32" priority="5747" stopIfTrue="1">
      <formula>$A457="begin group"</formula>
    </cfRule>
  </conditionalFormatting>
  <conditionalFormatting sqref="C457:D457">
    <cfRule type="expression" dxfId="31" priority="5748" stopIfTrue="1">
      <formula>$A457="begin repeat"</formula>
    </cfRule>
  </conditionalFormatting>
  <conditionalFormatting sqref="C457:D457">
    <cfRule type="expression" dxfId="30" priority="5749" stopIfTrue="1">
      <formula>$A457="text"</formula>
    </cfRule>
  </conditionalFormatting>
  <conditionalFormatting sqref="C457:D457">
    <cfRule type="expression" dxfId="29" priority="5750" stopIfTrue="1">
      <formula>$A457="integer"</formula>
    </cfRule>
  </conditionalFormatting>
  <conditionalFormatting sqref="C457:D457">
    <cfRule type="expression" dxfId="28" priority="5751" stopIfTrue="1">
      <formula>$A457="decimal"</formula>
    </cfRule>
  </conditionalFormatting>
  <conditionalFormatting sqref="C457:D457">
    <cfRule type="expression" dxfId="27" priority="5752" stopIfTrue="1">
      <formula>OR(AND(LEFT($A457, 16)="select_multiple ", LEN($A457)&gt;16, NOT(ISNUMBER(SEARCH(" ", $A457, 17)))), AND(LEFT($A457, 11)="select_one ", LEN($A457)&gt;11, NOT(ISNUMBER(SEARCH(" ", $A457, 12)))))</formula>
    </cfRule>
  </conditionalFormatting>
  <conditionalFormatting sqref="C457:D457">
    <cfRule type="expression" dxfId="26" priority="5753" stopIfTrue="1">
      <formula>$A457="note"</formula>
    </cfRule>
  </conditionalFormatting>
  <conditionalFormatting sqref="C457:D457">
    <cfRule type="expression" dxfId="25" priority="5754" stopIfTrue="1">
      <formula>$A457="barcode"</formula>
    </cfRule>
  </conditionalFormatting>
  <conditionalFormatting sqref="C457:D457">
    <cfRule type="expression" dxfId="24" priority="5755" stopIfTrue="1">
      <formula>OR($A457="geopoint", $A457="geoshape", $A457="geotrace")</formula>
    </cfRule>
  </conditionalFormatting>
  <conditionalFormatting sqref="C457:D457">
    <cfRule type="expression" dxfId="23" priority="5756" stopIfTrue="1">
      <formula>OR($A457="date", $A457="datetime")</formula>
    </cfRule>
  </conditionalFormatting>
  <conditionalFormatting sqref="C457:D457">
    <cfRule type="expression" dxfId="22" priority="5757" stopIfTrue="1">
      <formula>$A457="image"</formula>
    </cfRule>
  </conditionalFormatting>
  <conditionalFormatting sqref="C457:D457">
    <cfRule type="expression" dxfId="21" priority="5758" stopIfTrue="1">
      <formula>OR($A457="audio", $A457="video")</formula>
    </cfRule>
  </conditionalFormatting>
  <conditionalFormatting sqref="C457:D457">
    <cfRule type="expression" dxfId="6" priority="5759" stopIfTrue="1">
      <formula>OR($A457="audio", $A457="video")</formula>
    </cfRule>
  </conditionalFormatting>
  <conditionalFormatting sqref="C457:D457">
    <cfRule type="expression" dxfId="7" priority="5760" stopIfTrue="1">
      <formula>$A457="image"</formula>
    </cfRule>
  </conditionalFormatting>
  <conditionalFormatting sqref="C457:D457">
    <cfRule type="expression" dxfId="8" priority="5761" stopIfTrue="1">
      <formula>OR($A457="date", $A457="datetime")</formula>
    </cfRule>
  </conditionalFormatting>
  <conditionalFormatting sqref="C457:D457">
    <cfRule type="expression" dxfId="9" priority="5762" stopIfTrue="1">
      <formula>OR($A457="calculate", $A457="calculate_here")</formula>
    </cfRule>
  </conditionalFormatting>
  <conditionalFormatting sqref="C457:D457">
    <cfRule type="expression" dxfId="10" priority="5763" stopIfTrue="1">
      <formula>$A457="note"</formula>
    </cfRule>
  </conditionalFormatting>
  <conditionalFormatting sqref="C457:D457">
    <cfRule type="expression" dxfId="11" priority="5764" stopIfTrue="1">
      <formula>$A457="barcode"</formula>
    </cfRule>
  </conditionalFormatting>
  <conditionalFormatting sqref="C457:D457">
    <cfRule type="expression" dxfId="5" priority="5765" stopIfTrue="1">
      <formula>OR($A457="geopoint", $A457="geoshape", $A457="geotrace")</formula>
    </cfRule>
  </conditionalFormatting>
  <conditionalFormatting sqref="C457:D457">
    <cfRule type="expression" dxfId="13" priority="5766" stopIfTrue="1">
      <formula>OR($A457="audio audit", $A457="text audit", $A457="speed violations count", $A457="speed violations list", $A457="speed violations audit")</formula>
    </cfRule>
  </conditionalFormatting>
  <conditionalFormatting sqref="C457:D457">
    <cfRule type="expression" dxfId="14" priority="5767" stopIfTrue="1">
      <formula>OR($A457="username", $A457="phonenumber", $A457="start", $A457="end", $A457="deviceid", $A457="subscriberid", $A457="simserial", $A457="caseid")</formula>
    </cfRule>
  </conditionalFormatting>
  <conditionalFormatting sqref="C457:D457">
    <cfRule type="expression" dxfId="15" priority="5768" stopIfTrue="1">
      <formula>OR(AND(LEFT($A457, 16)="select_multiple ", LEN($A457)&gt;16, NOT(ISNUMBER(SEARCH(" ", $A457, 17)))), AND(LEFT($A457, 11)="select_one ", LEN($A457)&gt;11, NOT(ISNUMBER(SEARCH(" ", $A457, 12)))))</formula>
    </cfRule>
  </conditionalFormatting>
  <conditionalFormatting sqref="C457:D457">
    <cfRule type="expression" dxfId="16" priority="5769" stopIfTrue="1">
      <formula>$A457="decimal"</formula>
    </cfRule>
  </conditionalFormatting>
  <conditionalFormatting sqref="C457:D457">
    <cfRule type="expression" dxfId="17" priority="5770" stopIfTrue="1">
      <formula>$A457="integer"</formula>
    </cfRule>
  </conditionalFormatting>
  <conditionalFormatting sqref="C457:D457">
    <cfRule type="expression" dxfId="18" priority="5771" stopIfTrue="1">
      <formula>$A457="text"</formula>
    </cfRule>
  </conditionalFormatting>
  <conditionalFormatting sqref="C457:D457">
    <cfRule type="expression" dxfId="19" priority="5772" stopIfTrue="1">
      <formula>$A457="end repeat"</formula>
    </cfRule>
  </conditionalFormatting>
  <conditionalFormatting sqref="C457:D457">
    <cfRule type="expression" dxfId="19" priority="5773" stopIfTrue="1">
      <formula>$A457="begin repeat"</formula>
    </cfRule>
  </conditionalFormatting>
  <conditionalFormatting sqref="C457:D457">
    <cfRule type="expression" dxfId="20" priority="5774" stopIfTrue="1">
      <formula>$A457="end group"</formula>
    </cfRule>
  </conditionalFormatting>
  <conditionalFormatting sqref="C457:D457">
    <cfRule type="expression" dxfId="20" priority="5775" stopIfTrue="1">
      <formula>$A457="begin group"</formula>
    </cfRule>
  </conditionalFormatting>
  <conditionalFormatting sqref="C458:D458">
    <cfRule type="expression" dxfId="32" priority="5776" stopIfTrue="1">
      <formula>$A458="begin group"</formula>
    </cfRule>
  </conditionalFormatting>
  <conditionalFormatting sqref="C458:D458">
    <cfRule type="expression" dxfId="31" priority="5777" stopIfTrue="1">
      <formula>$A458="begin repeat"</formula>
    </cfRule>
  </conditionalFormatting>
  <conditionalFormatting sqref="C458:D458">
    <cfRule type="expression" dxfId="30" priority="5778" stopIfTrue="1">
      <formula>$A458="text"</formula>
    </cfRule>
  </conditionalFormatting>
  <conditionalFormatting sqref="C458:D458">
    <cfRule type="expression" dxfId="29" priority="5779" stopIfTrue="1">
      <formula>$A458="integer"</formula>
    </cfRule>
  </conditionalFormatting>
  <conditionalFormatting sqref="C458:D458">
    <cfRule type="expression" dxfId="28" priority="5780" stopIfTrue="1">
      <formula>$A458="decimal"</formula>
    </cfRule>
  </conditionalFormatting>
  <conditionalFormatting sqref="C458:D458">
    <cfRule type="expression" dxfId="27" priority="5781" stopIfTrue="1">
      <formula>OR(AND(LEFT($A458, 16)="select_multiple ", LEN($A458)&gt;16, NOT(ISNUMBER(SEARCH(" ", $A458, 17)))), AND(LEFT($A458, 11)="select_one ", LEN($A458)&gt;11, NOT(ISNUMBER(SEARCH(" ", $A458, 12)))))</formula>
    </cfRule>
  </conditionalFormatting>
  <conditionalFormatting sqref="C458:D458">
    <cfRule type="expression" dxfId="26" priority="5782" stopIfTrue="1">
      <formula>$A458="note"</formula>
    </cfRule>
  </conditionalFormatting>
  <conditionalFormatting sqref="C458:D458">
    <cfRule type="expression" dxfId="25" priority="5783" stopIfTrue="1">
      <formula>$A458="barcode"</formula>
    </cfRule>
  </conditionalFormatting>
  <conditionalFormatting sqref="C458:D458">
    <cfRule type="expression" dxfId="24" priority="5784" stopIfTrue="1">
      <formula>OR($A458="geopoint", $A458="geoshape", $A458="geotrace")</formula>
    </cfRule>
  </conditionalFormatting>
  <conditionalFormatting sqref="C458:D458">
    <cfRule type="expression" dxfId="23" priority="5785" stopIfTrue="1">
      <formula>OR($A458="date", $A458="datetime")</formula>
    </cfRule>
  </conditionalFormatting>
  <conditionalFormatting sqref="C458:D458">
    <cfRule type="expression" dxfId="22" priority="5786" stopIfTrue="1">
      <formula>$A458="image"</formula>
    </cfRule>
  </conditionalFormatting>
  <conditionalFormatting sqref="C458:D458">
    <cfRule type="expression" dxfId="21" priority="5787" stopIfTrue="1">
      <formula>OR($A458="audio", $A458="video")</formula>
    </cfRule>
  </conditionalFormatting>
  <conditionalFormatting sqref="C458:D458">
    <cfRule type="expression" dxfId="6" priority="5788" stopIfTrue="1">
      <formula>OR($A458="audio", $A458="video")</formula>
    </cfRule>
  </conditionalFormatting>
  <conditionalFormatting sqref="C458:D458">
    <cfRule type="expression" dxfId="7" priority="5789" stopIfTrue="1">
      <formula>$A458="image"</formula>
    </cfRule>
  </conditionalFormatting>
  <conditionalFormatting sqref="C458:D458">
    <cfRule type="expression" dxfId="8" priority="5790" stopIfTrue="1">
      <formula>OR($A458="date", $A458="datetime")</formula>
    </cfRule>
  </conditionalFormatting>
  <conditionalFormatting sqref="C458:D458">
    <cfRule type="expression" dxfId="9" priority="5791" stopIfTrue="1">
      <formula>OR($A458="calculate", $A458="calculate_here")</formula>
    </cfRule>
  </conditionalFormatting>
  <conditionalFormatting sqref="C458:D458">
    <cfRule type="expression" dxfId="10" priority="5792" stopIfTrue="1">
      <formula>$A458="note"</formula>
    </cfRule>
  </conditionalFormatting>
  <conditionalFormatting sqref="C458:D458">
    <cfRule type="expression" dxfId="11" priority="5793" stopIfTrue="1">
      <formula>$A458="barcode"</formula>
    </cfRule>
  </conditionalFormatting>
  <conditionalFormatting sqref="C458:D458">
    <cfRule type="expression" dxfId="5" priority="5794" stopIfTrue="1">
      <formula>OR($A458="geopoint", $A458="geoshape", $A458="geotrace")</formula>
    </cfRule>
  </conditionalFormatting>
  <conditionalFormatting sqref="C458:D458">
    <cfRule type="expression" dxfId="13" priority="5795" stopIfTrue="1">
      <formula>OR($A458="audio audit", $A458="text audit", $A458="speed violations count", $A458="speed violations list", $A458="speed violations audit")</formula>
    </cfRule>
  </conditionalFormatting>
  <conditionalFormatting sqref="C458:D458">
    <cfRule type="expression" dxfId="14" priority="5796" stopIfTrue="1">
      <formula>OR($A458="username", $A458="phonenumber", $A458="start", $A458="end", $A458="deviceid", $A458="subscriberid", $A458="simserial", $A458="caseid")</formula>
    </cfRule>
  </conditionalFormatting>
  <conditionalFormatting sqref="C458:D458">
    <cfRule type="expression" dxfId="15" priority="5797" stopIfTrue="1">
      <formula>OR(AND(LEFT($A458, 16)="select_multiple ", LEN($A458)&gt;16, NOT(ISNUMBER(SEARCH(" ", $A458, 17)))), AND(LEFT($A458, 11)="select_one ", LEN($A458)&gt;11, NOT(ISNUMBER(SEARCH(" ", $A458, 12)))))</formula>
    </cfRule>
  </conditionalFormatting>
  <conditionalFormatting sqref="C458:D458">
    <cfRule type="expression" dxfId="16" priority="5798" stopIfTrue="1">
      <formula>$A458="decimal"</formula>
    </cfRule>
  </conditionalFormatting>
  <conditionalFormatting sqref="C458:D458">
    <cfRule type="expression" dxfId="17" priority="5799" stopIfTrue="1">
      <formula>$A458="integer"</formula>
    </cfRule>
  </conditionalFormatting>
  <conditionalFormatting sqref="C458:D458">
    <cfRule type="expression" dxfId="18" priority="5800" stopIfTrue="1">
      <formula>$A458="text"</formula>
    </cfRule>
  </conditionalFormatting>
  <conditionalFormatting sqref="C458:D458">
    <cfRule type="expression" dxfId="19" priority="5801" stopIfTrue="1">
      <formula>$A458="end repeat"</formula>
    </cfRule>
  </conditionalFormatting>
  <conditionalFormatting sqref="C458:D458">
    <cfRule type="expression" dxfId="19" priority="5802" stopIfTrue="1">
      <formula>$A458="begin repeat"</formula>
    </cfRule>
  </conditionalFormatting>
  <conditionalFormatting sqref="C458:D458">
    <cfRule type="expression" dxfId="20" priority="5803" stopIfTrue="1">
      <formula>$A458="end group"</formula>
    </cfRule>
  </conditionalFormatting>
  <conditionalFormatting sqref="C458:D458">
    <cfRule type="expression" dxfId="20" priority="5804" stopIfTrue="1">
      <formula>$A458="begin group"</formula>
    </cfRule>
  </conditionalFormatting>
  <conditionalFormatting sqref="D432">
    <cfRule type="expression" dxfId="32" priority="5805" stopIfTrue="1">
      <formula>$A432="begin group"</formula>
    </cfRule>
  </conditionalFormatting>
  <conditionalFormatting sqref="D432">
    <cfRule type="expression" dxfId="31" priority="5806" stopIfTrue="1">
      <formula>$A432="begin repeat"</formula>
    </cfRule>
  </conditionalFormatting>
  <conditionalFormatting sqref="D432">
    <cfRule type="expression" dxfId="30" priority="5807" stopIfTrue="1">
      <formula>$A432="text"</formula>
    </cfRule>
  </conditionalFormatting>
  <conditionalFormatting sqref="D432">
    <cfRule type="expression" dxfId="29" priority="5808" stopIfTrue="1">
      <formula>$A432="integer"</formula>
    </cfRule>
  </conditionalFormatting>
  <conditionalFormatting sqref="D432">
    <cfRule type="expression" dxfId="28" priority="5809" stopIfTrue="1">
      <formula>$A432="decimal"</formula>
    </cfRule>
  </conditionalFormatting>
  <conditionalFormatting sqref="D432">
    <cfRule type="expression" dxfId="27" priority="5810" stopIfTrue="1">
      <formula>OR(AND(LEFT($A432, 16)="select_multiple ", LEN($A432)&gt;16, NOT(ISNUMBER(SEARCH(" ", $A432, 17)))), AND(LEFT($A432, 11)="select_one ", LEN($A432)&gt;11, NOT(ISNUMBER(SEARCH(" ", $A432, 12)))))</formula>
    </cfRule>
  </conditionalFormatting>
  <conditionalFormatting sqref="D432">
    <cfRule type="expression" dxfId="26" priority="5811" stopIfTrue="1">
      <formula>$A432="note"</formula>
    </cfRule>
  </conditionalFormatting>
  <conditionalFormatting sqref="D432">
    <cfRule type="expression" dxfId="25" priority="5812" stopIfTrue="1">
      <formula>$A432="barcode"</formula>
    </cfRule>
  </conditionalFormatting>
  <conditionalFormatting sqref="D432">
    <cfRule type="expression" dxfId="24" priority="5813" stopIfTrue="1">
      <formula>OR($A432="geopoint", $A432="geoshape", $A432="geotrace")</formula>
    </cfRule>
  </conditionalFormatting>
  <conditionalFormatting sqref="D432">
    <cfRule type="expression" dxfId="23" priority="5814" stopIfTrue="1">
      <formula>OR($A432="date", $A432="datetime")</formula>
    </cfRule>
  </conditionalFormatting>
  <conditionalFormatting sqref="D432">
    <cfRule type="expression" dxfId="22" priority="5815" stopIfTrue="1">
      <formula>$A432="image"</formula>
    </cfRule>
  </conditionalFormatting>
  <conditionalFormatting sqref="D432">
    <cfRule type="expression" dxfId="21" priority="5816" stopIfTrue="1">
      <formula>OR($A432="audio", $A432="video")</formula>
    </cfRule>
  </conditionalFormatting>
  <conditionalFormatting sqref="D432">
    <cfRule type="expression" dxfId="6" priority="5817" stopIfTrue="1">
      <formula>OR($A432="audio", $A432="video")</formula>
    </cfRule>
  </conditionalFormatting>
  <conditionalFormatting sqref="D432">
    <cfRule type="expression" dxfId="7" priority="5818" stopIfTrue="1">
      <formula>$A432="image"</formula>
    </cfRule>
  </conditionalFormatting>
  <conditionalFormatting sqref="D432">
    <cfRule type="expression" dxfId="8" priority="5819" stopIfTrue="1">
      <formula>OR($A432="date", $A432="datetime")</formula>
    </cfRule>
  </conditionalFormatting>
  <conditionalFormatting sqref="D432">
    <cfRule type="expression" dxfId="9" priority="5820" stopIfTrue="1">
      <formula>OR($A432="calculate", $A432="calculate_here")</formula>
    </cfRule>
  </conditionalFormatting>
  <conditionalFormatting sqref="D432">
    <cfRule type="expression" dxfId="10" priority="5821" stopIfTrue="1">
      <formula>$A432="note"</formula>
    </cfRule>
  </conditionalFormatting>
  <conditionalFormatting sqref="D432">
    <cfRule type="expression" dxfId="11" priority="5822" stopIfTrue="1">
      <formula>$A432="barcode"</formula>
    </cfRule>
  </conditionalFormatting>
  <conditionalFormatting sqref="D432">
    <cfRule type="expression" dxfId="5" priority="5823" stopIfTrue="1">
      <formula>OR($A432="geopoint", $A432="geoshape", $A432="geotrace")</formula>
    </cfRule>
  </conditionalFormatting>
  <conditionalFormatting sqref="D432">
    <cfRule type="expression" dxfId="13" priority="5824" stopIfTrue="1">
      <formula>OR($A432="audio audit", $A432="text audit", $A432="speed violations count", $A432="speed violations list", $A432="speed violations audit")</formula>
    </cfRule>
  </conditionalFormatting>
  <conditionalFormatting sqref="D432">
    <cfRule type="expression" dxfId="14" priority="5825" stopIfTrue="1">
      <formula>OR($A432="username", $A432="phonenumber", $A432="start", $A432="end", $A432="deviceid", $A432="subscriberid", $A432="simserial", $A432="caseid")</formula>
    </cfRule>
  </conditionalFormatting>
  <conditionalFormatting sqref="D432">
    <cfRule type="expression" dxfId="15" priority="5826" stopIfTrue="1">
      <formula>OR(AND(LEFT($A432, 16)="select_multiple ", LEN($A432)&gt;16, NOT(ISNUMBER(SEARCH(" ", $A432, 17)))), AND(LEFT($A432, 11)="select_one ", LEN($A432)&gt;11, NOT(ISNUMBER(SEARCH(" ", $A432, 12)))))</formula>
    </cfRule>
  </conditionalFormatting>
  <conditionalFormatting sqref="D432">
    <cfRule type="expression" dxfId="16" priority="5827" stopIfTrue="1">
      <formula>$A432="decimal"</formula>
    </cfRule>
  </conditionalFormatting>
  <conditionalFormatting sqref="D432">
    <cfRule type="expression" dxfId="17" priority="5828" stopIfTrue="1">
      <formula>$A432="integer"</formula>
    </cfRule>
  </conditionalFormatting>
  <conditionalFormatting sqref="D432">
    <cfRule type="expression" dxfId="18" priority="5829" stopIfTrue="1">
      <formula>$A432="text"</formula>
    </cfRule>
  </conditionalFormatting>
  <conditionalFormatting sqref="D432">
    <cfRule type="expression" dxfId="19" priority="5830" stopIfTrue="1">
      <formula>$A432="end repeat"</formula>
    </cfRule>
  </conditionalFormatting>
  <conditionalFormatting sqref="D432">
    <cfRule type="expression" dxfId="19" priority="5831" stopIfTrue="1">
      <formula>$A432="begin repeat"</formula>
    </cfRule>
  </conditionalFormatting>
  <conditionalFormatting sqref="D432">
    <cfRule type="expression" dxfId="20" priority="5832" stopIfTrue="1">
      <formula>$A432="end group"</formula>
    </cfRule>
  </conditionalFormatting>
  <conditionalFormatting sqref="D432">
    <cfRule type="expression" dxfId="20" priority="5833" stopIfTrue="1">
      <formula>$A432="begin group"</formula>
    </cfRule>
  </conditionalFormatting>
  <conditionalFormatting sqref="D443">
    <cfRule type="expression" dxfId="32" priority="5834" stopIfTrue="1">
      <formula>$A443="begin group"</formula>
    </cfRule>
  </conditionalFormatting>
  <conditionalFormatting sqref="D443">
    <cfRule type="expression" dxfId="31" priority="5835" stopIfTrue="1">
      <formula>$A443="begin repeat"</formula>
    </cfRule>
  </conditionalFormatting>
  <conditionalFormatting sqref="D443">
    <cfRule type="expression" dxfId="30" priority="5836" stopIfTrue="1">
      <formula>$A443="text"</formula>
    </cfRule>
  </conditionalFormatting>
  <conditionalFormatting sqref="D443">
    <cfRule type="expression" dxfId="29" priority="5837" stopIfTrue="1">
      <formula>$A443="integer"</formula>
    </cfRule>
  </conditionalFormatting>
  <conditionalFormatting sqref="D443">
    <cfRule type="expression" dxfId="28" priority="5838" stopIfTrue="1">
      <formula>$A443="decimal"</formula>
    </cfRule>
  </conditionalFormatting>
  <conditionalFormatting sqref="D443">
    <cfRule type="expression" dxfId="27" priority="5839" stopIfTrue="1">
      <formula>OR(AND(LEFT($A443, 16)="select_multiple ", LEN($A443)&gt;16, NOT(ISNUMBER(SEARCH(" ", $A443, 17)))), AND(LEFT($A443, 11)="select_one ", LEN($A443)&gt;11, NOT(ISNUMBER(SEARCH(" ", $A443, 12)))))</formula>
    </cfRule>
  </conditionalFormatting>
  <conditionalFormatting sqref="D443">
    <cfRule type="expression" dxfId="26" priority="5840" stopIfTrue="1">
      <formula>$A443="note"</formula>
    </cfRule>
  </conditionalFormatting>
  <conditionalFormatting sqref="D443">
    <cfRule type="expression" dxfId="25" priority="5841" stopIfTrue="1">
      <formula>$A443="barcode"</formula>
    </cfRule>
  </conditionalFormatting>
  <conditionalFormatting sqref="D443">
    <cfRule type="expression" dxfId="24" priority="5842" stopIfTrue="1">
      <formula>OR($A443="geopoint", $A443="geoshape", $A443="geotrace")</formula>
    </cfRule>
  </conditionalFormatting>
  <conditionalFormatting sqref="D443">
    <cfRule type="expression" dxfId="23" priority="5843" stopIfTrue="1">
      <formula>OR($A443="date", $A443="datetime")</formula>
    </cfRule>
  </conditionalFormatting>
  <conditionalFormatting sqref="D443">
    <cfRule type="expression" dxfId="22" priority="5844" stopIfTrue="1">
      <formula>$A443="image"</formula>
    </cfRule>
  </conditionalFormatting>
  <conditionalFormatting sqref="D443">
    <cfRule type="expression" dxfId="21" priority="5845" stopIfTrue="1">
      <formula>OR($A443="audio", $A443="video")</formula>
    </cfRule>
  </conditionalFormatting>
  <conditionalFormatting sqref="D443">
    <cfRule type="expression" dxfId="6" priority="5846" stopIfTrue="1">
      <formula>OR($A443="audio", $A443="video")</formula>
    </cfRule>
  </conditionalFormatting>
  <conditionalFormatting sqref="D443">
    <cfRule type="expression" dxfId="7" priority="5847" stopIfTrue="1">
      <formula>$A443="image"</formula>
    </cfRule>
  </conditionalFormatting>
  <conditionalFormatting sqref="D443">
    <cfRule type="expression" dxfId="8" priority="5848" stopIfTrue="1">
      <formula>OR($A443="date", $A443="datetime")</formula>
    </cfRule>
  </conditionalFormatting>
  <conditionalFormatting sqref="D443">
    <cfRule type="expression" dxfId="9" priority="5849" stopIfTrue="1">
      <formula>OR($A443="calculate", $A443="calculate_here")</formula>
    </cfRule>
  </conditionalFormatting>
  <conditionalFormatting sqref="D443">
    <cfRule type="expression" dxfId="10" priority="5850" stopIfTrue="1">
      <formula>$A443="note"</formula>
    </cfRule>
  </conditionalFormatting>
  <conditionalFormatting sqref="D443">
    <cfRule type="expression" dxfId="11" priority="5851" stopIfTrue="1">
      <formula>$A443="barcode"</formula>
    </cfRule>
  </conditionalFormatting>
  <conditionalFormatting sqref="D443">
    <cfRule type="expression" dxfId="5" priority="5852" stopIfTrue="1">
      <formula>OR($A443="geopoint", $A443="geoshape", $A443="geotrace")</formula>
    </cfRule>
  </conditionalFormatting>
  <conditionalFormatting sqref="D443">
    <cfRule type="expression" dxfId="13" priority="5853" stopIfTrue="1">
      <formula>OR($A443="audio audit", $A443="text audit", $A443="speed violations count", $A443="speed violations list", $A443="speed violations audit")</formula>
    </cfRule>
  </conditionalFormatting>
  <conditionalFormatting sqref="D443">
    <cfRule type="expression" dxfId="14" priority="5854" stopIfTrue="1">
      <formula>OR($A443="username", $A443="phonenumber", $A443="start", $A443="end", $A443="deviceid", $A443="subscriberid", $A443="simserial", $A443="caseid")</formula>
    </cfRule>
  </conditionalFormatting>
  <conditionalFormatting sqref="D443">
    <cfRule type="expression" dxfId="15" priority="5855" stopIfTrue="1">
      <formula>OR(AND(LEFT($A443, 16)="select_multiple ", LEN($A443)&gt;16, NOT(ISNUMBER(SEARCH(" ", $A443, 17)))), AND(LEFT($A443, 11)="select_one ", LEN($A443)&gt;11, NOT(ISNUMBER(SEARCH(" ", $A443, 12)))))</formula>
    </cfRule>
  </conditionalFormatting>
  <conditionalFormatting sqref="D443">
    <cfRule type="expression" dxfId="16" priority="5856" stopIfTrue="1">
      <formula>$A443="decimal"</formula>
    </cfRule>
  </conditionalFormatting>
  <conditionalFormatting sqref="D443">
    <cfRule type="expression" dxfId="17" priority="5857" stopIfTrue="1">
      <formula>$A443="integer"</formula>
    </cfRule>
  </conditionalFormatting>
  <conditionalFormatting sqref="D443">
    <cfRule type="expression" dxfId="18" priority="5858" stopIfTrue="1">
      <formula>$A443="text"</formula>
    </cfRule>
  </conditionalFormatting>
  <conditionalFormatting sqref="D443">
    <cfRule type="expression" dxfId="19" priority="5859" stopIfTrue="1">
      <formula>$A443="end repeat"</formula>
    </cfRule>
  </conditionalFormatting>
  <conditionalFormatting sqref="D443">
    <cfRule type="expression" dxfId="19" priority="5860" stopIfTrue="1">
      <formula>$A443="begin repeat"</formula>
    </cfRule>
  </conditionalFormatting>
  <conditionalFormatting sqref="D443">
    <cfRule type="expression" dxfId="20" priority="5861" stopIfTrue="1">
      <formula>$A443="end group"</formula>
    </cfRule>
  </conditionalFormatting>
  <conditionalFormatting sqref="D443">
    <cfRule type="expression" dxfId="20" priority="5862" stopIfTrue="1">
      <formula>$A443="begin group"</formula>
    </cfRule>
  </conditionalFormatting>
  <conditionalFormatting sqref="D454">
    <cfRule type="expression" dxfId="32" priority="5863" stopIfTrue="1">
      <formula>$A454="begin group"</formula>
    </cfRule>
  </conditionalFormatting>
  <conditionalFormatting sqref="D454">
    <cfRule type="expression" dxfId="31" priority="5864" stopIfTrue="1">
      <formula>$A454="begin repeat"</formula>
    </cfRule>
  </conditionalFormatting>
  <conditionalFormatting sqref="D454">
    <cfRule type="expression" dxfId="30" priority="5865" stopIfTrue="1">
      <formula>$A454="text"</formula>
    </cfRule>
  </conditionalFormatting>
  <conditionalFormatting sqref="D454">
    <cfRule type="expression" dxfId="29" priority="5866" stopIfTrue="1">
      <formula>$A454="integer"</formula>
    </cfRule>
  </conditionalFormatting>
  <conditionalFormatting sqref="D454">
    <cfRule type="expression" dxfId="28" priority="5867" stopIfTrue="1">
      <formula>$A454="decimal"</formula>
    </cfRule>
  </conditionalFormatting>
  <conditionalFormatting sqref="D454">
    <cfRule type="expression" dxfId="27" priority="5868" stopIfTrue="1">
      <formula>OR(AND(LEFT($A454, 16)="select_multiple ", LEN($A454)&gt;16, NOT(ISNUMBER(SEARCH(" ", $A454, 17)))), AND(LEFT($A454, 11)="select_one ", LEN($A454)&gt;11, NOT(ISNUMBER(SEARCH(" ", $A454, 12)))))</formula>
    </cfRule>
  </conditionalFormatting>
  <conditionalFormatting sqref="D454">
    <cfRule type="expression" dxfId="26" priority="5869" stopIfTrue="1">
      <formula>$A454="note"</formula>
    </cfRule>
  </conditionalFormatting>
  <conditionalFormatting sqref="D454">
    <cfRule type="expression" dxfId="25" priority="5870" stopIfTrue="1">
      <formula>$A454="barcode"</formula>
    </cfRule>
  </conditionalFormatting>
  <conditionalFormatting sqref="D454">
    <cfRule type="expression" dxfId="24" priority="5871" stopIfTrue="1">
      <formula>OR($A454="geopoint", $A454="geoshape", $A454="geotrace")</formula>
    </cfRule>
  </conditionalFormatting>
  <conditionalFormatting sqref="D454">
    <cfRule type="expression" dxfId="23" priority="5872" stopIfTrue="1">
      <formula>OR($A454="date", $A454="datetime")</formula>
    </cfRule>
  </conditionalFormatting>
  <conditionalFormatting sqref="D454">
    <cfRule type="expression" dxfId="22" priority="5873" stopIfTrue="1">
      <formula>$A454="image"</formula>
    </cfRule>
  </conditionalFormatting>
  <conditionalFormatting sqref="D454">
    <cfRule type="expression" dxfId="21" priority="5874" stopIfTrue="1">
      <formula>OR($A454="audio", $A454="video")</formula>
    </cfRule>
  </conditionalFormatting>
  <conditionalFormatting sqref="D454">
    <cfRule type="expression" dxfId="6" priority="5875" stopIfTrue="1">
      <formula>OR($A454="audio", $A454="video")</formula>
    </cfRule>
  </conditionalFormatting>
  <conditionalFormatting sqref="D454">
    <cfRule type="expression" dxfId="7" priority="5876" stopIfTrue="1">
      <formula>$A454="image"</formula>
    </cfRule>
  </conditionalFormatting>
  <conditionalFormatting sqref="D454">
    <cfRule type="expression" dxfId="8" priority="5877" stopIfTrue="1">
      <formula>OR($A454="date", $A454="datetime")</formula>
    </cfRule>
  </conditionalFormatting>
  <conditionalFormatting sqref="D454">
    <cfRule type="expression" dxfId="9" priority="5878" stopIfTrue="1">
      <formula>OR($A454="calculate", $A454="calculate_here")</formula>
    </cfRule>
  </conditionalFormatting>
  <conditionalFormatting sqref="D454">
    <cfRule type="expression" dxfId="10" priority="5879" stopIfTrue="1">
      <formula>$A454="note"</formula>
    </cfRule>
  </conditionalFormatting>
  <conditionalFormatting sqref="D454">
    <cfRule type="expression" dxfId="11" priority="5880" stopIfTrue="1">
      <formula>$A454="barcode"</formula>
    </cfRule>
  </conditionalFormatting>
  <conditionalFormatting sqref="D454">
    <cfRule type="expression" dxfId="5" priority="5881" stopIfTrue="1">
      <formula>OR($A454="geopoint", $A454="geoshape", $A454="geotrace")</formula>
    </cfRule>
  </conditionalFormatting>
  <conditionalFormatting sqref="D454">
    <cfRule type="expression" dxfId="13" priority="5882" stopIfTrue="1">
      <formula>OR($A454="audio audit", $A454="text audit", $A454="speed violations count", $A454="speed violations list", $A454="speed violations audit")</formula>
    </cfRule>
  </conditionalFormatting>
  <conditionalFormatting sqref="D454">
    <cfRule type="expression" dxfId="14" priority="5883" stopIfTrue="1">
      <formula>OR($A454="username", $A454="phonenumber", $A454="start", $A454="end", $A454="deviceid", $A454="subscriberid", $A454="simserial", $A454="caseid")</formula>
    </cfRule>
  </conditionalFormatting>
  <conditionalFormatting sqref="D454">
    <cfRule type="expression" dxfId="15" priority="5884" stopIfTrue="1">
      <formula>OR(AND(LEFT($A454, 16)="select_multiple ", LEN($A454)&gt;16, NOT(ISNUMBER(SEARCH(" ", $A454, 17)))), AND(LEFT($A454, 11)="select_one ", LEN($A454)&gt;11, NOT(ISNUMBER(SEARCH(" ", $A454, 12)))))</formula>
    </cfRule>
  </conditionalFormatting>
  <conditionalFormatting sqref="D454">
    <cfRule type="expression" dxfId="16" priority="5885" stopIfTrue="1">
      <formula>$A454="decimal"</formula>
    </cfRule>
  </conditionalFormatting>
  <conditionalFormatting sqref="D454">
    <cfRule type="expression" dxfId="17" priority="5886" stopIfTrue="1">
      <formula>$A454="integer"</formula>
    </cfRule>
  </conditionalFormatting>
  <conditionalFormatting sqref="D454">
    <cfRule type="expression" dxfId="18" priority="5887" stopIfTrue="1">
      <formula>$A454="text"</formula>
    </cfRule>
  </conditionalFormatting>
  <conditionalFormatting sqref="D454">
    <cfRule type="expression" dxfId="19" priority="5888" stopIfTrue="1">
      <formula>$A454="end repeat"</formula>
    </cfRule>
  </conditionalFormatting>
  <conditionalFormatting sqref="D454">
    <cfRule type="expression" dxfId="19" priority="5889" stopIfTrue="1">
      <formula>$A454="begin repeat"</formula>
    </cfRule>
  </conditionalFormatting>
  <conditionalFormatting sqref="D454">
    <cfRule type="expression" dxfId="20" priority="5890" stopIfTrue="1">
      <formula>$A454="end group"</formula>
    </cfRule>
  </conditionalFormatting>
  <conditionalFormatting sqref="D454">
    <cfRule type="expression" dxfId="20" priority="5891" stopIfTrue="1">
      <formula>$A454="begin group"</formula>
    </cfRule>
  </conditionalFormatting>
  <conditionalFormatting sqref="C494">
    <cfRule type="expression" dxfId="32" priority="5892" stopIfTrue="1">
      <formula>$A494="begin group"</formula>
    </cfRule>
  </conditionalFormatting>
  <conditionalFormatting sqref="C494">
    <cfRule type="expression" dxfId="31" priority="5893" stopIfTrue="1">
      <formula>$A494="begin repeat"</formula>
    </cfRule>
  </conditionalFormatting>
  <conditionalFormatting sqref="C494">
    <cfRule type="expression" dxfId="30" priority="5894" stopIfTrue="1">
      <formula>$A494="text"</formula>
    </cfRule>
  </conditionalFormatting>
  <conditionalFormatting sqref="C494">
    <cfRule type="expression" dxfId="29" priority="5895" stopIfTrue="1">
      <formula>$A494="integer"</formula>
    </cfRule>
  </conditionalFormatting>
  <conditionalFormatting sqref="C494">
    <cfRule type="expression" dxfId="28" priority="5896" stopIfTrue="1">
      <formula>$A494="decimal"</formula>
    </cfRule>
  </conditionalFormatting>
  <conditionalFormatting sqref="C494">
    <cfRule type="expression" dxfId="27" priority="5897" stopIfTrue="1">
      <formula>OR(AND(LEFT($A494, 16)="select_multiple ", LEN($A494)&gt;16, NOT(ISNUMBER(SEARCH(" ", $A494, 17)))), AND(LEFT($A494, 11)="select_one ", LEN($A494)&gt;11, NOT(ISNUMBER(SEARCH(" ", $A494, 12)))))</formula>
    </cfRule>
  </conditionalFormatting>
  <conditionalFormatting sqref="C494">
    <cfRule type="expression" dxfId="2" priority="5898" stopIfTrue="1">
      <formula>OR($A494="audio audit", $A494="text audit", $A494="speed violations count", $A494="speed violations list", $A494="speed violations audit")</formula>
    </cfRule>
  </conditionalFormatting>
  <conditionalFormatting sqref="C494">
    <cfRule type="expression" dxfId="26" priority="5899" stopIfTrue="1">
      <formula>$A494="note"</formula>
    </cfRule>
  </conditionalFormatting>
  <conditionalFormatting sqref="C494">
    <cfRule type="expression" dxfId="25" priority="5900" stopIfTrue="1">
      <formula>$A494="barcode"</formula>
    </cfRule>
  </conditionalFormatting>
  <conditionalFormatting sqref="C494">
    <cfRule type="expression" dxfId="24" priority="5901" stopIfTrue="1">
      <formula>OR($A494="geopoint", $A494="geoshape", $A494="geotrace")</formula>
    </cfRule>
  </conditionalFormatting>
  <conditionalFormatting sqref="C494">
    <cfRule type="expression" dxfId="3" priority="5902" stopIfTrue="1">
      <formula>OR($A494="calculate", $A494="calculate_here")</formula>
    </cfRule>
  </conditionalFormatting>
  <conditionalFormatting sqref="C494">
    <cfRule type="expression" dxfId="23" priority="5903" stopIfTrue="1">
      <formula>OR($A494="date", $A494="datetime")</formula>
    </cfRule>
  </conditionalFormatting>
  <conditionalFormatting sqref="C494">
    <cfRule type="expression" dxfId="22" priority="5904" stopIfTrue="1">
      <formula>$A494="image"</formula>
    </cfRule>
  </conditionalFormatting>
  <conditionalFormatting sqref="C494">
    <cfRule type="expression" dxfId="21" priority="5905" stopIfTrue="1">
      <formula>OR($A494="audio", $A494="video")</formula>
    </cfRule>
  </conditionalFormatting>
  <conditionalFormatting sqref="C494">
    <cfRule type="expression" dxfId="4" priority="5906" stopIfTrue="1">
      <formula>OR(AND(LEFT($A494, 14)="sensor_stream ", LEN($A494)&gt;14, NOT(ISNUMBER(SEARCH(" ", $A494, 15)))), AND(LEFT($A494, 17)="sensor_statistic ", LEN($A494)&gt;17, NOT(ISNUMBER(SEARCH(" ", $A494, 18)))))</formula>
    </cfRule>
  </conditionalFormatting>
  <conditionalFormatting sqref="C494">
    <cfRule type="expression" dxfId="5" priority="5907" stopIfTrue="1">
      <formula>$A494="comments"</formula>
    </cfRule>
  </conditionalFormatting>
  <conditionalFormatting sqref="C494">
    <cfRule type="expression" dxfId="6" priority="5908" stopIfTrue="1">
      <formula>OR($A494="audio", $A494="video")</formula>
    </cfRule>
  </conditionalFormatting>
  <conditionalFormatting sqref="C494">
    <cfRule type="expression" dxfId="7" priority="5909" stopIfTrue="1">
      <formula>$A494="image"</formula>
    </cfRule>
  </conditionalFormatting>
  <conditionalFormatting sqref="C494">
    <cfRule type="expression" dxfId="8" priority="5910" stopIfTrue="1">
      <formula>OR($A494="date", $A494="datetime")</formula>
    </cfRule>
  </conditionalFormatting>
  <conditionalFormatting sqref="C494">
    <cfRule type="expression" dxfId="9" priority="5911" stopIfTrue="1">
      <formula>OR($A494="calculate", $A494="calculate_here")</formula>
    </cfRule>
  </conditionalFormatting>
  <conditionalFormatting sqref="C494">
    <cfRule type="expression" dxfId="10" priority="5912" stopIfTrue="1">
      <formula>$A494="note"</formula>
    </cfRule>
  </conditionalFormatting>
  <conditionalFormatting sqref="C494">
    <cfRule type="expression" dxfId="11" priority="5913" stopIfTrue="1">
      <formula>$A494="barcode"</formula>
    </cfRule>
  </conditionalFormatting>
  <conditionalFormatting sqref="C494">
    <cfRule type="expression" dxfId="12" priority="5914" stopIfTrue="1">
      <formula>OR($A494="geopoint", $A494="geoshape", $A494="geotrace")</formula>
    </cfRule>
  </conditionalFormatting>
  <conditionalFormatting sqref="C494">
    <cfRule type="expression" dxfId="13" priority="5915" stopIfTrue="1">
      <formula>OR($A494="audio audit", $A494="text audit", $A494="speed violations count", $A494="speed violations list", $A494="speed violations audit")</formula>
    </cfRule>
  </conditionalFormatting>
  <conditionalFormatting sqref="C494">
    <cfRule type="expression" dxfId="14" priority="5916" stopIfTrue="1">
      <formula>OR($A494="username", $A494="phonenumber", $A494="start", $A494="end", $A494="deviceid", $A494="subscriberid", $A494="simserial", $A494="caseid")</formula>
    </cfRule>
  </conditionalFormatting>
  <conditionalFormatting sqref="C494">
    <cfRule type="expression" dxfId="15" priority="5917" stopIfTrue="1">
      <formula>OR(AND(LEFT($A494, 16)="select_multiple ", LEN($A494)&gt;16, NOT(ISNUMBER(SEARCH(" ", $A494, 17)))), AND(LEFT($A494, 11)="select_one ", LEN($A494)&gt;11, NOT(ISNUMBER(SEARCH(" ", $A494, 12)))))</formula>
    </cfRule>
  </conditionalFormatting>
  <conditionalFormatting sqref="C494">
    <cfRule type="expression" dxfId="16" priority="5918" stopIfTrue="1">
      <formula>$A494="decimal"</formula>
    </cfRule>
  </conditionalFormatting>
  <conditionalFormatting sqref="C494">
    <cfRule type="expression" dxfId="17" priority="5919" stopIfTrue="1">
      <formula>$A494="integer"</formula>
    </cfRule>
  </conditionalFormatting>
  <conditionalFormatting sqref="C494">
    <cfRule type="expression" dxfId="18" priority="5920" stopIfTrue="1">
      <formula>$A494="text"</formula>
    </cfRule>
  </conditionalFormatting>
  <conditionalFormatting sqref="C494">
    <cfRule type="expression" dxfId="19" priority="5921" stopIfTrue="1">
      <formula>$A494="end repeat"</formula>
    </cfRule>
  </conditionalFormatting>
  <conditionalFormatting sqref="C494">
    <cfRule type="expression" dxfId="19" priority="5922" stopIfTrue="1">
      <formula>$A494="begin repeat"</formula>
    </cfRule>
  </conditionalFormatting>
  <conditionalFormatting sqref="C494">
    <cfRule type="expression" dxfId="20" priority="5923" stopIfTrue="1">
      <formula>$A494="end group"</formula>
    </cfRule>
  </conditionalFormatting>
  <conditionalFormatting sqref="C494">
    <cfRule type="expression" dxfId="20" priority="5924" stopIfTrue="1">
      <formula>$A494="begin group"</formula>
    </cfRule>
  </conditionalFormatting>
  <conditionalFormatting sqref="C494">
    <cfRule type="expression" dxfId="1" priority="5925" stopIfTrue="1">
      <formula>$A494="comments"</formula>
    </cfRule>
  </conditionalFormatting>
  <conditionalFormatting sqref="C494">
    <cfRule type="expression" dxfId="0" priority="5926" stopIfTrue="1">
      <formula>OR(AND(LEFT($A494, 14)="sensor_stream ", LEN($A494)&gt;14, NOT(ISNUMBER(SEARCH(" ", $A494, 15)))), AND(LEFT($A494, 17)="sensor_statistic ", LEN($A494)&gt;17, NOT(ISNUMBER(SEARCH(" ", $A494, 18)))))</formula>
    </cfRule>
  </conditionalFormatting>
  <conditionalFormatting sqref="D555:D562">
    <cfRule type="expression" dxfId="2" priority="5927" stopIfTrue="1">
      <formula>OR($A555="audio audit", $A555="text audit", $A555="speed violations count", $A555="speed violations list", $A555="speed violations audit")</formula>
    </cfRule>
  </conditionalFormatting>
  <conditionalFormatting sqref="D555:D562">
    <cfRule type="expression" dxfId="3" priority="5928" stopIfTrue="1">
      <formula>OR($A555="calculate", $A555="calculate_here")</formula>
    </cfRule>
  </conditionalFormatting>
  <conditionalFormatting sqref="D555:D562">
    <cfRule type="expression" dxfId="1" priority="5929" stopIfTrue="1">
      <formula>$A555="comments"</formula>
    </cfRule>
  </conditionalFormatting>
  <conditionalFormatting sqref="D555:D562">
    <cfRule type="expression" dxfId="0" priority="5930" stopIfTrue="1">
      <formula>OR(AND(LEFT($A555, 14)="sensor_stream ", LEN($A555)&gt;14, NOT(ISNUMBER(SEARCH(" ", $A555, 15)))), AND(LEFT($A555, 17)="sensor_statistic ", LEN($A555)&gt;17, NOT(ISNUMBER(SEARCH(" ", $A555, 18)))))</formula>
    </cfRule>
  </conditionalFormatting>
  <conditionalFormatting sqref="C542:C547">
    <cfRule type="expression" dxfId="2" priority="5931" stopIfTrue="1">
      <formula>OR($A542="audio audit", $A542="text audit", $A542="speed violations count", $A542="speed violations list", $A542="speed violations audit")</formula>
    </cfRule>
  </conditionalFormatting>
  <conditionalFormatting sqref="C542:C547">
    <cfRule type="expression" dxfId="3" priority="5932" stopIfTrue="1">
      <formula>OR($A542="calculate", $A542="calculate_here")</formula>
    </cfRule>
  </conditionalFormatting>
  <conditionalFormatting sqref="C542:C547">
    <cfRule type="expression" dxfId="1" priority="5933" stopIfTrue="1">
      <formula>$A542="comments"</formula>
    </cfRule>
  </conditionalFormatting>
  <conditionalFormatting sqref="C542:C547">
    <cfRule type="expression" dxfId="0" priority="5934" stopIfTrue="1">
      <formula>OR(AND(LEFT($A542, 14)="sensor_stream ", LEN($A542)&gt;14, NOT(ISNUMBER(SEARCH(" ", $A542, 15)))), AND(LEFT($A542, 17)="sensor_statistic ", LEN($A542)&gt;17, NOT(ISNUMBER(SEARCH(" ", $A542, 18)))))</formula>
    </cfRule>
  </conditionalFormatting>
  <conditionalFormatting sqref="C549:C550">
    <cfRule type="expression" dxfId="32" priority="5935" stopIfTrue="1">
      <formula>$A549="begin group"</formula>
    </cfRule>
  </conditionalFormatting>
  <conditionalFormatting sqref="C549:C550">
    <cfRule type="expression" dxfId="31" priority="5936" stopIfTrue="1">
      <formula>$A549="begin repeat"</formula>
    </cfRule>
  </conditionalFormatting>
  <conditionalFormatting sqref="C549:C550">
    <cfRule type="expression" dxfId="30" priority="5937" stopIfTrue="1">
      <formula>$A549="text"</formula>
    </cfRule>
  </conditionalFormatting>
  <conditionalFormatting sqref="C549:C550">
    <cfRule type="expression" dxfId="29" priority="5938" stopIfTrue="1">
      <formula>$A549="integer"</formula>
    </cfRule>
  </conditionalFormatting>
  <conditionalFormatting sqref="C549:C550">
    <cfRule type="expression" dxfId="28" priority="5939" stopIfTrue="1">
      <formula>$A549="decimal"</formula>
    </cfRule>
  </conditionalFormatting>
  <conditionalFormatting sqref="C549:C550">
    <cfRule type="expression" dxfId="27" priority="5940" stopIfTrue="1">
      <formula>OR(AND(LEFT($A549, 16)="select_multiple ", LEN($A549)&gt;16, NOT(ISNUMBER(SEARCH(" ", $A549, 17)))), AND(LEFT($A549, 11)="select_one ", LEN($A549)&gt;11, NOT(ISNUMBER(SEARCH(" ", $A549, 12)))))</formula>
    </cfRule>
  </conditionalFormatting>
  <conditionalFormatting sqref="C549:C550">
    <cfRule type="expression" dxfId="26" priority="5941" stopIfTrue="1">
      <formula>$A549="note"</formula>
    </cfRule>
  </conditionalFormatting>
  <conditionalFormatting sqref="C549:C550">
    <cfRule type="expression" dxfId="25" priority="5942" stopIfTrue="1">
      <formula>$A549="barcode"</formula>
    </cfRule>
  </conditionalFormatting>
  <conditionalFormatting sqref="C549:C550">
    <cfRule type="expression" dxfId="24" priority="5943" stopIfTrue="1">
      <formula>OR($A549="geopoint", $A549="geoshape", $A549="geotrace")</formula>
    </cfRule>
  </conditionalFormatting>
  <conditionalFormatting sqref="C549:C550">
    <cfRule type="expression" dxfId="23" priority="5944" stopIfTrue="1">
      <formula>OR($A549="date", $A549="datetime")</formula>
    </cfRule>
  </conditionalFormatting>
  <conditionalFormatting sqref="C549:C550">
    <cfRule type="expression" dxfId="22" priority="5945" stopIfTrue="1">
      <formula>$A549="image"</formula>
    </cfRule>
  </conditionalFormatting>
  <conditionalFormatting sqref="C549:C550">
    <cfRule type="expression" dxfId="21" priority="5946" stopIfTrue="1">
      <formula>OR($A549="audio", $A549="video")</formula>
    </cfRule>
  </conditionalFormatting>
  <conditionalFormatting sqref="C549:C550">
    <cfRule type="expression" dxfId="4" priority="5947" stopIfTrue="1">
      <formula>OR(AND(LEFT($A549, 14)="sensor_stream ", LEN($A549)&gt;14, NOT(ISNUMBER(SEARCH(" ", $A549, 15)))), AND(LEFT($A549, 17)="sensor_statistic ", LEN($A549)&gt;17, NOT(ISNUMBER(SEARCH(" ", $A549, 18)))))</formula>
    </cfRule>
  </conditionalFormatting>
  <conditionalFormatting sqref="C549:C550">
    <cfRule type="expression" dxfId="5" priority="5948" stopIfTrue="1">
      <formula>$A549="comments"</formula>
    </cfRule>
  </conditionalFormatting>
  <conditionalFormatting sqref="C549:C550">
    <cfRule type="expression" dxfId="6" priority="5949" stopIfTrue="1">
      <formula>OR($A549="audio", $A549="video")</formula>
    </cfRule>
  </conditionalFormatting>
  <conditionalFormatting sqref="C549:C550">
    <cfRule type="expression" dxfId="7" priority="5950" stopIfTrue="1">
      <formula>$A549="image"</formula>
    </cfRule>
  </conditionalFormatting>
  <conditionalFormatting sqref="C549:C550">
    <cfRule type="expression" dxfId="8" priority="5951" stopIfTrue="1">
      <formula>OR($A549="date", $A549="datetime")</formula>
    </cfRule>
  </conditionalFormatting>
  <conditionalFormatting sqref="C549:C550">
    <cfRule type="expression" dxfId="9" priority="5952" stopIfTrue="1">
      <formula>OR($A549="calculate", $A549="calculate_here")</formula>
    </cfRule>
  </conditionalFormatting>
  <conditionalFormatting sqref="C549:C550">
    <cfRule type="expression" dxfId="10" priority="5953" stopIfTrue="1">
      <formula>$A549="note"</formula>
    </cfRule>
  </conditionalFormatting>
  <conditionalFormatting sqref="C549:C550">
    <cfRule type="expression" dxfId="11" priority="5954" stopIfTrue="1">
      <formula>$A549="barcode"</formula>
    </cfRule>
  </conditionalFormatting>
  <conditionalFormatting sqref="C549:C550">
    <cfRule type="expression" dxfId="12" priority="5955" stopIfTrue="1">
      <formula>OR($A549="geopoint", $A549="geoshape", $A549="geotrace")</formula>
    </cfRule>
  </conditionalFormatting>
  <conditionalFormatting sqref="C549:C550">
    <cfRule type="expression" dxfId="13" priority="5956" stopIfTrue="1">
      <formula>OR($A549="audio audit", $A549="text audit", $A549="speed violations count", $A549="speed violations list", $A549="speed violations audit")</formula>
    </cfRule>
  </conditionalFormatting>
  <conditionalFormatting sqref="C549:C550">
    <cfRule type="expression" dxfId="14" priority="5957" stopIfTrue="1">
      <formula>OR($A549="username", $A549="phonenumber", $A549="start", $A549="end", $A549="deviceid", $A549="subscriberid", $A549="simserial", $A549="caseid")</formula>
    </cfRule>
  </conditionalFormatting>
  <conditionalFormatting sqref="C549:C550">
    <cfRule type="expression" dxfId="15" priority="5958" stopIfTrue="1">
      <formula>OR(AND(LEFT($A549, 16)="select_multiple ", LEN($A549)&gt;16, NOT(ISNUMBER(SEARCH(" ", $A549, 17)))), AND(LEFT($A549, 11)="select_one ", LEN($A549)&gt;11, NOT(ISNUMBER(SEARCH(" ", $A549, 12)))))</formula>
    </cfRule>
  </conditionalFormatting>
  <conditionalFormatting sqref="C549:C550">
    <cfRule type="expression" dxfId="16" priority="5959" stopIfTrue="1">
      <formula>$A549="decimal"</formula>
    </cfRule>
  </conditionalFormatting>
  <conditionalFormatting sqref="C549:C550">
    <cfRule type="expression" dxfId="17" priority="5960" stopIfTrue="1">
      <formula>$A549="integer"</formula>
    </cfRule>
  </conditionalFormatting>
  <conditionalFormatting sqref="C549:C550">
    <cfRule type="expression" dxfId="18" priority="5961" stopIfTrue="1">
      <formula>$A549="text"</formula>
    </cfRule>
  </conditionalFormatting>
  <conditionalFormatting sqref="C549:C550">
    <cfRule type="expression" dxfId="19" priority="5962" stopIfTrue="1">
      <formula>$A549="end repeat"</formula>
    </cfRule>
  </conditionalFormatting>
  <conditionalFormatting sqref="C549:C550">
    <cfRule type="expression" dxfId="19" priority="5963" stopIfTrue="1">
      <formula>$A549="begin repeat"</formula>
    </cfRule>
  </conditionalFormatting>
  <conditionalFormatting sqref="C549:C550">
    <cfRule type="expression" dxfId="20" priority="5964" stopIfTrue="1">
      <formula>$A549="end group"</formula>
    </cfRule>
  </conditionalFormatting>
  <conditionalFormatting sqref="C549:C550">
    <cfRule type="expression" dxfId="20" priority="5965" stopIfTrue="1">
      <formula>$A549="begin group"</formula>
    </cfRule>
  </conditionalFormatting>
  <conditionalFormatting sqref="C549:C550">
    <cfRule type="expression" dxfId="32" priority="5966" stopIfTrue="1">
      <formula>$A549="begin group"</formula>
    </cfRule>
  </conditionalFormatting>
  <conditionalFormatting sqref="C549:C550">
    <cfRule type="expression" dxfId="31" priority="5967" stopIfTrue="1">
      <formula>$A549="begin repeat"</formula>
    </cfRule>
  </conditionalFormatting>
  <conditionalFormatting sqref="C549:C550">
    <cfRule type="expression" dxfId="30" priority="5968" stopIfTrue="1">
      <formula>$A549="text"</formula>
    </cfRule>
  </conditionalFormatting>
  <conditionalFormatting sqref="C549:C550">
    <cfRule type="expression" dxfId="29" priority="5969" stopIfTrue="1">
      <formula>$A549="integer"</formula>
    </cfRule>
  </conditionalFormatting>
  <conditionalFormatting sqref="C549:C550">
    <cfRule type="expression" dxfId="28" priority="5970" stopIfTrue="1">
      <formula>$A549="decimal"</formula>
    </cfRule>
  </conditionalFormatting>
  <conditionalFormatting sqref="C549:C550">
    <cfRule type="expression" dxfId="27" priority="5971" stopIfTrue="1">
      <formula>OR(AND(LEFT($A549, 16)="select_multiple ", LEN($A549)&gt;16, NOT(ISNUMBER(SEARCH(" ", $A549, 17)))), AND(LEFT($A549, 11)="select_one ", LEN($A549)&gt;11, NOT(ISNUMBER(SEARCH(" ", $A549, 12)))))</formula>
    </cfRule>
  </conditionalFormatting>
  <conditionalFormatting sqref="C549:C550">
    <cfRule type="expression" dxfId="2" priority="5972" stopIfTrue="1">
      <formula>OR($A549="audio audit", $A549="text audit", $A549="speed violations count", $A549="speed violations list", $A549="speed violations audit")</formula>
    </cfRule>
  </conditionalFormatting>
  <conditionalFormatting sqref="C549:C550">
    <cfRule type="expression" dxfId="26" priority="5973" stopIfTrue="1">
      <formula>$A549="note"</formula>
    </cfRule>
  </conditionalFormatting>
  <conditionalFormatting sqref="C549:C550">
    <cfRule type="expression" dxfId="25" priority="5974" stopIfTrue="1">
      <formula>$A549="barcode"</formula>
    </cfRule>
  </conditionalFormatting>
  <conditionalFormatting sqref="C549:C550">
    <cfRule type="expression" dxfId="24" priority="5975" stopIfTrue="1">
      <formula>OR($A549="geopoint", $A549="geoshape", $A549="geotrace")</formula>
    </cfRule>
  </conditionalFormatting>
  <conditionalFormatting sqref="C549:C550">
    <cfRule type="expression" dxfId="3" priority="5976" stopIfTrue="1">
      <formula>OR($A549="calculate", $A549="calculate_here")</formula>
    </cfRule>
  </conditionalFormatting>
  <conditionalFormatting sqref="C549:C550">
    <cfRule type="expression" dxfId="23" priority="5977" stopIfTrue="1">
      <formula>OR($A549="date", $A549="datetime")</formula>
    </cfRule>
  </conditionalFormatting>
  <conditionalFormatting sqref="C549:C550">
    <cfRule type="expression" dxfId="22" priority="5978" stopIfTrue="1">
      <formula>$A549="image"</formula>
    </cfRule>
  </conditionalFormatting>
  <conditionalFormatting sqref="C549:C550">
    <cfRule type="expression" dxfId="21" priority="5979" stopIfTrue="1">
      <formula>OR($A549="audio", $A549="video")</formula>
    </cfRule>
  </conditionalFormatting>
  <conditionalFormatting sqref="C549:C550">
    <cfRule type="expression" dxfId="4" priority="5980" stopIfTrue="1">
      <formula>OR(AND(LEFT($A549, 14)="sensor_stream ", LEN($A549)&gt;14, NOT(ISNUMBER(SEARCH(" ", $A549, 15)))), AND(LEFT($A549, 17)="sensor_statistic ", LEN($A549)&gt;17, NOT(ISNUMBER(SEARCH(" ", $A549, 18)))))</formula>
    </cfRule>
  </conditionalFormatting>
  <conditionalFormatting sqref="C549:C550">
    <cfRule type="expression" dxfId="5" priority="5981" stopIfTrue="1">
      <formula>$A549="comments"</formula>
    </cfRule>
  </conditionalFormatting>
  <conditionalFormatting sqref="C549:C550">
    <cfRule type="expression" dxfId="6" priority="5982" stopIfTrue="1">
      <formula>OR($A549="audio", $A549="video")</formula>
    </cfRule>
  </conditionalFormatting>
  <conditionalFormatting sqref="C549:C550">
    <cfRule type="expression" dxfId="7" priority="5983" stopIfTrue="1">
      <formula>$A549="image"</formula>
    </cfRule>
  </conditionalFormatting>
  <conditionalFormatting sqref="C549:C550">
    <cfRule type="expression" dxfId="8" priority="5984" stopIfTrue="1">
      <formula>OR($A549="date", $A549="datetime")</formula>
    </cfRule>
  </conditionalFormatting>
  <conditionalFormatting sqref="C549:C550">
    <cfRule type="expression" dxfId="9" priority="5985" stopIfTrue="1">
      <formula>OR($A549="calculate", $A549="calculate_here")</formula>
    </cfRule>
  </conditionalFormatting>
  <conditionalFormatting sqref="C549:C550">
    <cfRule type="expression" dxfId="10" priority="5986" stopIfTrue="1">
      <formula>$A549="note"</formula>
    </cfRule>
  </conditionalFormatting>
  <conditionalFormatting sqref="C549:C550">
    <cfRule type="expression" dxfId="11" priority="5987" stopIfTrue="1">
      <formula>$A549="barcode"</formula>
    </cfRule>
  </conditionalFormatting>
  <conditionalFormatting sqref="C549:C550">
    <cfRule type="expression" dxfId="12" priority="5988" stopIfTrue="1">
      <formula>OR($A549="geopoint", $A549="geoshape", $A549="geotrace")</formula>
    </cfRule>
  </conditionalFormatting>
  <conditionalFormatting sqref="C549:C550">
    <cfRule type="expression" dxfId="13" priority="5989" stopIfTrue="1">
      <formula>OR($A549="audio audit", $A549="text audit", $A549="speed violations count", $A549="speed violations list", $A549="speed violations audit")</formula>
    </cfRule>
  </conditionalFormatting>
  <conditionalFormatting sqref="C549:C550">
    <cfRule type="expression" dxfId="14" priority="5990" stopIfTrue="1">
      <formula>OR($A549="username", $A549="phonenumber", $A549="start", $A549="end", $A549="deviceid", $A549="subscriberid", $A549="simserial", $A549="caseid")</formula>
    </cfRule>
  </conditionalFormatting>
  <conditionalFormatting sqref="C549:C550">
    <cfRule type="expression" dxfId="15" priority="5991" stopIfTrue="1">
      <formula>OR(AND(LEFT($A549, 16)="select_multiple ", LEN($A549)&gt;16, NOT(ISNUMBER(SEARCH(" ", $A549, 17)))), AND(LEFT($A549, 11)="select_one ", LEN($A549)&gt;11, NOT(ISNUMBER(SEARCH(" ", $A549, 12)))))</formula>
    </cfRule>
  </conditionalFormatting>
  <conditionalFormatting sqref="C549:C550">
    <cfRule type="expression" dxfId="16" priority="5992" stopIfTrue="1">
      <formula>$A549="decimal"</formula>
    </cfRule>
  </conditionalFormatting>
  <conditionalFormatting sqref="C549:C550">
    <cfRule type="expression" dxfId="17" priority="5993" stopIfTrue="1">
      <formula>$A549="integer"</formula>
    </cfRule>
  </conditionalFormatting>
  <conditionalFormatting sqref="C549:C550">
    <cfRule type="expression" dxfId="18" priority="5994" stopIfTrue="1">
      <formula>$A549="text"</formula>
    </cfRule>
  </conditionalFormatting>
  <conditionalFormatting sqref="C549:C550">
    <cfRule type="expression" dxfId="19" priority="5995" stopIfTrue="1">
      <formula>$A549="end repeat"</formula>
    </cfRule>
  </conditionalFormatting>
  <conditionalFormatting sqref="C549:C550">
    <cfRule type="expression" dxfId="19" priority="5996" stopIfTrue="1">
      <formula>$A549="begin repeat"</formula>
    </cfRule>
  </conditionalFormatting>
  <conditionalFormatting sqref="C549:C550">
    <cfRule type="expression" dxfId="20" priority="5997" stopIfTrue="1">
      <formula>$A549="end group"</formula>
    </cfRule>
  </conditionalFormatting>
  <conditionalFormatting sqref="C549:C550">
    <cfRule type="expression" dxfId="20" priority="5998" stopIfTrue="1">
      <formula>$A549="begin group"</formula>
    </cfRule>
  </conditionalFormatting>
  <conditionalFormatting sqref="C549:C550">
    <cfRule type="expression" dxfId="1" priority="5999" stopIfTrue="1">
      <formula>$A549="comments"</formula>
    </cfRule>
  </conditionalFormatting>
  <conditionalFormatting sqref="C549:C550">
    <cfRule type="expression" dxfId="0" priority="6000" stopIfTrue="1">
      <formula>OR(AND(LEFT($A549, 14)="sensor_stream ", LEN($A549)&gt;14, NOT(ISNUMBER(SEARCH(" ", $A549, 15)))), AND(LEFT($A549, 17)="sensor_statistic ", LEN($A549)&gt;17, NOT(ISNUMBER(SEARCH(" ", $A549, 18)))))</formula>
    </cfRule>
  </conditionalFormatting>
  <conditionalFormatting sqref="D549:D550">
    <cfRule type="expression" dxfId="26" priority="6001" stopIfTrue="1">
      <formula>$A549="note"</formula>
    </cfRule>
  </conditionalFormatting>
  <conditionalFormatting sqref="D549:D550">
    <cfRule type="expression" dxfId="25" priority="6002" stopIfTrue="1">
      <formula>$A549="barcode"</formula>
    </cfRule>
  </conditionalFormatting>
  <conditionalFormatting sqref="D549:D550">
    <cfRule type="expression" dxfId="24" priority="6003" stopIfTrue="1">
      <formula>OR($A549="geopoint", $A549="geoshape", $A549="geotrace")</formula>
    </cfRule>
  </conditionalFormatting>
  <conditionalFormatting sqref="D549:D550">
    <cfRule type="expression" dxfId="23" priority="6004" stopIfTrue="1">
      <formula>OR($A549="date", $A549="datetime")</formula>
    </cfRule>
  </conditionalFormatting>
  <conditionalFormatting sqref="D549:D550">
    <cfRule type="expression" dxfId="22" priority="6005" stopIfTrue="1">
      <formula>$A549="image"</formula>
    </cfRule>
  </conditionalFormatting>
  <conditionalFormatting sqref="D549:D550">
    <cfRule type="expression" dxfId="21" priority="6006" stopIfTrue="1">
      <formula>OR($A549="audio", $A549="video")</formula>
    </cfRule>
  </conditionalFormatting>
  <conditionalFormatting sqref="D549:D550">
    <cfRule type="expression" dxfId="4" priority="6007" stopIfTrue="1">
      <formula>OR(AND(LEFT($A549, 14)="sensor_stream ", LEN($A549)&gt;14, NOT(ISNUMBER(SEARCH(" ", $A549, 15)))), AND(LEFT($A549, 17)="sensor_statistic ", LEN($A549)&gt;17, NOT(ISNUMBER(SEARCH(" ", $A549, 18)))))</formula>
    </cfRule>
  </conditionalFormatting>
  <conditionalFormatting sqref="D549:D550">
    <cfRule type="expression" dxfId="5" priority="6008" stopIfTrue="1">
      <formula>$A549="comments"</formula>
    </cfRule>
  </conditionalFormatting>
  <conditionalFormatting sqref="D549:D550">
    <cfRule type="expression" dxfId="6" priority="6009" stopIfTrue="1">
      <formula>OR($A549="audio", $A549="video")</formula>
    </cfRule>
  </conditionalFormatting>
  <conditionalFormatting sqref="D549:D550">
    <cfRule type="expression" dxfId="7" priority="6010" stopIfTrue="1">
      <formula>$A549="image"</formula>
    </cfRule>
  </conditionalFormatting>
  <conditionalFormatting sqref="D549:D550">
    <cfRule type="expression" dxfId="8" priority="6011" stopIfTrue="1">
      <formula>OR($A549="date", $A549="datetime")</formula>
    </cfRule>
  </conditionalFormatting>
  <conditionalFormatting sqref="D549:D550">
    <cfRule type="expression" dxfId="9" priority="6012" stopIfTrue="1">
      <formula>OR($A549="calculate", $A549="calculate_here")</formula>
    </cfRule>
  </conditionalFormatting>
  <conditionalFormatting sqref="D549:D550">
    <cfRule type="expression" dxfId="10" priority="6013" stopIfTrue="1">
      <formula>$A549="note"</formula>
    </cfRule>
  </conditionalFormatting>
  <conditionalFormatting sqref="D549:D550">
    <cfRule type="expression" dxfId="11" priority="6014" stopIfTrue="1">
      <formula>$A549="barcode"</formula>
    </cfRule>
  </conditionalFormatting>
  <conditionalFormatting sqref="D549:D550">
    <cfRule type="expression" dxfId="12" priority="6015" stopIfTrue="1">
      <formula>OR($A549="geopoint", $A549="geoshape", $A549="geotrace")</formula>
    </cfRule>
  </conditionalFormatting>
  <conditionalFormatting sqref="D549:D550">
    <cfRule type="expression" dxfId="13" priority="6016" stopIfTrue="1">
      <formula>OR($A549="audio audit", $A549="text audit", $A549="speed violations count", $A549="speed violations list", $A549="speed violations audit")</formula>
    </cfRule>
  </conditionalFormatting>
  <conditionalFormatting sqref="D549:D550">
    <cfRule type="expression" dxfId="14" priority="6017" stopIfTrue="1">
      <formula>OR($A549="username", $A549="phonenumber", $A549="start", $A549="end", $A549="deviceid", $A549="subscriberid", $A549="simserial", $A549="caseid")</formula>
    </cfRule>
  </conditionalFormatting>
  <conditionalFormatting sqref="D549:D550">
    <cfRule type="expression" dxfId="15" priority="6018" stopIfTrue="1">
      <formula>OR(AND(LEFT($A549, 16)="select_multiple ", LEN($A549)&gt;16, NOT(ISNUMBER(SEARCH(" ", $A549, 17)))), AND(LEFT($A549, 11)="select_one ", LEN($A549)&gt;11, NOT(ISNUMBER(SEARCH(" ", $A549, 12)))))</formula>
    </cfRule>
  </conditionalFormatting>
  <conditionalFormatting sqref="D549:D550">
    <cfRule type="expression" dxfId="16" priority="6019" stopIfTrue="1">
      <formula>$A549="decimal"</formula>
    </cfRule>
  </conditionalFormatting>
  <conditionalFormatting sqref="D549:D550">
    <cfRule type="expression" dxfId="17" priority="6020" stopIfTrue="1">
      <formula>$A549="integer"</formula>
    </cfRule>
  </conditionalFormatting>
  <conditionalFormatting sqref="D549:D550">
    <cfRule type="expression" dxfId="18" priority="6021" stopIfTrue="1">
      <formula>$A549="text"</formula>
    </cfRule>
  </conditionalFormatting>
  <conditionalFormatting sqref="D549:D550">
    <cfRule type="expression" dxfId="19" priority="6022" stopIfTrue="1">
      <formula>$A549="end repeat"</formula>
    </cfRule>
  </conditionalFormatting>
  <conditionalFormatting sqref="D549:D550">
    <cfRule type="expression" dxfId="19" priority="6023" stopIfTrue="1">
      <formula>$A549="begin repeat"</formula>
    </cfRule>
  </conditionalFormatting>
  <conditionalFormatting sqref="D549:D550">
    <cfRule type="expression" dxfId="20" priority="6024" stopIfTrue="1">
      <formula>$A549="end group"</formula>
    </cfRule>
  </conditionalFormatting>
  <conditionalFormatting sqref="D549:D550">
    <cfRule type="expression" dxfId="20" priority="6025" stopIfTrue="1">
      <formula>$A549="begin group"</formula>
    </cfRule>
  </conditionalFormatting>
  <conditionalFormatting sqref="D127">
    <cfRule type="expression" dxfId="2" priority="6026" stopIfTrue="1">
      <formula>OR($A127="audio audit", $A127="text audit", $A127="speed violations count", $A127="speed violations list", $A127="speed violations audit")</formula>
    </cfRule>
  </conditionalFormatting>
  <conditionalFormatting sqref="D127">
    <cfRule type="expression" dxfId="3" priority="6027" stopIfTrue="1">
      <formula>OR($A127="calculate", $A127="calculate_here")</formula>
    </cfRule>
  </conditionalFormatting>
  <conditionalFormatting sqref="D127">
    <cfRule type="expression" dxfId="1" priority="6028" stopIfTrue="1">
      <formula>$A127="comments"</formula>
    </cfRule>
  </conditionalFormatting>
  <conditionalFormatting sqref="D127">
    <cfRule type="expression" dxfId="0" priority="6029" stopIfTrue="1">
      <formula>OR(AND(LEFT($A127, 14)="sensor_stream ", LEN($A127)&gt;14, NOT(ISNUMBER(SEARCH(" ", $A127, 15)))), AND(LEFT($A127, 17)="sensor_statistic ", LEN($A127)&gt;17, NOT(ISNUMBER(SEARCH(" ", $A127, 18)))))</formula>
    </cfRule>
  </conditionalFormatting>
  <conditionalFormatting sqref="B383:D383 G383 K383">
    <cfRule type="expression" dxfId="32" priority="6030" stopIfTrue="1">
      <formula>$A383="begin group"</formula>
    </cfRule>
  </conditionalFormatting>
  <conditionalFormatting sqref="B383:D383 K383 R383">
    <cfRule type="expression" dxfId="31" priority="6031" stopIfTrue="1">
      <formula>$A383="begin repeat"</formula>
    </cfRule>
  </conditionalFormatting>
  <conditionalFormatting sqref="B383:E383 G383">
    <cfRule type="expression" dxfId="30" priority="6032" stopIfTrue="1">
      <formula>$A383="text"</formula>
    </cfRule>
  </conditionalFormatting>
  <conditionalFormatting sqref="B383:E383 H383:J383">
    <cfRule type="expression" dxfId="29" priority="6033" stopIfTrue="1">
      <formula>$A383="integer"</formula>
    </cfRule>
  </conditionalFormatting>
  <conditionalFormatting sqref="B383:E383 H383:J383">
    <cfRule type="expression" dxfId="28" priority="6034" stopIfTrue="1">
      <formula>$A383="decimal"</formula>
    </cfRule>
  </conditionalFormatting>
  <conditionalFormatting sqref="B383:D383 G383">
    <cfRule type="expression" dxfId="27" priority="6035" stopIfTrue="1">
      <formula>OR(AND(LEFT($A383, 16)="select_multiple ", LEN($A383)&gt;16, NOT(ISNUMBER(SEARCH(" ", $A383, 17)))), AND(LEFT($A383, 11)="select_one ", LEN($A383)&gt;11, NOT(ISNUMBER(SEARCH(" ", $A383, 12)))))</formula>
    </cfRule>
  </conditionalFormatting>
  <conditionalFormatting sqref="B383 G383">
    <cfRule type="expression" dxfId="2" priority="6036" stopIfTrue="1">
      <formula>OR($A383="audio audit", $A383="text audit", $A383="speed violations count", $A383="speed violations list", $A383="speed violations audit")</formula>
    </cfRule>
  </conditionalFormatting>
  <conditionalFormatting sqref="B383:D383">
    <cfRule type="expression" dxfId="26" priority="6037" stopIfTrue="1">
      <formula>$A383="note"</formula>
    </cfRule>
  </conditionalFormatting>
  <conditionalFormatting sqref="B383:D383">
    <cfRule type="expression" dxfId="25" priority="6038" stopIfTrue="1">
      <formula>$A383="barcode"</formula>
    </cfRule>
  </conditionalFormatting>
  <conditionalFormatting sqref="B383:D383">
    <cfRule type="expression" dxfId="24" priority="6039" stopIfTrue="1">
      <formula>OR($A383="geopoint", $A383="geoshape", $A383="geotrace")</formula>
    </cfRule>
  </conditionalFormatting>
  <conditionalFormatting sqref="B383 Q383">
    <cfRule type="expression" dxfId="3" priority="6040" stopIfTrue="1">
      <formula>OR($A383="calculate", $A383="calculate_here")</formula>
    </cfRule>
  </conditionalFormatting>
  <conditionalFormatting sqref="B383:D383 G383">
    <cfRule type="expression" dxfId="23" priority="6041" stopIfTrue="1">
      <formula>OR($A383="date", $A383="datetime")</formula>
    </cfRule>
  </conditionalFormatting>
  <conditionalFormatting sqref="B383:D383 G383">
    <cfRule type="expression" dxfId="22" priority="6042" stopIfTrue="1">
      <formula>$A383="image"</formula>
    </cfRule>
  </conditionalFormatting>
  <conditionalFormatting sqref="B383:D383">
    <cfRule type="expression" dxfId="21" priority="6043" stopIfTrue="1">
      <formula>OR($A383="audio", $A383="video")</formula>
    </cfRule>
  </conditionalFormatting>
  <conditionalFormatting sqref="A383:Y383">
    <cfRule type="expression" dxfId="6" priority="6044" stopIfTrue="1">
      <formula>OR($A383="audio", $A383="video")</formula>
    </cfRule>
  </conditionalFormatting>
  <conditionalFormatting sqref="A383:Y383">
    <cfRule type="expression" dxfId="7" priority="6045" stopIfTrue="1">
      <formula>$A383="image"</formula>
    </cfRule>
  </conditionalFormatting>
  <conditionalFormatting sqref="A383:Y383">
    <cfRule type="expression" dxfId="8" priority="6046" stopIfTrue="1">
      <formula>OR($A383="date", $A383="datetime")</formula>
    </cfRule>
  </conditionalFormatting>
  <conditionalFormatting sqref="A383:Y383">
    <cfRule type="expression" dxfId="9" priority="6047" stopIfTrue="1">
      <formula>OR($A383="calculate", $A383="calculate_here")</formula>
    </cfRule>
  </conditionalFormatting>
  <conditionalFormatting sqref="A383:Y383">
    <cfRule type="expression" dxfId="10" priority="6048" stopIfTrue="1">
      <formula>$A383="note"</formula>
    </cfRule>
  </conditionalFormatting>
  <conditionalFormatting sqref="A383:Y383">
    <cfRule type="expression" dxfId="11" priority="6049" stopIfTrue="1">
      <formula>$A383="barcode"</formula>
    </cfRule>
  </conditionalFormatting>
  <conditionalFormatting sqref="A383:Y383">
    <cfRule type="expression" dxfId="5" priority="6050" stopIfTrue="1">
      <formula>OR($A383="geopoint", $A383="geoshape", $A383="geotrace")</formula>
    </cfRule>
  </conditionalFormatting>
  <conditionalFormatting sqref="A383:Y383">
    <cfRule type="expression" dxfId="13" priority="6051" stopIfTrue="1">
      <formula>OR($A383="audio audit", $A383="text audit", $A383="speed violations count", $A383="speed violations list", $A383="speed violations audit")</formula>
    </cfRule>
  </conditionalFormatting>
  <conditionalFormatting sqref="A383:Y383">
    <cfRule type="expression" dxfId="14" priority="6052" stopIfTrue="1">
      <formula>OR($A383="username", $A383="phonenumber", $A383="start", $A383="end", $A383="deviceid", $A383="subscriberid", $A383="simserial", $A383="caseid")</formula>
    </cfRule>
  </conditionalFormatting>
  <conditionalFormatting sqref="A383:Y383">
    <cfRule type="expression" dxfId="15" priority="6053" stopIfTrue="1">
      <formula>OR(AND(LEFT($A383, 16)="select_multiple ", LEN($A383)&gt;16, NOT(ISNUMBER(SEARCH(" ", $A383, 17)))), AND(LEFT($A383, 11)="select_one ", LEN($A383)&gt;11, NOT(ISNUMBER(SEARCH(" ", $A383, 12)))))</formula>
    </cfRule>
  </conditionalFormatting>
  <conditionalFormatting sqref="A383:Y383">
    <cfRule type="expression" dxfId="16" priority="6054" stopIfTrue="1">
      <formula>$A383="decimal"</formula>
    </cfRule>
  </conditionalFormatting>
  <conditionalFormatting sqref="A383:Y383">
    <cfRule type="expression" dxfId="17" priority="6055" stopIfTrue="1">
      <formula>$A383="integer"</formula>
    </cfRule>
  </conditionalFormatting>
  <conditionalFormatting sqref="A383:Y383">
    <cfRule type="expression" dxfId="18" priority="6056" stopIfTrue="1">
      <formula>$A383="text"</formula>
    </cfRule>
  </conditionalFormatting>
  <conditionalFormatting sqref="A383:Y383">
    <cfRule type="expression" dxfId="19" priority="6057" stopIfTrue="1">
      <formula>$A383="end repeat"</formula>
    </cfRule>
  </conditionalFormatting>
  <conditionalFormatting sqref="A383:Y383">
    <cfRule type="expression" dxfId="19" priority="6058" stopIfTrue="1">
      <formula>$A383="begin repeat"</formula>
    </cfRule>
  </conditionalFormatting>
  <conditionalFormatting sqref="A383:Y383">
    <cfRule type="expression" dxfId="20" priority="6059" stopIfTrue="1">
      <formula>$A383="end group"</formula>
    </cfRule>
  </conditionalFormatting>
  <conditionalFormatting sqref="A383:Y383">
    <cfRule type="expression" dxfId="20" priority="6060" stopIfTrue="1">
      <formula>$A383="begin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33"/>
    <col customWidth="1" min="2" max="2" width="14.33"/>
    <col customWidth="1" min="3" max="4" width="39.44"/>
    <col customWidth="1" min="5" max="20" width="10.89"/>
    <col customWidth="1" min="21" max="26" width="11.11"/>
  </cols>
  <sheetData>
    <row r="1" ht="18.0" customHeight="1">
      <c r="A1" s="66" t="s">
        <v>1905</v>
      </c>
      <c r="B1" s="66" t="s">
        <v>1906</v>
      </c>
      <c r="C1" s="67" t="s">
        <v>2</v>
      </c>
      <c r="D1" s="67" t="s">
        <v>3</v>
      </c>
      <c r="E1" s="66" t="s">
        <v>1907</v>
      </c>
      <c r="F1" s="66" t="s">
        <v>1908</v>
      </c>
      <c r="G1" s="68"/>
      <c r="H1" s="68"/>
      <c r="I1" s="68"/>
      <c r="J1" s="68"/>
      <c r="K1" s="68"/>
      <c r="L1" s="68"/>
      <c r="M1" s="68"/>
      <c r="N1" s="68"/>
      <c r="O1" s="68"/>
      <c r="P1" s="68"/>
      <c r="Q1" s="68"/>
      <c r="R1" s="68"/>
      <c r="S1" s="68"/>
      <c r="T1" s="68"/>
      <c r="U1" s="69"/>
      <c r="V1" s="69"/>
      <c r="W1" s="69"/>
      <c r="X1" s="69"/>
      <c r="Y1" s="69"/>
      <c r="Z1" s="69"/>
    </row>
    <row r="2">
      <c r="A2" s="70" t="s">
        <v>523</v>
      </c>
      <c r="B2" s="71">
        <v>1.0</v>
      </c>
      <c r="C2" s="69" t="s">
        <v>1909</v>
      </c>
      <c r="D2" s="69" t="s">
        <v>1910</v>
      </c>
      <c r="E2" s="69"/>
      <c r="F2" s="69"/>
      <c r="G2" s="69"/>
      <c r="H2" s="69"/>
      <c r="I2" s="69"/>
      <c r="J2" s="69"/>
      <c r="K2" s="69"/>
      <c r="L2" s="69"/>
      <c r="M2" s="69"/>
      <c r="N2" s="69"/>
      <c r="O2" s="69"/>
      <c r="P2" s="69"/>
      <c r="Q2" s="69"/>
      <c r="R2" s="69"/>
      <c r="S2" s="69"/>
      <c r="T2" s="69"/>
      <c r="U2" s="69"/>
      <c r="V2" s="69"/>
      <c r="W2" s="69"/>
      <c r="X2" s="69"/>
      <c r="Y2" s="69"/>
      <c r="Z2" s="69"/>
    </row>
    <row r="3">
      <c r="A3" s="70" t="s">
        <v>523</v>
      </c>
      <c r="B3" s="71">
        <v>2.0</v>
      </c>
      <c r="C3" s="69" t="s">
        <v>1911</v>
      </c>
      <c r="D3" s="69" t="s">
        <v>1912</v>
      </c>
      <c r="E3" s="69"/>
      <c r="F3" s="69"/>
      <c r="G3" s="69"/>
      <c r="H3" s="69"/>
      <c r="I3" s="69"/>
      <c r="J3" s="69"/>
      <c r="K3" s="69"/>
      <c r="L3" s="69"/>
      <c r="M3" s="69"/>
      <c r="N3" s="69"/>
      <c r="O3" s="69"/>
      <c r="P3" s="69"/>
      <c r="Q3" s="69"/>
      <c r="R3" s="69"/>
      <c r="S3" s="69"/>
      <c r="T3" s="69"/>
      <c r="U3" s="69"/>
      <c r="V3" s="69"/>
      <c r="W3" s="69"/>
      <c r="X3" s="69"/>
      <c r="Y3" s="69"/>
      <c r="Z3" s="69"/>
    </row>
    <row r="4">
      <c r="A4" s="70" t="s">
        <v>523</v>
      </c>
      <c r="B4" s="71">
        <v>3.0</v>
      </c>
      <c r="C4" s="69" t="s">
        <v>1913</v>
      </c>
      <c r="D4" s="69" t="s">
        <v>1914</v>
      </c>
      <c r="E4" s="69"/>
      <c r="F4" s="69"/>
      <c r="G4" s="69"/>
      <c r="H4" s="69"/>
      <c r="I4" s="69"/>
      <c r="J4" s="69"/>
      <c r="K4" s="69"/>
      <c r="L4" s="69"/>
      <c r="M4" s="69"/>
      <c r="N4" s="69"/>
      <c r="O4" s="69"/>
      <c r="P4" s="69"/>
      <c r="Q4" s="69"/>
      <c r="R4" s="69"/>
      <c r="S4" s="69"/>
      <c r="T4" s="69"/>
      <c r="U4" s="69"/>
      <c r="V4" s="69"/>
      <c r="W4" s="69"/>
      <c r="X4" s="69"/>
      <c r="Y4" s="69"/>
      <c r="Z4" s="69"/>
    </row>
    <row r="5">
      <c r="A5" s="69" t="s">
        <v>1915</v>
      </c>
      <c r="B5" s="71">
        <v>1.0</v>
      </c>
      <c r="C5" s="69" t="s">
        <v>1916</v>
      </c>
      <c r="D5" s="69" t="s">
        <v>1917</v>
      </c>
      <c r="E5" s="69"/>
      <c r="F5" s="69"/>
      <c r="G5" s="69"/>
      <c r="H5" s="69"/>
      <c r="I5" s="69"/>
      <c r="J5" s="69"/>
      <c r="K5" s="69"/>
      <c r="L5" s="69"/>
      <c r="M5" s="69"/>
      <c r="N5" s="69"/>
      <c r="O5" s="69"/>
      <c r="P5" s="69"/>
      <c r="Q5" s="69"/>
      <c r="R5" s="69"/>
      <c r="S5" s="69"/>
      <c r="T5" s="69"/>
      <c r="U5" s="69"/>
      <c r="V5" s="69"/>
      <c r="W5" s="69"/>
      <c r="X5" s="69"/>
      <c r="Y5" s="69"/>
      <c r="Z5" s="69"/>
    </row>
    <row r="6">
      <c r="A6" s="70" t="s">
        <v>1915</v>
      </c>
      <c r="B6" s="70">
        <v>2.0</v>
      </c>
      <c r="C6" s="70" t="s">
        <v>1918</v>
      </c>
      <c r="D6" s="70" t="s">
        <v>1918</v>
      </c>
      <c r="E6" s="70"/>
      <c r="F6" s="70"/>
      <c r="G6" s="69"/>
      <c r="H6" s="69"/>
      <c r="I6" s="69"/>
      <c r="J6" s="69"/>
      <c r="K6" s="69"/>
      <c r="L6" s="69"/>
      <c r="M6" s="69"/>
      <c r="N6" s="69"/>
      <c r="O6" s="69"/>
      <c r="P6" s="69"/>
      <c r="Q6" s="69"/>
      <c r="R6" s="69"/>
      <c r="S6" s="69"/>
      <c r="T6" s="69"/>
      <c r="U6" s="69"/>
      <c r="V6" s="69"/>
      <c r="W6" s="69"/>
      <c r="X6" s="69"/>
      <c r="Y6" s="69"/>
      <c r="Z6" s="69"/>
    </row>
    <row r="7" ht="15.75" customHeight="1">
      <c r="A7" s="70" t="s">
        <v>1915</v>
      </c>
      <c r="B7" s="70">
        <v>3.0</v>
      </c>
      <c r="C7" s="70" t="s">
        <v>1919</v>
      </c>
      <c r="D7" s="70" t="s">
        <v>1920</v>
      </c>
      <c r="E7" s="70"/>
      <c r="F7" s="70"/>
      <c r="G7" s="69"/>
      <c r="H7" s="69"/>
      <c r="I7" s="69"/>
      <c r="J7" s="69"/>
      <c r="K7" s="69"/>
      <c r="L7" s="69"/>
      <c r="M7" s="69"/>
      <c r="N7" s="69"/>
      <c r="O7" s="69"/>
      <c r="P7" s="69"/>
      <c r="Q7" s="69"/>
      <c r="R7" s="69"/>
      <c r="S7" s="69"/>
      <c r="T7" s="69"/>
      <c r="U7" s="69"/>
      <c r="V7" s="69"/>
      <c r="W7" s="69"/>
      <c r="X7" s="69"/>
      <c r="Y7" s="69"/>
      <c r="Z7" s="69"/>
    </row>
    <row r="8" ht="15.75" customHeight="1">
      <c r="A8" s="70" t="s">
        <v>1921</v>
      </c>
      <c r="B8" s="72">
        <v>0.0</v>
      </c>
      <c r="C8" s="73">
        <v>0.0</v>
      </c>
      <c r="D8" s="73">
        <v>0.0</v>
      </c>
      <c r="E8" s="73"/>
      <c r="F8" s="70"/>
      <c r="G8" s="69"/>
      <c r="H8" s="69"/>
      <c r="I8" s="69"/>
      <c r="J8" s="69"/>
      <c r="K8" s="69"/>
      <c r="L8" s="69"/>
      <c r="M8" s="69"/>
      <c r="N8" s="69"/>
      <c r="O8" s="69"/>
      <c r="P8" s="69"/>
      <c r="Q8" s="69"/>
      <c r="R8" s="69"/>
      <c r="S8" s="69"/>
      <c r="T8" s="69"/>
      <c r="U8" s="69"/>
      <c r="V8" s="69"/>
      <c r="W8" s="69"/>
      <c r="X8" s="69"/>
      <c r="Y8" s="69"/>
      <c r="Z8" s="69"/>
    </row>
    <row r="9" ht="15.75" customHeight="1">
      <c r="A9" s="70" t="s">
        <v>1921</v>
      </c>
      <c r="B9" s="72">
        <v>1.0</v>
      </c>
      <c r="C9" s="73">
        <v>1.0</v>
      </c>
      <c r="D9" s="73">
        <v>1.0</v>
      </c>
      <c r="E9" s="73"/>
      <c r="F9" s="70"/>
      <c r="G9" s="69"/>
      <c r="H9" s="69"/>
      <c r="I9" s="69"/>
      <c r="J9" s="69"/>
      <c r="K9" s="69"/>
      <c r="L9" s="69"/>
      <c r="M9" s="69"/>
      <c r="N9" s="69"/>
      <c r="O9" s="69"/>
      <c r="P9" s="69"/>
      <c r="Q9" s="69"/>
      <c r="R9" s="69"/>
      <c r="S9" s="69"/>
      <c r="T9" s="69"/>
      <c r="U9" s="69"/>
      <c r="V9" s="69"/>
      <c r="W9" s="69"/>
      <c r="X9" s="69"/>
      <c r="Y9" s="69"/>
      <c r="Z9" s="69"/>
    </row>
    <row r="10" ht="15.75" customHeight="1">
      <c r="A10" s="70" t="s">
        <v>1921</v>
      </c>
      <c r="B10" s="72">
        <v>2.0</v>
      </c>
      <c r="C10" s="73">
        <v>2.0</v>
      </c>
      <c r="D10" s="73">
        <v>2.0</v>
      </c>
      <c r="E10" s="73"/>
      <c r="F10" s="70"/>
      <c r="G10" s="69"/>
      <c r="H10" s="69"/>
      <c r="I10" s="69"/>
      <c r="J10" s="69"/>
      <c r="K10" s="69"/>
      <c r="L10" s="69"/>
      <c r="M10" s="69"/>
      <c r="N10" s="69"/>
      <c r="O10" s="69"/>
      <c r="P10" s="69"/>
      <c r="Q10" s="69"/>
      <c r="R10" s="69"/>
      <c r="S10" s="69"/>
      <c r="T10" s="69"/>
      <c r="U10" s="69"/>
      <c r="V10" s="69"/>
      <c r="W10" s="69"/>
      <c r="X10" s="69"/>
      <c r="Y10" s="69"/>
      <c r="Z10" s="69"/>
    </row>
    <row r="11" ht="15.75" customHeight="1">
      <c r="A11" s="70" t="s">
        <v>1921</v>
      </c>
      <c r="B11" s="72">
        <v>3.0</v>
      </c>
      <c r="C11" s="73">
        <v>3.0</v>
      </c>
      <c r="D11" s="73">
        <v>3.0</v>
      </c>
      <c r="E11" s="73"/>
      <c r="F11" s="70"/>
      <c r="G11" s="69"/>
      <c r="H11" s="69"/>
      <c r="I11" s="69"/>
      <c r="J11" s="69"/>
      <c r="K11" s="69"/>
      <c r="L11" s="69"/>
      <c r="M11" s="69"/>
      <c r="N11" s="69"/>
      <c r="O11" s="69"/>
      <c r="P11" s="69"/>
      <c r="Q11" s="69"/>
      <c r="R11" s="69"/>
      <c r="S11" s="69"/>
      <c r="T11" s="69"/>
      <c r="U11" s="69"/>
      <c r="V11" s="69"/>
      <c r="W11" s="69"/>
      <c r="X11" s="69"/>
      <c r="Y11" s="69"/>
      <c r="Z11" s="69"/>
    </row>
    <row r="12" ht="15.75" customHeight="1">
      <c r="A12" s="70" t="s">
        <v>734</v>
      </c>
      <c r="B12" s="70">
        <v>1.0</v>
      </c>
      <c r="C12" s="70" t="s">
        <v>1922</v>
      </c>
      <c r="D12" s="70" t="s">
        <v>1922</v>
      </c>
      <c r="E12" s="70"/>
      <c r="F12" s="70">
        <v>1.0</v>
      </c>
      <c r="G12" s="69"/>
      <c r="H12" s="69"/>
      <c r="I12" s="69"/>
      <c r="J12" s="69"/>
      <c r="K12" s="69"/>
      <c r="L12" s="69"/>
      <c r="M12" s="69"/>
      <c r="N12" s="69"/>
      <c r="O12" s="69"/>
      <c r="P12" s="69"/>
      <c r="Q12" s="69"/>
      <c r="R12" s="69"/>
      <c r="S12" s="69"/>
      <c r="T12" s="69"/>
      <c r="U12" s="69"/>
      <c r="V12" s="69"/>
      <c r="W12" s="69"/>
      <c r="X12" s="69"/>
      <c r="Y12" s="69"/>
      <c r="Z12" s="69"/>
    </row>
    <row r="13" ht="15.75" customHeight="1">
      <c r="A13" s="70" t="s">
        <v>734</v>
      </c>
      <c r="B13" s="70">
        <v>2.0</v>
      </c>
      <c r="C13" s="70" t="s">
        <v>1923</v>
      </c>
      <c r="D13" s="70" t="s">
        <v>1923</v>
      </c>
      <c r="E13" s="70"/>
      <c r="F13" s="70">
        <v>2.0</v>
      </c>
      <c r="G13" s="69"/>
      <c r="H13" s="69"/>
      <c r="I13" s="69"/>
      <c r="J13" s="69"/>
      <c r="K13" s="69"/>
      <c r="L13" s="69"/>
      <c r="M13" s="69"/>
      <c r="N13" s="69"/>
      <c r="O13" s="69"/>
      <c r="P13" s="69"/>
      <c r="Q13" s="69"/>
      <c r="R13" s="69"/>
      <c r="S13" s="69"/>
      <c r="T13" s="69"/>
      <c r="U13" s="69"/>
      <c r="V13" s="69"/>
      <c r="W13" s="69"/>
      <c r="X13" s="69"/>
      <c r="Y13" s="69"/>
      <c r="Z13" s="69"/>
    </row>
    <row r="14" ht="15.75" customHeight="1">
      <c r="A14" s="70" t="s">
        <v>734</v>
      </c>
      <c r="B14" s="70">
        <v>3.0</v>
      </c>
      <c r="C14" s="70" t="s">
        <v>1924</v>
      </c>
      <c r="D14" s="70" t="s">
        <v>1924</v>
      </c>
      <c r="E14" s="70"/>
      <c r="F14" s="70">
        <v>3.0</v>
      </c>
      <c r="G14" s="69"/>
      <c r="H14" s="69"/>
      <c r="I14" s="69"/>
      <c r="J14" s="69"/>
      <c r="K14" s="69"/>
      <c r="L14" s="69"/>
      <c r="M14" s="69"/>
      <c r="N14" s="69"/>
      <c r="O14" s="69"/>
      <c r="P14" s="69"/>
      <c r="Q14" s="69"/>
      <c r="R14" s="69"/>
      <c r="S14" s="69"/>
      <c r="T14" s="69"/>
      <c r="U14" s="69"/>
      <c r="V14" s="69"/>
      <c r="W14" s="69"/>
      <c r="X14" s="69"/>
      <c r="Y14" s="69"/>
      <c r="Z14" s="69"/>
    </row>
    <row r="15" ht="15.75" customHeight="1">
      <c r="A15" s="70" t="s">
        <v>741</v>
      </c>
      <c r="B15" s="70">
        <v>1.0</v>
      </c>
      <c r="C15" s="70" t="s">
        <v>1925</v>
      </c>
      <c r="D15" s="70" t="s">
        <v>1925</v>
      </c>
      <c r="E15" s="70"/>
      <c r="F15" s="70">
        <v>1.0</v>
      </c>
      <c r="G15" s="69"/>
      <c r="H15" s="69"/>
      <c r="I15" s="69"/>
      <c r="J15" s="69"/>
      <c r="K15" s="69"/>
      <c r="L15" s="69"/>
      <c r="M15" s="69"/>
      <c r="N15" s="69"/>
      <c r="O15" s="69"/>
      <c r="P15" s="69"/>
      <c r="Q15" s="69"/>
      <c r="R15" s="69"/>
      <c r="S15" s="69"/>
      <c r="T15" s="69"/>
      <c r="U15" s="69"/>
      <c r="V15" s="69"/>
      <c r="W15" s="69"/>
      <c r="X15" s="69"/>
      <c r="Y15" s="69"/>
      <c r="Z15" s="69"/>
    </row>
    <row r="16" ht="15.75" customHeight="1">
      <c r="A16" s="70" t="s">
        <v>741</v>
      </c>
      <c r="B16" s="70">
        <v>2.0</v>
      </c>
      <c r="C16" s="70" t="s">
        <v>1926</v>
      </c>
      <c r="D16" s="70" t="s">
        <v>1926</v>
      </c>
      <c r="E16" s="70"/>
      <c r="F16" s="70">
        <v>2.0</v>
      </c>
      <c r="G16" s="69"/>
      <c r="H16" s="69"/>
      <c r="I16" s="69"/>
      <c r="J16" s="69"/>
      <c r="K16" s="69"/>
      <c r="L16" s="69"/>
      <c r="M16" s="69"/>
      <c r="N16" s="69"/>
      <c r="O16" s="69"/>
      <c r="P16" s="69"/>
      <c r="Q16" s="69"/>
      <c r="R16" s="69"/>
      <c r="S16" s="69"/>
      <c r="T16" s="69"/>
      <c r="U16" s="69"/>
      <c r="V16" s="69"/>
      <c r="W16" s="69"/>
      <c r="X16" s="69"/>
      <c r="Y16" s="69"/>
      <c r="Z16" s="69"/>
    </row>
    <row r="17" ht="15.75" customHeight="1">
      <c r="A17" s="70" t="s">
        <v>741</v>
      </c>
      <c r="B17" s="70">
        <v>3.0</v>
      </c>
      <c r="C17" s="70" t="s">
        <v>1927</v>
      </c>
      <c r="D17" s="70" t="s">
        <v>1927</v>
      </c>
      <c r="E17" s="70"/>
      <c r="F17" s="70">
        <v>3.0</v>
      </c>
      <c r="G17" s="69"/>
      <c r="H17" s="69"/>
      <c r="I17" s="69"/>
      <c r="J17" s="69"/>
      <c r="K17" s="69"/>
      <c r="L17" s="69"/>
      <c r="M17" s="69"/>
      <c r="N17" s="69"/>
      <c r="O17" s="69"/>
      <c r="P17" s="69"/>
      <c r="Q17" s="69"/>
      <c r="R17" s="69"/>
      <c r="S17" s="69"/>
      <c r="T17" s="69"/>
      <c r="U17" s="69"/>
      <c r="V17" s="69"/>
      <c r="W17" s="69"/>
      <c r="X17" s="69"/>
      <c r="Y17" s="69"/>
      <c r="Z17" s="69"/>
    </row>
    <row r="18" ht="15.75" customHeight="1">
      <c r="A18" s="70" t="s">
        <v>746</v>
      </c>
      <c r="B18" s="70">
        <v>1.0</v>
      </c>
      <c r="C18" s="70" t="s">
        <v>1928</v>
      </c>
      <c r="D18" s="70" t="s">
        <v>1928</v>
      </c>
      <c r="E18" s="70"/>
      <c r="F18" s="70">
        <v>1.0</v>
      </c>
      <c r="G18" s="69"/>
      <c r="H18" s="69"/>
      <c r="I18" s="69"/>
      <c r="J18" s="69"/>
      <c r="K18" s="69"/>
      <c r="L18" s="69"/>
      <c r="M18" s="69"/>
      <c r="N18" s="69"/>
      <c r="O18" s="69"/>
      <c r="P18" s="69"/>
      <c r="Q18" s="69"/>
      <c r="R18" s="69"/>
      <c r="S18" s="69"/>
      <c r="T18" s="69"/>
      <c r="U18" s="69"/>
      <c r="V18" s="69"/>
      <c r="W18" s="69"/>
      <c r="X18" s="69"/>
      <c r="Y18" s="69"/>
      <c r="Z18" s="69"/>
    </row>
    <row r="19" ht="15.75" customHeight="1">
      <c r="A19" s="70" t="s">
        <v>746</v>
      </c>
      <c r="B19" s="70">
        <v>2.0</v>
      </c>
      <c r="C19" s="70" t="s">
        <v>1929</v>
      </c>
      <c r="D19" s="70" t="s">
        <v>1929</v>
      </c>
      <c r="E19" s="70"/>
      <c r="F19" s="70">
        <v>2.0</v>
      </c>
      <c r="G19" s="69"/>
      <c r="H19" s="69"/>
      <c r="I19" s="69"/>
      <c r="J19" s="69"/>
      <c r="K19" s="69"/>
      <c r="L19" s="69"/>
      <c r="M19" s="69"/>
      <c r="N19" s="69"/>
      <c r="O19" s="69"/>
      <c r="P19" s="69"/>
      <c r="Q19" s="69"/>
      <c r="R19" s="69"/>
      <c r="S19" s="69"/>
      <c r="T19" s="69"/>
      <c r="U19" s="69"/>
      <c r="V19" s="69"/>
      <c r="W19" s="69"/>
      <c r="X19" s="69"/>
      <c r="Y19" s="69"/>
      <c r="Z19" s="69"/>
    </row>
    <row r="20" ht="15.75" customHeight="1">
      <c r="A20" s="70" t="s">
        <v>746</v>
      </c>
      <c r="B20" s="70">
        <v>3.0</v>
      </c>
      <c r="C20" s="70" t="s">
        <v>1930</v>
      </c>
      <c r="D20" s="70" t="s">
        <v>1930</v>
      </c>
      <c r="E20" s="70"/>
      <c r="F20" s="70">
        <v>3.0</v>
      </c>
      <c r="G20" s="69"/>
      <c r="H20" s="69"/>
      <c r="I20" s="69"/>
      <c r="J20" s="69"/>
      <c r="K20" s="69"/>
      <c r="L20" s="69"/>
      <c r="M20" s="69"/>
      <c r="N20" s="69"/>
      <c r="O20" s="69"/>
      <c r="P20" s="69"/>
      <c r="Q20" s="69"/>
      <c r="R20" s="69"/>
      <c r="S20" s="69"/>
      <c r="T20" s="69"/>
      <c r="U20" s="69"/>
      <c r="V20" s="69"/>
      <c r="W20" s="69"/>
      <c r="X20" s="69"/>
      <c r="Y20" s="69"/>
      <c r="Z20" s="69"/>
    </row>
    <row r="21" ht="15.75" customHeight="1">
      <c r="A21" s="70" t="s">
        <v>750</v>
      </c>
      <c r="B21" s="70">
        <v>1.0</v>
      </c>
      <c r="C21" s="70" t="s">
        <v>1931</v>
      </c>
      <c r="D21" s="70" t="s">
        <v>1931</v>
      </c>
      <c r="E21" s="70"/>
      <c r="F21" s="70">
        <v>1.0</v>
      </c>
      <c r="G21" s="69"/>
      <c r="H21" s="69"/>
      <c r="I21" s="69"/>
      <c r="J21" s="69"/>
      <c r="K21" s="69"/>
      <c r="L21" s="69"/>
      <c r="M21" s="69"/>
      <c r="N21" s="69"/>
      <c r="O21" s="69"/>
      <c r="P21" s="69"/>
      <c r="Q21" s="69"/>
      <c r="R21" s="69"/>
      <c r="S21" s="69"/>
      <c r="T21" s="69"/>
      <c r="U21" s="69"/>
      <c r="V21" s="69"/>
      <c r="W21" s="69"/>
      <c r="X21" s="69"/>
      <c r="Y21" s="69"/>
      <c r="Z21" s="69"/>
    </row>
    <row r="22" ht="15.75" customHeight="1">
      <c r="A22" s="70" t="s">
        <v>750</v>
      </c>
      <c r="B22" s="70">
        <v>2.0</v>
      </c>
      <c r="C22" s="70" t="s">
        <v>1932</v>
      </c>
      <c r="D22" s="70" t="s">
        <v>1932</v>
      </c>
      <c r="E22" s="70"/>
      <c r="F22" s="70">
        <v>2.0</v>
      </c>
      <c r="G22" s="69"/>
      <c r="H22" s="69"/>
      <c r="I22" s="69"/>
      <c r="J22" s="69"/>
      <c r="K22" s="69"/>
      <c r="L22" s="69"/>
      <c r="M22" s="69"/>
      <c r="N22" s="69"/>
      <c r="O22" s="69"/>
      <c r="P22" s="69"/>
      <c r="Q22" s="69"/>
      <c r="R22" s="69"/>
      <c r="S22" s="69"/>
      <c r="T22" s="69"/>
      <c r="U22" s="69"/>
      <c r="V22" s="69"/>
      <c r="W22" s="69"/>
      <c r="X22" s="69"/>
      <c r="Y22" s="69"/>
      <c r="Z22" s="69"/>
    </row>
    <row r="23" ht="15.75" customHeight="1">
      <c r="A23" s="70" t="s">
        <v>750</v>
      </c>
      <c r="B23" s="70">
        <v>3.0</v>
      </c>
      <c r="C23" s="70" t="s">
        <v>1933</v>
      </c>
      <c r="D23" s="70" t="s">
        <v>1933</v>
      </c>
      <c r="E23" s="70"/>
      <c r="F23" s="70">
        <v>3.0</v>
      </c>
      <c r="G23" s="69"/>
      <c r="H23" s="69"/>
      <c r="I23" s="69"/>
      <c r="J23" s="69"/>
      <c r="K23" s="69"/>
      <c r="L23" s="69"/>
      <c r="M23" s="69"/>
      <c r="N23" s="69"/>
      <c r="O23" s="69"/>
      <c r="P23" s="69"/>
      <c r="Q23" s="69"/>
      <c r="R23" s="69"/>
      <c r="S23" s="69"/>
      <c r="T23" s="69"/>
      <c r="U23" s="69"/>
      <c r="V23" s="69"/>
      <c r="W23" s="69"/>
      <c r="X23" s="69"/>
      <c r="Y23" s="69"/>
      <c r="Z23" s="69"/>
    </row>
    <row r="24" ht="15.75" customHeight="1">
      <c r="A24" s="70" t="s">
        <v>754</v>
      </c>
      <c r="B24" s="70">
        <v>1.0</v>
      </c>
      <c r="C24" s="70" t="s">
        <v>1934</v>
      </c>
      <c r="D24" s="70" t="s">
        <v>1934</v>
      </c>
      <c r="E24" s="70"/>
      <c r="F24" s="70">
        <v>1.0</v>
      </c>
      <c r="G24" s="69"/>
      <c r="H24" s="69"/>
      <c r="I24" s="69"/>
      <c r="J24" s="69"/>
      <c r="K24" s="69"/>
      <c r="L24" s="69"/>
      <c r="M24" s="69"/>
      <c r="N24" s="69"/>
      <c r="O24" s="69"/>
      <c r="P24" s="69"/>
      <c r="Q24" s="69"/>
      <c r="R24" s="69"/>
      <c r="S24" s="69"/>
      <c r="T24" s="69"/>
      <c r="U24" s="69"/>
      <c r="V24" s="69"/>
      <c r="W24" s="69"/>
      <c r="X24" s="69"/>
      <c r="Y24" s="69"/>
      <c r="Z24" s="69"/>
    </row>
    <row r="25" ht="15.75" customHeight="1">
      <c r="A25" s="70" t="s">
        <v>754</v>
      </c>
      <c r="B25" s="70">
        <v>2.0</v>
      </c>
      <c r="C25" s="70" t="s">
        <v>1935</v>
      </c>
      <c r="D25" s="70" t="s">
        <v>1935</v>
      </c>
      <c r="E25" s="70"/>
      <c r="F25" s="70">
        <v>2.0</v>
      </c>
      <c r="G25" s="69"/>
      <c r="H25" s="69"/>
      <c r="I25" s="69"/>
      <c r="J25" s="69"/>
      <c r="K25" s="69"/>
      <c r="L25" s="69"/>
      <c r="M25" s="69"/>
      <c r="N25" s="69"/>
      <c r="O25" s="69"/>
      <c r="P25" s="69"/>
      <c r="Q25" s="69"/>
      <c r="R25" s="69"/>
      <c r="S25" s="69"/>
      <c r="T25" s="69"/>
      <c r="U25" s="69"/>
      <c r="V25" s="69"/>
      <c r="W25" s="69"/>
      <c r="X25" s="69"/>
      <c r="Y25" s="69"/>
      <c r="Z25" s="69"/>
    </row>
    <row r="26" ht="15.75" customHeight="1">
      <c r="A26" s="70" t="s">
        <v>754</v>
      </c>
      <c r="B26" s="70">
        <v>3.0</v>
      </c>
      <c r="C26" s="70" t="s">
        <v>1936</v>
      </c>
      <c r="D26" s="70" t="s">
        <v>1936</v>
      </c>
      <c r="E26" s="70"/>
      <c r="F26" s="70">
        <v>3.0</v>
      </c>
      <c r="G26" s="69"/>
      <c r="H26" s="69"/>
      <c r="I26" s="69"/>
      <c r="J26" s="69"/>
      <c r="K26" s="69"/>
      <c r="L26" s="69"/>
      <c r="M26" s="69"/>
      <c r="N26" s="69"/>
      <c r="O26" s="69"/>
      <c r="P26" s="69"/>
      <c r="Q26" s="69"/>
      <c r="R26" s="69"/>
      <c r="S26" s="69"/>
      <c r="T26" s="69"/>
      <c r="U26" s="69"/>
      <c r="V26" s="69"/>
      <c r="W26" s="69"/>
      <c r="X26" s="69"/>
      <c r="Y26" s="69"/>
      <c r="Z26" s="69"/>
    </row>
    <row r="27" ht="15.75" customHeight="1">
      <c r="A27" s="70" t="s">
        <v>758</v>
      </c>
      <c r="B27" s="70">
        <v>1.0</v>
      </c>
      <c r="C27" s="70" t="s">
        <v>1937</v>
      </c>
      <c r="D27" s="70" t="s">
        <v>1937</v>
      </c>
      <c r="E27" s="70"/>
      <c r="F27" s="70">
        <v>1.0</v>
      </c>
      <c r="G27" s="69"/>
      <c r="H27" s="69"/>
      <c r="I27" s="69"/>
      <c r="J27" s="69"/>
      <c r="K27" s="69"/>
      <c r="L27" s="69"/>
      <c r="M27" s="69"/>
      <c r="N27" s="69"/>
      <c r="O27" s="69"/>
      <c r="P27" s="69"/>
      <c r="Q27" s="69"/>
      <c r="R27" s="69"/>
      <c r="S27" s="69"/>
      <c r="T27" s="69"/>
      <c r="U27" s="69"/>
      <c r="V27" s="69"/>
      <c r="W27" s="69"/>
      <c r="X27" s="69"/>
      <c r="Y27" s="69"/>
      <c r="Z27" s="69"/>
    </row>
    <row r="28" ht="15.75" customHeight="1">
      <c r="A28" s="70" t="s">
        <v>758</v>
      </c>
      <c r="B28" s="70">
        <v>2.0</v>
      </c>
      <c r="C28" s="69" t="s">
        <v>1938</v>
      </c>
      <c r="D28" s="69" t="s">
        <v>1938</v>
      </c>
      <c r="E28" s="70"/>
      <c r="F28" s="70">
        <v>2.0</v>
      </c>
      <c r="G28" s="69"/>
      <c r="H28" s="69"/>
      <c r="I28" s="69"/>
      <c r="J28" s="69"/>
      <c r="K28" s="69"/>
      <c r="L28" s="69"/>
      <c r="M28" s="69"/>
      <c r="N28" s="69"/>
      <c r="O28" s="69"/>
      <c r="P28" s="69"/>
      <c r="Q28" s="69"/>
      <c r="R28" s="69"/>
      <c r="S28" s="69"/>
      <c r="T28" s="69"/>
      <c r="U28" s="69"/>
      <c r="V28" s="69"/>
      <c r="W28" s="69"/>
      <c r="X28" s="69"/>
      <c r="Y28" s="69"/>
      <c r="Z28" s="69"/>
    </row>
    <row r="29" ht="15.75" customHeight="1">
      <c r="A29" s="70" t="s">
        <v>758</v>
      </c>
      <c r="B29" s="70">
        <v>3.0</v>
      </c>
      <c r="C29" s="69" t="s">
        <v>1939</v>
      </c>
      <c r="D29" s="69" t="s">
        <v>1939</v>
      </c>
      <c r="E29" s="70"/>
      <c r="F29" s="70">
        <v>3.0</v>
      </c>
      <c r="G29" s="69"/>
      <c r="H29" s="69"/>
      <c r="I29" s="69"/>
      <c r="J29" s="69"/>
      <c r="K29" s="69"/>
      <c r="L29" s="69"/>
      <c r="M29" s="69"/>
      <c r="N29" s="69"/>
      <c r="O29" s="69"/>
      <c r="P29" s="69"/>
      <c r="Q29" s="69"/>
      <c r="R29" s="69"/>
      <c r="S29" s="69"/>
      <c r="T29" s="69"/>
      <c r="U29" s="69"/>
      <c r="V29" s="69"/>
      <c r="W29" s="69"/>
      <c r="X29" s="69"/>
      <c r="Y29" s="69"/>
      <c r="Z29" s="69"/>
    </row>
    <row r="30" ht="15.75" customHeight="1">
      <c r="A30" s="70" t="s">
        <v>1940</v>
      </c>
      <c r="B30" s="72">
        <v>1.0</v>
      </c>
      <c r="C30" s="74" t="s">
        <v>1941</v>
      </c>
      <c r="D30" s="74" t="s">
        <v>1942</v>
      </c>
      <c r="E30" s="73"/>
      <c r="F30" s="70"/>
      <c r="G30" s="69"/>
      <c r="H30" s="69"/>
      <c r="I30" s="69"/>
      <c r="J30" s="69"/>
      <c r="K30" s="69"/>
      <c r="L30" s="69"/>
      <c r="M30" s="69"/>
      <c r="N30" s="69"/>
      <c r="O30" s="69"/>
      <c r="P30" s="69"/>
      <c r="Q30" s="69"/>
      <c r="R30" s="69"/>
      <c r="S30" s="69"/>
      <c r="T30" s="69"/>
      <c r="U30" s="69"/>
      <c r="V30" s="69"/>
      <c r="W30" s="69"/>
      <c r="X30" s="69"/>
      <c r="Y30" s="69"/>
      <c r="Z30" s="69"/>
    </row>
    <row r="31" ht="15.75" customHeight="1">
      <c r="A31" s="70" t="s">
        <v>1940</v>
      </c>
      <c r="B31" s="75">
        <v>2.0</v>
      </c>
      <c r="C31" s="74" t="s">
        <v>1943</v>
      </c>
      <c r="D31" s="74" t="s">
        <v>1944</v>
      </c>
      <c r="E31" s="74"/>
      <c r="F31" s="69"/>
      <c r="G31" s="69"/>
      <c r="H31" s="69"/>
      <c r="I31" s="69"/>
      <c r="J31" s="69"/>
      <c r="K31" s="69"/>
      <c r="L31" s="69"/>
      <c r="M31" s="69"/>
      <c r="N31" s="69"/>
      <c r="O31" s="69"/>
      <c r="P31" s="69"/>
      <c r="Q31" s="69"/>
      <c r="R31" s="69"/>
      <c r="S31" s="69"/>
      <c r="T31" s="69"/>
      <c r="U31" s="69"/>
      <c r="V31" s="69"/>
      <c r="W31" s="69"/>
      <c r="X31" s="69"/>
      <c r="Y31" s="69"/>
      <c r="Z31" s="69"/>
    </row>
    <row r="32" ht="15.75" customHeight="1">
      <c r="A32" s="70" t="s">
        <v>1940</v>
      </c>
      <c r="B32" s="72">
        <v>3.0</v>
      </c>
      <c r="C32" s="74" t="s">
        <v>1945</v>
      </c>
      <c r="D32" s="74" t="s">
        <v>1946</v>
      </c>
      <c r="E32" s="73"/>
      <c r="F32" s="70"/>
      <c r="G32" s="69"/>
      <c r="H32" s="69"/>
      <c r="I32" s="69"/>
      <c r="J32" s="69"/>
      <c r="K32" s="69"/>
      <c r="L32" s="69"/>
      <c r="M32" s="69"/>
      <c r="N32" s="69"/>
      <c r="O32" s="69"/>
      <c r="P32" s="69"/>
      <c r="Q32" s="69"/>
      <c r="R32" s="69"/>
      <c r="S32" s="69"/>
      <c r="T32" s="69"/>
      <c r="U32" s="69"/>
      <c r="V32" s="69"/>
      <c r="W32" s="69"/>
      <c r="X32" s="69"/>
      <c r="Y32" s="69"/>
      <c r="Z32" s="69"/>
    </row>
    <row r="33" ht="15.75" customHeight="1">
      <c r="A33" s="70" t="s">
        <v>720</v>
      </c>
      <c r="B33" s="70">
        <v>1.0</v>
      </c>
      <c r="C33" s="69" t="s">
        <v>1947</v>
      </c>
      <c r="D33" s="69" t="s">
        <v>1947</v>
      </c>
      <c r="E33" s="70"/>
      <c r="F33" s="70">
        <v>1.0</v>
      </c>
      <c r="G33" s="69"/>
      <c r="H33" s="69"/>
      <c r="I33" s="69"/>
      <c r="J33" s="69"/>
      <c r="K33" s="69"/>
      <c r="L33" s="69"/>
      <c r="M33" s="69"/>
      <c r="N33" s="69"/>
      <c r="O33" s="69"/>
      <c r="P33" s="69"/>
      <c r="Q33" s="69"/>
      <c r="R33" s="69"/>
      <c r="S33" s="69"/>
      <c r="T33" s="69"/>
      <c r="U33" s="69"/>
      <c r="V33" s="69"/>
      <c r="W33" s="69"/>
      <c r="X33" s="69"/>
      <c r="Y33" s="69"/>
      <c r="Z33" s="69"/>
    </row>
    <row r="34" ht="15.75" customHeight="1">
      <c r="A34" s="70" t="s">
        <v>720</v>
      </c>
      <c r="B34" s="69">
        <v>2.0</v>
      </c>
      <c r="C34" s="69" t="s">
        <v>1948</v>
      </c>
      <c r="D34" s="69" t="s">
        <v>1948</v>
      </c>
      <c r="E34" s="69"/>
      <c r="F34" s="69">
        <v>2.0</v>
      </c>
      <c r="G34" s="69"/>
      <c r="H34" s="69"/>
      <c r="I34" s="69"/>
      <c r="J34" s="69"/>
      <c r="K34" s="69"/>
      <c r="L34" s="69"/>
      <c r="M34" s="69"/>
      <c r="N34" s="69"/>
      <c r="O34" s="69"/>
      <c r="P34" s="69"/>
      <c r="Q34" s="69"/>
      <c r="R34" s="69"/>
      <c r="S34" s="69"/>
      <c r="T34" s="69"/>
      <c r="U34" s="69"/>
      <c r="V34" s="69"/>
      <c r="W34" s="69"/>
      <c r="X34" s="69"/>
      <c r="Y34" s="69"/>
      <c r="Z34" s="69"/>
    </row>
    <row r="35" ht="15.75" customHeight="1">
      <c r="A35" s="70" t="s">
        <v>720</v>
      </c>
      <c r="B35" s="69">
        <v>3.0</v>
      </c>
      <c r="C35" s="69" t="s">
        <v>1949</v>
      </c>
      <c r="D35" s="69" t="s">
        <v>1949</v>
      </c>
      <c r="E35" s="69"/>
      <c r="F35" s="69">
        <v>3.0</v>
      </c>
      <c r="G35" s="69"/>
      <c r="H35" s="69"/>
      <c r="I35" s="69"/>
      <c r="J35" s="69"/>
      <c r="K35" s="69"/>
      <c r="L35" s="69"/>
      <c r="M35" s="69"/>
      <c r="N35" s="69"/>
      <c r="O35" s="69"/>
      <c r="P35" s="69"/>
      <c r="Q35" s="69"/>
      <c r="R35" s="69"/>
      <c r="S35" s="69"/>
      <c r="T35" s="69"/>
      <c r="U35" s="69"/>
      <c r="V35" s="69"/>
      <c r="W35" s="69"/>
      <c r="X35" s="69"/>
      <c r="Y35" s="69"/>
      <c r="Z35" s="69"/>
    </row>
    <row r="36" ht="15.75" customHeight="1">
      <c r="A36" s="70" t="s">
        <v>720</v>
      </c>
      <c r="B36" s="69">
        <v>4.0</v>
      </c>
      <c r="C36" s="70" t="s">
        <v>1950</v>
      </c>
      <c r="D36" s="70" t="s">
        <v>1950</v>
      </c>
      <c r="E36" s="70"/>
      <c r="F36" s="70">
        <v>4.0</v>
      </c>
      <c r="G36" s="69"/>
      <c r="H36" s="69"/>
      <c r="I36" s="69"/>
      <c r="J36" s="69"/>
      <c r="K36" s="69"/>
      <c r="L36" s="69"/>
      <c r="M36" s="69"/>
      <c r="N36" s="69"/>
      <c r="O36" s="69"/>
      <c r="P36" s="69"/>
      <c r="Q36" s="69"/>
      <c r="R36" s="69"/>
      <c r="S36" s="69"/>
      <c r="T36" s="69"/>
      <c r="U36" s="69"/>
      <c r="V36" s="69"/>
      <c r="W36" s="69"/>
      <c r="X36" s="69"/>
      <c r="Y36" s="69"/>
      <c r="Z36" s="69"/>
    </row>
    <row r="37" ht="15.75" customHeight="1">
      <c r="A37" s="70" t="s">
        <v>720</v>
      </c>
      <c r="B37" s="69">
        <v>5.0</v>
      </c>
      <c r="C37" s="70" t="s">
        <v>1951</v>
      </c>
      <c r="D37" s="70" t="s">
        <v>1951</v>
      </c>
      <c r="E37" s="70"/>
      <c r="F37" s="70">
        <v>5.0</v>
      </c>
      <c r="G37" s="69"/>
      <c r="H37" s="69"/>
      <c r="I37" s="69"/>
      <c r="J37" s="69"/>
      <c r="K37" s="69"/>
      <c r="L37" s="69"/>
      <c r="M37" s="69"/>
      <c r="N37" s="69"/>
      <c r="O37" s="69"/>
      <c r="P37" s="69"/>
      <c r="Q37" s="69"/>
      <c r="R37" s="69"/>
      <c r="S37" s="69"/>
      <c r="T37" s="69"/>
      <c r="U37" s="69"/>
      <c r="V37" s="69"/>
      <c r="W37" s="69"/>
      <c r="X37" s="69"/>
      <c r="Y37" s="69"/>
      <c r="Z37" s="69"/>
    </row>
    <row r="38" ht="15.75" customHeight="1">
      <c r="A38" s="70" t="s">
        <v>720</v>
      </c>
      <c r="B38" s="70">
        <v>6.0</v>
      </c>
      <c r="C38" s="70" t="s">
        <v>1952</v>
      </c>
      <c r="D38" s="70" t="s">
        <v>1952</v>
      </c>
      <c r="E38" s="70"/>
      <c r="F38" s="70">
        <v>6.0</v>
      </c>
      <c r="G38" s="69"/>
      <c r="H38" s="69"/>
      <c r="I38" s="69"/>
      <c r="J38" s="69"/>
      <c r="K38" s="69"/>
      <c r="L38" s="69"/>
      <c r="M38" s="69"/>
      <c r="N38" s="69"/>
      <c r="O38" s="69"/>
      <c r="P38" s="69"/>
      <c r="Q38" s="69"/>
      <c r="R38" s="69"/>
      <c r="S38" s="69"/>
      <c r="T38" s="69"/>
      <c r="U38" s="69"/>
      <c r="V38" s="69"/>
      <c r="W38" s="69"/>
      <c r="X38" s="69"/>
      <c r="Y38" s="69"/>
      <c r="Z38" s="69"/>
    </row>
    <row r="39" ht="15.75" customHeight="1">
      <c r="A39" s="70" t="s">
        <v>1953</v>
      </c>
      <c r="B39" s="70">
        <v>1.0</v>
      </c>
      <c r="C39" s="70" t="s">
        <v>1954</v>
      </c>
      <c r="D39" s="70" t="s">
        <v>1953</v>
      </c>
      <c r="E39" s="70"/>
      <c r="F39" s="70"/>
      <c r="G39" s="69"/>
      <c r="H39" s="69"/>
      <c r="I39" s="69"/>
      <c r="J39" s="69"/>
      <c r="K39" s="69"/>
      <c r="L39" s="69"/>
      <c r="M39" s="69"/>
      <c r="N39" s="69"/>
      <c r="O39" s="69"/>
      <c r="P39" s="69"/>
      <c r="Q39" s="69"/>
      <c r="R39" s="69"/>
      <c r="S39" s="69"/>
      <c r="T39" s="69"/>
      <c r="U39" s="69"/>
      <c r="V39" s="69"/>
      <c r="W39" s="69"/>
      <c r="X39" s="69"/>
      <c r="Y39" s="69"/>
      <c r="Z39" s="69"/>
    </row>
    <row r="40" ht="15.75" customHeight="1">
      <c r="A40" s="70" t="s">
        <v>112</v>
      </c>
      <c r="B40" s="73">
        <v>1.0</v>
      </c>
      <c r="C40" s="73" t="s">
        <v>1955</v>
      </c>
      <c r="D40" s="73" t="s">
        <v>1956</v>
      </c>
      <c r="E40" s="70"/>
      <c r="F40" s="76">
        <v>1.0</v>
      </c>
      <c r="G40" s="69"/>
      <c r="H40" s="69"/>
      <c r="I40" s="69"/>
      <c r="J40" s="69"/>
      <c r="K40" s="69"/>
      <c r="L40" s="69"/>
      <c r="M40" s="69"/>
      <c r="N40" s="69"/>
      <c r="O40" s="69"/>
      <c r="P40" s="69"/>
      <c r="Q40" s="69"/>
      <c r="R40" s="69"/>
      <c r="S40" s="69"/>
      <c r="T40" s="69"/>
      <c r="U40" s="69"/>
      <c r="V40" s="69"/>
      <c r="W40" s="69"/>
      <c r="X40" s="69"/>
      <c r="Y40" s="69"/>
      <c r="Z40" s="69"/>
    </row>
    <row r="41" ht="15.75" customHeight="1">
      <c r="A41" s="70" t="s">
        <v>112</v>
      </c>
      <c r="B41" s="73">
        <v>2.0</v>
      </c>
      <c r="C41" s="73" t="s">
        <v>1957</v>
      </c>
      <c r="D41" s="73" t="s">
        <v>1958</v>
      </c>
      <c r="E41" s="70"/>
      <c r="F41" s="76">
        <v>1.0</v>
      </c>
      <c r="G41" s="69"/>
      <c r="H41" s="69"/>
      <c r="I41" s="69"/>
      <c r="J41" s="69"/>
      <c r="K41" s="69"/>
      <c r="L41" s="69"/>
      <c r="M41" s="69"/>
      <c r="N41" s="69"/>
      <c r="O41" s="69"/>
      <c r="P41" s="69"/>
      <c r="Q41" s="69"/>
      <c r="R41" s="69"/>
      <c r="S41" s="69"/>
      <c r="T41" s="69"/>
      <c r="U41" s="69"/>
      <c r="V41" s="69"/>
      <c r="W41" s="69"/>
      <c r="X41" s="69"/>
      <c r="Y41" s="69"/>
      <c r="Z41" s="69"/>
    </row>
    <row r="42" ht="15.75" customHeight="1">
      <c r="A42" s="70" t="s">
        <v>112</v>
      </c>
      <c r="B42" s="73">
        <v>3.0</v>
      </c>
      <c r="C42" s="73" t="s">
        <v>1959</v>
      </c>
      <c r="D42" s="73" t="s">
        <v>1960</v>
      </c>
      <c r="E42" s="70"/>
      <c r="F42" s="76">
        <v>1.0</v>
      </c>
      <c r="G42" s="69"/>
      <c r="H42" s="69"/>
      <c r="I42" s="69"/>
      <c r="J42" s="69"/>
      <c r="K42" s="69"/>
      <c r="L42" s="69"/>
      <c r="M42" s="69"/>
      <c r="N42" s="69"/>
      <c r="O42" s="69"/>
      <c r="P42" s="69"/>
      <c r="Q42" s="69"/>
      <c r="R42" s="69"/>
      <c r="S42" s="69"/>
      <c r="T42" s="69"/>
      <c r="U42" s="69"/>
      <c r="V42" s="69"/>
      <c r="W42" s="69"/>
      <c r="X42" s="69"/>
      <c r="Y42" s="69"/>
      <c r="Z42" s="69"/>
    </row>
    <row r="43" ht="15.75" customHeight="1">
      <c r="A43" s="70" t="s">
        <v>112</v>
      </c>
      <c r="B43" s="77">
        <v>4.0</v>
      </c>
      <c r="C43" s="73" t="s">
        <v>1961</v>
      </c>
      <c r="D43" s="73" t="s">
        <v>1962</v>
      </c>
      <c r="E43" s="78"/>
      <c r="F43" s="76">
        <v>1.0</v>
      </c>
      <c r="G43" s="79"/>
      <c r="H43" s="79"/>
      <c r="I43" s="79"/>
      <c r="J43" s="69"/>
      <c r="K43" s="69"/>
      <c r="L43" s="69"/>
      <c r="M43" s="69"/>
      <c r="N43" s="69"/>
      <c r="O43" s="69"/>
      <c r="P43" s="69"/>
      <c r="Q43" s="69"/>
      <c r="R43" s="69"/>
      <c r="S43" s="69"/>
      <c r="T43" s="69"/>
      <c r="U43" s="69"/>
      <c r="V43" s="69"/>
      <c r="W43" s="69"/>
      <c r="X43" s="69"/>
      <c r="Y43" s="69"/>
      <c r="Z43" s="69"/>
    </row>
    <row r="44" ht="15.75" customHeight="1">
      <c r="A44" s="70" t="s">
        <v>112</v>
      </c>
      <c r="B44" s="80">
        <v>5.0</v>
      </c>
      <c r="C44" s="73" t="s">
        <v>1963</v>
      </c>
      <c r="D44" s="73" t="s">
        <v>1964</v>
      </c>
      <c r="E44" s="81"/>
      <c r="F44" s="76">
        <v>1.0</v>
      </c>
      <c r="G44" s="69"/>
      <c r="H44" s="69"/>
      <c r="I44" s="69"/>
      <c r="J44" s="79"/>
      <c r="K44" s="79"/>
      <c r="L44" s="79"/>
      <c r="M44" s="79"/>
      <c r="N44" s="79"/>
      <c r="O44" s="79"/>
      <c r="P44" s="79"/>
      <c r="Q44" s="79"/>
      <c r="R44" s="79"/>
      <c r="S44" s="79"/>
      <c r="T44" s="79"/>
      <c r="U44" s="79"/>
      <c r="V44" s="79"/>
      <c r="W44" s="79"/>
      <c r="X44" s="79"/>
      <c r="Y44" s="79"/>
      <c r="Z44" s="79"/>
    </row>
    <row r="45" ht="15.75" customHeight="1">
      <c r="A45" s="70" t="s">
        <v>112</v>
      </c>
      <c r="B45" s="73">
        <v>6.0</v>
      </c>
      <c r="C45" s="73" t="s">
        <v>1965</v>
      </c>
      <c r="D45" s="73" t="s">
        <v>1966</v>
      </c>
      <c r="E45" s="70"/>
      <c r="F45" s="76">
        <v>1.0</v>
      </c>
      <c r="G45" s="69"/>
      <c r="H45" s="69"/>
      <c r="I45" s="69"/>
      <c r="J45" s="69"/>
      <c r="K45" s="69"/>
      <c r="L45" s="69"/>
      <c r="M45" s="69"/>
      <c r="N45" s="69"/>
      <c r="O45" s="69"/>
      <c r="P45" s="69"/>
      <c r="Q45" s="69"/>
      <c r="R45" s="69"/>
      <c r="S45" s="69"/>
      <c r="T45" s="69"/>
      <c r="U45" s="69"/>
      <c r="V45" s="69"/>
      <c r="W45" s="69"/>
      <c r="X45" s="69"/>
      <c r="Y45" s="69"/>
      <c r="Z45" s="69"/>
    </row>
    <row r="46" ht="15.75" customHeight="1">
      <c r="A46" s="70" t="s">
        <v>112</v>
      </c>
      <c r="B46" s="73">
        <v>7.0</v>
      </c>
      <c r="C46" s="73" t="s">
        <v>1967</v>
      </c>
      <c r="D46" s="73" t="s">
        <v>1968</v>
      </c>
      <c r="E46" s="70"/>
      <c r="F46" s="76">
        <v>1.0</v>
      </c>
      <c r="G46" s="69"/>
      <c r="H46" s="69"/>
      <c r="I46" s="69"/>
      <c r="J46" s="69"/>
      <c r="K46" s="69"/>
      <c r="L46" s="69"/>
      <c r="M46" s="69"/>
      <c r="N46" s="69"/>
      <c r="O46" s="69"/>
      <c r="P46" s="69"/>
      <c r="Q46" s="69"/>
      <c r="R46" s="69"/>
      <c r="S46" s="69"/>
      <c r="T46" s="69"/>
      <c r="U46" s="69"/>
      <c r="V46" s="69"/>
      <c r="W46" s="69"/>
      <c r="X46" s="69"/>
      <c r="Y46" s="69"/>
      <c r="Z46" s="69"/>
    </row>
    <row r="47" ht="15.75" customHeight="1">
      <c r="A47" s="70" t="s">
        <v>112</v>
      </c>
      <c r="B47" s="73">
        <v>8.0</v>
      </c>
      <c r="C47" s="73" t="s">
        <v>1969</v>
      </c>
      <c r="D47" s="73" t="s">
        <v>1970</v>
      </c>
      <c r="E47" s="70"/>
      <c r="F47" s="76">
        <v>1.0</v>
      </c>
      <c r="G47" s="69"/>
      <c r="H47" s="69"/>
      <c r="I47" s="69"/>
      <c r="J47" s="69"/>
      <c r="K47" s="69"/>
      <c r="L47" s="69"/>
      <c r="M47" s="69"/>
      <c r="N47" s="69"/>
      <c r="O47" s="69"/>
      <c r="P47" s="69"/>
      <c r="Q47" s="69"/>
      <c r="R47" s="69"/>
      <c r="S47" s="69"/>
      <c r="T47" s="69"/>
      <c r="U47" s="69"/>
      <c r="V47" s="69"/>
      <c r="W47" s="69"/>
      <c r="X47" s="69"/>
      <c r="Y47" s="69"/>
      <c r="Z47" s="69"/>
    </row>
    <row r="48" ht="15.75" customHeight="1">
      <c r="A48" s="70" t="s">
        <v>112</v>
      </c>
      <c r="B48" s="73">
        <v>9.0</v>
      </c>
      <c r="C48" s="73" t="s">
        <v>1971</v>
      </c>
      <c r="D48" s="73" t="s">
        <v>1972</v>
      </c>
      <c r="E48" s="70"/>
      <c r="F48" s="76">
        <v>1.0</v>
      </c>
      <c r="G48" s="69"/>
      <c r="H48" s="69"/>
      <c r="I48" s="69"/>
      <c r="J48" s="69"/>
      <c r="K48" s="69"/>
      <c r="L48" s="69"/>
      <c r="M48" s="69"/>
      <c r="N48" s="69"/>
      <c r="O48" s="69"/>
      <c r="P48" s="69"/>
      <c r="Q48" s="69"/>
      <c r="R48" s="69"/>
      <c r="S48" s="69"/>
      <c r="T48" s="69"/>
      <c r="U48" s="69"/>
      <c r="V48" s="69"/>
      <c r="W48" s="69"/>
      <c r="X48" s="69"/>
      <c r="Y48" s="69"/>
      <c r="Z48" s="69"/>
    </row>
    <row r="49" ht="15.75" customHeight="1">
      <c r="A49" s="70" t="s">
        <v>112</v>
      </c>
      <c r="B49" s="73">
        <v>10.0</v>
      </c>
      <c r="C49" s="73" t="s">
        <v>1973</v>
      </c>
      <c r="D49" s="73" t="s">
        <v>1974</v>
      </c>
      <c r="E49" s="70"/>
      <c r="F49" s="76">
        <v>1.0</v>
      </c>
      <c r="G49" s="69"/>
      <c r="H49" s="69"/>
      <c r="I49" s="69"/>
      <c r="J49" s="69"/>
      <c r="K49" s="69"/>
      <c r="L49" s="69"/>
      <c r="M49" s="69"/>
      <c r="N49" s="69"/>
      <c r="O49" s="69"/>
      <c r="P49" s="69"/>
      <c r="Q49" s="69"/>
      <c r="R49" s="69"/>
      <c r="S49" s="69"/>
      <c r="T49" s="69"/>
      <c r="U49" s="69"/>
      <c r="V49" s="69"/>
      <c r="W49" s="69"/>
      <c r="X49" s="69"/>
      <c r="Y49" s="69"/>
      <c r="Z49" s="69"/>
    </row>
    <row r="50" ht="15.75" customHeight="1">
      <c r="A50" s="70" t="s">
        <v>112</v>
      </c>
      <c r="B50" s="73">
        <v>11.0</v>
      </c>
      <c r="C50" s="73" t="s">
        <v>1975</v>
      </c>
      <c r="D50" s="73" t="s">
        <v>1976</v>
      </c>
      <c r="E50" s="70"/>
      <c r="F50" s="76">
        <v>1.0</v>
      </c>
      <c r="G50" s="69"/>
      <c r="H50" s="69"/>
      <c r="I50" s="69"/>
      <c r="J50" s="69"/>
      <c r="K50" s="69"/>
      <c r="L50" s="69"/>
      <c r="M50" s="69"/>
      <c r="N50" s="69"/>
      <c r="O50" s="69"/>
      <c r="P50" s="69"/>
      <c r="Q50" s="69"/>
      <c r="R50" s="69"/>
      <c r="S50" s="69"/>
      <c r="T50" s="69"/>
      <c r="U50" s="69"/>
      <c r="V50" s="69"/>
      <c r="W50" s="69"/>
      <c r="X50" s="69"/>
      <c r="Y50" s="69"/>
      <c r="Z50" s="69"/>
    </row>
    <row r="51" ht="15.75" customHeight="1">
      <c r="A51" s="70" t="s">
        <v>112</v>
      </c>
      <c r="B51" s="73">
        <v>12.0</v>
      </c>
      <c r="C51" s="73" t="s">
        <v>1977</v>
      </c>
      <c r="D51" s="73" t="s">
        <v>1978</v>
      </c>
      <c r="E51" s="70"/>
      <c r="F51" s="76">
        <v>1.0</v>
      </c>
      <c r="G51" s="69"/>
      <c r="H51" s="69"/>
      <c r="I51" s="69"/>
      <c r="J51" s="69"/>
      <c r="K51" s="69"/>
      <c r="L51" s="69"/>
      <c r="M51" s="69"/>
      <c r="N51" s="69"/>
      <c r="O51" s="69"/>
      <c r="P51" s="69"/>
      <c r="Q51" s="69"/>
      <c r="R51" s="69"/>
      <c r="S51" s="69"/>
      <c r="T51" s="69"/>
      <c r="U51" s="69"/>
      <c r="V51" s="69"/>
      <c r="W51" s="69"/>
      <c r="X51" s="69"/>
      <c r="Y51" s="69"/>
      <c r="Z51" s="69"/>
    </row>
    <row r="52" ht="15.75" customHeight="1">
      <c r="A52" s="70" t="s">
        <v>112</v>
      </c>
      <c r="B52" s="73">
        <v>13.0</v>
      </c>
      <c r="C52" s="73" t="s">
        <v>1979</v>
      </c>
      <c r="D52" s="73" t="s">
        <v>1980</v>
      </c>
      <c r="E52" s="70"/>
      <c r="F52" s="76">
        <v>1.0</v>
      </c>
      <c r="G52" s="69"/>
      <c r="H52" s="69"/>
      <c r="I52" s="69"/>
      <c r="J52" s="69"/>
      <c r="K52" s="69"/>
      <c r="L52" s="69"/>
      <c r="M52" s="69"/>
      <c r="N52" s="69"/>
      <c r="O52" s="69"/>
      <c r="P52" s="69"/>
      <c r="Q52" s="69"/>
      <c r="R52" s="69"/>
      <c r="S52" s="69"/>
      <c r="T52" s="69"/>
      <c r="U52" s="69"/>
      <c r="V52" s="69"/>
      <c r="W52" s="69"/>
      <c r="X52" s="69"/>
      <c r="Y52" s="69"/>
      <c r="Z52" s="69"/>
    </row>
    <row r="53" ht="14.25" customHeight="1">
      <c r="A53" s="70" t="s">
        <v>112</v>
      </c>
      <c r="B53" s="73">
        <v>14.0</v>
      </c>
      <c r="C53" s="73" t="s">
        <v>1981</v>
      </c>
      <c r="D53" s="73" t="s">
        <v>1982</v>
      </c>
      <c r="E53" s="70"/>
      <c r="F53" s="76">
        <v>1.0</v>
      </c>
      <c r="G53" s="69"/>
      <c r="H53" s="69"/>
      <c r="I53" s="69"/>
      <c r="J53" s="69"/>
      <c r="K53" s="69"/>
      <c r="L53" s="69"/>
      <c r="M53" s="69"/>
      <c r="N53" s="69"/>
      <c r="O53" s="69"/>
      <c r="P53" s="69"/>
      <c r="Q53" s="69"/>
      <c r="R53" s="69"/>
      <c r="S53" s="69"/>
      <c r="T53" s="69"/>
      <c r="U53" s="69"/>
      <c r="V53" s="69"/>
      <c r="W53" s="69"/>
      <c r="X53" s="69"/>
      <c r="Y53" s="69"/>
      <c r="Z53" s="69"/>
    </row>
    <row r="54" ht="15.75" customHeight="1">
      <c r="A54" s="70" t="s">
        <v>112</v>
      </c>
      <c r="B54" s="73">
        <v>15.0</v>
      </c>
      <c r="C54" s="73" t="s">
        <v>1983</v>
      </c>
      <c r="D54" s="73" t="s">
        <v>1984</v>
      </c>
      <c r="E54" s="70"/>
      <c r="F54" s="76">
        <v>1.0</v>
      </c>
      <c r="G54" s="69"/>
      <c r="H54" s="69"/>
      <c r="I54" s="69"/>
      <c r="J54" s="69"/>
      <c r="K54" s="69"/>
      <c r="L54" s="69"/>
      <c r="M54" s="69"/>
      <c r="N54" s="69"/>
      <c r="O54" s="69"/>
      <c r="P54" s="69"/>
      <c r="Q54" s="69"/>
      <c r="R54" s="69"/>
      <c r="S54" s="69"/>
      <c r="T54" s="69"/>
      <c r="U54" s="69"/>
      <c r="V54" s="69"/>
      <c r="W54" s="69"/>
      <c r="X54" s="69"/>
      <c r="Y54" s="69"/>
      <c r="Z54" s="69"/>
    </row>
    <row r="55" ht="15.75" customHeight="1">
      <c r="A55" s="70" t="s">
        <v>112</v>
      </c>
      <c r="B55" s="73">
        <v>16.0</v>
      </c>
      <c r="C55" s="73" t="s">
        <v>1985</v>
      </c>
      <c r="D55" s="73" t="s">
        <v>1986</v>
      </c>
      <c r="E55" s="70"/>
      <c r="F55" s="76">
        <v>1.0</v>
      </c>
      <c r="G55" s="69"/>
      <c r="H55" s="69"/>
      <c r="I55" s="69"/>
      <c r="J55" s="69"/>
      <c r="K55" s="69"/>
      <c r="L55" s="69"/>
      <c r="M55" s="69"/>
      <c r="N55" s="69"/>
      <c r="O55" s="69"/>
      <c r="P55" s="69"/>
      <c r="Q55" s="69"/>
      <c r="R55" s="69"/>
      <c r="S55" s="69"/>
      <c r="T55" s="69"/>
      <c r="U55" s="69"/>
      <c r="V55" s="69"/>
      <c r="W55" s="69"/>
      <c r="X55" s="69"/>
      <c r="Y55" s="69"/>
      <c r="Z55" s="69"/>
    </row>
    <row r="56" ht="15.75" customHeight="1">
      <c r="A56" s="70" t="s">
        <v>112</v>
      </c>
      <c r="B56" s="73">
        <v>17.0</v>
      </c>
      <c r="C56" s="73" t="s">
        <v>1987</v>
      </c>
      <c r="D56" s="73" t="s">
        <v>1988</v>
      </c>
      <c r="E56" s="70"/>
      <c r="F56" s="76">
        <v>1.0</v>
      </c>
      <c r="G56" s="69"/>
      <c r="H56" s="69"/>
      <c r="I56" s="69"/>
      <c r="J56" s="69"/>
      <c r="K56" s="69"/>
      <c r="L56" s="69"/>
      <c r="M56" s="69"/>
      <c r="N56" s="69"/>
      <c r="O56" s="69"/>
      <c r="P56" s="69"/>
      <c r="Q56" s="69"/>
      <c r="R56" s="69"/>
      <c r="S56" s="69"/>
      <c r="T56" s="69"/>
      <c r="U56" s="69"/>
      <c r="V56" s="69"/>
      <c r="W56" s="69"/>
      <c r="X56" s="69"/>
      <c r="Y56" s="69"/>
      <c r="Z56" s="69"/>
    </row>
    <row r="57" ht="15.75" customHeight="1">
      <c r="A57" s="70" t="s">
        <v>112</v>
      </c>
      <c r="B57" s="73">
        <v>18.0</v>
      </c>
      <c r="C57" s="73" t="s">
        <v>1989</v>
      </c>
      <c r="D57" s="73" t="s">
        <v>1990</v>
      </c>
      <c r="E57" s="69"/>
      <c r="F57" s="76">
        <v>1.0</v>
      </c>
      <c r="G57" s="69"/>
      <c r="H57" s="69"/>
      <c r="I57" s="69"/>
      <c r="J57" s="69"/>
      <c r="K57" s="69"/>
      <c r="L57" s="69"/>
      <c r="M57" s="69"/>
      <c r="N57" s="69"/>
      <c r="O57" s="69"/>
      <c r="P57" s="69"/>
      <c r="Q57" s="69"/>
      <c r="R57" s="69"/>
      <c r="S57" s="69"/>
      <c r="T57" s="69"/>
      <c r="U57" s="69"/>
      <c r="V57" s="69"/>
      <c r="W57" s="69"/>
      <c r="X57" s="69"/>
      <c r="Y57" s="69"/>
      <c r="Z57" s="69"/>
    </row>
    <row r="58" ht="15.75" customHeight="1">
      <c r="A58" s="70" t="s">
        <v>112</v>
      </c>
      <c r="B58" s="73">
        <v>19.0</v>
      </c>
      <c r="C58" s="73" t="s">
        <v>1991</v>
      </c>
      <c r="D58" s="73" t="s">
        <v>1992</v>
      </c>
      <c r="E58" s="70"/>
      <c r="F58" s="76">
        <v>1.0</v>
      </c>
      <c r="G58" s="69"/>
      <c r="H58" s="69"/>
      <c r="I58" s="69"/>
      <c r="J58" s="69"/>
      <c r="K58" s="69"/>
      <c r="L58" s="69"/>
      <c r="M58" s="69"/>
      <c r="N58" s="69"/>
      <c r="O58" s="69"/>
      <c r="P58" s="69"/>
      <c r="Q58" s="69"/>
      <c r="R58" s="69"/>
      <c r="S58" s="69"/>
      <c r="T58" s="69"/>
      <c r="U58" s="69"/>
      <c r="V58" s="69"/>
      <c r="W58" s="69"/>
      <c r="X58" s="69"/>
      <c r="Y58" s="69"/>
      <c r="Z58" s="69"/>
    </row>
    <row r="59" ht="15.75" customHeight="1">
      <c r="A59" s="70" t="s">
        <v>112</v>
      </c>
      <c r="B59" s="73">
        <v>20.0</v>
      </c>
      <c r="C59" s="73" t="s">
        <v>1993</v>
      </c>
      <c r="D59" s="73" t="s">
        <v>1994</v>
      </c>
      <c r="E59" s="69"/>
      <c r="F59" s="76">
        <v>1.0</v>
      </c>
      <c r="G59" s="69"/>
      <c r="H59" s="69"/>
      <c r="I59" s="69"/>
      <c r="J59" s="69"/>
      <c r="K59" s="69"/>
      <c r="L59" s="69"/>
      <c r="M59" s="69"/>
      <c r="N59" s="69"/>
      <c r="O59" s="69"/>
      <c r="P59" s="69"/>
      <c r="Q59" s="69"/>
      <c r="R59" s="69"/>
      <c r="S59" s="69"/>
      <c r="T59" s="69"/>
      <c r="U59" s="69"/>
      <c r="V59" s="69"/>
      <c r="W59" s="69"/>
      <c r="X59" s="69"/>
      <c r="Y59" s="69"/>
      <c r="Z59" s="69"/>
    </row>
    <row r="60" ht="15.75" customHeight="1">
      <c r="A60" s="70" t="s">
        <v>112</v>
      </c>
      <c r="B60" s="73">
        <v>21.0</v>
      </c>
      <c r="C60" s="73" t="s">
        <v>1995</v>
      </c>
      <c r="D60" s="73" t="s">
        <v>1996</v>
      </c>
      <c r="E60" s="69"/>
      <c r="F60" s="76">
        <v>1.0</v>
      </c>
      <c r="G60" s="69"/>
      <c r="H60" s="69"/>
      <c r="I60" s="69"/>
      <c r="J60" s="69"/>
      <c r="K60" s="69"/>
      <c r="L60" s="69"/>
      <c r="M60" s="69"/>
      <c r="N60" s="69"/>
      <c r="O60" s="69"/>
      <c r="P60" s="69"/>
      <c r="Q60" s="69"/>
      <c r="R60" s="69"/>
      <c r="S60" s="69"/>
      <c r="T60" s="69"/>
      <c r="U60" s="69"/>
      <c r="V60" s="69"/>
      <c r="W60" s="69"/>
      <c r="X60" s="69"/>
      <c r="Y60" s="69"/>
      <c r="Z60" s="69"/>
    </row>
    <row r="61" ht="15.75" customHeight="1">
      <c r="A61" s="70" t="s">
        <v>112</v>
      </c>
      <c r="B61" s="73">
        <v>22.0</v>
      </c>
      <c r="C61" s="73" t="s">
        <v>1997</v>
      </c>
      <c r="D61" s="73" t="s">
        <v>1998</v>
      </c>
      <c r="E61" s="69"/>
      <c r="F61" s="76">
        <v>1.0</v>
      </c>
      <c r="G61" s="69"/>
      <c r="H61" s="69"/>
      <c r="I61" s="69"/>
      <c r="J61" s="69"/>
      <c r="K61" s="69"/>
      <c r="L61" s="69"/>
      <c r="M61" s="69"/>
      <c r="N61" s="69"/>
      <c r="O61" s="69"/>
      <c r="P61" s="69"/>
      <c r="Q61" s="69"/>
      <c r="R61" s="69"/>
      <c r="S61" s="69"/>
      <c r="T61" s="69"/>
      <c r="U61" s="69"/>
      <c r="V61" s="69"/>
      <c r="W61" s="69"/>
      <c r="X61" s="69"/>
      <c r="Y61" s="69"/>
      <c r="Z61" s="69"/>
    </row>
    <row r="62" ht="15.75" customHeight="1">
      <c r="A62" s="70" t="s">
        <v>112</v>
      </c>
      <c r="B62" s="73">
        <v>23.0</v>
      </c>
      <c r="C62" s="73" t="s">
        <v>1999</v>
      </c>
      <c r="D62" s="73" t="s">
        <v>2000</v>
      </c>
      <c r="E62" s="69"/>
      <c r="F62" s="76">
        <v>1.0</v>
      </c>
      <c r="G62" s="69"/>
      <c r="H62" s="69"/>
      <c r="I62" s="69"/>
      <c r="J62" s="69"/>
      <c r="K62" s="69"/>
      <c r="L62" s="69"/>
      <c r="M62" s="69"/>
      <c r="N62" s="69"/>
      <c r="O62" s="69"/>
      <c r="P62" s="69"/>
      <c r="Q62" s="69"/>
      <c r="R62" s="69"/>
      <c r="S62" s="69"/>
      <c r="T62" s="69"/>
      <c r="U62" s="69"/>
      <c r="V62" s="69"/>
      <c r="W62" s="69"/>
      <c r="X62" s="69"/>
      <c r="Y62" s="69"/>
      <c r="Z62" s="69"/>
    </row>
    <row r="63" ht="15.75" customHeight="1">
      <c r="A63" s="70" t="s">
        <v>112</v>
      </c>
      <c r="B63" s="73">
        <v>24.0</v>
      </c>
      <c r="C63" s="73" t="s">
        <v>2001</v>
      </c>
      <c r="D63" s="73" t="s">
        <v>2002</v>
      </c>
      <c r="E63" s="69"/>
      <c r="F63" s="76">
        <v>1.0</v>
      </c>
      <c r="G63" s="69"/>
      <c r="H63" s="69"/>
      <c r="I63" s="69"/>
      <c r="J63" s="69"/>
      <c r="K63" s="69"/>
      <c r="L63" s="69"/>
      <c r="M63" s="69"/>
      <c r="N63" s="69"/>
      <c r="O63" s="69"/>
      <c r="P63" s="69"/>
      <c r="Q63" s="69"/>
      <c r="R63" s="69"/>
      <c r="S63" s="69"/>
      <c r="T63" s="69"/>
      <c r="U63" s="69"/>
      <c r="V63" s="69"/>
      <c r="W63" s="69"/>
      <c r="X63" s="69"/>
      <c r="Y63" s="69"/>
      <c r="Z63" s="69"/>
    </row>
    <row r="64" ht="15.75" customHeight="1">
      <c r="A64" s="70" t="s">
        <v>112</v>
      </c>
      <c r="B64" s="73">
        <v>25.0</v>
      </c>
      <c r="C64" s="73" t="s">
        <v>2003</v>
      </c>
      <c r="D64" s="73" t="s">
        <v>2004</v>
      </c>
      <c r="E64" s="69"/>
      <c r="F64" s="76">
        <v>1.0</v>
      </c>
      <c r="G64" s="69"/>
      <c r="H64" s="69"/>
      <c r="I64" s="69"/>
      <c r="J64" s="69"/>
      <c r="K64" s="69"/>
      <c r="L64" s="69"/>
      <c r="M64" s="69"/>
      <c r="N64" s="69"/>
      <c r="O64" s="69"/>
      <c r="P64" s="69"/>
      <c r="Q64" s="69"/>
      <c r="R64" s="69"/>
      <c r="S64" s="69"/>
      <c r="T64" s="69"/>
      <c r="U64" s="69"/>
      <c r="V64" s="69"/>
      <c r="W64" s="69"/>
      <c r="X64" s="69"/>
      <c r="Y64" s="69"/>
      <c r="Z64" s="69"/>
    </row>
    <row r="65" ht="15.75" customHeight="1">
      <c r="A65" s="70" t="s">
        <v>112</v>
      </c>
      <c r="B65" s="73">
        <v>26.0</v>
      </c>
      <c r="C65" s="73" t="s">
        <v>2005</v>
      </c>
      <c r="D65" s="73" t="s">
        <v>2006</v>
      </c>
      <c r="E65" s="69"/>
      <c r="F65" s="76">
        <v>1.0</v>
      </c>
      <c r="G65" s="69"/>
      <c r="H65" s="69"/>
      <c r="I65" s="69"/>
      <c r="J65" s="69"/>
      <c r="K65" s="69"/>
      <c r="L65" s="69"/>
      <c r="M65" s="69"/>
      <c r="N65" s="69"/>
      <c r="O65" s="69"/>
      <c r="P65" s="69"/>
      <c r="Q65" s="69"/>
      <c r="R65" s="69"/>
      <c r="S65" s="69"/>
      <c r="T65" s="69"/>
      <c r="U65" s="69"/>
      <c r="V65" s="69"/>
      <c r="W65" s="69"/>
      <c r="X65" s="69"/>
      <c r="Y65" s="69"/>
      <c r="Z65" s="69"/>
    </row>
    <row r="66" ht="15.75" customHeight="1">
      <c r="A66" s="70" t="s">
        <v>112</v>
      </c>
      <c r="B66" s="73">
        <v>27.0</v>
      </c>
      <c r="C66" s="73" t="s">
        <v>2007</v>
      </c>
      <c r="D66" s="73" t="s">
        <v>2008</v>
      </c>
      <c r="E66" s="69"/>
      <c r="F66" s="76">
        <v>1.0</v>
      </c>
      <c r="G66" s="69"/>
      <c r="H66" s="69"/>
      <c r="I66" s="69"/>
      <c r="J66" s="69"/>
      <c r="K66" s="69"/>
      <c r="L66" s="69"/>
      <c r="M66" s="69"/>
      <c r="N66" s="69"/>
      <c r="O66" s="69"/>
      <c r="P66" s="69"/>
      <c r="Q66" s="69"/>
      <c r="R66" s="69"/>
      <c r="S66" s="69"/>
      <c r="T66" s="69"/>
      <c r="U66" s="69"/>
      <c r="V66" s="69"/>
      <c r="W66" s="69"/>
      <c r="X66" s="69"/>
      <c r="Y66" s="69"/>
      <c r="Z66" s="69"/>
    </row>
    <row r="67" ht="15.75" customHeight="1">
      <c r="A67" s="70" t="s">
        <v>112</v>
      </c>
      <c r="B67" s="73">
        <v>28.0</v>
      </c>
      <c r="C67" s="73" t="s">
        <v>2009</v>
      </c>
      <c r="D67" s="73" t="s">
        <v>2010</v>
      </c>
      <c r="E67" s="69"/>
      <c r="F67" s="76">
        <v>1.0</v>
      </c>
      <c r="G67" s="69"/>
      <c r="H67" s="69"/>
      <c r="I67" s="69"/>
      <c r="J67" s="69"/>
      <c r="K67" s="69"/>
      <c r="L67" s="69"/>
      <c r="M67" s="69"/>
      <c r="N67" s="69"/>
      <c r="O67" s="69"/>
      <c r="P67" s="69"/>
      <c r="Q67" s="69"/>
      <c r="R67" s="69"/>
      <c r="S67" s="69"/>
      <c r="T67" s="69"/>
      <c r="U67" s="69"/>
      <c r="V67" s="69"/>
      <c r="W67" s="69"/>
      <c r="X67" s="69"/>
      <c r="Y67" s="69"/>
      <c r="Z67" s="69"/>
    </row>
    <row r="68" ht="15.75" customHeight="1">
      <c r="A68" s="70" t="s">
        <v>112</v>
      </c>
      <c r="B68" s="73">
        <v>29.0</v>
      </c>
      <c r="C68" s="73" t="s">
        <v>2011</v>
      </c>
      <c r="D68" s="73" t="s">
        <v>2012</v>
      </c>
      <c r="E68" s="69"/>
      <c r="F68" s="76">
        <v>1.0</v>
      </c>
      <c r="G68" s="69"/>
      <c r="H68" s="69"/>
      <c r="I68" s="69"/>
      <c r="J68" s="69"/>
      <c r="K68" s="69"/>
      <c r="L68" s="69"/>
      <c r="M68" s="69"/>
      <c r="N68" s="69"/>
      <c r="O68" s="69"/>
      <c r="P68" s="69"/>
      <c r="Q68" s="69"/>
      <c r="R68" s="69"/>
      <c r="S68" s="69"/>
      <c r="T68" s="69"/>
      <c r="U68" s="69"/>
      <c r="V68" s="69"/>
      <c r="W68" s="69"/>
      <c r="X68" s="69"/>
      <c r="Y68" s="69"/>
      <c r="Z68" s="69"/>
    </row>
    <row r="69" ht="15.75" customHeight="1">
      <c r="A69" s="70" t="s">
        <v>112</v>
      </c>
      <c r="B69" s="73">
        <v>30.0</v>
      </c>
      <c r="C69" s="73" t="s">
        <v>2013</v>
      </c>
      <c r="D69" s="73" t="s">
        <v>2014</v>
      </c>
      <c r="E69" s="69"/>
      <c r="F69" s="76">
        <v>1.0</v>
      </c>
      <c r="G69" s="69"/>
      <c r="H69" s="69"/>
      <c r="I69" s="69"/>
      <c r="J69" s="69"/>
      <c r="K69" s="69"/>
      <c r="L69" s="69"/>
      <c r="M69" s="69"/>
      <c r="N69" s="69"/>
      <c r="O69" s="69"/>
      <c r="P69" s="69"/>
      <c r="Q69" s="69"/>
      <c r="R69" s="69"/>
      <c r="S69" s="69"/>
      <c r="T69" s="69"/>
      <c r="U69" s="69"/>
      <c r="V69" s="69"/>
      <c r="W69" s="69"/>
      <c r="X69" s="69"/>
      <c r="Y69" s="69"/>
      <c r="Z69" s="69"/>
    </row>
    <row r="70" ht="15.75" customHeight="1">
      <c r="A70" s="70" t="s">
        <v>112</v>
      </c>
      <c r="B70" s="73">
        <v>31.0</v>
      </c>
      <c r="C70" s="73" t="s">
        <v>2015</v>
      </c>
      <c r="D70" s="73" t="s">
        <v>2016</v>
      </c>
      <c r="E70" s="69"/>
      <c r="F70" s="76">
        <v>1.0</v>
      </c>
      <c r="G70" s="69"/>
      <c r="H70" s="69"/>
      <c r="I70" s="69"/>
      <c r="J70" s="69"/>
      <c r="K70" s="69"/>
      <c r="L70" s="69"/>
      <c r="M70" s="69"/>
      <c r="N70" s="69"/>
      <c r="O70" s="69"/>
      <c r="P70" s="69"/>
      <c r="Q70" s="69"/>
      <c r="R70" s="69"/>
      <c r="S70" s="69"/>
      <c r="T70" s="69"/>
      <c r="U70" s="69"/>
      <c r="V70" s="69"/>
      <c r="W70" s="69"/>
      <c r="X70" s="69"/>
      <c r="Y70" s="69"/>
      <c r="Z70" s="69"/>
    </row>
    <row r="71" ht="15.75" customHeight="1">
      <c r="A71" s="70" t="s">
        <v>112</v>
      </c>
      <c r="B71" s="73">
        <v>32.0</v>
      </c>
      <c r="C71" s="73" t="s">
        <v>2017</v>
      </c>
      <c r="D71" s="73" t="s">
        <v>2018</v>
      </c>
      <c r="E71" s="69"/>
      <c r="F71" s="76">
        <v>1.0</v>
      </c>
      <c r="G71" s="69"/>
      <c r="H71" s="69"/>
      <c r="I71" s="69"/>
      <c r="J71" s="69"/>
      <c r="K71" s="69"/>
      <c r="L71" s="69"/>
      <c r="M71" s="69"/>
      <c r="N71" s="69"/>
      <c r="O71" s="69"/>
      <c r="P71" s="69"/>
      <c r="Q71" s="69"/>
      <c r="R71" s="69"/>
      <c r="S71" s="69"/>
      <c r="T71" s="69"/>
      <c r="U71" s="69"/>
      <c r="V71" s="69"/>
      <c r="W71" s="69"/>
      <c r="X71" s="69"/>
      <c r="Y71" s="69"/>
      <c r="Z71" s="69"/>
    </row>
    <row r="72" ht="15.75" customHeight="1">
      <c r="A72" s="70" t="s">
        <v>112</v>
      </c>
      <c r="B72" s="73">
        <v>33.0</v>
      </c>
      <c r="C72" s="73" t="s">
        <v>2019</v>
      </c>
      <c r="D72" s="73" t="s">
        <v>2020</v>
      </c>
      <c r="E72" s="69"/>
      <c r="F72" s="76">
        <v>1.0</v>
      </c>
      <c r="G72" s="69"/>
      <c r="H72" s="69"/>
      <c r="I72" s="69"/>
      <c r="J72" s="69"/>
      <c r="K72" s="69"/>
      <c r="L72" s="69"/>
      <c r="M72" s="69"/>
      <c r="N72" s="69"/>
      <c r="O72" s="69"/>
      <c r="P72" s="69"/>
      <c r="Q72" s="69"/>
      <c r="R72" s="69"/>
      <c r="S72" s="69"/>
      <c r="T72" s="69"/>
      <c r="U72" s="69"/>
      <c r="V72" s="69"/>
      <c r="W72" s="69"/>
      <c r="X72" s="69"/>
      <c r="Y72" s="69"/>
      <c r="Z72" s="69"/>
    </row>
    <row r="73" ht="15.75" customHeight="1">
      <c r="A73" s="70" t="s">
        <v>112</v>
      </c>
      <c r="B73" s="73">
        <v>34.0</v>
      </c>
      <c r="C73" s="73" t="s">
        <v>2021</v>
      </c>
      <c r="D73" s="73" t="s">
        <v>2022</v>
      </c>
      <c r="E73" s="69"/>
      <c r="F73" s="76">
        <v>1.0</v>
      </c>
      <c r="G73" s="69"/>
      <c r="H73" s="69"/>
      <c r="I73" s="69"/>
      <c r="J73" s="69"/>
      <c r="K73" s="69"/>
      <c r="L73" s="69"/>
      <c r="M73" s="69"/>
      <c r="N73" s="69"/>
      <c r="O73" s="69"/>
      <c r="P73" s="69"/>
      <c r="Q73" s="69"/>
      <c r="R73" s="69"/>
      <c r="S73" s="69"/>
      <c r="T73" s="69"/>
      <c r="U73" s="69"/>
      <c r="V73" s="69"/>
      <c r="W73" s="69"/>
      <c r="X73" s="69"/>
      <c r="Y73" s="69"/>
      <c r="Z73" s="69"/>
    </row>
    <row r="74" ht="15.75" customHeight="1">
      <c r="A74" s="70" t="s">
        <v>112</v>
      </c>
      <c r="B74" s="73">
        <v>35.0</v>
      </c>
      <c r="C74" s="73" t="s">
        <v>2023</v>
      </c>
      <c r="D74" s="73" t="s">
        <v>2024</v>
      </c>
      <c r="E74" s="69"/>
      <c r="F74" s="76">
        <v>1.0</v>
      </c>
      <c r="G74" s="69"/>
      <c r="H74" s="69"/>
      <c r="I74" s="69"/>
      <c r="J74" s="69"/>
      <c r="K74" s="69"/>
      <c r="L74" s="69"/>
      <c r="M74" s="69"/>
      <c r="N74" s="69"/>
      <c r="O74" s="69"/>
      <c r="P74" s="69"/>
      <c r="Q74" s="69"/>
      <c r="R74" s="69"/>
      <c r="S74" s="69"/>
      <c r="T74" s="69"/>
      <c r="U74" s="69"/>
      <c r="V74" s="69"/>
      <c r="W74" s="69"/>
      <c r="X74" s="69"/>
      <c r="Y74" s="69"/>
      <c r="Z74" s="69"/>
    </row>
    <row r="75" ht="15.75" customHeight="1">
      <c r="A75" s="70" t="s">
        <v>112</v>
      </c>
      <c r="B75" s="73">
        <v>36.0</v>
      </c>
      <c r="C75" s="73" t="s">
        <v>2025</v>
      </c>
      <c r="D75" s="73" t="s">
        <v>2026</v>
      </c>
      <c r="E75" s="69"/>
      <c r="F75" s="76">
        <v>1.0</v>
      </c>
      <c r="G75" s="69"/>
      <c r="H75" s="69"/>
      <c r="I75" s="69"/>
      <c r="J75" s="69"/>
      <c r="K75" s="69"/>
      <c r="L75" s="69"/>
      <c r="M75" s="69"/>
      <c r="N75" s="69"/>
      <c r="O75" s="69"/>
      <c r="P75" s="69"/>
      <c r="Q75" s="69"/>
      <c r="R75" s="69"/>
      <c r="S75" s="69"/>
      <c r="T75" s="69"/>
      <c r="U75" s="69"/>
      <c r="V75" s="69"/>
      <c r="W75" s="69"/>
      <c r="X75" s="69"/>
      <c r="Y75" s="69"/>
      <c r="Z75" s="69"/>
    </row>
    <row r="76" ht="15.75" customHeight="1">
      <c r="A76" s="70" t="s">
        <v>112</v>
      </c>
      <c r="B76" s="73">
        <v>37.0</v>
      </c>
      <c r="C76" s="73" t="s">
        <v>2027</v>
      </c>
      <c r="D76" s="73" t="s">
        <v>2028</v>
      </c>
      <c r="E76" s="69"/>
      <c r="F76" s="76">
        <v>1.0</v>
      </c>
      <c r="G76" s="69"/>
      <c r="H76" s="69"/>
      <c r="I76" s="69"/>
      <c r="J76" s="69"/>
      <c r="K76" s="69"/>
      <c r="L76" s="69"/>
      <c r="M76" s="69"/>
      <c r="N76" s="69"/>
      <c r="O76" s="69"/>
      <c r="P76" s="69"/>
      <c r="Q76" s="69"/>
      <c r="R76" s="69"/>
      <c r="S76" s="69"/>
      <c r="T76" s="69"/>
      <c r="U76" s="69"/>
      <c r="V76" s="69"/>
      <c r="W76" s="69"/>
      <c r="X76" s="69"/>
      <c r="Y76" s="69"/>
      <c r="Z76" s="69"/>
    </row>
    <row r="77" ht="15.75" customHeight="1">
      <c r="A77" s="70" t="s">
        <v>556</v>
      </c>
      <c r="B77" s="70">
        <v>1.0</v>
      </c>
      <c r="C77" s="82" t="s">
        <v>2029</v>
      </c>
      <c r="D77" s="82" t="s">
        <v>2030</v>
      </c>
      <c r="E77" s="70"/>
      <c r="F77" s="70"/>
      <c r="G77" s="69"/>
      <c r="H77" s="69"/>
      <c r="I77" s="69"/>
      <c r="J77" s="69"/>
      <c r="K77" s="69"/>
      <c r="L77" s="69"/>
      <c r="M77" s="69"/>
      <c r="N77" s="69"/>
      <c r="O77" s="69"/>
      <c r="P77" s="69"/>
      <c r="Q77" s="69"/>
      <c r="R77" s="69"/>
      <c r="S77" s="69"/>
      <c r="T77" s="69"/>
      <c r="U77" s="69"/>
      <c r="V77" s="69"/>
      <c r="W77" s="69"/>
      <c r="X77" s="69"/>
      <c r="Y77" s="69"/>
      <c r="Z77" s="69"/>
    </row>
    <row r="78" ht="15.75" customHeight="1">
      <c r="A78" s="70" t="s">
        <v>556</v>
      </c>
      <c r="B78" s="70">
        <v>2.0</v>
      </c>
      <c r="C78" s="82" t="s">
        <v>2031</v>
      </c>
      <c r="D78" s="82" t="s">
        <v>2032</v>
      </c>
      <c r="E78" s="70"/>
      <c r="F78" s="70"/>
      <c r="G78" s="69"/>
      <c r="H78" s="69"/>
      <c r="I78" s="69"/>
      <c r="J78" s="69"/>
      <c r="K78" s="69"/>
      <c r="L78" s="69"/>
      <c r="M78" s="69"/>
      <c r="N78" s="69"/>
      <c r="O78" s="69"/>
      <c r="P78" s="69"/>
      <c r="Q78" s="69"/>
      <c r="R78" s="69"/>
      <c r="S78" s="69"/>
      <c r="T78" s="69"/>
      <c r="U78" s="69"/>
      <c r="V78" s="69"/>
      <c r="W78" s="69"/>
      <c r="X78" s="69"/>
      <c r="Y78" s="69"/>
      <c r="Z78" s="69"/>
    </row>
    <row r="79" ht="15.75" customHeight="1">
      <c r="A79" s="70" t="s">
        <v>556</v>
      </c>
      <c r="B79" s="70">
        <v>3.0</v>
      </c>
      <c r="C79" s="70" t="s">
        <v>2033</v>
      </c>
      <c r="D79" s="70" t="s">
        <v>1946</v>
      </c>
      <c r="E79" s="70"/>
      <c r="F79" s="70"/>
      <c r="G79" s="69"/>
      <c r="H79" s="69"/>
      <c r="I79" s="69"/>
      <c r="J79" s="69"/>
      <c r="K79" s="69"/>
      <c r="L79" s="69"/>
      <c r="M79" s="69"/>
      <c r="N79" s="69"/>
      <c r="O79" s="69"/>
      <c r="P79" s="69"/>
      <c r="Q79" s="69"/>
      <c r="R79" s="69"/>
      <c r="S79" s="69"/>
      <c r="T79" s="69"/>
      <c r="U79" s="69"/>
      <c r="V79" s="69"/>
      <c r="W79" s="69"/>
      <c r="X79" s="69"/>
      <c r="Y79" s="69"/>
      <c r="Z79" s="69"/>
    </row>
    <row r="80" ht="15.75" customHeight="1">
      <c r="A80" s="70" t="s">
        <v>556</v>
      </c>
      <c r="B80" s="70">
        <v>4.0</v>
      </c>
      <c r="C80" s="70" t="s">
        <v>2034</v>
      </c>
      <c r="D80" s="70" t="s">
        <v>2035</v>
      </c>
      <c r="E80" s="70"/>
      <c r="F80" s="70"/>
      <c r="G80" s="69"/>
      <c r="H80" s="69"/>
      <c r="I80" s="69"/>
      <c r="J80" s="69"/>
      <c r="K80" s="69"/>
      <c r="L80" s="69"/>
      <c r="M80" s="69"/>
      <c r="N80" s="69"/>
      <c r="O80" s="69"/>
      <c r="P80" s="69"/>
      <c r="Q80" s="69"/>
      <c r="R80" s="69"/>
      <c r="S80" s="69"/>
      <c r="T80" s="69"/>
      <c r="U80" s="69"/>
      <c r="V80" s="69"/>
      <c r="W80" s="69"/>
      <c r="X80" s="69"/>
      <c r="Y80" s="69"/>
      <c r="Z80" s="69"/>
    </row>
    <row r="81" ht="15.75" customHeight="1">
      <c r="A81" s="70" t="s">
        <v>819</v>
      </c>
      <c r="B81" s="70">
        <v>1.0</v>
      </c>
      <c r="C81" s="82" t="s">
        <v>2029</v>
      </c>
      <c r="D81" s="82" t="s">
        <v>2030</v>
      </c>
      <c r="E81" s="70"/>
      <c r="F81" s="70"/>
      <c r="G81" s="69"/>
      <c r="H81" s="69"/>
      <c r="I81" s="69"/>
      <c r="J81" s="69"/>
      <c r="K81" s="69"/>
      <c r="L81" s="69"/>
      <c r="M81" s="69"/>
      <c r="N81" s="69"/>
      <c r="O81" s="69"/>
      <c r="P81" s="69"/>
      <c r="Q81" s="69"/>
      <c r="R81" s="69"/>
      <c r="S81" s="69"/>
      <c r="T81" s="69"/>
      <c r="U81" s="69"/>
      <c r="V81" s="69"/>
      <c r="W81" s="69"/>
      <c r="X81" s="69"/>
      <c r="Y81" s="69"/>
      <c r="Z81" s="69"/>
    </row>
    <row r="82" ht="15.75" customHeight="1">
      <c r="A82" s="70" t="s">
        <v>819</v>
      </c>
      <c r="B82" s="70">
        <v>2.0</v>
      </c>
      <c r="C82" s="82" t="s">
        <v>2031</v>
      </c>
      <c r="D82" s="82" t="s">
        <v>2032</v>
      </c>
      <c r="E82" s="70"/>
      <c r="F82" s="70"/>
      <c r="G82" s="69"/>
      <c r="H82" s="69"/>
      <c r="I82" s="69"/>
      <c r="J82" s="69"/>
      <c r="K82" s="69"/>
      <c r="L82" s="69"/>
      <c r="M82" s="69"/>
      <c r="N82" s="69"/>
      <c r="O82" s="69"/>
      <c r="P82" s="69"/>
      <c r="Q82" s="69"/>
      <c r="R82" s="69"/>
      <c r="S82" s="69"/>
      <c r="T82" s="69"/>
      <c r="U82" s="69"/>
      <c r="V82" s="69"/>
      <c r="W82" s="69"/>
      <c r="X82" s="69"/>
      <c r="Y82" s="69"/>
      <c r="Z82" s="69"/>
    </row>
    <row r="83" ht="15.75" customHeight="1">
      <c r="A83" s="70" t="s">
        <v>819</v>
      </c>
      <c r="B83" s="70">
        <v>4.0</v>
      </c>
      <c r="C83" s="70" t="s">
        <v>2034</v>
      </c>
      <c r="D83" s="70" t="s">
        <v>2035</v>
      </c>
      <c r="E83" s="70"/>
      <c r="F83" s="70"/>
      <c r="G83" s="69"/>
      <c r="H83" s="69"/>
      <c r="I83" s="69"/>
      <c r="J83" s="69"/>
      <c r="K83" s="69"/>
      <c r="L83" s="69"/>
      <c r="M83" s="69"/>
      <c r="N83" s="69"/>
      <c r="O83" s="69"/>
      <c r="P83" s="69"/>
      <c r="Q83" s="69"/>
      <c r="R83" s="69"/>
      <c r="S83" s="69"/>
      <c r="T83" s="69"/>
      <c r="U83" s="69"/>
      <c r="V83" s="69"/>
      <c r="W83" s="69"/>
      <c r="X83" s="69"/>
      <c r="Y83" s="69"/>
      <c r="Z83" s="69"/>
    </row>
    <row r="84" ht="15.75" customHeight="1">
      <c r="A84" s="70" t="s">
        <v>819</v>
      </c>
      <c r="B84" s="70">
        <v>5.0</v>
      </c>
      <c r="C84" s="70" t="s">
        <v>2036</v>
      </c>
      <c r="D84" s="70" t="s">
        <v>2037</v>
      </c>
      <c r="E84" s="70"/>
      <c r="F84" s="70"/>
      <c r="G84" s="69"/>
      <c r="H84" s="69"/>
      <c r="I84" s="69"/>
      <c r="J84" s="69"/>
      <c r="K84" s="69"/>
      <c r="L84" s="69"/>
      <c r="M84" s="69"/>
      <c r="N84" s="69"/>
      <c r="O84" s="69"/>
      <c r="P84" s="69"/>
      <c r="Q84" s="69"/>
      <c r="R84" s="69"/>
      <c r="S84" s="69"/>
      <c r="T84" s="69"/>
      <c r="U84" s="69"/>
      <c r="V84" s="69"/>
      <c r="W84" s="69"/>
      <c r="X84" s="69"/>
      <c r="Y84" s="69"/>
      <c r="Z84" s="69"/>
    </row>
    <row r="85" ht="15.75" customHeight="1">
      <c r="A85" s="70" t="s">
        <v>2038</v>
      </c>
      <c r="B85" s="72">
        <v>1.0</v>
      </c>
      <c r="C85" s="73" t="s">
        <v>2039</v>
      </c>
      <c r="D85" s="73" t="s">
        <v>2039</v>
      </c>
      <c r="E85" s="73"/>
      <c r="F85" s="70"/>
      <c r="G85" s="69"/>
      <c r="H85" s="69"/>
      <c r="I85" s="69"/>
      <c r="J85" s="69"/>
      <c r="K85" s="69"/>
      <c r="L85" s="69"/>
      <c r="M85" s="69"/>
      <c r="N85" s="69"/>
      <c r="O85" s="69"/>
      <c r="P85" s="69"/>
      <c r="Q85" s="69"/>
      <c r="R85" s="69"/>
      <c r="S85" s="69"/>
      <c r="T85" s="69"/>
      <c r="U85" s="69"/>
      <c r="V85" s="69"/>
      <c r="W85" s="69"/>
      <c r="X85" s="69"/>
      <c r="Y85" s="69"/>
      <c r="Z85" s="69"/>
    </row>
    <row r="86" ht="15.75" customHeight="1">
      <c r="A86" s="70" t="s">
        <v>2038</v>
      </c>
      <c r="B86" s="72">
        <v>2.0</v>
      </c>
      <c r="C86" s="73" t="s">
        <v>2040</v>
      </c>
      <c r="D86" s="73" t="s">
        <v>2040</v>
      </c>
      <c r="E86" s="73"/>
      <c r="F86" s="70"/>
      <c r="G86" s="69"/>
      <c r="H86" s="69"/>
      <c r="I86" s="69"/>
      <c r="J86" s="69"/>
      <c r="K86" s="69"/>
      <c r="L86" s="69"/>
      <c r="M86" s="69"/>
      <c r="N86" s="69"/>
      <c r="O86" s="69"/>
      <c r="P86" s="69"/>
      <c r="Q86" s="69"/>
      <c r="R86" s="69"/>
      <c r="S86" s="69"/>
      <c r="T86" s="69"/>
      <c r="U86" s="69"/>
      <c r="V86" s="69"/>
      <c r="W86" s="69"/>
      <c r="X86" s="69"/>
      <c r="Y86" s="69"/>
      <c r="Z86" s="69"/>
    </row>
    <row r="87" ht="15.75" customHeight="1">
      <c r="A87" s="70" t="s">
        <v>2038</v>
      </c>
      <c r="B87" s="72">
        <v>3.0</v>
      </c>
      <c r="C87" s="73" t="s">
        <v>2041</v>
      </c>
      <c r="D87" s="73" t="s">
        <v>2041</v>
      </c>
      <c r="E87" s="73"/>
      <c r="F87" s="70"/>
      <c r="G87" s="69"/>
      <c r="H87" s="69"/>
      <c r="I87" s="69"/>
      <c r="J87" s="69"/>
      <c r="K87" s="69"/>
      <c r="L87" s="69"/>
      <c r="M87" s="69"/>
      <c r="N87" s="69"/>
      <c r="O87" s="69"/>
      <c r="P87" s="69"/>
      <c r="Q87" s="69"/>
      <c r="R87" s="69"/>
      <c r="S87" s="69"/>
      <c r="T87" s="69"/>
      <c r="U87" s="69"/>
      <c r="V87" s="69"/>
      <c r="W87" s="69"/>
      <c r="X87" s="69"/>
      <c r="Y87" s="69"/>
      <c r="Z87" s="69"/>
    </row>
    <row r="88" ht="15.75" customHeight="1">
      <c r="A88" s="70" t="s">
        <v>2038</v>
      </c>
      <c r="B88" s="72">
        <v>4.0</v>
      </c>
      <c r="C88" s="73" t="s">
        <v>2042</v>
      </c>
      <c r="D88" s="73" t="s">
        <v>2042</v>
      </c>
      <c r="E88" s="73"/>
      <c r="F88" s="70"/>
      <c r="G88" s="69"/>
      <c r="H88" s="69"/>
      <c r="I88" s="69"/>
      <c r="J88" s="69"/>
      <c r="K88" s="69"/>
      <c r="L88" s="69"/>
      <c r="M88" s="69"/>
      <c r="N88" s="69"/>
      <c r="O88" s="69"/>
      <c r="P88" s="69"/>
      <c r="Q88" s="69"/>
      <c r="R88" s="69"/>
      <c r="S88" s="69"/>
      <c r="T88" s="69"/>
      <c r="U88" s="69"/>
      <c r="V88" s="69"/>
      <c r="W88" s="69"/>
      <c r="X88" s="69"/>
      <c r="Y88" s="69"/>
      <c r="Z88" s="69"/>
    </row>
    <row r="89" ht="15.75" customHeight="1">
      <c r="A89" s="70" t="s">
        <v>2038</v>
      </c>
      <c r="B89" s="72">
        <v>5.0</v>
      </c>
      <c r="C89" s="73" t="s">
        <v>2043</v>
      </c>
      <c r="D89" s="73" t="s">
        <v>2043</v>
      </c>
      <c r="E89" s="73"/>
      <c r="F89" s="70"/>
      <c r="G89" s="69"/>
      <c r="H89" s="69"/>
      <c r="I89" s="69"/>
      <c r="J89" s="69"/>
      <c r="K89" s="69"/>
      <c r="L89" s="69"/>
      <c r="M89" s="69"/>
      <c r="N89" s="69"/>
      <c r="O89" s="69"/>
      <c r="P89" s="69"/>
      <c r="Q89" s="69"/>
      <c r="R89" s="69"/>
      <c r="S89" s="69"/>
      <c r="T89" s="69"/>
      <c r="U89" s="69"/>
      <c r="V89" s="69"/>
      <c r="W89" s="69"/>
      <c r="X89" s="69"/>
      <c r="Y89" s="69"/>
      <c r="Z89" s="69"/>
    </row>
    <row r="90" ht="15.75" customHeight="1">
      <c r="A90" s="70" t="s">
        <v>2038</v>
      </c>
      <c r="B90" s="72">
        <v>6.0</v>
      </c>
      <c r="C90" s="73" t="s">
        <v>2044</v>
      </c>
      <c r="D90" s="73" t="s">
        <v>2044</v>
      </c>
      <c r="E90" s="73"/>
      <c r="F90" s="70"/>
      <c r="G90" s="69"/>
      <c r="H90" s="69"/>
      <c r="I90" s="69"/>
      <c r="J90" s="69"/>
      <c r="K90" s="69"/>
      <c r="L90" s="69"/>
      <c r="M90" s="69"/>
      <c r="N90" s="69"/>
      <c r="O90" s="69"/>
      <c r="P90" s="69"/>
      <c r="Q90" s="69"/>
      <c r="R90" s="69"/>
      <c r="S90" s="69"/>
      <c r="T90" s="69"/>
      <c r="U90" s="69"/>
      <c r="V90" s="69"/>
      <c r="W90" s="69"/>
      <c r="X90" s="69"/>
      <c r="Y90" s="69"/>
      <c r="Z90" s="69"/>
    </row>
    <row r="91" ht="15.75" customHeight="1">
      <c r="A91" s="70" t="s">
        <v>2038</v>
      </c>
      <c r="B91" s="72">
        <v>7.0</v>
      </c>
      <c r="C91" s="73" t="s">
        <v>2045</v>
      </c>
      <c r="D91" s="73" t="s">
        <v>2045</v>
      </c>
      <c r="E91" s="73"/>
      <c r="F91" s="70"/>
      <c r="G91" s="69"/>
      <c r="H91" s="69"/>
      <c r="I91" s="69"/>
      <c r="J91" s="69"/>
      <c r="K91" s="69"/>
      <c r="L91" s="69"/>
      <c r="M91" s="69"/>
      <c r="N91" s="69"/>
      <c r="O91" s="69"/>
      <c r="P91" s="69"/>
      <c r="Q91" s="69"/>
      <c r="R91" s="69"/>
      <c r="S91" s="69"/>
      <c r="T91" s="69"/>
      <c r="U91" s="69"/>
      <c r="V91" s="69"/>
      <c r="W91" s="69"/>
      <c r="X91" s="69"/>
      <c r="Y91" s="69"/>
      <c r="Z91" s="69"/>
    </row>
    <row r="92" ht="15.75" customHeight="1">
      <c r="A92" s="70" t="s">
        <v>2038</v>
      </c>
      <c r="B92" s="72">
        <v>8.0</v>
      </c>
      <c r="C92" s="73" t="s">
        <v>2046</v>
      </c>
      <c r="D92" s="73" t="s">
        <v>2046</v>
      </c>
      <c r="E92" s="73"/>
      <c r="F92" s="70"/>
      <c r="G92" s="69"/>
      <c r="H92" s="69"/>
      <c r="I92" s="69"/>
      <c r="J92" s="69"/>
      <c r="K92" s="69"/>
      <c r="L92" s="69"/>
      <c r="M92" s="69"/>
      <c r="N92" s="69"/>
      <c r="O92" s="69"/>
      <c r="P92" s="69"/>
      <c r="Q92" s="69"/>
      <c r="R92" s="69"/>
      <c r="S92" s="69"/>
      <c r="T92" s="69"/>
      <c r="U92" s="69"/>
      <c r="V92" s="69"/>
      <c r="W92" s="69"/>
      <c r="X92" s="69"/>
      <c r="Y92" s="69"/>
      <c r="Z92" s="69"/>
    </row>
    <row r="93" ht="15.75" customHeight="1">
      <c r="A93" s="70" t="s">
        <v>2038</v>
      </c>
      <c r="B93" s="72">
        <v>9.0</v>
      </c>
      <c r="C93" s="73" t="s">
        <v>2047</v>
      </c>
      <c r="D93" s="73" t="s">
        <v>2047</v>
      </c>
      <c r="E93" s="73"/>
      <c r="F93" s="70"/>
      <c r="G93" s="69"/>
      <c r="H93" s="69"/>
      <c r="I93" s="69"/>
      <c r="J93" s="69"/>
      <c r="K93" s="69"/>
      <c r="L93" s="69"/>
      <c r="M93" s="69"/>
      <c r="N93" s="69"/>
      <c r="O93" s="69"/>
      <c r="P93" s="69"/>
      <c r="Q93" s="69"/>
      <c r="R93" s="69"/>
      <c r="S93" s="69"/>
      <c r="T93" s="69"/>
      <c r="U93" s="69"/>
      <c r="V93" s="69"/>
      <c r="W93" s="69"/>
      <c r="X93" s="69"/>
      <c r="Y93" s="69"/>
      <c r="Z93" s="69"/>
    </row>
    <row r="94" ht="15.75" customHeight="1">
      <c r="A94" s="70" t="s">
        <v>2038</v>
      </c>
      <c r="B94" s="72">
        <v>10.0</v>
      </c>
      <c r="C94" s="73" t="s">
        <v>2048</v>
      </c>
      <c r="D94" s="73" t="s">
        <v>2048</v>
      </c>
      <c r="E94" s="73"/>
      <c r="F94" s="70"/>
      <c r="G94" s="69"/>
      <c r="H94" s="69"/>
      <c r="I94" s="69"/>
      <c r="J94" s="69"/>
      <c r="K94" s="69"/>
      <c r="L94" s="69"/>
      <c r="M94" s="69"/>
      <c r="N94" s="69"/>
      <c r="O94" s="69"/>
      <c r="P94" s="69"/>
      <c r="Q94" s="69"/>
      <c r="R94" s="69"/>
      <c r="S94" s="69"/>
      <c r="T94" s="69"/>
      <c r="U94" s="69"/>
      <c r="V94" s="69"/>
      <c r="W94" s="69"/>
      <c r="X94" s="69"/>
      <c r="Y94" s="69"/>
      <c r="Z94" s="69"/>
    </row>
    <row r="95" ht="15.75" customHeight="1">
      <c r="A95" s="70" t="s">
        <v>2038</v>
      </c>
      <c r="B95" s="72">
        <v>-999.0</v>
      </c>
      <c r="C95" s="73" t="s">
        <v>2049</v>
      </c>
      <c r="D95" s="73" t="s">
        <v>2050</v>
      </c>
      <c r="E95" s="73"/>
      <c r="F95" s="70"/>
      <c r="G95" s="69"/>
      <c r="H95" s="69"/>
      <c r="I95" s="69"/>
      <c r="J95" s="69"/>
      <c r="K95" s="69"/>
      <c r="L95" s="69"/>
      <c r="M95" s="69"/>
      <c r="N95" s="69"/>
      <c r="O95" s="69"/>
      <c r="P95" s="69"/>
      <c r="Q95" s="69"/>
      <c r="R95" s="69"/>
      <c r="S95" s="69"/>
      <c r="T95" s="69"/>
      <c r="U95" s="69"/>
      <c r="V95" s="69"/>
      <c r="W95" s="69"/>
      <c r="X95" s="69"/>
      <c r="Y95" s="69"/>
      <c r="Z95" s="69"/>
    </row>
    <row r="96" ht="15.75" customHeight="1">
      <c r="A96" s="70" t="s">
        <v>2038</v>
      </c>
      <c r="B96" s="72">
        <v>-888.0</v>
      </c>
      <c r="C96" s="73" t="s">
        <v>2051</v>
      </c>
      <c r="D96" s="73" t="s">
        <v>2052</v>
      </c>
      <c r="E96" s="73"/>
      <c r="F96" s="70"/>
      <c r="G96" s="69"/>
      <c r="H96" s="69"/>
      <c r="I96" s="69"/>
      <c r="J96" s="69"/>
      <c r="K96" s="69"/>
      <c r="L96" s="69"/>
      <c r="M96" s="69"/>
      <c r="N96" s="69"/>
      <c r="O96" s="69"/>
      <c r="P96" s="69"/>
      <c r="Q96" s="69"/>
      <c r="R96" s="69"/>
      <c r="S96" s="69"/>
      <c r="T96" s="69"/>
      <c r="U96" s="69"/>
      <c r="V96" s="69"/>
      <c r="W96" s="69"/>
      <c r="X96" s="69"/>
      <c r="Y96" s="69"/>
      <c r="Z96" s="69"/>
    </row>
    <row r="97" ht="15.75" customHeight="1">
      <c r="A97" s="70" t="s">
        <v>2053</v>
      </c>
      <c r="B97" s="72" t="s">
        <v>1</v>
      </c>
      <c r="C97" s="73" t="s">
        <v>1</v>
      </c>
      <c r="D97" s="73" t="s">
        <v>1</v>
      </c>
      <c r="E97" s="73"/>
      <c r="F97" s="70"/>
      <c r="G97" s="69"/>
      <c r="H97" s="69"/>
      <c r="I97" s="69"/>
      <c r="J97" s="69"/>
      <c r="K97" s="69"/>
      <c r="L97" s="69"/>
      <c r="M97" s="69"/>
      <c r="N97" s="69"/>
      <c r="O97" s="69"/>
      <c r="P97" s="69"/>
      <c r="Q97" s="69"/>
      <c r="R97" s="69"/>
      <c r="S97" s="69"/>
      <c r="T97" s="69"/>
      <c r="U97" s="69"/>
      <c r="V97" s="69"/>
      <c r="W97" s="69"/>
      <c r="X97" s="69"/>
      <c r="Y97" s="69"/>
      <c r="Z97" s="69"/>
    </row>
    <row r="98" ht="15.75" customHeight="1">
      <c r="A98" s="70" t="s">
        <v>503</v>
      </c>
      <c r="B98" s="70">
        <v>1.0</v>
      </c>
      <c r="C98" s="70" t="s">
        <v>2054</v>
      </c>
      <c r="D98" s="70" t="s">
        <v>2054</v>
      </c>
      <c r="E98" s="70"/>
      <c r="F98" s="70">
        <v>1.0</v>
      </c>
      <c r="G98" s="69"/>
      <c r="H98" s="69"/>
      <c r="I98" s="69"/>
      <c r="J98" s="69"/>
      <c r="K98" s="69"/>
      <c r="L98" s="69"/>
      <c r="M98" s="69"/>
      <c r="N98" s="69"/>
      <c r="O98" s="69"/>
      <c r="P98" s="69"/>
      <c r="Q98" s="69"/>
      <c r="R98" s="69"/>
      <c r="S98" s="69"/>
      <c r="T98" s="69"/>
      <c r="U98" s="69"/>
      <c r="V98" s="69"/>
      <c r="W98" s="69"/>
      <c r="X98" s="69"/>
      <c r="Y98" s="69"/>
      <c r="Z98" s="69"/>
    </row>
    <row r="99" ht="15.75" customHeight="1">
      <c r="A99" s="70" t="s">
        <v>503</v>
      </c>
      <c r="B99" s="70">
        <v>2.0</v>
      </c>
      <c r="C99" s="70" t="s">
        <v>2055</v>
      </c>
      <c r="D99" s="70" t="s">
        <v>2055</v>
      </c>
      <c r="E99" s="70"/>
      <c r="F99" s="70">
        <v>2.0</v>
      </c>
      <c r="G99" s="69"/>
      <c r="H99" s="69"/>
      <c r="I99" s="69"/>
      <c r="J99" s="69"/>
      <c r="K99" s="69"/>
      <c r="L99" s="69"/>
      <c r="M99" s="69"/>
      <c r="N99" s="69"/>
      <c r="O99" s="69"/>
      <c r="P99" s="69"/>
      <c r="Q99" s="69"/>
      <c r="R99" s="69"/>
      <c r="S99" s="69"/>
      <c r="T99" s="69"/>
      <c r="U99" s="69"/>
      <c r="V99" s="69"/>
      <c r="W99" s="69"/>
      <c r="X99" s="69"/>
      <c r="Y99" s="69"/>
      <c r="Z99" s="69"/>
    </row>
    <row r="100" ht="15.75" customHeight="1">
      <c r="A100" s="70" t="s">
        <v>503</v>
      </c>
      <c r="B100" s="70">
        <v>3.0</v>
      </c>
      <c r="C100" s="70" t="s">
        <v>2056</v>
      </c>
      <c r="D100" s="70" t="s">
        <v>2056</v>
      </c>
      <c r="E100" s="70"/>
      <c r="F100" s="70">
        <v>3.0</v>
      </c>
      <c r="G100" s="69"/>
      <c r="H100" s="69"/>
      <c r="I100" s="69"/>
      <c r="J100" s="69"/>
      <c r="K100" s="69"/>
      <c r="L100" s="69"/>
      <c r="M100" s="69"/>
      <c r="N100" s="69"/>
      <c r="O100" s="69"/>
      <c r="P100" s="69"/>
      <c r="Q100" s="69"/>
      <c r="R100" s="69"/>
      <c r="S100" s="69"/>
      <c r="T100" s="69"/>
      <c r="U100" s="69"/>
      <c r="V100" s="69"/>
      <c r="W100" s="69"/>
      <c r="X100" s="69"/>
      <c r="Y100" s="69"/>
      <c r="Z100" s="69"/>
    </row>
    <row r="101" ht="15.75" customHeight="1">
      <c r="A101" s="70" t="s">
        <v>503</v>
      </c>
      <c r="B101" s="70">
        <v>4.0</v>
      </c>
      <c r="C101" s="70" t="s">
        <v>2057</v>
      </c>
      <c r="D101" s="70" t="s">
        <v>2057</v>
      </c>
      <c r="E101" s="70"/>
      <c r="F101" s="70">
        <v>4.0</v>
      </c>
      <c r="G101" s="69"/>
      <c r="H101" s="69"/>
      <c r="I101" s="69"/>
      <c r="J101" s="69"/>
      <c r="K101" s="69"/>
      <c r="L101" s="69"/>
      <c r="M101" s="69"/>
      <c r="N101" s="69"/>
      <c r="O101" s="69"/>
      <c r="P101" s="69"/>
      <c r="Q101" s="69"/>
      <c r="R101" s="69"/>
      <c r="S101" s="69"/>
      <c r="T101" s="69"/>
      <c r="U101" s="69"/>
      <c r="V101" s="69"/>
      <c r="W101" s="69"/>
      <c r="X101" s="69"/>
      <c r="Y101" s="69"/>
      <c r="Z101" s="69"/>
    </row>
    <row r="102" ht="15.75" customHeight="1">
      <c r="A102" s="70" t="s">
        <v>503</v>
      </c>
      <c r="B102" s="70">
        <v>5.0</v>
      </c>
      <c r="C102" s="70" t="s">
        <v>2058</v>
      </c>
      <c r="D102" s="70" t="s">
        <v>2058</v>
      </c>
      <c r="E102" s="70"/>
      <c r="F102" s="70">
        <v>5.0</v>
      </c>
      <c r="G102" s="69"/>
      <c r="H102" s="69"/>
      <c r="I102" s="69"/>
      <c r="J102" s="69"/>
      <c r="K102" s="69"/>
      <c r="L102" s="69"/>
      <c r="M102" s="69"/>
      <c r="N102" s="69"/>
      <c r="O102" s="69"/>
      <c r="P102" s="69"/>
      <c r="Q102" s="69"/>
      <c r="R102" s="69"/>
      <c r="S102" s="69"/>
      <c r="T102" s="69"/>
      <c r="U102" s="69"/>
      <c r="V102" s="69"/>
      <c r="W102" s="69"/>
      <c r="X102" s="69"/>
      <c r="Y102" s="69"/>
      <c r="Z102" s="69"/>
    </row>
    <row r="103" ht="15.75" customHeight="1">
      <c r="A103" s="70" t="s">
        <v>503</v>
      </c>
      <c r="B103" s="70">
        <v>6.0</v>
      </c>
      <c r="C103" s="70" t="s">
        <v>2059</v>
      </c>
      <c r="D103" s="70" t="s">
        <v>2059</v>
      </c>
      <c r="E103" s="70"/>
      <c r="F103" s="70">
        <v>6.0</v>
      </c>
      <c r="G103" s="69"/>
      <c r="H103" s="69"/>
      <c r="I103" s="69"/>
      <c r="J103" s="69"/>
      <c r="K103" s="69"/>
      <c r="L103" s="69"/>
      <c r="M103" s="69"/>
      <c r="N103" s="69"/>
      <c r="O103" s="69"/>
      <c r="P103" s="69"/>
      <c r="Q103" s="69"/>
      <c r="R103" s="69"/>
      <c r="S103" s="69"/>
      <c r="T103" s="69"/>
      <c r="U103" s="69"/>
      <c r="V103" s="69"/>
      <c r="W103" s="69"/>
      <c r="X103" s="69"/>
      <c r="Y103" s="69"/>
      <c r="Z103" s="69"/>
    </row>
    <row r="104" ht="15.75" customHeight="1">
      <c r="A104" s="70" t="s">
        <v>503</v>
      </c>
      <c r="B104" s="70">
        <v>7.0</v>
      </c>
      <c r="C104" s="70" t="s">
        <v>2060</v>
      </c>
      <c r="D104" s="70" t="s">
        <v>2060</v>
      </c>
      <c r="E104" s="70"/>
      <c r="F104" s="70">
        <v>7.0</v>
      </c>
      <c r="G104" s="69"/>
      <c r="H104" s="69"/>
      <c r="I104" s="69"/>
      <c r="J104" s="69"/>
      <c r="K104" s="69"/>
      <c r="L104" s="69"/>
      <c r="M104" s="69"/>
      <c r="N104" s="69"/>
      <c r="O104" s="69"/>
      <c r="P104" s="69"/>
      <c r="Q104" s="69"/>
      <c r="R104" s="69"/>
      <c r="S104" s="69"/>
      <c r="T104" s="69"/>
      <c r="U104" s="69"/>
      <c r="V104" s="69"/>
      <c r="W104" s="69"/>
      <c r="X104" s="69"/>
      <c r="Y104" s="69"/>
      <c r="Z104" s="69"/>
    </row>
    <row r="105" ht="15.75" customHeight="1">
      <c r="A105" s="70" t="s">
        <v>1541</v>
      </c>
      <c r="B105" s="70">
        <v>1.0</v>
      </c>
      <c r="C105" s="70" t="s">
        <v>2061</v>
      </c>
      <c r="D105" s="70" t="s">
        <v>2062</v>
      </c>
      <c r="E105" s="70"/>
      <c r="F105" s="70"/>
      <c r="G105" s="69"/>
      <c r="H105" s="69"/>
      <c r="I105" s="69"/>
      <c r="J105" s="69"/>
      <c r="K105" s="69"/>
      <c r="L105" s="69"/>
      <c r="M105" s="69"/>
      <c r="N105" s="69"/>
      <c r="O105" s="69"/>
      <c r="P105" s="69"/>
      <c r="Q105" s="69"/>
      <c r="R105" s="69"/>
      <c r="S105" s="69"/>
      <c r="T105" s="69"/>
      <c r="U105" s="69"/>
      <c r="V105" s="69"/>
      <c r="W105" s="69"/>
      <c r="X105" s="69"/>
      <c r="Y105" s="69"/>
      <c r="Z105" s="69"/>
    </row>
    <row r="106" ht="15.75" customHeight="1">
      <c r="A106" s="70" t="s">
        <v>1541</v>
      </c>
      <c r="B106" s="70">
        <v>2.0</v>
      </c>
      <c r="C106" s="70" t="s">
        <v>2063</v>
      </c>
      <c r="D106" s="70" t="s">
        <v>2064</v>
      </c>
      <c r="E106" s="70"/>
      <c r="F106" s="70"/>
      <c r="G106" s="69"/>
      <c r="H106" s="69"/>
      <c r="I106" s="69"/>
      <c r="J106" s="69"/>
      <c r="K106" s="69"/>
      <c r="L106" s="69"/>
      <c r="M106" s="69"/>
      <c r="N106" s="69"/>
      <c r="O106" s="69"/>
      <c r="P106" s="69"/>
      <c r="Q106" s="69"/>
      <c r="R106" s="69"/>
      <c r="S106" s="69"/>
      <c r="T106" s="69"/>
      <c r="U106" s="69"/>
      <c r="V106" s="69"/>
      <c r="W106" s="69"/>
      <c r="X106" s="69"/>
      <c r="Y106" s="69"/>
      <c r="Z106" s="69"/>
    </row>
    <row r="107" ht="15.75" customHeight="1">
      <c r="A107" s="70" t="s">
        <v>2065</v>
      </c>
      <c r="B107" s="70">
        <v>1.0</v>
      </c>
      <c r="C107" s="70" t="s">
        <v>2066</v>
      </c>
      <c r="D107" s="70" t="s">
        <v>2067</v>
      </c>
      <c r="E107" s="70"/>
      <c r="F107" s="70"/>
      <c r="G107" s="69"/>
      <c r="H107" s="69"/>
      <c r="I107" s="69"/>
      <c r="J107" s="69"/>
      <c r="K107" s="69"/>
      <c r="L107" s="69"/>
      <c r="M107" s="69"/>
      <c r="N107" s="69"/>
      <c r="O107" s="69"/>
      <c r="P107" s="69"/>
      <c r="Q107" s="69"/>
      <c r="R107" s="69"/>
      <c r="S107" s="69"/>
      <c r="T107" s="69"/>
      <c r="U107" s="69"/>
      <c r="V107" s="69"/>
      <c r="W107" s="69"/>
      <c r="X107" s="69"/>
      <c r="Y107" s="69"/>
      <c r="Z107" s="69"/>
    </row>
    <row r="108" ht="15.75" customHeight="1">
      <c r="A108" s="70" t="s">
        <v>2065</v>
      </c>
      <c r="B108" s="70">
        <v>2.0</v>
      </c>
      <c r="C108" s="70" t="s">
        <v>2068</v>
      </c>
      <c r="D108" s="70" t="s">
        <v>2069</v>
      </c>
      <c r="E108" s="70"/>
      <c r="F108" s="70"/>
      <c r="G108" s="69"/>
      <c r="H108" s="69"/>
      <c r="I108" s="69"/>
      <c r="J108" s="69"/>
      <c r="K108" s="69"/>
      <c r="L108" s="69"/>
      <c r="M108" s="69"/>
      <c r="N108" s="69"/>
      <c r="O108" s="69"/>
      <c r="P108" s="69"/>
      <c r="Q108" s="69"/>
      <c r="R108" s="69"/>
      <c r="S108" s="69"/>
      <c r="T108" s="69"/>
      <c r="U108" s="69"/>
      <c r="V108" s="69"/>
      <c r="W108" s="69"/>
      <c r="X108" s="69"/>
      <c r="Y108" s="69"/>
      <c r="Z108" s="69"/>
    </row>
    <row r="109" ht="15.75" customHeight="1">
      <c r="A109" s="70" t="s">
        <v>2065</v>
      </c>
      <c r="B109" s="70">
        <v>0.0</v>
      </c>
      <c r="C109" s="70" t="s">
        <v>2070</v>
      </c>
      <c r="D109" s="70" t="s">
        <v>2071</v>
      </c>
      <c r="E109" s="70"/>
      <c r="F109" s="70"/>
      <c r="G109" s="69"/>
      <c r="H109" s="69"/>
      <c r="I109" s="69"/>
      <c r="J109" s="69"/>
      <c r="K109" s="69"/>
      <c r="L109" s="69"/>
      <c r="M109" s="69"/>
      <c r="N109" s="69"/>
      <c r="O109" s="69"/>
      <c r="P109" s="69"/>
      <c r="Q109" s="69"/>
      <c r="R109" s="69"/>
      <c r="S109" s="69"/>
      <c r="T109" s="69"/>
      <c r="U109" s="69"/>
      <c r="V109" s="69"/>
      <c r="W109" s="69"/>
      <c r="X109" s="69"/>
      <c r="Y109" s="69"/>
      <c r="Z109" s="69"/>
    </row>
    <row r="110" ht="15.75" customHeight="1">
      <c r="A110" s="70" t="s">
        <v>2072</v>
      </c>
      <c r="B110" s="70">
        <v>1.0</v>
      </c>
      <c r="C110" s="70" t="s">
        <v>2073</v>
      </c>
      <c r="D110" s="70" t="s">
        <v>2074</v>
      </c>
      <c r="E110" s="70"/>
      <c r="F110" s="70"/>
      <c r="G110" s="69"/>
      <c r="H110" s="69"/>
      <c r="I110" s="69"/>
      <c r="J110" s="69"/>
      <c r="K110" s="69"/>
      <c r="L110" s="69"/>
      <c r="M110" s="69"/>
      <c r="N110" s="69"/>
      <c r="O110" s="69"/>
      <c r="P110" s="69"/>
      <c r="Q110" s="69"/>
      <c r="R110" s="69"/>
      <c r="S110" s="69"/>
      <c r="T110" s="69"/>
      <c r="U110" s="69"/>
      <c r="V110" s="69"/>
      <c r="W110" s="69"/>
      <c r="X110" s="69"/>
      <c r="Y110" s="69"/>
      <c r="Z110" s="69"/>
    </row>
    <row r="111" ht="15.75" customHeight="1">
      <c r="A111" s="70" t="s">
        <v>2072</v>
      </c>
      <c r="B111" s="70">
        <v>2.0</v>
      </c>
      <c r="C111" s="70" t="s">
        <v>2075</v>
      </c>
      <c r="D111" s="70" t="s">
        <v>2076</v>
      </c>
      <c r="E111" s="70"/>
      <c r="F111" s="70"/>
      <c r="G111" s="69"/>
      <c r="H111" s="69"/>
      <c r="I111" s="69"/>
      <c r="J111" s="69"/>
      <c r="K111" s="69"/>
      <c r="L111" s="69"/>
      <c r="M111" s="69"/>
      <c r="N111" s="69"/>
      <c r="O111" s="69"/>
      <c r="P111" s="69"/>
      <c r="Q111" s="69"/>
      <c r="R111" s="69"/>
      <c r="S111" s="69"/>
      <c r="T111" s="69"/>
      <c r="U111" s="69"/>
      <c r="V111" s="69"/>
      <c r="W111" s="69"/>
      <c r="X111" s="69"/>
      <c r="Y111" s="69"/>
      <c r="Z111" s="69"/>
    </row>
    <row r="112" ht="15.75" customHeight="1">
      <c r="A112" s="70" t="s">
        <v>2072</v>
      </c>
      <c r="B112" s="70">
        <v>3.0</v>
      </c>
      <c r="C112" s="70" t="s">
        <v>2077</v>
      </c>
      <c r="D112" s="70" t="s">
        <v>2078</v>
      </c>
      <c r="E112" s="70"/>
      <c r="F112" s="70"/>
      <c r="G112" s="69"/>
      <c r="H112" s="69"/>
      <c r="I112" s="69"/>
      <c r="J112" s="69"/>
      <c r="K112" s="69"/>
      <c r="L112" s="69"/>
      <c r="M112" s="69"/>
      <c r="N112" s="69"/>
      <c r="O112" s="69"/>
      <c r="P112" s="69"/>
      <c r="Q112" s="69"/>
      <c r="R112" s="69"/>
      <c r="S112" s="69"/>
      <c r="T112" s="69"/>
      <c r="U112" s="69"/>
      <c r="V112" s="69"/>
      <c r="W112" s="69"/>
      <c r="X112" s="69"/>
      <c r="Y112" s="69"/>
      <c r="Z112" s="69"/>
    </row>
    <row r="113" ht="15.75" customHeight="1">
      <c r="A113" s="70" t="s">
        <v>2072</v>
      </c>
      <c r="B113" s="70">
        <v>4.0</v>
      </c>
      <c r="C113" s="70" t="s">
        <v>2079</v>
      </c>
      <c r="D113" s="70" t="s">
        <v>2080</v>
      </c>
      <c r="E113" s="70"/>
      <c r="F113" s="70"/>
      <c r="G113" s="69"/>
      <c r="H113" s="69"/>
      <c r="I113" s="69"/>
      <c r="J113" s="69"/>
      <c r="K113" s="69"/>
      <c r="L113" s="69"/>
      <c r="M113" s="69"/>
      <c r="N113" s="69"/>
      <c r="O113" s="69"/>
      <c r="P113" s="69"/>
      <c r="Q113" s="69"/>
      <c r="R113" s="69"/>
      <c r="S113" s="69"/>
      <c r="T113" s="69"/>
      <c r="U113" s="69"/>
      <c r="V113" s="69"/>
      <c r="W113" s="69"/>
      <c r="X113" s="69"/>
      <c r="Y113" s="69"/>
      <c r="Z113" s="69"/>
    </row>
    <row r="114" ht="15.75" customHeight="1">
      <c r="A114" s="70" t="s">
        <v>2072</v>
      </c>
      <c r="B114" s="70">
        <v>5.0</v>
      </c>
      <c r="C114" s="70" t="s">
        <v>2081</v>
      </c>
      <c r="D114" s="70" t="s">
        <v>1912</v>
      </c>
      <c r="E114" s="70"/>
      <c r="F114" s="70"/>
      <c r="G114" s="69"/>
      <c r="H114" s="69"/>
      <c r="I114" s="69"/>
      <c r="J114" s="69"/>
      <c r="K114" s="69"/>
      <c r="L114" s="69"/>
      <c r="M114" s="69"/>
      <c r="N114" s="69"/>
      <c r="O114" s="69"/>
      <c r="P114" s="69"/>
      <c r="Q114" s="69"/>
      <c r="R114" s="69"/>
      <c r="S114" s="69"/>
      <c r="T114" s="69"/>
      <c r="U114" s="69"/>
      <c r="V114" s="69"/>
      <c r="W114" s="69"/>
      <c r="X114" s="69"/>
      <c r="Y114" s="69"/>
      <c r="Z114" s="69"/>
    </row>
    <row r="115" ht="15.75" customHeight="1">
      <c r="A115" s="70" t="s">
        <v>2082</v>
      </c>
      <c r="B115" s="72">
        <v>1.0</v>
      </c>
      <c r="C115" s="73" t="s">
        <v>2083</v>
      </c>
      <c r="D115" s="73" t="s">
        <v>2083</v>
      </c>
      <c r="E115" s="73"/>
      <c r="F115" s="70"/>
      <c r="G115" s="69"/>
      <c r="H115" s="69"/>
      <c r="I115" s="69"/>
      <c r="J115" s="69"/>
      <c r="K115" s="69"/>
      <c r="L115" s="69"/>
      <c r="M115" s="69"/>
      <c r="N115" s="69"/>
      <c r="O115" s="69"/>
      <c r="P115" s="69"/>
      <c r="Q115" s="69"/>
      <c r="R115" s="69"/>
      <c r="S115" s="69"/>
      <c r="T115" s="69"/>
      <c r="U115" s="69"/>
      <c r="V115" s="69"/>
      <c r="W115" s="69"/>
      <c r="X115" s="69"/>
      <c r="Y115" s="69"/>
      <c r="Z115" s="69"/>
    </row>
    <row r="116" ht="15.75" customHeight="1">
      <c r="A116" s="70" t="s">
        <v>2084</v>
      </c>
      <c r="B116" s="72">
        <v>1.0</v>
      </c>
      <c r="C116" s="73" t="s">
        <v>2085</v>
      </c>
      <c r="D116" s="73" t="s">
        <v>2086</v>
      </c>
      <c r="E116" s="73"/>
      <c r="F116" s="70"/>
      <c r="G116" s="69"/>
      <c r="H116" s="69"/>
      <c r="I116" s="69"/>
      <c r="J116" s="69"/>
      <c r="K116" s="69"/>
      <c r="L116" s="69"/>
      <c r="M116" s="69"/>
      <c r="N116" s="69"/>
      <c r="O116" s="69"/>
      <c r="P116" s="69"/>
      <c r="Q116" s="69"/>
      <c r="R116" s="69"/>
      <c r="S116" s="69"/>
      <c r="T116" s="69"/>
      <c r="U116" s="69"/>
      <c r="V116" s="69"/>
      <c r="W116" s="69"/>
      <c r="X116" s="69"/>
      <c r="Y116" s="69"/>
      <c r="Z116" s="69"/>
    </row>
    <row r="117" ht="15.75" customHeight="1">
      <c r="A117" s="70" t="s">
        <v>2084</v>
      </c>
      <c r="B117" s="72">
        <v>0.0</v>
      </c>
      <c r="C117" s="73" t="s">
        <v>2087</v>
      </c>
      <c r="D117" s="73" t="s">
        <v>2087</v>
      </c>
      <c r="E117" s="73"/>
      <c r="F117" s="70"/>
      <c r="G117" s="69"/>
      <c r="H117" s="69"/>
      <c r="I117" s="69"/>
      <c r="J117" s="69"/>
      <c r="K117" s="69"/>
      <c r="L117" s="69"/>
      <c r="M117" s="69"/>
      <c r="N117" s="69"/>
      <c r="O117" s="69"/>
      <c r="P117" s="69"/>
      <c r="Q117" s="69"/>
      <c r="R117" s="69"/>
      <c r="S117" s="69"/>
      <c r="T117" s="69"/>
      <c r="U117" s="69"/>
      <c r="V117" s="69"/>
      <c r="W117" s="69"/>
      <c r="X117" s="69"/>
      <c r="Y117" s="69"/>
      <c r="Z117" s="69"/>
    </row>
    <row r="118" ht="15.75" customHeight="1">
      <c r="A118" s="70" t="s">
        <v>2088</v>
      </c>
      <c r="B118" s="72">
        <v>1.0</v>
      </c>
      <c r="C118" s="73" t="s">
        <v>2085</v>
      </c>
      <c r="D118" s="73" t="s">
        <v>2086</v>
      </c>
      <c r="E118" s="73"/>
      <c r="F118" s="70"/>
      <c r="G118" s="69"/>
      <c r="H118" s="69"/>
      <c r="I118" s="69"/>
      <c r="J118" s="69"/>
      <c r="K118" s="69"/>
      <c r="L118" s="69"/>
      <c r="M118" s="69"/>
      <c r="N118" s="69"/>
      <c r="O118" s="69"/>
      <c r="P118" s="69"/>
      <c r="Q118" s="69"/>
      <c r="R118" s="69"/>
      <c r="S118" s="69"/>
      <c r="T118" s="69"/>
      <c r="U118" s="69"/>
      <c r="V118" s="69"/>
      <c r="W118" s="69"/>
      <c r="X118" s="69"/>
      <c r="Y118" s="69"/>
      <c r="Z118" s="69"/>
    </row>
    <row r="119" ht="15.75" customHeight="1">
      <c r="A119" s="70" t="s">
        <v>2088</v>
      </c>
      <c r="B119" s="72">
        <v>0.0</v>
      </c>
      <c r="C119" s="73" t="s">
        <v>2087</v>
      </c>
      <c r="D119" s="73" t="s">
        <v>2087</v>
      </c>
      <c r="E119" s="73"/>
      <c r="F119" s="70"/>
      <c r="G119" s="69"/>
      <c r="H119" s="69"/>
      <c r="I119" s="69"/>
      <c r="J119" s="69"/>
      <c r="K119" s="69"/>
      <c r="L119" s="69"/>
      <c r="M119" s="69"/>
      <c r="N119" s="69"/>
      <c r="O119" s="69"/>
      <c r="P119" s="69"/>
      <c r="Q119" s="69"/>
      <c r="R119" s="69"/>
      <c r="S119" s="69"/>
      <c r="T119" s="69"/>
      <c r="U119" s="69"/>
      <c r="V119" s="69"/>
      <c r="W119" s="69"/>
      <c r="X119" s="69"/>
      <c r="Y119" s="69"/>
      <c r="Z119" s="69"/>
    </row>
    <row r="120" ht="15.75" customHeight="1">
      <c r="A120" s="70" t="s">
        <v>2088</v>
      </c>
      <c r="B120" s="72">
        <v>-888.0</v>
      </c>
      <c r="C120" s="73" t="s">
        <v>2051</v>
      </c>
      <c r="D120" s="73" t="s">
        <v>2089</v>
      </c>
      <c r="E120" s="73"/>
      <c r="F120" s="70"/>
      <c r="G120" s="69"/>
      <c r="H120" s="69"/>
      <c r="I120" s="69"/>
      <c r="J120" s="69"/>
      <c r="K120" s="69"/>
      <c r="L120" s="69"/>
      <c r="M120" s="69"/>
      <c r="N120" s="69"/>
      <c r="O120" s="69"/>
      <c r="P120" s="69"/>
      <c r="Q120" s="69"/>
      <c r="R120" s="69"/>
      <c r="S120" s="69"/>
      <c r="T120" s="69"/>
      <c r="U120" s="69"/>
      <c r="V120" s="69"/>
      <c r="W120" s="69"/>
      <c r="X120" s="69"/>
      <c r="Y120" s="69"/>
      <c r="Z120" s="69"/>
    </row>
    <row r="121" ht="15.75" customHeight="1">
      <c r="A121" s="70" t="s">
        <v>2090</v>
      </c>
      <c r="B121" s="72">
        <v>1.0</v>
      </c>
      <c r="C121" s="73" t="s">
        <v>2085</v>
      </c>
      <c r="D121" s="73" t="s">
        <v>2086</v>
      </c>
      <c r="E121" s="73"/>
      <c r="F121" s="70"/>
      <c r="G121" s="69"/>
      <c r="H121" s="69"/>
      <c r="I121" s="69"/>
      <c r="J121" s="69"/>
      <c r="K121" s="69"/>
      <c r="L121" s="69"/>
      <c r="M121" s="69"/>
      <c r="N121" s="69"/>
      <c r="O121" s="69"/>
      <c r="P121" s="69"/>
      <c r="Q121" s="69"/>
      <c r="R121" s="69"/>
      <c r="S121" s="69"/>
      <c r="T121" s="69"/>
      <c r="U121" s="69"/>
      <c r="V121" s="69"/>
      <c r="W121" s="69"/>
      <c r="X121" s="69"/>
      <c r="Y121" s="69"/>
      <c r="Z121" s="69"/>
    </row>
    <row r="122" ht="15.75" customHeight="1">
      <c r="A122" s="70" t="s">
        <v>2090</v>
      </c>
      <c r="B122" s="72">
        <v>0.0</v>
      </c>
      <c r="C122" s="73" t="s">
        <v>2087</v>
      </c>
      <c r="D122" s="73" t="s">
        <v>2087</v>
      </c>
      <c r="E122" s="73"/>
      <c r="F122" s="70"/>
      <c r="G122" s="69"/>
      <c r="H122" s="69"/>
      <c r="I122" s="69"/>
      <c r="J122" s="69"/>
      <c r="K122" s="69"/>
      <c r="L122" s="69"/>
      <c r="M122" s="69"/>
      <c r="N122" s="69"/>
      <c r="O122" s="69"/>
      <c r="P122" s="69"/>
      <c r="Q122" s="69"/>
      <c r="R122" s="69"/>
      <c r="S122" s="69"/>
      <c r="T122" s="69"/>
      <c r="U122" s="69"/>
      <c r="V122" s="69"/>
      <c r="W122" s="69"/>
      <c r="X122" s="69"/>
      <c r="Y122" s="69"/>
      <c r="Z122" s="69"/>
    </row>
    <row r="123" ht="15.75" customHeight="1">
      <c r="A123" s="70" t="s">
        <v>2090</v>
      </c>
      <c r="B123" s="72">
        <v>-999.0</v>
      </c>
      <c r="C123" s="73" t="s">
        <v>2049</v>
      </c>
      <c r="D123" s="73" t="s">
        <v>2089</v>
      </c>
      <c r="E123" s="73"/>
      <c r="F123" s="70"/>
      <c r="G123" s="69"/>
      <c r="H123" s="69"/>
      <c r="I123" s="69"/>
      <c r="J123" s="69"/>
      <c r="K123" s="69"/>
      <c r="L123" s="69"/>
      <c r="M123" s="69"/>
      <c r="N123" s="69"/>
      <c r="O123" s="69"/>
      <c r="P123" s="69"/>
      <c r="Q123" s="69"/>
      <c r="R123" s="69"/>
      <c r="S123" s="69"/>
      <c r="T123" s="69"/>
      <c r="U123" s="69"/>
      <c r="V123" s="69"/>
      <c r="W123" s="69"/>
      <c r="X123" s="69"/>
      <c r="Y123" s="69"/>
      <c r="Z123" s="69"/>
    </row>
    <row r="124" ht="15.75" customHeight="1">
      <c r="A124" s="70" t="s">
        <v>2090</v>
      </c>
      <c r="B124" s="72">
        <v>-888.0</v>
      </c>
      <c r="C124" s="73" t="s">
        <v>2051</v>
      </c>
      <c r="D124" s="73" t="s">
        <v>2091</v>
      </c>
      <c r="E124" s="73"/>
      <c r="F124" s="70"/>
      <c r="G124" s="69"/>
      <c r="H124" s="69"/>
      <c r="I124" s="69"/>
      <c r="J124" s="69"/>
      <c r="K124" s="69"/>
      <c r="L124" s="69"/>
      <c r="M124" s="69"/>
      <c r="N124" s="69"/>
      <c r="O124" s="69"/>
      <c r="P124" s="69"/>
      <c r="Q124" s="69"/>
      <c r="R124" s="69"/>
      <c r="S124" s="69"/>
      <c r="T124" s="69"/>
      <c r="U124" s="69"/>
      <c r="V124" s="69"/>
      <c r="W124" s="69"/>
      <c r="X124" s="69"/>
      <c r="Y124" s="69"/>
      <c r="Z124" s="69"/>
    </row>
    <row r="125" ht="15.75" customHeight="1">
      <c r="A125" s="70" t="s">
        <v>2092</v>
      </c>
      <c r="B125" s="72">
        <v>1.0</v>
      </c>
      <c r="C125" s="73" t="s">
        <v>2085</v>
      </c>
      <c r="D125" s="73" t="s">
        <v>2093</v>
      </c>
      <c r="E125" s="73"/>
      <c r="F125" s="70"/>
      <c r="G125" s="69"/>
      <c r="H125" s="69"/>
      <c r="I125" s="69"/>
      <c r="J125" s="69"/>
      <c r="K125" s="69"/>
      <c r="L125" s="69"/>
      <c r="M125" s="69"/>
      <c r="N125" s="69"/>
      <c r="O125" s="69"/>
      <c r="P125" s="69"/>
      <c r="Q125" s="69"/>
      <c r="R125" s="69"/>
      <c r="S125" s="69"/>
      <c r="T125" s="69"/>
      <c r="U125" s="69"/>
      <c r="V125" s="69"/>
      <c r="W125" s="69"/>
      <c r="X125" s="69"/>
      <c r="Y125" s="69"/>
      <c r="Z125" s="69"/>
    </row>
    <row r="126" ht="15.75" customHeight="1">
      <c r="A126" s="70" t="s">
        <v>2092</v>
      </c>
      <c r="B126" s="72">
        <v>0.0</v>
      </c>
      <c r="C126" s="73" t="s">
        <v>2087</v>
      </c>
      <c r="D126" s="73" t="s">
        <v>2087</v>
      </c>
      <c r="E126" s="73"/>
      <c r="F126" s="70"/>
      <c r="G126" s="69"/>
      <c r="H126" s="69"/>
      <c r="I126" s="69"/>
      <c r="J126" s="69"/>
      <c r="K126" s="69"/>
      <c r="L126" s="69"/>
      <c r="M126" s="69"/>
      <c r="N126" s="69"/>
      <c r="O126" s="69"/>
      <c r="P126" s="69"/>
      <c r="Q126" s="69"/>
      <c r="R126" s="69"/>
      <c r="S126" s="69"/>
      <c r="T126" s="69"/>
      <c r="U126" s="69"/>
      <c r="V126" s="69"/>
      <c r="W126" s="69"/>
      <c r="X126" s="69"/>
      <c r="Y126" s="69"/>
      <c r="Z126" s="69"/>
    </row>
    <row r="127" ht="15.75" customHeight="1">
      <c r="A127" s="70" t="s">
        <v>2092</v>
      </c>
      <c r="B127" s="72">
        <v>-777.0</v>
      </c>
      <c r="C127" s="73" t="s">
        <v>2094</v>
      </c>
      <c r="D127" s="73" t="s">
        <v>2095</v>
      </c>
      <c r="E127" s="73"/>
      <c r="F127" s="70"/>
      <c r="G127" s="69"/>
      <c r="H127" s="69"/>
      <c r="I127" s="69"/>
      <c r="J127" s="69"/>
      <c r="K127" s="69"/>
      <c r="L127" s="69"/>
      <c r="M127" s="69"/>
      <c r="N127" s="69"/>
      <c r="O127" s="69"/>
      <c r="P127" s="69"/>
      <c r="Q127" s="69"/>
      <c r="R127" s="69"/>
      <c r="S127" s="69"/>
      <c r="T127" s="69"/>
      <c r="U127" s="69"/>
      <c r="V127" s="69"/>
      <c r="W127" s="69"/>
      <c r="X127" s="69"/>
      <c r="Y127" s="69"/>
      <c r="Z127" s="69"/>
    </row>
    <row r="128" ht="15.75" customHeight="1">
      <c r="A128" s="70" t="s">
        <v>2092</v>
      </c>
      <c r="B128" s="72">
        <v>-999.0</v>
      </c>
      <c r="C128" s="73" t="s">
        <v>2049</v>
      </c>
      <c r="D128" s="73" t="s">
        <v>2089</v>
      </c>
      <c r="E128" s="73"/>
      <c r="F128" s="70"/>
      <c r="G128" s="69"/>
      <c r="H128" s="69"/>
      <c r="I128" s="69"/>
      <c r="J128" s="69"/>
      <c r="K128" s="69"/>
      <c r="L128" s="69"/>
      <c r="M128" s="69"/>
      <c r="N128" s="69"/>
      <c r="O128" s="69"/>
      <c r="P128" s="69"/>
      <c r="Q128" s="69"/>
      <c r="R128" s="69"/>
      <c r="S128" s="69"/>
      <c r="T128" s="69"/>
      <c r="U128" s="69"/>
      <c r="V128" s="69"/>
      <c r="W128" s="69"/>
      <c r="X128" s="69"/>
      <c r="Y128" s="69"/>
      <c r="Z128" s="69"/>
    </row>
    <row r="129" ht="15.75" customHeight="1">
      <c r="A129" s="70" t="s">
        <v>2092</v>
      </c>
      <c r="B129" s="72">
        <v>-888.0</v>
      </c>
      <c r="C129" s="73" t="s">
        <v>2051</v>
      </c>
      <c r="D129" s="73" t="s">
        <v>2091</v>
      </c>
      <c r="E129" s="73"/>
      <c r="F129" s="70"/>
      <c r="G129" s="69"/>
      <c r="H129" s="69"/>
      <c r="I129" s="69"/>
      <c r="J129" s="69"/>
      <c r="K129" s="69"/>
      <c r="L129" s="69"/>
      <c r="M129" s="69"/>
      <c r="N129" s="69"/>
      <c r="O129" s="69"/>
      <c r="P129" s="69"/>
      <c r="Q129" s="69"/>
      <c r="R129" s="69"/>
      <c r="S129" s="69"/>
      <c r="T129" s="69"/>
      <c r="U129" s="69"/>
      <c r="V129" s="69"/>
      <c r="W129" s="69"/>
      <c r="X129" s="69"/>
      <c r="Y129" s="69"/>
      <c r="Z129" s="69"/>
    </row>
    <row r="130" ht="15.75" customHeight="1">
      <c r="A130" s="70" t="s">
        <v>2096</v>
      </c>
      <c r="B130" s="70">
        <v>1.0</v>
      </c>
      <c r="C130" s="70" t="s">
        <v>2097</v>
      </c>
      <c r="D130" s="70" t="s">
        <v>2097</v>
      </c>
      <c r="E130" s="70"/>
      <c r="F130" s="70">
        <v>1.0</v>
      </c>
      <c r="G130" s="69"/>
      <c r="H130" s="69"/>
      <c r="I130" s="69"/>
      <c r="J130" s="69"/>
      <c r="K130" s="69"/>
      <c r="L130" s="69"/>
      <c r="M130" s="69"/>
      <c r="N130" s="69"/>
      <c r="O130" s="69"/>
      <c r="P130" s="69"/>
      <c r="Q130" s="69"/>
      <c r="R130" s="69"/>
      <c r="S130" s="69"/>
      <c r="T130" s="69"/>
      <c r="U130" s="69"/>
      <c r="V130" s="69"/>
      <c r="W130" s="69"/>
      <c r="X130" s="69"/>
      <c r="Y130" s="69"/>
      <c r="Z130" s="69"/>
    </row>
    <row r="131" ht="15.75" customHeight="1">
      <c r="A131" s="70" t="s">
        <v>2096</v>
      </c>
      <c r="B131" s="70">
        <v>2.0</v>
      </c>
      <c r="C131" s="70" t="s">
        <v>2098</v>
      </c>
      <c r="D131" s="70" t="s">
        <v>2098</v>
      </c>
      <c r="E131" s="70"/>
      <c r="F131" s="70">
        <v>2.0</v>
      </c>
      <c r="G131" s="69"/>
      <c r="H131" s="69"/>
      <c r="I131" s="69"/>
      <c r="J131" s="69"/>
      <c r="K131" s="69"/>
      <c r="L131" s="69"/>
      <c r="M131" s="69"/>
      <c r="N131" s="69"/>
      <c r="O131" s="69"/>
      <c r="P131" s="69"/>
      <c r="Q131" s="69"/>
      <c r="R131" s="69"/>
      <c r="S131" s="69"/>
      <c r="T131" s="69"/>
      <c r="U131" s="69"/>
      <c r="V131" s="69"/>
      <c r="W131" s="69"/>
      <c r="X131" s="69"/>
      <c r="Y131" s="69"/>
      <c r="Z131" s="69"/>
    </row>
    <row r="132" ht="15.75" customHeight="1">
      <c r="A132" s="70" t="s">
        <v>2096</v>
      </c>
      <c r="B132" s="70">
        <v>3.0</v>
      </c>
      <c r="C132" s="70" t="s">
        <v>2099</v>
      </c>
      <c r="D132" s="70" t="s">
        <v>2099</v>
      </c>
      <c r="E132" s="70"/>
      <c r="F132" s="70">
        <v>3.0</v>
      </c>
      <c r="G132" s="69"/>
      <c r="H132" s="69"/>
      <c r="I132" s="69"/>
      <c r="J132" s="69"/>
      <c r="K132" s="69"/>
      <c r="L132" s="69"/>
      <c r="M132" s="69"/>
      <c r="N132" s="69"/>
      <c r="O132" s="69"/>
      <c r="P132" s="69"/>
      <c r="Q132" s="69"/>
      <c r="R132" s="69"/>
      <c r="S132" s="69"/>
      <c r="T132" s="69"/>
      <c r="U132" s="69"/>
      <c r="V132" s="69"/>
      <c r="W132" s="69"/>
      <c r="X132" s="69"/>
      <c r="Y132" s="69"/>
      <c r="Z132" s="69"/>
    </row>
    <row r="133" ht="15.75" customHeight="1">
      <c r="A133" s="70" t="s">
        <v>2096</v>
      </c>
      <c r="B133" s="70">
        <v>4.0</v>
      </c>
      <c r="C133" s="70" t="s">
        <v>2100</v>
      </c>
      <c r="D133" s="70" t="s">
        <v>2100</v>
      </c>
      <c r="E133" s="70"/>
      <c r="F133" s="70">
        <v>4.0</v>
      </c>
      <c r="G133" s="69"/>
      <c r="H133" s="69"/>
      <c r="I133" s="69"/>
      <c r="J133" s="69"/>
      <c r="K133" s="69"/>
      <c r="L133" s="69"/>
      <c r="M133" s="69"/>
      <c r="N133" s="69"/>
      <c r="O133" s="69"/>
      <c r="P133" s="69"/>
      <c r="Q133" s="69"/>
      <c r="R133" s="69"/>
      <c r="S133" s="69"/>
      <c r="T133" s="69"/>
      <c r="U133" s="69"/>
      <c r="V133" s="69"/>
      <c r="W133" s="69"/>
      <c r="X133" s="69"/>
      <c r="Y133" s="69"/>
      <c r="Z133" s="69"/>
    </row>
    <row r="134" ht="15.75" customHeight="1">
      <c r="A134" s="70" t="s">
        <v>2096</v>
      </c>
      <c r="B134" s="70">
        <v>5.0</v>
      </c>
      <c r="C134" s="70" t="s">
        <v>2101</v>
      </c>
      <c r="D134" s="70" t="s">
        <v>2101</v>
      </c>
      <c r="E134" s="70"/>
      <c r="F134" s="70">
        <v>5.0</v>
      </c>
      <c r="G134" s="69"/>
      <c r="H134" s="69"/>
      <c r="I134" s="69"/>
      <c r="J134" s="69"/>
      <c r="K134" s="69"/>
      <c r="L134" s="69"/>
      <c r="M134" s="69"/>
      <c r="N134" s="69"/>
      <c r="O134" s="69"/>
      <c r="P134" s="69"/>
      <c r="Q134" s="69"/>
      <c r="R134" s="69"/>
      <c r="S134" s="69"/>
      <c r="T134" s="69"/>
      <c r="U134" s="69"/>
      <c r="V134" s="69"/>
      <c r="W134" s="69"/>
      <c r="X134" s="69"/>
      <c r="Y134" s="69"/>
      <c r="Z134" s="69"/>
    </row>
    <row r="135" ht="15.75" customHeight="1">
      <c r="A135" s="70" t="s">
        <v>2096</v>
      </c>
      <c r="B135" s="70">
        <v>6.0</v>
      </c>
      <c r="C135" s="70" t="s">
        <v>2102</v>
      </c>
      <c r="D135" s="70" t="s">
        <v>2102</v>
      </c>
      <c r="E135" s="70"/>
      <c r="F135" s="70">
        <v>6.0</v>
      </c>
      <c r="G135" s="69"/>
      <c r="H135" s="69"/>
      <c r="I135" s="69"/>
      <c r="J135" s="69"/>
      <c r="K135" s="69"/>
      <c r="L135" s="69"/>
      <c r="M135" s="69"/>
      <c r="N135" s="69"/>
      <c r="O135" s="69"/>
      <c r="P135" s="69"/>
      <c r="Q135" s="69"/>
      <c r="R135" s="69"/>
      <c r="S135" s="69"/>
      <c r="T135" s="69"/>
      <c r="U135" s="69"/>
      <c r="V135" s="69"/>
      <c r="W135" s="69"/>
      <c r="X135" s="69"/>
      <c r="Y135" s="69"/>
      <c r="Z135" s="69"/>
    </row>
    <row r="136" ht="15.75" customHeight="1">
      <c r="A136" s="70" t="s">
        <v>2096</v>
      </c>
      <c r="B136" s="70">
        <v>7.0</v>
      </c>
      <c r="C136" s="70" t="s">
        <v>2103</v>
      </c>
      <c r="D136" s="70" t="s">
        <v>2103</v>
      </c>
      <c r="E136" s="70"/>
      <c r="F136" s="70">
        <v>7.0</v>
      </c>
      <c r="G136" s="69"/>
      <c r="H136" s="69"/>
      <c r="I136" s="69"/>
      <c r="J136" s="69"/>
      <c r="K136" s="69"/>
      <c r="L136" s="69"/>
      <c r="M136" s="69"/>
      <c r="N136" s="69"/>
      <c r="O136" s="69"/>
      <c r="P136" s="69"/>
      <c r="Q136" s="69"/>
      <c r="R136" s="69"/>
      <c r="S136" s="69"/>
      <c r="T136" s="69"/>
      <c r="U136" s="69"/>
      <c r="V136" s="69"/>
      <c r="W136" s="69"/>
      <c r="X136" s="69"/>
      <c r="Y136" s="69"/>
      <c r="Z136" s="69"/>
    </row>
    <row r="137" ht="15.75" customHeight="1">
      <c r="A137" s="70" t="s">
        <v>2096</v>
      </c>
      <c r="B137" s="70">
        <v>8.0</v>
      </c>
      <c r="C137" s="83" t="s">
        <v>2104</v>
      </c>
      <c r="D137" s="83" t="s">
        <v>2104</v>
      </c>
      <c r="E137" s="70"/>
      <c r="F137" s="70">
        <v>8.0</v>
      </c>
      <c r="G137" s="69"/>
      <c r="H137" s="69"/>
      <c r="I137" s="69"/>
      <c r="J137" s="69"/>
      <c r="K137" s="69"/>
      <c r="L137" s="69"/>
      <c r="M137" s="69"/>
      <c r="N137" s="69"/>
      <c r="O137" s="69"/>
      <c r="P137" s="69"/>
      <c r="Q137" s="69"/>
      <c r="R137" s="69"/>
      <c r="S137" s="69"/>
      <c r="T137" s="69"/>
      <c r="U137" s="69"/>
      <c r="V137" s="69"/>
      <c r="W137" s="69"/>
      <c r="X137" s="69"/>
      <c r="Y137" s="69"/>
      <c r="Z137" s="69"/>
    </row>
    <row r="138" ht="15.75" customHeight="1">
      <c r="A138" s="70" t="s">
        <v>2096</v>
      </c>
      <c r="B138" s="70">
        <v>9.0</v>
      </c>
      <c r="C138" s="83" t="s">
        <v>2105</v>
      </c>
      <c r="D138" s="83" t="s">
        <v>2105</v>
      </c>
      <c r="E138" s="70"/>
      <c r="F138" s="70">
        <v>9.0</v>
      </c>
      <c r="G138" s="69"/>
      <c r="H138" s="69"/>
      <c r="I138" s="69"/>
      <c r="J138" s="69"/>
      <c r="K138" s="69"/>
      <c r="L138" s="69"/>
      <c r="M138" s="69"/>
      <c r="N138" s="69"/>
      <c r="O138" s="69"/>
      <c r="P138" s="69"/>
      <c r="Q138" s="69"/>
      <c r="R138" s="69"/>
      <c r="S138" s="69"/>
      <c r="T138" s="69"/>
      <c r="U138" s="69"/>
      <c r="V138" s="69"/>
      <c r="W138" s="69"/>
      <c r="X138" s="69"/>
      <c r="Y138" s="69"/>
      <c r="Z138" s="69"/>
    </row>
    <row r="139" ht="15.75" customHeight="1">
      <c r="A139" s="70" t="s">
        <v>2096</v>
      </c>
      <c r="B139" s="70">
        <v>10.0</v>
      </c>
      <c r="C139" s="83" t="s">
        <v>2106</v>
      </c>
      <c r="D139" s="83" t="s">
        <v>2106</v>
      </c>
      <c r="E139" s="70"/>
      <c r="F139" s="70">
        <v>10.0</v>
      </c>
      <c r="G139" s="69"/>
      <c r="H139" s="69"/>
      <c r="I139" s="69"/>
      <c r="J139" s="69"/>
      <c r="K139" s="69"/>
      <c r="L139" s="69"/>
      <c r="M139" s="69"/>
      <c r="N139" s="69"/>
      <c r="O139" s="69"/>
      <c r="P139" s="69"/>
      <c r="Q139" s="69"/>
      <c r="R139" s="69"/>
      <c r="S139" s="69"/>
      <c r="T139" s="69"/>
      <c r="U139" s="69"/>
      <c r="V139" s="69"/>
      <c r="W139" s="69"/>
      <c r="X139" s="69"/>
      <c r="Y139" s="69"/>
      <c r="Z139" s="69"/>
    </row>
    <row r="140" ht="15.75" customHeight="1">
      <c r="A140" s="70" t="s">
        <v>2096</v>
      </c>
      <c r="B140" s="70">
        <v>11.0</v>
      </c>
      <c r="C140" s="83" t="s">
        <v>2107</v>
      </c>
      <c r="D140" s="83" t="s">
        <v>2107</v>
      </c>
      <c r="E140" s="70"/>
      <c r="F140" s="70">
        <v>11.0</v>
      </c>
      <c r="G140" s="69"/>
      <c r="H140" s="69"/>
      <c r="I140" s="69"/>
      <c r="J140" s="69"/>
      <c r="K140" s="69"/>
      <c r="L140" s="69"/>
      <c r="M140" s="69"/>
      <c r="N140" s="69"/>
      <c r="O140" s="69"/>
      <c r="P140" s="69"/>
      <c r="Q140" s="69"/>
      <c r="R140" s="69"/>
      <c r="S140" s="69"/>
      <c r="T140" s="69"/>
      <c r="U140" s="69"/>
      <c r="V140" s="69"/>
      <c r="W140" s="69"/>
      <c r="X140" s="69"/>
      <c r="Y140" s="69"/>
      <c r="Z140" s="69"/>
    </row>
    <row r="141" ht="15.75" customHeight="1">
      <c r="A141" s="70" t="s">
        <v>2096</v>
      </c>
      <c r="B141" s="70">
        <v>12.0</v>
      </c>
      <c r="C141" s="83" t="s">
        <v>2108</v>
      </c>
      <c r="D141" s="83" t="s">
        <v>2108</v>
      </c>
      <c r="E141" s="70"/>
      <c r="F141" s="70">
        <v>12.0</v>
      </c>
      <c r="G141" s="69"/>
      <c r="H141" s="69"/>
      <c r="I141" s="69"/>
      <c r="J141" s="69"/>
      <c r="K141" s="69"/>
      <c r="L141" s="69"/>
      <c r="M141" s="69"/>
      <c r="N141" s="69"/>
      <c r="O141" s="69"/>
      <c r="P141" s="69"/>
      <c r="Q141" s="69"/>
      <c r="R141" s="69"/>
      <c r="S141" s="69"/>
      <c r="T141" s="69"/>
      <c r="U141" s="69"/>
      <c r="V141" s="69"/>
      <c r="W141" s="69"/>
      <c r="X141" s="69"/>
      <c r="Y141" s="69"/>
      <c r="Z141" s="69"/>
    </row>
    <row r="142" ht="15.75" customHeight="1">
      <c r="A142" s="70" t="s">
        <v>2096</v>
      </c>
      <c r="B142" s="70">
        <v>13.0</v>
      </c>
      <c r="C142" s="83" t="s">
        <v>2109</v>
      </c>
      <c r="D142" s="83" t="s">
        <v>2109</v>
      </c>
      <c r="E142" s="70"/>
      <c r="F142" s="70">
        <v>13.0</v>
      </c>
      <c r="G142" s="69"/>
      <c r="H142" s="69"/>
      <c r="I142" s="69"/>
      <c r="J142" s="69"/>
      <c r="K142" s="69"/>
      <c r="L142" s="69"/>
      <c r="M142" s="69"/>
      <c r="N142" s="69"/>
      <c r="O142" s="69"/>
      <c r="P142" s="69"/>
      <c r="Q142" s="69"/>
      <c r="R142" s="69"/>
      <c r="S142" s="69"/>
      <c r="T142" s="69"/>
      <c r="U142" s="69"/>
      <c r="V142" s="69"/>
      <c r="W142" s="69"/>
      <c r="X142" s="69"/>
      <c r="Y142" s="69"/>
      <c r="Z142" s="69"/>
    </row>
    <row r="143" ht="15.75" customHeight="1">
      <c r="A143" s="70" t="s">
        <v>2096</v>
      </c>
      <c r="B143" s="70">
        <v>14.0</v>
      </c>
      <c r="C143" s="83" t="s">
        <v>2110</v>
      </c>
      <c r="D143" s="83" t="s">
        <v>2110</v>
      </c>
      <c r="E143" s="70"/>
      <c r="F143" s="70">
        <v>14.0</v>
      </c>
      <c r="G143" s="69"/>
      <c r="H143" s="69"/>
      <c r="I143" s="69"/>
      <c r="J143" s="69"/>
      <c r="K143" s="69"/>
      <c r="L143" s="69"/>
      <c r="M143" s="69"/>
      <c r="N143" s="69"/>
      <c r="O143" s="69"/>
      <c r="P143" s="69"/>
      <c r="Q143" s="69"/>
      <c r="R143" s="69"/>
      <c r="S143" s="69"/>
      <c r="T143" s="69"/>
      <c r="U143" s="69"/>
      <c r="V143" s="69"/>
      <c r="W143" s="69"/>
      <c r="X143" s="69"/>
      <c r="Y143" s="69"/>
      <c r="Z143" s="69"/>
    </row>
    <row r="144" ht="15.75" customHeight="1">
      <c r="A144" s="70" t="s">
        <v>2096</v>
      </c>
      <c r="B144" s="70">
        <v>15.0</v>
      </c>
      <c r="C144" s="83" t="s">
        <v>2111</v>
      </c>
      <c r="D144" s="83" t="s">
        <v>2111</v>
      </c>
      <c r="E144" s="70"/>
      <c r="F144" s="70">
        <v>15.0</v>
      </c>
      <c r="G144" s="69"/>
      <c r="H144" s="69"/>
      <c r="I144" s="69"/>
      <c r="J144" s="69"/>
      <c r="K144" s="69"/>
      <c r="L144" s="69"/>
      <c r="M144" s="69"/>
      <c r="N144" s="69"/>
      <c r="O144" s="69"/>
      <c r="P144" s="69"/>
      <c r="Q144" s="69"/>
      <c r="R144" s="69"/>
      <c r="S144" s="69"/>
      <c r="T144" s="69"/>
      <c r="U144" s="69"/>
      <c r="V144" s="69"/>
      <c r="W144" s="69"/>
      <c r="X144" s="69"/>
      <c r="Y144" s="69"/>
      <c r="Z144" s="69"/>
    </row>
    <row r="145" ht="15.75" customHeight="1">
      <c r="A145" s="70" t="s">
        <v>2096</v>
      </c>
      <c r="B145" s="70">
        <v>16.0</v>
      </c>
      <c r="C145" s="83" t="s">
        <v>2112</v>
      </c>
      <c r="D145" s="83" t="s">
        <v>2112</v>
      </c>
      <c r="E145" s="70"/>
      <c r="F145" s="70">
        <v>16.0</v>
      </c>
      <c r="G145" s="69"/>
      <c r="H145" s="69"/>
      <c r="I145" s="69"/>
      <c r="J145" s="69"/>
      <c r="K145" s="69"/>
      <c r="L145" s="69"/>
      <c r="M145" s="69"/>
      <c r="N145" s="69"/>
      <c r="O145" s="69"/>
      <c r="P145" s="69"/>
      <c r="Q145" s="69"/>
      <c r="R145" s="69"/>
      <c r="S145" s="69"/>
      <c r="T145" s="69"/>
      <c r="U145" s="69"/>
      <c r="V145" s="69"/>
      <c r="W145" s="69"/>
      <c r="X145" s="69"/>
      <c r="Y145" s="69"/>
      <c r="Z145" s="69"/>
    </row>
    <row r="146" ht="15.75" customHeight="1">
      <c r="A146" s="70" t="s">
        <v>2096</v>
      </c>
      <c r="B146" s="70">
        <v>17.0</v>
      </c>
      <c r="C146" s="83" t="s">
        <v>2113</v>
      </c>
      <c r="D146" s="83" t="s">
        <v>2113</v>
      </c>
      <c r="E146" s="70"/>
      <c r="F146" s="70">
        <v>17.0</v>
      </c>
      <c r="G146" s="69"/>
      <c r="H146" s="69"/>
      <c r="I146" s="69"/>
      <c r="J146" s="69"/>
      <c r="K146" s="69"/>
      <c r="L146" s="69"/>
      <c r="M146" s="69"/>
      <c r="N146" s="69"/>
      <c r="O146" s="69"/>
      <c r="P146" s="69"/>
      <c r="Q146" s="69"/>
      <c r="R146" s="69"/>
      <c r="S146" s="69"/>
      <c r="T146" s="69"/>
      <c r="U146" s="69"/>
      <c r="V146" s="69"/>
      <c r="W146" s="69"/>
      <c r="X146" s="69"/>
      <c r="Y146" s="69"/>
      <c r="Z146" s="69"/>
    </row>
    <row r="147" ht="15.75" customHeight="1">
      <c r="A147" s="70" t="s">
        <v>2096</v>
      </c>
      <c r="B147" s="70">
        <v>18.0</v>
      </c>
      <c r="C147" s="83" t="s">
        <v>2114</v>
      </c>
      <c r="D147" s="83" t="s">
        <v>2114</v>
      </c>
      <c r="E147" s="70"/>
      <c r="F147" s="70">
        <v>18.0</v>
      </c>
      <c r="G147" s="69"/>
      <c r="H147" s="69"/>
      <c r="I147" s="69"/>
      <c r="J147" s="69"/>
      <c r="K147" s="69"/>
      <c r="L147" s="69"/>
      <c r="M147" s="69"/>
      <c r="N147" s="69"/>
      <c r="O147" s="69"/>
      <c r="P147" s="69"/>
      <c r="Q147" s="69"/>
      <c r="R147" s="69"/>
      <c r="S147" s="69"/>
      <c r="T147" s="69"/>
      <c r="U147" s="69"/>
      <c r="V147" s="69"/>
      <c r="W147" s="69"/>
      <c r="X147" s="69"/>
      <c r="Y147" s="69"/>
      <c r="Z147" s="69"/>
    </row>
    <row r="148" ht="15.75" customHeight="1">
      <c r="A148" s="70" t="s">
        <v>2096</v>
      </c>
      <c r="B148" s="70">
        <v>19.0</v>
      </c>
      <c r="C148" s="83" t="s">
        <v>2115</v>
      </c>
      <c r="D148" s="83" t="s">
        <v>2115</v>
      </c>
      <c r="E148" s="70"/>
      <c r="F148" s="70">
        <v>19.0</v>
      </c>
      <c r="G148" s="69"/>
      <c r="H148" s="69"/>
      <c r="I148" s="69"/>
      <c r="J148" s="69"/>
      <c r="K148" s="69"/>
      <c r="L148" s="69"/>
      <c r="M148" s="69"/>
      <c r="N148" s="69"/>
      <c r="O148" s="69"/>
      <c r="P148" s="69"/>
      <c r="Q148" s="69"/>
      <c r="R148" s="69"/>
      <c r="S148" s="69"/>
      <c r="T148" s="69"/>
      <c r="U148" s="69"/>
      <c r="V148" s="69"/>
      <c r="W148" s="69"/>
      <c r="X148" s="69"/>
      <c r="Y148" s="69"/>
      <c r="Z148" s="69"/>
    </row>
    <row r="149" ht="15.75" customHeight="1">
      <c r="A149" s="70" t="s">
        <v>2096</v>
      </c>
      <c r="B149" s="70">
        <v>20.0</v>
      </c>
      <c r="C149" s="83" t="s">
        <v>2116</v>
      </c>
      <c r="D149" s="83" t="s">
        <v>2116</v>
      </c>
      <c r="E149" s="70"/>
      <c r="F149" s="70">
        <v>20.0</v>
      </c>
      <c r="G149" s="69"/>
      <c r="H149" s="69"/>
      <c r="I149" s="69"/>
      <c r="J149" s="69"/>
      <c r="K149" s="69"/>
      <c r="L149" s="69"/>
      <c r="M149" s="69"/>
      <c r="N149" s="69"/>
      <c r="O149" s="69"/>
      <c r="P149" s="69"/>
      <c r="Q149" s="69"/>
      <c r="R149" s="69"/>
      <c r="S149" s="69"/>
      <c r="T149" s="69"/>
      <c r="U149" s="69"/>
      <c r="V149" s="69"/>
      <c r="W149" s="69"/>
      <c r="X149" s="69"/>
      <c r="Y149" s="69"/>
      <c r="Z149" s="69"/>
    </row>
    <row r="150" ht="15.75" customHeight="1">
      <c r="A150" s="70" t="s">
        <v>2096</v>
      </c>
      <c r="B150" s="70">
        <v>21.0</v>
      </c>
      <c r="C150" s="83" t="s">
        <v>2117</v>
      </c>
      <c r="D150" s="83" t="s">
        <v>2117</v>
      </c>
      <c r="E150" s="70"/>
      <c r="F150" s="70">
        <v>21.0</v>
      </c>
      <c r="G150" s="69"/>
      <c r="H150" s="69"/>
      <c r="I150" s="69"/>
      <c r="J150" s="69"/>
      <c r="K150" s="69"/>
      <c r="L150" s="69"/>
      <c r="M150" s="69"/>
      <c r="N150" s="69"/>
      <c r="O150" s="69"/>
      <c r="P150" s="69"/>
      <c r="Q150" s="69"/>
      <c r="R150" s="69"/>
      <c r="S150" s="69"/>
      <c r="T150" s="69"/>
      <c r="U150" s="69"/>
      <c r="V150" s="69"/>
      <c r="W150" s="69"/>
      <c r="X150" s="69"/>
      <c r="Y150" s="69"/>
      <c r="Z150" s="69"/>
    </row>
    <row r="151" ht="15.75" customHeight="1">
      <c r="A151" s="70" t="s">
        <v>2096</v>
      </c>
      <c r="B151" s="70">
        <v>22.0</v>
      </c>
      <c r="C151" s="83" t="s">
        <v>2118</v>
      </c>
      <c r="D151" s="83" t="s">
        <v>2118</v>
      </c>
      <c r="E151" s="70"/>
      <c r="F151" s="70">
        <v>22.0</v>
      </c>
      <c r="G151" s="69"/>
      <c r="H151" s="69"/>
      <c r="I151" s="69"/>
      <c r="J151" s="69"/>
      <c r="K151" s="69"/>
      <c r="L151" s="69"/>
      <c r="M151" s="69"/>
      <c r="N151" s="69"/>
      <c r="O151" s="69"/>
      <c r="P151" s="69"/>
      <c r="Q151" s="69"/>
      <c r="R151" s="69"/>
      <c r="S151" s="69"/>
      <c r="T151" s="69"/>
      <c r="U151" s="69"/>
      <c r="V151" s="69"/>
      <c r="W151" s="69"/>
      <c r="X151" s="69"/>
      <c r="Y151" s="69"/>
      <c r="Z151" s="69"/>
    </row>
    <row r="152" ht="15.75" customHeight="1">
      <c r="A152" s="70" t="s">
        <v>2096</v>
      </c>
      <c r="B152" s="70">
        <v>23.0</v>
      </c>
      <c r="C152" s="83" t="s">
        <v>2119</v>
      </c>
      <c r="D152" s="83" t="s">
        <v>2119</v>
      </c>
      <c r="E152" s="70"/>
      <c r="F152" s="70">
        <v>23.0</v>
      </c>
      <c r="G152" s="69"/>
      <c r="H152" s="69"/>
      <c r="I152" s="69"/>
      <c r="J152" s="69"/>
      <c r="K152" s="69"/>
      <c r="L152" s="69"/>
      <c r="M152" s="69"/>
      <c r="N152" s="69"/>
      <c r="O152" s="69"/>
      <c r="P152" s="69"/>
      <c r="Q152" s="69"/>
      <c r="R152" s="69"/>
      <c r="S152" s="69"/>
      <c r="T152" s="69"/>
      <c r="U152" s="69"/>
      <c r="V152" s="69"/>
      <c r="W152" s="69"/>
      <c r="X152" s="69"/>
      <c r="Y152" s="69"/>
      <c r="Z152" s="69"/>
    </row>
    <row r="153" ht="15.75" customHeight="1">
      <c r="A153" s="70" t="s">
        <v>2096</v>
      </c>
      <c r="B153" s="70">
        <v>24.0</v>
      </c>
      <c r="C153" s="83" t="s">
        <v>2120</v>
      </c>
      <c r="D153" s="83" t="s">
        <v>2120</v>
      </c>
      <c r="E153" s="70"/>
      <c r="F153" s="70">
        <v>24.0</v>
      </c>
      <c r="G153" s="69"/>
      <c r="H153" s="69"/>
      <c r="I153" s="69"/>
      <c r="J153" s="69"/>
      <c r="K153" s="69"/>
      <c r="L153" s="69"/>
      <c r="M153" s="69"/>
      <c r="N153" s="69"/>
      <c r="O153" s="69"/>
      <c r="P153" s="69"/>
      <c r="Q153" s="69"/>
      <c r="R153" s="69"/>
      <c r="S153" s="69"/>
      <c r="T153" s="69"/>
      <c r="U153" s="69"/>
      <c r="V153" s="69"/>
      <c r="W153" s="69"/>
      <c r="X153" s="69"/>
      <c r="Y153" s="69"/>
      <c r="Z153" s="69"/>
    </row>
    <row r="154" ht="15.75" customHeight="1">
      <c r="A154" s="70" t="s">
        <v>2096</v>
      </c>
      <c r="B154" s="70">
        <v>25.0</v>
      </c>
      <c r="C154" s="83" t="s">
        <v>2121</v>
      </c>
      <c r="D154" s="83" t="s">
        <v>2121</v>
      </c>
      <c r="E154" s="70"/>
      <c r="F154" s="70">
        <v>25.0</v>
      </c>
      <c r="G154" s="69"/>
      <c r="H154" s="69"/>
      <c r="I154" s="69"/>
      <c r="J154" s="69"/>
      <c r="K154" s="69"/>
      <c r="L154" s="69"/>
      <c r="M154" s="69"/>
      <c r="N154" s="69"/>
      <c r="O154" s="69"/>
      <c r="P154" s="69"/>
      <c r="Q154" s="69"/>
      <c r="R154" s="69"/>
      <c r="S154" s="69"/>
      <c r="T154" s="69"/>
      <c r="U154" s="69"/>
      <c r="V154" s="69"/>
      <c r="W154" s="69"/>
      <c r="X154" s="69"/>
      <c r="Y154" s="69"/>
      <c r="Z154" s="69"/>
    </row>
    <row r="155" ht="15.75" customHeight="1">
      <c r="A155" s="70"/>
      <c r="B155" s="70"/>
      <c r="C155" s="70"/>
      <c r="D155" s="70"/>
      <c r="E155" s="70"/>
      <c r="F155" s="70"/>
      <c r="G155" s="69"/>
      <c r="H155" s="69"/>
      <c r="I155" s="69"/>
      <c r="J155" s="69"/>
      <c r="K155" s="69"/>
      <c r="L155" s="69"/>
      <c r="M155" s="69"/>
      <c r="N155" s="69"/>
      <c r="O155" s="69"/>
      <c r="P155" s="69"/>
      <c r="Q155" s="69"/>
      <c r="R155" s="69"/>
      <c r="S155" s="69"/>
      <c r="T155" s="69"/>
      <c r="U155" s="69"/>
      <c r="V155" s="69"/>
      <c r="W155" s="69"/>
      <c r="X155" s="69"/>
      <c r="Y155" s="69"/>
      <c r="Z155" s="69"/>
    </row>
    <row r="156" ht="15.75" customHeight="1">
      <c r="A156" s="70"/>
      <c r="B156" s="70"/>
      <c r="C156" s="70"/>
      <c r="D156" s="70"/>
      <c r="E156" s="70"/>
      <c r="F156" s="70"/>
      <c r="G156" s="69"/>
      <c r="H156" s="69"/>
      <c r="I156" s="69"/>
      <c r="J156" s="69"/>
      <c r="K156" s="69"/>
      <c r="L156" s="69"/>
      <c r="M156" s="69"/>
      <c r="N156" s="69"/>
      <c r="O156" s="69"/>
      <c r="P156" s="69"/>
      <c r="Q156" s="69"/>
      <c r="R156" s="69"/>
      <c r="S156" s="69"/>
      <c r="T156" s="69"/>
      <c r="U156" s="69"/>
      <c r="V156" s="69"/>
      <c r="W156" s="69"/>
      <c r="X156" s="69"/>
      <c r="Y156" s="69"/>
      <c r="Z156" s="69"/>
    </row>
    <row r="157" ht="15.75" customHeight="1">
      <c r="A157" s="70"/>
      <c r="B157" s="70"/>
      <c r="C157" s="70"/>
      <c r="D157" s="70"/>
      <c r="E157" s="70"/>
      <c r="F157" s="70"/>
      <c r="G157" s="69"/>
      <c r="H157" s="69"/>
      <c r="I157" s="69"/>
      <c r="J157" s="69"/>
      <c r="K157" s="69"/>
      <c r="L157" s="69"/>
      <c r="M157" s="69"/>
      <c r="N157" s="69"/>
      <c r="O157" s="69"/>
      <c r="P157" s="69"/>
      <c r="Q157" s="69"/>
      <c r="R157" s="69"/>
      <c r="S157" s="69"/>
      <c r="T157" s="69"/>
      <c r="U157" s="69"/>
      <c r="V157" s="69"/>
      <c r="W157" s="69"/>
      <c r="X157" s="69"/>
      <c r="Y157" s="69"/>
      <c r="Z157" s="69"/>
    </row>
    <row r="158" ht="15.75" customHeight="1">
      <c r="A158" s="70"/>
      <c r="B158" s="70"/>
      <c r="C158" s="70"/>
      <c r="D158" s="70"/>
      <c r="E158" s="70"/>
      <c r="F158" s="70"/>
      <c r="G158" s="69"/>
      <c r="H158" s="69"/>
      <c r="I158" s="69"/>
      <c r="J158" s="69"/>
      <c r="K158" s="69"/>
      <c r="L158" s="69"/>
      <c r="M158" s="69"/>
      <c r="N158" s="69"/>
      <c r="O158" s="69"/>
      <c r="P158" s="69"/>
      <c r="Q158" s="69"/>
      <c r="R158" s="69"/>
      <c r="S158" s="69"/>
      <c r="T158" s="69"/>
      <c r="U158" s="69"/>
      <c r="V158" s="69"/>
      <c r="W158" s="69"/>
      <c r="X158" s="69"/>
      <c r="Y158" s="69"/>
      <c r="Z158" s="69"/>
    </row>
    <row r="159" ht="15.75" customHeight="1">
      <c r="A159" s="70"/>
      <c r="B159" s="70"/>
      <c r="C159" s="70"/>
      <c r="D159" s="70"/>
      <c r="E159" s="70"/>
      <c r="F159" s="70"/>
      <c r="G159" s="69"/>
      <c r="H159" s="69"/>
      <c r="I159" s="69"/>
      <c r="J159" s="69"/>
      <c r="K159" s="69"/>
      <c r="L159" s="69"/>
      <c r="M159" s="69"/>
      <c r="N159" s="69"/>
      <c r="O159" s="69"/>
      <c r="P159" s="69"/>
      <c r="Q159" s="69"/>
      <c r="R159" s="69"/>
      <c r="S159" s="69"/>
      <c r="T159" s="69"/>
      <c r="U159" s="69"/>
      <c r="V159" s="69"/>
      <c r="W159" s="69"/>
      <c r="X159" s="69"/>
      <c r="Y159" s="69"/>
      <c r="Z159" s="69"/>
    </row>
    <row r="160" ht="15.75" customHeight="1">
      <c r="A160" s="70"/>
      <c r="B160" s="70"/>
      <c r="C160" s="70"/>
      <c r="D160" s="70"/>
      <c r="E160" s="70"/>
      <c r="F160" s="70"/>
      <c r="G160" s="69"/>
      <c r="H160" s="69"/>
      <c r="I160" s="69"/>
      <c r="J160" s="69"/>
      <c r="K160" s="69"/>
      <c r="L160" s="69"/>
      <c r="M160" s="69"/>
      <c r="N160" s="69"/>
      <c r="O160" s="69"/>
      <c r="P160" s="69"/>
      <c r="Q160" s="69"/>
      <c r="R160" s="69"/>
      <c r="S160" s="69"/>
      <c r="T160" s="69"/>
      <c r="U160" s="69"/>
      <c r="V160" s="69"/>
      <c r="W160" s="69"/>
      <c r="X160" s="69"/>
      <c r="Y160" s="69"/>
      <c r="Z160" s="69"/>
    </row>
    <row r="161" ht="15.75" customHeight="1">
      <c r="A161" s="70"/>
      <c r="B161" s="70"/>
      <c r="C161" s="70"/>
      <c r="D161" s="70"/>
      <c r="E161" s="70"/>
      <c r="F161" s="70"/>
      <c r="G161" s="69"/>
      <c r="H161" s="69"/>
      <c r="I161" s="69"/>
      <c r="J161" s="69"/>
      <c r="K161" s="69"/>
      <c r="L161" s="69"/>
      <c r="M161" s="69"/>
      <c r="N161" s="69"/>
      <c r="O161" s="69"/>
      <c r="P161" s="69"/>
      <c r="Q161" s="69"/>
      <c r="R161" s="69"/>
      <c r="S161" s="69"/>
      <c r="T161" s="69"/>
      <c r="U161" s="69"/>
      <c r="V161" s="69"/>
      <c r="W161" s="69"/>
      <c r="X161" s="69"/>
      <c r="Y161" s="69"/>
      <c r="Z161" s="69"/>
    </row>
    <row r="162" ht="15.75" customHeight="1">
      <c r="A162" s="70"/>
      <c r="B162" s="70"/>
      <c r="C162" s="70"/>
      <c r="D162" s="70"/>
      <c r="E162" s="70"/>
      <c r="F162" s="70"/>
      <c r="G162" s="69"/>
      <c r="H162" s="69"/>
      <c r="I162" s="69"/>
      <c r="J162" s="69"/>
      <c r="K162" s="69"/>
      <c r="L162" s="69"/>
      <c r="M162" s="69"/>
      <c r="N162" s="69"/>
      <c r="O162" s="69"/>
      <c r="P162" s="69"/>
      <c r="Q162" s="69"/>
      <c r="R162" s="69"/>
      <c r="S162" s="69"/>
      <c r="T162" s="69"/>
      <c r="U162" s="69"/>
      <c r="V162" s="69"/>
      <c r="W162" s="69"/>
      <c r="X162" s="69"/>
      <c r="Y162" s="69"/>
      <c r="Z162" s="69"/>
    </row>
    <row r="163" ht="15.75" customHeight="1">
      <c r="A163" s="70"/>
      <c r="B163" s="70"/>
      <c r="C163" s="70"/>
      <c r="D163" s="70"/>
      <c r="E163" s="70"/>
      <c r="F163" s="70"/>
      <c r="G163" s="69"/>
      <c r="H163" s="69"/>
      <c r="I163" s="69"/>
      <c r="J163" s="69"/>
      <c r="K163" s="69"/>
      <c r="L163" s="69"/>
      <c r="M163" s="69"/>
      <c r="N163" s="69"/>
      <c r="O163" s="69"/>
      <c r="P163" s="69"/>
      <c r="Q163" s="69"/>
      <c r="R163" s="69"/>
      <c r="S163" s="69"/>
      <c r="T163" s="69"/>
      <c r="U163" s="69"/>
      <c r="V163" s="69"/>
      <c r="W163" s="69"/>
      <c r="X163" s="69"/>
      <c r="Y163" s="69"/>
      <c r="Z163" s="69"/>
    </row>
    <row r="164" ht="15.75" customHeight="1">
      <c r="A164" s="70"/>
      <c r="B164" s="70"/>
      <c r="C164" s="70"/>
      <c r="D164" s="70"/>
      <c r="E164" s="70"/>
      <c r="F164" s="70"/>
      <c r="G164" s="69"/>
      <c r="H164" s="69"/>
      <c r="I164" s="69"/>
      <c r="J164" s="69"/>
      <c r="K164" s="69"/>
      <c r="L164" s="69"/>
      <c r="M164" s="69"/>
      <c r="N164" s="69"/>
      <c r="O164" s="69"/>
      <c r="P164" s="69"/>
      <c r="Q164" s="69"/>
      <c r="R164" s="69"/>
      <c r="S164" s="69"/>
      <c r="T164" s="69"/>
      <c r="U164" s="69"/>
      <c r="V164" s="69"/>
      <c r="W164" s="69"/>
      <c r="X164" s="69"/>
      <c r="Y164" s="69"/>
      <c r="Z164" s="69"/>
    </row>
    <row r="165" ht="15.75" customHeight="1">
      <c r="A165" s="70"/>
      <c r="B165" s="70"/>
      <c r="C165" s="70"/>
      <c r="D165" s="70"/>
      <c r="E165" s="70"/>
      <c r="F165" s="70"/>
      <c r="G165" s="69"/>
      <c r="H165" s="69"/>
      <c r="I165" s="69"/>
      <c r="J165" s="69"/>
      <c r="K165" s="69"/>
      <c r="L165" s="69"/>
      <c r="M165" s="69"/>
      <c r="N165" s="69"/>
      <c r="O165" s="69"/>
      <c r="P165" s="69"/>
      <c r="Q165" s="69"/>
      <c r="R165" s="69"/>
      <c r="S165" s="69"/>
      <c r="T165" s="69"/>
      <c r="U165" s="69"/>
      <c r="V165" s="69"/>
      <c r="W165" s="69"/>
      <c r="X165" s="69"/>
      <c r="Y165" s="69"/>
      <c r="Z165" s="69"/>
    </row>
    <row r="166" ht="15.75" customHeight="1">
      <c r="A166" s="70"/>
      <c r="B166" s="70"/>
      <c r="C166" s="70"/>
      <c r="D166" s="70"/>
      <c r="E166" s="70"/>
      <c r="F166" s="70"/>
      <c r="G166" s="69"/>
      <c r="H166" s="69"/>
      <c r="I166" s="69"/>
      <c r="J166" s="69"/>
      <c r="K166" s="69"/>
      <c r="L166" s="69"/>
      <c r="M166" s="69"/>
      <c r="N166" s="69"/>
      <c r="O166" s="69"/>
      <c r="P166" s="69"/>
      <c r="Q166" s="69"/>
      <c r="R166" s="69"/>
      <c r="S166" s="69"/>
      <c r="T166" s="69"/>
      <c r="U166" s="69"/>
      <c r="V166" s="69"/>
      <c r="W166" s="69"/>
      <c r="X166" s="69"/>
      <c r="Y166" s="69"/>
      <c r="Z166" s="69"/>
    </row>
    <row r="167" ht="15.75" customHeight="1">
      <c r="A167" s="70"/>
      <c r="B167" s="70"/>
      <c r="C167" s="70"/>
      <c r="D167" s="70"/>
      <c r="E167" s="70"/>
      <c r="F167" s="70"/>
      <c r="G167" s="69"/>
      <c r="H167" s="69"/>
      <c r="I167" s="69"/>
      <c r="J167" s="69"/>
      <c r="K167" s="69"/>
      <c r="L167" s="69"/>
      <c r="M167" s="69"/>
      <c r="N167" s="69"/>
      <c r="O167" s="69"/>
      <c r="P167" s="69"/>
      <c r="Q167" s="69"/>
      <c r="R167" s="69"/>
      <c r="S167" s="69"/>
      <c r="T167" s="69"/>
      <c r="U167" s="69"/>
      <c r="V167" s="69"/>
      <c r="W167" s="69"/>
      <c r="X167" s="69"/>
      <c r="Y167" s="69"/>
      <c r="Z167" s="69"/>
    </row>
    <row r="168" ht="15.75" customHeight="1">
      <c r="A168" s="70"/>
      <c r="B168" s="70"/>
      <c r="C168" s="70"/>
      <c r="D168" s="70"/>
      <c r="E168" s="70"/>
      <c r="F168" s="70"/>
      <c r="G168" s="69"/>
      <c r="H168" s="69"/>
      <c r="I168" s="69"/>
      <c r="J168" s="69"/>
      <c r="K168" s="69"/>
      <c r="L168" s="69"/>
      <c r="M168" s="69"/>
      <c r="N168" s="69"/>
      <c r="O168" s="69"/>
      <c r="P168" s="69"/>
      <c r="Q168" s="69"/>
      <c r="R168" s="69"/>
      <c r="S168" s="69"/>
      <c r="T168" s="69"/>
      <c r="U168" s="69"/>
      <c r="V168" s="69"/>
      <c r="W168" s="69"/>
      <c r="X168" s="69"/>
      <c r="Y168" s="69"/>
      <c r="Z168" s="69"/>
    </row>
    <row r="169" ht="15.75" customHeight="1">
      <c r="A169" s="70"/>
      <c r="B169" s="70"/>
      <c r="C169" s="70"/>
      <c r="D169" s="70"/>
      <c r="E169" s="70"/>
      <c r="F169" s="70"/>
      <c r="G169" s="69"/>
      <c r="H169" s="69"/>
      <c r="I169" s="69"/>
      <c r="J169" s="69"/>
      <c r="K169" s="69"/>
      <c r="L169" s="69"/>
      <c r="M169" s="69"/>
      <c r="N169" s="69"/>
      <c r="O169" s="69"/>
      <c r="P169" s="69"/>
      <c r="Q169" s="69"/>
      <c r="R169" s="69"/>
      <c r="S169" s="69"/>
      <c r="T169" s="69"/>
      <c r="U169" s="69"/>
      <c r="V169" s="69"/>
      <c r="W169" s="69"/>
      <c r="X169" s="69"/>
      <c r="Y169" s="69"/>
      <c r="Z169" s="69"/>
    </row>
    <row r="170" ht="15.75" customHeight="1">
      <c r="A170" s="70"/>
      <c r="B170" s="70"/>
      <c r="C170" s="70"/>
      <c r="D170" s="70"/>
      <c r="E170" s="70"/>
      <c r="F170" s="70"/>
      <c r="G170" s="69"/>
      <c r="H170" s="69"/>
      <c r="I170" s="69"/>
      <c r="J170" s="69"/>
      <c r="K170" s="69"/>
      <c r="L170" s="69"/>
      <c r="M170" s="69"/>
      <c r="N170" s="69"/>
      <c r="O170" s="69"/>
      <c r="P170" s="69"/>
      <c r="Q170" s="69"/>
      <c r="R170" s="69"/>
      <c r="S170" s="69"/>
      <c r="T170" s="69"/>
      <c r="U170" s="69"/>
      <c r="V170" s="69"/>
      <c r="W170" s="69"/>
      <c r="X170" s="69"/>
      <c r="Y170" s="69"/>
      <c r="Z170" s="69"/>
    </row>
    <row r="171" ht="15.75" customHeight="1">
      <c r="A171" s="70"/>
      <c r="B171" s="70"/>
      <c r="C171" s="70"/>
      <c r="D171" s="70"/>
      <c r="E171" s="70"/>
      <c r="F171" s="70"/>
      <c r="G171" s="69"/>
      <c r="H171" s="69"/>
      <c r="I171" s="69"/>
      <c r="J171" s="69"/>
      <c r="K171" s="69"/>
      <c r="L171" s="69"/>
      <c r="M171" s="69"/>
      <c r="N171" s="69"/>
      <c r="O171" s="69"/>
      <c r="P171" s="69"/>
      <c r="Q171" s="69"/>
      <c r="R171" s="69"/>
      <c r="S171" s="69"/>
      <c r="T171" s="69"/>
      <c r="U171" s="69"/>
      <c r="V171" s="69"/>
      <c r="W171" s="69"/>
      <c r="X171" s="69"/>
      <c r="Y171" s="69"/>
      <c r="Z171" s="69"/>
    </row>
    <row r="172" ht="15.75" customHeight="1">
      <c r="A172" s="70"/>
      <c r="B172" s="70"/>
      <c r="C172" s="70"/>
      <c r="D172" s="70"/>
      <c r="E172" s="70"/>
      <c r="F172" s="70"/>
      <c r="G172" s="69"/>
      <c r="H172" s="69"/>
      <c r="I172" s="69"/>
      <c r="J172" s="69"/>
      <c r="K172" s="69"/>
      <c r="L172" s="69"/>
      <c r="M172" s="69"/>
      <c r="N172" s="69"/>
      <c r="O172" s="69"/>
      <c r="P172" s="69"/>
      <c r="Q172" s="69"/>
      <c r="R172" s="69"/>
      <c r="S172" s="69"/>
      <c r="T172" s="69"/>
      <c r="U172" s="69"/>
      <c r="V172" s="69"/>
      <c r="W172" s="69"/>
      <c r="X172" s="69"/>
      <c r="Y172" s="69"/>
      <c r="Z172" s="69"/>
    </row>
    <row r="173" ht="15.75" customHeight="1">
      <c r="A173" s="70"/>
      <c r="B173" s="70"/>
      <c r="C173" s="70"/>
      <c r="D173" s="70"/>
      <c r="E173" s="70"/>
      <c r="F173" s="70"/>
      <c r="G173" s="69"/>
      <c r="H173" s="69"/>
      <c r="I173" s="69"/>
      <c r="J173" s="69"/>
      <c r="K173" s="69"/>
      <c r="L173" s="69"/>
      <c r="M173" s="69"/>
      <c r="N173" s="69"/>
      <c r="O173" s="69"/>
      <c r="P173" s="69"/>
      <c r="Q173" s="69"/>
      <c r="R173" s="69"/>
      <c r="S173" s="69"/>
      <c r="T173" s="69"/>
      <c r="U173" s="69"/>
      <c r="V173" s="69"/>
      <c r="W173" s="69"/>
      <c r="X173" s="69"/>
      <c r="Y173" s="69"/>
      <c r="Z173" s="69"/>
    </row>
    <row r="174" ht="15.75" customHeight="1">
      <c r="A174" s="70"/>
      <c r="B174" s="70"/>
      <c r="C174" s="70"/>
      <c r="D174" s="70"/>
      <c r="E174" s="70"/>
      <c r="F174" s="70"/>
      <c r="G174" s="69"/>
      <c r="H174" s="69"/>
      <c r="I174" s="69"/>
      <c r="J174" s="69"/>
      <c r="K174" s="69"/>
      <c r="L174" s="69"/>
      <c r="M174" s="69"/>
      <c r="N174" s="69"/>
      <c r="O174" s="69"/>
      <c r="P174" s="69"/>
      <c r="Q174" s="69"/>
      <c r="R174" s="69"/>
      <c r="S174" s="69"/>
      <c r="T174" s="69"/>
      <c r="U174" s="69"/>
      <c r="V174" s="69"/>
      <c r="W174" s="69"/>
      <c r="X174" s="69"/>
      <c r="Y174" s="69"/>
      <c r="Z174" s="69"/>
    </row>
    <row r="175" ht="15.75" customHeight="1">
      <c r="A175" s="70"/>
      <c r="B175" s="70"/>
      <c r="C175" s="70"/>
      <c r="D175" s="70"/>
      <c r="E175" s="70"/>
      <c r="F175" s="70"/>
      <c r="G175" s="69"/>
      <c r="H175" s="69"/>
      <c r="I175" s="69"/>
      <c r="J175" s="69"/>
      <c r="K175" s="69"/>
      <c r="L175" s="69"/>
      <c r="M175" s="69"/>
      <c r="N175" s="69"/>
      <c r="O175" s="69"/>
      <c r="P175" s="69"/>
      <c r="Q175" s="69"/>
      <c r="R175" s="69"/>
      <c r="S175" s="69"/>
      <c r="T175" s="69"/>
      <c r="U175" s="69"/>
      <c r="V175" s="69"/>
      <c r="W175" s="69"/>
      <c r="X175" s="69"/>
      <c r="Y175" s="69"/>
      <c r="Z175" s="69"/>
    </row>
    <row r="176" ht="15.75" customHeight="1">
      <c r="A176" s="70"/>
      <c r="B176" s="70"/>
      <c r="C176" s="70"/>
      <c r="D176" s="70"/>
      <c r="E176" s="70"/>
      <c r="F176" s="70"/>
      <c r="G176" s="69"/>
      <c r="H176" s="69"/>
      <c r="I176" s="69"/>
      <c r="J176" s="69"/>
      <c r="K176" s="69"/>
      <c r="L176" s="69"/>
      <c r="M176" s="69"/>
      <c r="N176" s="69"/>
      <c r="O176" s="69"/>
      <c r="P176" s="69"/>
      <c r="Q176" s="69"/>
      <c r="R176" s="69"/>
      <c r="S176" s="69"/>
      <c r="T176" s="69"/>
      <c r="U176" s="69"/>
      <c r="V176" s="69"/>
      <c r="W176" s="69"/>
      <c r="X176" s="69"/>
      <c r="Y176" s="69"/>
      <c r="Z176" s="69"/>
    </row>
    <row r="177" ht="15.75" customHeight="1">
      <c r="A177" s="70"/>
      <c r="B177" s="70"/>
      <c r="C177" s="70"/>
      <c r="D177" s="70"/>
      <c r="E177" s="70"/>
      <c r="F177" s="70"/>
      <c r="G177" s="69"/>
      <c r="H177" s="69"/>
      <c r="I177" s="69"/>
      <c r="J177" s="69"/>
      <c r="K177" s="69"/>
      <c r="L177" s="69"/>
      <c r="M177" s="69"/>
      <c r="N177" s="69"/>
      <c r="O177" s="69"/>
      <c r="P177" s="69"/>
      <c r="Q177" s="69"/>
      <c r="R177" s="69"/>
      <c r="S177" s="69"/>
      <c r="T177" s="69"/>
      <c r="U177" s="69"/>
      <c r="V177" s="69"/>
      <c r="W177" s="69"/>
      <c r="X177" s="69"/>
      <c r="Y177" s="69"/>
      <c r="Z177" s="69"/>
    </row>
    <row r="178" ht="15.75" customHeight="1">
      <c r="A178" s="70"/>
      <c r="B178" s="70"/>
      <c r="C178" s="70"/>
      <c r="D178" s="70"/>
      <c r="E178" s="70"/>
      <c r="F178" s="70"/>
      <c r="G178" s="69"/>
      <c r="H178" s="69"/>
      <c r="I178" s="69"/>
      <c r="J178" s="69"/>
      <c r="K178" s="69"/>
      <c r="L178" s="69"/>
      <c r="M178" s="69"/>
      <c r="N178" s="69"/>
      <c r="O178" s="69"/>
      <c r="P178" s="69"/>
      <c r="Q178" s="69"/>
      <c r="R178" s="69"/>
      <c r="S178" s="69"/>
      <c r="T178" s="69"/>
      <c r="U178" s="69"/>
      <c r="V178" s="69"/>
      <c r="W178" s="69"/>
      <c r="X178" s="69"/>
      <c r="Y178" s="69"/>
      <c r="Z178" s="69"/>
    </row>
    <row r="179" ht="15.75" customHeight="1">
      <c r="A179" s="70"/>
      <c r="B179" s="70"/>
      <c r="C179" s="70"/>
      <c r="D179" s="70"/>
      <c r="E179" s="70"/>
      <c r="F179" s="70"/>
      <c r="G179" s="69"/>
      <c r="H179" s="69"/>
      <c r="I179" s="69"/>
      <c r="J179" s="69"/>
      <c r="K179" s="69"/>
      <c r="L179" s="69"/>
      <c r="M179" s="69"/>
      <c r="N179" s="69"/>
      <c r="O179" s="69"/>
      <c r="P179" s="69"/>
      <c r="Q179" s="69"/>
      <c r="R179" s="69"/>
      <c r="S179" s="69"/>
      <c r="T179" s="69"/>
      <c r="U179" s="69"/>
      <c r="V179" s="69"/>
      <c r="W179" s="69"/>
      <c r="X179" s="69"/>
      <c r="Y179" s="69"/>
      <c r="Z179" s="69"/>
    </row>
    <row r="180" ht="15.75" customHeight="1">
      <c r="A180" s="70"/>
      <c r="B180" s="70"/>
      <c r="C180" s="70"/>
      <c r="D180" s="70"/>
      <c r="E180" s="70"/>
      <c r="F180" s="70"/>
      <c r="G180" s="69"/>
      <c r="H180" s="69"/>
      <c r="I180" s="69"/>
      <c r="J180" s="69"/>
      <c r="K180" s="69"/>
      <c r="L180" s="69"/>
      <c r="M180" s="69"/>
      <c r="N180" s="69"/>
      <c r="O180" s="69"/>
      <c r="P180" s="69"/>
      <c r="Q180" s="69"/>
      <c r="R180" s="69"/>
      <c r="S180" s="69"/>
      <c r="T180" s="69"/>
      <c r="U180" s="69"/>
      <c r="V180" s="69"/>
      <c r="W180" s="69"/>
      <c r="X180" s="69"/>
      <c r="Y180" s="69"/>
      <c r="Z180" s="69"/>
    </row>
    <row r="181" ht="15.75" customHeight="1">
      <c r="A181" s="70"/>
      <c r="B181" s="70"/>
      <c r="C181" s="70"/>
      <c r="D181" s="70"/>
      <c r="E181" s="70"/>
      <c r="F181" s="70"/>
      <c r="G181" s="69"/>
      <c r="H181" s="69"/>
      <c r="I181" s="69"/>
      <c r="J181" s="69"/>
      <c r="K181" s="69"/>
      <c r="L181" s="69"/>
      <c r="M181" s="69"/>
      <c r="N181" s="69"/>
      <c r="O181" s="69"/>
      <c r="P181" s="69"/>
      <c r="Q181" s="69"/>
      <c r="R181" s="69"/>
      <c r="S181" s="69"/>
      <c r="T181" s="69"/>
      <c r="U181" s="69"/>
      <c r="V181" s="69"/>
      <c r="W181" s="69"/>
      <c r="X181" s="69"/>
      <c r="Y181" s="69"/>
      <c r="Z181" s="69"/>
    </row>
    <row r="182" ht="15.75" customHeight="1">
      <c r="A182" s="70"/>
      <c r="B182" s="70"/>
      <c r="C182" s="70"/>
      <c r="D182" s="70"/>
      <c r="E182" s="70"/>
      <c r="F182" s="70"/>
      <c r="G182" s="69"/>
      <c r="H182" s="69"/>
      <c r="I182" s="69"/>
      <c r="J182" s="69"/>
      <c r="K182" s="69"/>
      <c r="L182" s="69"/>
      <c r="M182" s="69"/>
      <c r="N182" s="69"/>
      <c r="O182" s="69"/>
      <c r="P182" s="69"/>
      <c r="Q182" s="69"/>
      <c r="R182" s="69"/>
      <c r="S182" s="69"/>
      <c r="T182" s="69"/>
      <c r="U182" s="69"/>
      <c r="V182" s="69"/>
      <c r="W182" s="69"/>
      <c r="X182" s="69"/>
      <c r="Y182" s="69"/>
      <c r="Z182" s="69"/>
    </row>
    <row r="183" ht="15.75" customHeight="1">
      <c r="A183" s="70"/>
      <c r="B183" s="70"/>
      <c r="C183" s="70"/>
      <c r="D183" s="70"/>
      <c r="E183" s="70"/>
      <c r="F183" s="70"/>
      <c r="G183" s="69"/>
      <c r="H183" s="69"/>
      <c r="I183" s="69"/>
      <c r="J183" s="69"/>
      <c r="K183" s="69"/>
      <c r="L183" s="69"/>
      <c r="M183" s="69"/>
      <c r="N183" s="69"/>
      <c r="O183" s="69"/>
      <c r="P183" s="69"/>
      <c r="Q183" s="69"/>
      <c r="R183" s="69"/>
      <c r="S183" s="69"/>
      <c r="T183" s="69"/>
      <c r="U183" s="69"/>
      <c r="V183" s="69"/>
      <c r="W183" s="69"/>
      <c r="X183" s="69"/>
      <c r="Y183" s="69"/>
      <c r="Z183" s="69"/>
    </row>
    <row r="184" ht="15.75" customHeight="1">
      <c r="A184" s="70"/>
      <c r="B184" s="70"/>
      <c r="C184" s="70"/>
      <c r="D184" s="70"/>
      <c r="E184" s="70"/>
      <c r="F184" s="70"/>
      <c r="G184" s="69"/>
      <c r="H184" s="69"/>
      <c r="I184" s="69"/>
      <c r="J184" s="69"/>
      <c r="K184" s="69"/>
      <c r="L184" s="69"/>
      <c r="M184" s="69"/>
      <c r="N184" s="69"/>
      <c r="O184" s="69"/>
      <c r="P184" s="69"/>
      <c r="Q184" s="69"/>
      <c r="R184" s="69"/>
      <c r="S184" s="69"/>
      <c r="T184" s="69"/>
      <c r="U184" s="69"/>
      <c r="V184" s="69"/>
      <c r="W184" s="69"/>
      <c r="X184" s="69"/>
      <c r="Y184" s="69"/>
      <c r="Z184" s="69"/>
    </row>
    <row r="185" ht="15.75" customHeight="1">
      <c r="A185" s="70"/>
      <c r="B185" s="70"/>
      <c r="C185" s="70"/>
      <c r="D185" s="70"/>
      <c r="E185" s="70"/>
      <c r="F185" s="70"/>
      <c r="G185" s="69"/>
      <c r="H185" s="69"/>
      <c r="I185" s="69"/>
      <c r="J185" s="69"/>
      <c r="K185" s="69"/>
      <c r="L185" s="69"/>
      <c r="M185" s="69"/>
      <c r="N185" s="69"/>
      <c r="O185" s="69"/>
      <c r="P185" s="69"/>
      <c r="Q185" s="69"/>
      <c r="R185" s="69"/>
      <c r="S185" s="69"/>
      <c r="T185" s="69"/>
      <c r="U185" s="69"/>
      <c r="V185" s="69"/>
      <c r="W185" s="69"/>
      <c r="X185" s="69"/>
      <c r="Y185" s="69"/>
      <c r="Z185" s="69"/>
    </row>
    <row r="186" ht="15.75" customHeight="1">
      <c r="A186" s="70"/>
      <c r="B186" s="70"/>
      <c r="C186" s="70"/>
      <c r="D186" s="70"/>
      <c r="E186" s="70"/>
      <c r="F186" s="70"/>
      <c r="G186" s="69"/>
      <c r="H186" s="69"/>
      <c r="I186" s="69"/>
      <c r="J186" s="69"/>
      <c r="K186" s="69"/>
      <c r="L186" s="69"/>
      <c r="M186" s="69"/>
      <c r="N186" s="69"/>
      <c r="O186" s="69"/>
      <c r="P186" s="69"/>
      <c r="Q186" s="69"/>
      <c r="R186" s="69"/>
      <c r="S186" s="69"/>
      <c r="T186" s="69"/>
      <c r="U186" s="69"/>
      <c r="V186" s="69"/>
      <c r="W186" s="69"/>
      <c r="X186" s="69"/>
      <c r="Y186" s="69"/>
      <c r="Z186" s="69"/>
    </row>
    <row r="187" ht="15.75" customHeight="1">
      <c r="A187" s="70"/>
      <c r="B187" s="70"/>
      <c r="C187" s="70"/>
      <c r="D187" s="70"/>
      <c r="E187" s="70"/>
      <c r="F187" s="70"/>
      <c r="G187" s="69"/>
      <c r="H187" s="69"/>
      <c r="I187" s="69"/>
      <c r="J187" s="69"/>
      <c r="K187" s="69"/>
      <c r="L187" s="69"/>
      <c r="M187" s="69"/>
      <c r="N187" s="69"/>
      <c r="O187" s="69"/>
      <c r="P187" s="69"/>
      <c r="Q187" s="69"/>
      <c r="R187" s="69"/>
      <c r="S187" s="69"/>
      <c r="T187" s="69"/>
      <c r="U187" s="69"/>
      <c r="V187" s="69"/>
      <c r="W187" s="69"/>
      <c r="X187" s="69"/>
      <c r="Y187" s="69"/>
      <c r="Z187" s="69"/>
    </row>
    <row r="188" ht="15.75" customHeight="1">
      <c r="A188" s="70"/>
      <c r="B188" s="70"/>
      <c r="C188" s="70"/>
      <c r="D188" s="70"/>
      <c r="E188" s="70"/>
      <c r="F188" s="70"/>
      <c r="G188" s="69"/>
      <c r="H188" s="69"/>
      <c r="I188" s="69"/>
      <c r="J188" s="69"/>
      <c r="K188" s="69"/>
      <c r="L188" s="69"/>
      <c r="M188" s="69"/>
      <c r="N188" s="69"/>
      <c r="O188" s="69"/>
      <c r="P188" s="69"/>
      <c r="Q188" s="69"/>
      <c r="R188" s="69"/>
      <c r="S188" s="69"/>
      <c r="T188" s="69"/>
      <c r="U188" s="69"/>
      <c r="V188" s="69"/>
      <c r="W188" s="69"/>
      <c r="X188" s="69"/>
      <c r="Y188" s="69"/>
      <c r="Z188" s="69"/>
    </row>
    <row r="189" ht="15.75" customHeight="1">
      <c r="A189" s="70"/>
      <c r="B189" s="70"/>
      <c r="C189" s="70"/>
      <c r="D189" s="70"/>
      <c r="E189" s="70"/>
      <c r="F189" s="70"/>
      <c r="G189" s="69"/>
      <c r="H189" s="69"/>
      <c r="I189" s="69"/>
      <c r="J189" s="69"/>
      <c r="K189" s="69"/>
      <c r="L189" s="69"/>
      <c r="M189" s="69"/>
      <c r="N189" s="69"/>
      <c r="O189" s="69"/>
      <c r="P189" s="69"/>
      <c r="Q189" s="69"/>
      <c r="R189" s="69"/>
      <c r="S189" s="69"/>
      <c r="T189" s="69"/>
      <c r="U189" s="69"/>
      <c r="V189" s="69"/>
      <c r="W189" s="69"/>
      <c r="X189" s="69"/>
      <c r="Y189" s="69"/>
      <c r="Z189" s="69"/>
    </row>
    <row r="190" ht="15.75" customHeight="1">
      <c r="A190" s="70"/>
      <c r="B190" s="70"/>
      <c r="C190" s="70"/>
      <c r="D190" s="70"/>
      <c r="E190" s="70"/>
      <c r="F190" s="70"/>
      <c r="G190" s="69"/>
      <c r="H190" s="69"/>
      <c r="I190" s="69"/>
      <c r="J190" s="69"/>
      <c r="K190" s="69"/>
      <c r="L190" s="69"/>
      <c r="M190" s="69"/>
      <c r="N190" s="69"/>
      <c r="O190" s="69"/>
      <c r="P190" s="69"/>
      <c r="Q190" s="69"/>
      <c r="R190" s="69"/>
      <c r="S190" s="69"/>
      <c r="T190" s="69"/>
      <c r="U190" s="69"/>
      <c r="V190" s="69"/>
      <c r="W190" s="69"/>
      <c r="X190" s="69"/>
      <c r="Y190" s="69"/>
      <c r="Z190" s="69"/>
    </row>
    <row r="191" ht="15.75" customHeight="1">
      <c r="A191" s="70"/>
      <c r="B191" s="70"/>
      <c r="C191" s="70"/>
      <c r="D191" s="70"/>
      <c r="E191" s="70"/>
      <c r="F191" s="70"/>
      <c r="G191" s="69"/>
      <c r="H191" s="69"/>
      <c r="I191" s="69"/>
      <c r="J191" s="69"/>
      <c r="K191" s="69"/>
      <c r="L191" s="69"/>
      <c r="M191" s="69"/>
      <c r="N191" s="69"/>
      <c r="O191" s="69"/>
      <c r="P191" s="69"/>
      <c r="Q191" s="69"/>
      <c r="R191" s="69"/>
      <c r="S191" s="69"/>
      <c r="T191" s="69"/>
      <c r="U191" s="69"/>
      <c r="V191" s="69"/>
      <c r="W191" s="69"/>
      <c r="X191" s="69"/>
      <c r="Y191" s="69"/>
      <c r="Z191" s="69"/>
    </row>
    <row r="192" ht="15.75" customHeight="1">
      <c r="A192" s="70"/>
      <c r="B192" s="70"/>
      <c r="C192" s="70"/>
      <c r="D192" s="70"/>
      <c r="E192" s="70"/>
      <c r="F192" s="70"/>
      <c r="G192" s="69"/>
      <c r="H192" s="69"/>
      <c r="I192" s="69"/>
      <c r="J192" s="69"/>
      <c r="K192" s="69"/>
      <c r="L192" s="69"/>
      <c r="M192" s="69"/>
      <c r="N192" s="69"/>
      <c r="O192" s="69"/>
      <c r="P192" s="69"/>
      <c r="Q192" s="69"/>
      <c r="R192" s="69"/>
      <c r="S192" s="69"/>
      <c r="T192" s="69"/>
      <c r="U192" s="69"/>
      <c r="V192" s="69"/>
      <c r="W192" s="69"/>
      <c r="X192" s="69"/>
      <c r="Y192" s="69"/>
      <c r="Z192" s="69"/>
    </row>
    <row r="193" ht="15.75" customHeight="1">
      <c r="A193" s="70"/>
      <c r="B193" s="70"/>
      <c r="C193" s="70"/>
      <c r="D193" s="70"/>
      <c r="E193" s="70"/>
      <c r="F193" s="70"/>
      <c r="G193" s="69"/>
      <c r="H193" s="69"/>
      <c r="I193" s="69"/>
      <c r="J193" s="69"/>
      <c r="K193" s="69"/>
      <c r="L193" s="69"/>
      <c r="M193" s="69"/>
      <c r="N193" s="69"/>
      <c r="O193" s="69"/>
      <c r="P193" s="69"/>
      <c r="Q193" s="69"/>
      <c r="R193" s="69"/>
      <c r="S193" s="69"/>
      <c r="T193" s="69"/>
      <c r="U193" s="69"/>
      <c r="V193" s="69"/>
      <c r="W193" s="69"/>
      <c r="X193" s="69"/>
      <c r="Y193" s="69"/>
      <c r="Z193" s="69"/>
    </row>
    <row r="194" ht="15.75" customHeight="1">
      <c r="A194" s="70"/>
      <c r="B194" s="70"/>
      <c r="C194" s="70"/>
      <c r="D194" s="70"/>
      <c r="E194" s="70"/>
      <c r="F194" s="70"/>
      <c r="G194" s="69"/>
      <c r="H194" s="69"/>
      <c r="I194" s="69"/>
      <c r="J194" s="69"/>
      <c r="K194" s="69"/>
      <c r="L194" s="69"/>
      <c r="M194" s="69"/>
      <c r="N194" s="69"/>
      <c r="O194" s="69"/>
      <c r="P194" s="69"/>
      <c r="Q194" s="69"/>
      <c r="R194" s="69"/>
      <c r="S194" s="69"/>
      <c r="T194" s="69"/>
      <c r="U194" s="69"/>
      <c r="V194" s="69"/>
      <c r="W194" s="69"/>
      <c r="X194" s="69"/>
      <c r="Y194" s="69"/>
      <c r="Z194" s="69"/>
    </row>
    <row r="195" ht="15.75" customHeight="1">
      <c r="A195" s="70"/>
      <c r="B195" s="70"/>
      <c r="C195" s="70"/>
      <c r="D195" s="70"/>
      <c r="E195" s="70"/>
      <c r="F195" s="70"/>
      <c r="G195" s="69"/>
      <c r="H195" s="69"/>
      <c r="I195" s="69"/>
      <c r="J195" s="69"/>
      <c r="K195" s="69"/>
      <c r="L195" s="69"/>
      <c r="M195" s="69"/>
      <c r="N195" s="69"/>
      <c r="O195" s="69"/>
      <c r="P195" s="69"/>
      <c r="Q195" s="69"/>
      <c r="R195" s="69"/>
      <c r="S195" s="69"/>
      <c r="T195" s="69"/>
      <c r="U195" s="69"/>
      <c r="V195" s="69"/>
      <c r="W195" s="69"/>
      <c r="X195" s="69"/>
      <c r="Y195" s="69"/>
      <c r="Z195" s="69"/>
    </row>
    <row r="196" ht="15.75" customHeight="1">
      <c r="A196" s="70"/>
      <c r="B196" s="70"/>
      <c r="C196" s="70"/>
      <c r="D196" s="70"/>
      <c r="E196" s="70"/>
      <c r="F196" s="70"/>
      <c r="G196" s="69"/>
      <c r="H196" s="69"/>
      <c r="I196" s="69"/>
      <c r="J196" s="69"/>
      <c r="K196" s="69"/>
      <c r="L196" s="69"/>
      <c r="M196" s="69"/>
      <c r="N196" s="69"/>
      <c r="O196" s="69"/>
      <c r="P196" s="69"/>
      <c r="Q196" s="69"/>
      <c r="R196" s="69"/>
      <c r="S196" s="69"/>
      <c r="T196" s="69"/>
      <c r="U196" s="69"/>
      <c r="V196" s="69"/>
      <c r="W196" s="69"/>
      <c r="X196" s="69"/>
      <c r="Y196" s="69"/>
      <c r="Z196" s="69"/>
    </row>
    <row r="197" ht="15.75" customHeight="1">
      <c r="A197" s="70"/>
      <c r="B197" s="70"/>
      <c r="C197" s="70"/>
      <c r="D197" s="70"/>
      <c r="E197" s="70"/>
      <c r="F197" s="70"/>
      <c r="G197" s="69"/>
      <c r="H197" s="69"/>
      <c r="I197" s="69"/>
      <c r="J197" s="69"/>
      <c r="K197" s="69"/>
      <c r="L197" s="69"/>
      <c r="M197" s="69"/>
      <c r="N197" s="69"/>
      <c r="O197" s="69"/>
      <c r="P197" s="69"/>
      <c r="Q197" s="69"/>
      <c r="R197" s="69"/>
      <c r="S197" s="69"/>
      <c r="T197" s="69"/>
      <c r="U197" s="69"/>
      <c r="V197" s="69"/>
      <c r="W197" s="69"/>
      <c r="X197" s="69"/>
      <c r="Y197" s="69"/>
      <c r="Z197" s="69"/>
    </row>
    <row r="198" ht="15.75" customHeight="1">
      <c r="A198" s="70"/>
      <c r="B198" s="70"/>
      <c r="C198" s="70"/>
      <c r="D198" s="70"/>
      <c r="E198" s="70"/>
      <c r="F198" s="70"/>
      <c r="G198" s="69"/>
      <c r="H198" s="69"/>
      <c r="I198" s="69"/>
      <c r="J198" s="69"/>
      <c r="K198" s="69"/>
      <c r="L198" s="69"/>
      <c r="M198" s="69"/>
      <c r="N198" s="69"/>
      <c r="O198" s="69"/>
      <c r="P198" s="69"/>
      <c r="Q198" s="69"/>
      <c r="R198" s="69"/>
      <c r="S198" s="69"/>
      <c r="T198" s="69"/>
      <c r="U198" s="69"/>
      <c r="V198" s="69"/>
      <c r="W198" s="69"/>
      <c r="X198" s="69"/>
      <c r="Y198" s="69"/>
      <c r="Z198" s="69"/>
    </row>
    <row r="199" ht="15.75" customHeight="1">
      <c r="A199" s="70"/>
      <c r="B199" s="70"/>
      <c r="C199" s="70"/>
      <c r="D199" s="70"/>
      <c r="E199" s="70"/>
      <c r="F199" s="70"/>
      <c r="G199" s="69"/>
      <c r="H199" s="69"/>
      <c r="I199" s="69"/>
      <c r="J199" s="69"/>
      <c r="K199" s="69"/>
      <c r="L199" s="69"/>
      <c r="M199" s="69"/>
      <c r="N199" s="69"/>
      <c r="O199" s="69"/>
      <c r="P199" s="69"/>
      <c r="Q199" s="69"/>
      <c r="R199" s="69"/>
      <c r="S199" s="69"/>
      <c r="T199" s="69"/>
      <c r="U199" s="69"/>
      <c r="V199" s="69"/>
      <c r="W199" s="69"/>
      <c r="X199" s="69"/>
      <c r="Y199" s="69"/>
      <c r="Z199" s="69"/>
    </row>
    <row r="200" ht="15.75" customHeight="1">
      <c r="A200" s="70"/>
      <c r="B200" s="70"/>
      <c r="C200" s="70"/>
      <c r="D200" s="70"/>
      <c r="E200" s="70"/>
      <c r="F200" s="70"/>
      <c r="G200" s="69"/>
      <c r="H200" s="69"/>
      <c r="I200" s="69"/>
      <c r="J200" s="69"/>
      <c r="K200" s="69"/>
      <c r="L200" s="69"/>
      <c r="M200" s="69"/>
      <c r="N200" s="69"/>
      <c r="O200" s="69"/>
      <c r="P200" s="69"/>
      <c r="Q200" s="69"/>
      <c r="R200" s="69"/>
      <c r="S200" s="69"/>
      <c r="T200" s="69"/>
      <c r="U200" s="69"/>
      <c r="V200" s="69"/>
      <c r="W200" s="69"/>
      <c r="X200" s="69"/>
      <c r="Y200" s="69"/>
      <c r="Z200" s="69"/>
    </row>
    <row r="201" ht="15.75" customHeight="1">
      <c r="A201" s="70"/>
      <c r="B201" s="70"/>
      <c r="C201" s="70"/>
      <c r="D201" s="70"/>
      <c r="E201" s="70"/>
      <c r="F201" s="70"/>
      <c r="G201" s="69"/>
      <c r="H201" s="69"/>
      <c r="I201" s="69"/>
      <c r="J201" s="69"/>
      <c r="K201" s="69"/>
      <c r="L201" s="69"/>
      <c r="M201" s="69"/>
      <c r="N201" s="69"/>
      <c r="O201" s="69"/>
      <c r="P201" s="69"/>
      <c r="Q201" s="69"/>
      <c r="R201" s="69"/>
      <c r="S201" s="69"/>
      <c r="T201" s="69"/>
      <c r="U201" s="69"/>
      <c r="V201" s="69"/>
      <c r="W201" s="69"/>
      <c r="X201" s="69"/>
      <c r="Y201" s="69"/>
      <c r="Z201" s="69"/>
    </row>
    <row r="202" ht="15.75" customHeight="1">
      <c r="A202" s="70"/>
      <c r="B202" s="70"/>
      <c r="C202" s="70"/>
      <c r="D202" s="70"/>
      <c r="E202" s="70"/>
      <c r="F202" s="70"/>
      <c r="G202" s="69"/>
      <c r="H202" s="69"/>
      <c r="I202" s="69"/>
      <c r="J202" s="69"/>
      <c r="K202" s="69"/>
      <c r="L202" s="69"/>
      <c r="M202" s="69"/>
      <c r="N202" s="69"/>
      <c r="O202" s="69"/>
      <c r="P202" s="69"/>
      <c r="Q202" s="69"/>
      <c r="R202" s="69"/>
      <c r="S202" s="69"/>
      <c r="T202" s="69"/>
      <c r="U202" s="69"/>
      <c r="V202" s="69"/>
      <c r="W202" s="69"/>
      <c r="X202" s="69"/>
      <c r="Y202" s="69"/>
      <c r="Z202" s="69"/>
    </row>
    <row r="203" ht="15.75" customHeight="1">
      <c r="A203" s="70"/>
      <c r="B203" s="70"/>
      <c r="C203" s="70"/>
      <c r="D203" s="70"/>
      <c r="E203" s="70"/>
      <c r="F203" s="70"/>
      <c r="G203" s="69"/>
      <c r="H203" s="69"/>
      <c r="I203" s="69"/>
      <c r="J203" s="69"/>
      <c r="K203" s="69"/>
      <c r="L203" s="69"/>
      <c r="M203" s="69"/>
      <c r="N203" s="69"/>
      <c r="O203" s="69"/>
      <c r="P203" s="69"/>
      <c r="Q203" s="69"/>
      <c r="R203" s="69"/>
      <c r="S203" s="69"/>
      <c r="T203" s="69"/>
      <c r="U203" s="69"/>
      <c r="V203" s="69"/>
      <c r="W203" s="69"/>
      <c r="X203" s="69"/>
      <c r="Y203" s="69"/>
      <c r="Z203" s="69"/>
    </row>
    <row r="204" ht="15.75" customHeight="1">
      <c r="A204" s="70"/>
      <c r="B204" s="70"/>
      <c r="C204" s="70"/>
      <c r="D204" s="70"/>
      <c r="E204" s="70"/>
      <c r="F204" s="70"/>
      <c r="G204" s="69"/>
      <c r="H204" s="69"/>
      <c r="I204" s="69"/>
      <c r="J204" s="69"/>
      <c r="K204" s="69"/>
      <c r="L204" s="69"/>
      <c r="M204" s="69"/>
      <c r="N204" s="69"/>
      <c r="O204" s="69"/>
      <c r="P204" s="69"/>
      <c r="Q204" s="69"/>
      <c r="R204" s="69"/>
      <c r="S204" s="69"/>
      <c r="T204" s="69"/>
      <c r="U204" s="69"/>
      <c r="V204" s="69"/>
      <c r="W204" s="69"/>
      <c r="X204" s="69"/>
      <c r="Y204" s="69"/>
      <c r="Z204" s="69"/>
    </row>
    <row r="205" ht="15.75" customHeight="1">
      <c r="A205" s="70"/>
      <c r="B205" s="70"/>
      <c r="C205" s="70"/>
      <c r="D205" s="70"/>
      <c r="E205" s="70"/>
      <c r="F205" s="70"/>
      <c r="G205" s="69"/>
      <c r="H205" s="69"/>
      <c r="I205" s="69"/>
      <c r="J205" s="69"/>
      <c r="K205" s="69"/>
      <c r="L205" s="69"/>
      <c r="M205" s="69"/>
      <c r="N205" s="69"/>
      <c r="O205" s="69"/>
      <c r="P205" s="69"/>
      <c r="Q205" s="69"/>
      <c r="R205" s="69"/>
      <c r="S205" s="69"/>
      <c r="T205" s="69"/>
      <c r="U205" s="69"/>
      <c r="V205" s="69"/>
      <c r="W205" s="69"/>
      <c r="X205" s="69"/>
      <c r="Y205" s="69"/>
      <c r="Z205" s="69"/>
    </row>
    <row r="206" ht="15.75" customHeight="1">
      <c r="A206" s="70"/>
      <c r="B206" s="70"/>
      <c r="C206" s="70"/>
      <c r="D206" s="70"/>
      <c r="E206" s="70"/>
      <c r="F206" s="70"/>
      <c r="G206" s="69"/>
      <c r="H206" s="69"/>
      <c r="I206" s="69"/>
      <c r="J206" s="69"/>
      <c r="K206" s="69"/>
      <c r="L206" s="69"/>
      <c r="M206" s="69"/>
      <c r="N206" s="69"/>
      <c r="O206" s="69"/>
      <c r="P206" s="69"/>
      <c r="Q206" s="69"/>
      <c r="R206" s="69"/>
      <c r="S206" s="69"/>
      <c r="T206" s="69"/>
      <c r="U206" s="69"/>
      <c r="V206" s="69"/>
      <c r="W206" s="69"/>
      <c r="X206" s="69"/>
      <c r="Y206" s="69"/>
      <c r="Z206" s="69"/>
    </row>
    <row r="207" ht="15.75" customHeight="1">
      <c r="A207" s="70"/>
      <c r="B207" s="70"/>
      <c r="C207" s="70"/>
      <c r="D207" s="70"/>
      <c r="E207" s="70"/>
      <c r="F207" s="70"/>
      <c r="G207" s="69"/>
      <c r="H207" s="69"/>
      <c r="I207" s="69"/>
      <c r="J207" s="69"/>
      <c r="K207" s="69"/>
      <c r="L207" s="69"/>
      <c r="M207" s="69"/>
      <c r="N207" s="69"/>
      <c r="O207" s="69"/>
      <c r="P207" s="69"/>
      <c r="Q207" s="69"/>
      <c r="R207" s="69"/>
      <c r="S207" s="69"/>
      <c r="T207" s="69"/>
      <c r="U207" s="69"/>
      <c r="V207" s="69"/>
      <c r="W207" s="69"/>
      <c r="X207" s="69"/>
      <c r="Y207" s="69"/>
      <c r="Z207" s="69"/>
    </row>
    <row r="208" ht="15.75" customHeight="1">
      <c r="A208" s="70"/>
      <c r="B208" s="70"/>
      <c r="C208" s="70"/>
      <c r="D208" s="70"/>
      <c r="E208" s="70"/>
      <c r="F208" s="70"/>
      <c r="G208" s="69"/>
      <c r="H208" s="69"/>
      <c r="I208" s="69"/>
      <c r="J208" s="69"/>
      <c r="K208" s="69"/>
      <c r="L208" s="69"/>
      <c r="M208" s="69"/>
      <c r="N208" s="69"/>
      <c r="O208" s="69"/>
      <c r="P208" s="69"/>
      <c r="Q208" s="69"/>
      <c r="R208" s="69"/>
      <c r="S208" s="69"/>
      <c r="T208" s="69"/>
      <c r="U208" s="69"/>
      <c r="V208" s="69"/>
      <c r="W208" s="69"/>
      <c r="X208" s="69"/>
      <c r="Y208" s="69"/>
      <c r="Z208" s="69"/>
    </row>
    <row r="209" ht="15.75" customHeight="1">
      <c r="A209" s="70"/>
      <c r="B209" s="70"/>
      <c r="C209" s="70"/>
      <c r="D209" s="70"/>
      <c r="E209" s="70"/>
      <c r="F209" s="70"/>
      <c r="G209" s="69"/>
      <c r="H209" s="69"/>
      <c r="I209" s="69"/>
      <c r="J209" s="69"/>
      <c r="K209" s="69"/>
      <c r="L209" s="69"/>
      <c r="M209" s="69"/>
      <c r="N209" s="69"/>
      <c r="O209" s="69"/>
      <c r="P209" s="69"/>
      <c r="Q209" s="69"/>
      <c r="R209" s="69"/>
      <c r="S209" s="69"/>
      <c r="T209" s="69"/>
      <c r="U209" s="69"/>
      <c r="V209" s="69"/>
      <c r="W209" s="69"/>
      <c r="X209" s="69"/>
      <c r="Y209" s="69"/>
      <c r="Z209" s="69"/>
    </row>
    <row r="210" ht="15.75" customHeight="1">
      <c r="A210" s="70"/>
      <c r="B210" s="70"/>
      <c r="C210" s="70"/>
      <c r="D210" s="70"/>
      <c r="E210" s="70"/>
      <c r="F210" s="70"/>
      <c r="G210" s="69"/>
      <c r="H210" s="69"/>
      <c r="I210" s="69"/>
      <c r="J210" s="69"/>
      <c r="K210" s="69"/>
      <c r="L210" s="69"/>
      <c r="M210" s="69"/>
      <c r="N210" s="69"/>
      <c r="O210" s="69"/>
      <c r="P210" s="69"/>
      <c r="Q210" s="69"/>
      <c r="R210" s="69"/>
      <c r="S210" s="69"/>
      <c r="T210" s="69"/>
      <c r="U210" s="69"/>
      <c r="V210" s="69"/>
      <c r="W210" s="69"/>
      <c r="X210" s="69"/>
      <c r="Y210" s="69"/>
      <c r="Z210" s="69"/>
    </row>
    <row r="211" ht="15.75" customHeight="1">
      <c r="A211" s="70"/>
      <c r="B211" s="70"/>
      <c r="C211" s="70"/>
      <c r="D211" s="70"/>
      <c r="E211" s="70"/>
      <c r="F211" s="70"/>
      <c r="G211" s="69"/>
      <c r="H211" s="69"/>
      <c r="I211" s="69"/>
      <c r="J211" s="69"/>
      <c r="K211" s="69"/>
      <c r="L211" s="69"/>
      <c r="M211" s="69"/>
      <c r="N211" s="69"/>
      <c r="O211" s="69"/>
      <c r="P211" s="69"/>
      <c r="Q211" s="69"/>
      <c r="R211" s="69"/>
      <c r="S211" s="69"/>
      <c r="T211" s="69"/>
      <c r="U211" s="69"/>
      <c r="V211" s="69"/>
      <c r="W211" s="69"/>
      <c r="X211" s="69"/>
      <c r="Y211" s="69"/>
      <c r="Z211" s="69"/>
    </row>
    <row r="212" ht="15.75" customHeight="1">
      <c r="A212" s="70"/>
      <c r="B212" s="70"/>
      <c r="C212" s="70"/>
      <c r="D212" s="70"/>
      <c r="E212" s="70"/>
      <c r="F212" s="70"/>
      <c r="G212" s="69"/>
      <c r="H212" s="69"/>
      <c r="I212" s="69"/>
      <c r="J212" s="69"/>
      <c r="K212" s="69"/>
      <c r="L212" s="69"/>
      <c r="M212" s="69"/>
      <c r="N212" s="69"/>
      <c r="O212" s="69"/>
      <c r="P212" s="69"/>
      <c r="Q212" s="69"/>
      <c r="R212" s="69"/>
      <c r="S212" s="69"/>
      <c r="T212" s="69"/>
      <c r="U212" s="69"/>
      <c r="V212" s="69"/>
      <c r="W212" s="69"/>
      <c r="X212" s="69"/>
      <c r="Y212" s="69"/>
      <c r="Z212" s="69"/>
    </row>
    <row r="213" ht="15.75" customHeight="1">
      <c r="A213" s="70"/>
      <c r="B213" s="70"/>
      <c r="C213" s="70"/>
      <c r="D213" s="70"/>
      <c r="E213" s="70"/>
      <c r="F213" s="70"/>
      <c r="G213" s="69"/>
      <c r="H213" s="69"/>
      <c r="I213" s="69"/>
      <c r="J213" s="69"/>
      <c r="K213" s="69"/>
      <c r="L213" s="69"/>
      <c r="M213" s="69"/>
      <c r="N213" s="69"/>
      <c r="O213" s="69"/>
      <c r="P213" s="69"/>
      <c r="Q213" s="69"/>
      <c r="R213" s="69"/>
      <c r="S213" s="69"/>
      <c r="T213" s="69"/>
      <c r="U213" s="69"/>
      <c r="V213" s="69"/>
      <c r="W213" s="69"/>
      <c r="X213" s="69"/>
      <c r="Y213" s="69"/>
      <c r="Z213" s="69"/>
    </row>
    <row r="214" ht="15.75" customHeight="1">
      <c r="A214" s="70"/>
      <c r="B214" s="70"/>
      <c r="C214" s="70"/>
      <c r="D214" s="70"/>
      <c r="E214" s="70"/>
      <c r="F214" s="70"/>
      <c r="G214" s="69"/>
      <c r="H214" s="69"/>
      <c r="I214" s="69"/>
      <c r="J214" s="69"/>
      <c r="K214" s="69"/>
      <c r="L214" s="69"/>
      <c r="M214" s="69"/>
      <c r="N214" s="69"/>
      <c r="O214" s="69"/>
      <c r="P214" s="69"/>
      <c r="Q214" s="69"/>
      <c r="R214" s="69"/>
      <c r="S214" s="69"/>
      <c r="T214" s="69"/>
      <c r="U214" s="69"/>
      <c r="V214" s="69"/>
      <c r="W214" s="69"/>
      <c r="X214" s="69"/>
      <c r="Y214" s="69"/>
      <c r="Z214" s="69"/>
    </row>
    <row r="215" ht="15.75" customHeight="1">
      <c r="A215" s="70"/>
      <c r="B215" s="70"/>
      <c r="C215" s="70"/>
      <c r="D215" s="70"/>
      <c r="E215" s="70"/>
      <c r="F215" s="70"/>
      <c r="G215" s="69"/>
      <c r="H215" s="69"/>
      <c r="I215" s="69"/>
      <c r="J215" s="69"/>
      <c r="K215" s="69"/>
      <c r="L215" s="69"/>
      <c r="M215" s="69"/>
      <c r="N215" s="69"/>
      <c r="O215" s="69"/>
      <c r="P215" s="69"/>
      <c r="Q215" s="69"/>
      <c r="R215" s="69"/>
      <c r="S215" s="69"/>
      <c r="T215" s="69"/>
      <c r="U215" s="69"/>
      <c r="V215" s="69"/>
      <c r="W215" s="69"/>
      <c r="X215" s="69"/>
      <c r="Y215" s="69"/>
      <c r="Z215" s="69"/>
    </row>
    <row r="216" ht="15.75" customHeight="1">
      <c r="A216" s="70"/>
      <c r="B216" s="70"/>
      <c r="C216" s="70"/>
      <c r="D216" s="70"/>
      <c r="E216" s="70"/>
      <c r="F216" s="70"/>
      <c r="G216" s="69"/>
      <c r="H216" s="69"/>
      <c r="I216" s="69"/>
      <c r="J216" s="69"/>
      <c r="K216" s="69"/>
      <c r="L216" s="69"/>
      <c r="M216" s="69"/>
      <c r="N216" s="69"/>
      <c r="O216" s="69"/>
      <c r="P216" s="69"/>
      <c r="Q216" s="69"/>
      <c r="R216" s="69"/>
      <c r="S216" s="69"/>
      <c r="T216" s="69"/>
      <c r="U216" s="69"/>
      <c r="V216" s="69"/>
      <c r="W216" s="69"/>
      <c r="X216" s="69"/>
      <c r="Y216" s="69"/>
      <c r="Z216" s="69"/>
    </row>
    <row r="217" ht="15.75" customHeight="1">
      <c r="A217" s="70"/>
      <c r="B217" s="70"/>
      <c r="C217" s="70"/>
      <c r="D217" s="70"/>
      <c r="E217" s="70"/>
      <c r="F217" s="70"/>
      <c r="G217" s="69"/>
      <c r="H217" s="69"/>
      <c r="I217" s="69"/>
      <c r="J217" s="69"/>
      <c r="K217" s="69"/>
      <c r="L217" s="69"/>
      <c r="M217" s="69"/>
      <c r="N217" s="69"/>
      <c r="O217" s="69"/>
      <c r="P217" s="69"/>
      <c r="Q217" s="69"/>
      <c r="R217" s="69"/>
      <c r="S217" s="69"/>
      <c r="T217" s="69"/>
      <c r="U217" s="69"/>
      <c r="V217" s="69"/>
      <c r="W217" s="69"/>
      <c r="X217" s="69"/>
      <c r="Y217" s="69"/>
      <c r="Z217" s="69"/>
    </row>
    <row r="218" ht="15.75" customHeight="1">
      <c r="A218" s="70"/>
      <c r="B218" s="70"/>
      <c r="C218" s="70"/>
      <c r="D218" s="70"/>
      <c r="E218" s="70"/>
      <c r="F218" s="70"/>
      <c r="G218" s="69"/>
      <c r="H218" s="69"/>
      <c r="I218" s="69"/>
      <c r="J218" s="69"/>
      <c r="K218" s="69"/>
      <c r="L218" s="69"/>
      <c r="M218" s="69"/>
      <c r="N218" s="69"/>
      <c r="O218" s="69"/>
      <c r="P218" s="69"/>
      <c r="Q218" s="69"/>
      <c r="R218" s="69"/>
      <c r="S218" s="69"/>
      <c r="T218" s="69"/>
      <c r="U218" s="69"/>
      <c r="V218" s="69"/>
      <c r="W218" s="69"/>
      <c r="X218" s="69"/>
      <c r="Y218" s="69"/>
      <c r="Z218" s="69"/>
    </row>
    <row r="219" ht="15.75" customHeight="1">
      <c r="A219" s="70"/>
      <c r="B219" s="70"/>
      <c r="C219" s="70"/>
      <c r="D219" s="70"/>
      <c r="E219" s="70"/>
      <c r="F219" s="70"/>
      <c r="G219" s="69"/>
      <c r="H219" s="69"/>
      <c r="I219" s="69"/>
      <c r="J219" s="69"/>
      <c r="K219" s="69"/>
      <c r="L219" s="69"/>
      <c r="M219" s="69"/>
      <c r="N219" s="69"/>
      <c r="O219" s="69"/>
      <c r="P219" s="69"/>
      <c r="Q219" s="69"/>
      <c r="R219" s="69"/>
      <c r="S219" s="69"/>
      <c r="T219" s="69"/>
      <c r="U219" s="69"/>
      <c r="V219" s="69"/>
      <c r="W219" s="69"/>
      <c r="X219" s="69"/>
      <c r="Y219" s="69"/>
      <c r="Z219" s="69"/>
    </row>
    <row r="220" ht="15.75" customHeight="1">
      <c r="A220" s="70"/>
      <c r="B220" s="70"/>
      <c r="C220" s="70"/>
      <c r="D220" s="70"/>
      <c r="E220" s="70"/>
      <c r="F220" s="70"/>
      <c r="G220" s="69"/>
      <c r="H220" s="69"/>
      <c r="I220" s="69"/>
      <c r="J220" s="69"/>
      <c r="K220" s="69"/>
      <c r="L220" s="69"/>
      <c r="M220" s="69"/>
      <c r="N220" s="69"/>
      <c r="O220" s="69"/>
      <c r="P220" s="69"/>
      <c r="Q220" s="69"/>
      <c r="R220" s="69"/>
      <c r="S220" s="69"/>
      <c r="T220" s="69"/>
      <c r="U220" s="69"/>
      <c r="V220" s="69"/>
      <c r="W220" s="69"/>
      <c r="X220" s="69"/>
      <c r="Y220" s="69"/>
      <c r="Z220" s="69"/>
    </row>
    <row r="221" ht="15.75" customHeight="1">
      <c r="A221" s="70"/>
      <c r="B221" s="70"/>
      <c r="C221" s="70"/>
      <c r="D221" s="70"/>
      <c r="E221" s="70"/>
      <c r="F221" s="70"/>
      <c r="G221" s="69"/>
      <c r="H221" s="69"/>
      <c r="I221" s="69"/>
      <c r="J221" s="69"/>
      <c r="K221" s="69"/>
      <c r="L221" s="69"/>
      <c r="M221" s="69"/>
      <c r="N221" s="69"/>
      <c r="O221" s="69"/>
      <c r="P221" s="69"/>
      <c r="Q221" s="69"/>
      <c r="R221" s="69"/>
      <c r="S221" s="69"/>
      <c r="T221" s="69"/>
      <c r="U221" s="69"/>
      <c r="V221" s="69"/>
      <c r="W221" s="69"/>
      <c r="X221" s="69"/>
      <c r="Y221" s="69"/>
      <c r="Z221" s="69"/>
    </row>
    <row r="222" ht="15.75" customHeight="1">
      <c r="A222" s="70"/>
      <c r="B222" s="70"/>
      <c r="C222" s="70"/>
      <c r="D222" s="70"/>
      <c r="E222" s="70"/>
      <c r="F222" s="70"/>
      <c r="G222" s="69"/>
      <c r="H222" s="69"/>
      <c r="I222" s="69"/>
      <c r="J222" s="69"/>
      <c r="K222" s="69"/>
      <c r="L222" s="69"/>
      <c r="M222" s="69"/>
      <c r="N222" s="69"/>
      <c r="O222" s="69"/>
      <c r="P222" s="69"/>
      <c r="Q222" s="69"/>
      <c r="R222" s="69"/>
      <c r="S222" s="69"/>
      <c r="T222" s="69"/>
      <c r="U222" s="69"/>
      <c r="V222" s="69"/>
      <c r="W222" s="69"/>
      <c r="X222" s="69"/>
      <c r="Y222" s="69"/>
      <c r="Z222" s="69"/>
    </row>
    <row r="223" ht="15.75" customHeight="1">
      <c r="A223" s="70"/>
      <c r="B223" s="70"/>
      <c r="C223" s="70"/>
      <c r="D223" s="70"/>
      <c r="E223" s="70"/>
      <c r="F223" s="70"/>
      <c r="G223" s="69"/>
      <c r="H223" s="69"/>
      <c r="I223" s="69"/>
      <c r="J223" s="69"/>
      <c r="K223" s="69"/>
      <c r="L223" s="69"/>
      <c r="M223" s="69"/>
      <c r="N223" s="69"/>
      <c r="O223" s="69"/>
      <c r="P223" s="69"/>
      <c r="Q223" s="69"/>
      <c r="R223" s="69"/>
      <c r="S223" s="69"/>
      <c r="T223" s="69"/>
      <c r="U223" s="69"/>
      <c r="V223" s="69"/>
      <c r="W223" s="69"/>
      <c r="X223" s="69"/>
      <c r="Y223" s="69"/>
      <c r="Z223" s="69"/>
    </row>
    <row r="224" ht="15.75" customHeight="1">
      <c r="A224" s="70"/>
      <c r="B224" s="70"/>
      <c r="C224" s="70"/>
      <c r="D224" s="70"/>
      <c r="E224" s="70"/>
      <c r="F224" s="70"/>
      <c r="G224" s="69"/>
      <c r="H224" s="69"/>
      <c r="I224" s="69"/>
      <c r="J224" s="69"/>
      <c r="K224" s="69"/>
      <c r="L224" s="69"/>
      <c r="M224" s="69"/>
      <c r="N224" s="69"/>
      <c r="O224" s="69"/>
      <c r="P224" s="69"/>
      <c r="Q224" s="69"/>
      <c r="R224" s="69"/>
      <c r="S224" s="69"/>
      <c r="T224" s="69"/>
      <c r="U224" s="69"/>
      <c r="V224" s="69"/>
      <c r="W224" s="69"/>
      <c r="X224" s="69"/>
      <c r="Y224" s="69"/>
      <c r="Z224" s="69"/>
    </row>
    <row r="225" ht="15.75" customHeight="1">
      <c r="A225" s="70"/>
      <c r="B225" s="70"/>
      <c r="C225" s="70"/>
      <c r="D225" s="70"/>
      <c r="E225" s="70"/>
      <c r="F225" s="70"/>
      <c r="G225" s="69"/>
      <c r="H225" s="69"/>
      <c r="I225" s="69"/>
      <c r="J225" s="69"/>
      <c r="K225" s="69"/>
      <c r="L225" s="69"/>
      <c r="M225" s="69"/>
      <c r="N225" s="69"/>
      <c r="O225" s="69"/>
      <c r="P225" s="69"/>
      <c r="Q225" s="69"/>
      <c r="R225" s="69"/>
      <c r="S225" s="69"/>
      <c r="T225" s="69"/>
      <c r="U225" s="69"/>
      <c r="V225" s="69"/>
      <c r="W225" s="69"/>
      <c r="X225" s="69"/>
      <c r="Y225" s="69"/>
      <c r="Z225" s="69"/>
    </row>
    <row r="226" ht="15.75" customHeight="1">
      <c r="A226" s="70"/>
      <c r="B226" s="70"/>
      <c r="C226" s="70"/>
      <c r="D226" s="70"/>
      <c r="E226" s="70"/>
      <c r="F226" s="70"/>
      <c r="G226" s="69"/>
      <c r="H226" s="69"/>
      <c r="I226" s="69"/>
      <c r="J226" s="69"/>
      <c r="K226" s="69"/>
      <c r="L226" s="69"/>
      <c r="M226" s="69"/>
      <c r="N226" s="69"/>
      <c r="O226" s="69"/>
      <c r="P226" s="69"/>
      <c r="Q226" s="69"/>
      <c r="R226" s="69"/>
      <c r="S226" s="69"/>
      <c r="T226" s="69"/>
      <c r="U226" s="69"/>
      <c r="V226" s="69"/>
      <c r="W226" s="69"/>
      <c r="X226" s="69"/>
      <c r="Y226" s="69"/>
      <c r="Z226" s="69"/>
    </row>
    <row r="227" ht="15.75" customHeight="1">
      <c r="A227" s="70"/>
      <c r="B227" s="70"/>
      <c r="C227" s="70"/>
      <c r="D227" s="70"/>
      <c r="E227" s="70"/>
      <c r="F227" s="70"/>
      <c r="G227" s="69"/>
      <c r="H227" s="69"/>
      <c r="I227" s="69"/>
      <c r="J227" s="69"/>
      <c r="K227" s="69"/>
      <c r="L227" s="69"/>
      <c r="M227" s="69"/>
      <c r="N227" s="69"/>
      <c r="O227" s="69"/>
      <c r="P227" s="69"/>
      <c r="Q227" s="69"/>
      <c r="R227" s="69"/>
      <c r="S227" s="69"/>
      <c r="T227" s="69"/>
      <c r="U227" s="69"/>
      <c r="V227" s="69"/>
      <c r="W227" s="69"/>
      <c r="X227" s="69"/>
      <c r="Y227" s="69"/>
      <c r="Z227" s="69"/>
    </row>
    <row r="228" ht="15.75" customHeight="1">
      <c r="A228" s="70"/>
      <c r="B228" s="70"/>
      <c r="C228" s="70"/>
      <c r="D228" s="70"/>
      <c r="E228" s="70"/>
      <c r="F228" s="70"/>
      <c r="G228" s="69"/>
      <c r="H228" s="69"/>
      <c r="I228" s="69"/>
      <c r="J228" s="69"/>
      <c r="K228" s="69"/>
      <c r="L228" s="69"/>
      <c r="M228" s="69"/>
      <c r="N228" s="69"/>
      <c r="O228" s="69"/>
      <c r="P228" s="69"/>
      <c r="Q228" s="69"/>
      <c r="R228" s="69"/>
      <c r="S228" s="69"/>
      <c r="T228" s="69"/>
      <c r="U228" s="69"/>
      <c r="V228" s="69"/>
      <c r="W228" s="69"/>
      <c r="X228" s="69"/>
      <c r="Y228" s="69"/>
      <c r="Z228" s="69"/>
    </row>
    <row r="229" ht="15.75" customHeight="1">
      <c r="A229" s="70"/>
      <c r="B229" s="70"/>
      <c r="C229" s="70"/>
      <c r="D229" s="70"/>
      <c r="E229" s="70"/>
      <c r="F229" s="70"/>
      <c r="G229" s="69"/>
      <c r="H229" s="69"/>
      <c r="I229" s="69"/>
      <c r="J229" s="69"/>
      <c r="K229" s="69"/>
      <c r="L229" s="69"/>
      <c r="M229" s="69"/>
      <c r="N229" s="69"/>
      <c r="O229" s="69"/>
      <c r="P229" s="69"/>
      <c r="Q229" s="69"/>
      <c r="R229" s="69"/>
      <c r="S229" s="69"/>
      <c r="T229" s="69"/>
      <c r="U229" s="69"/>
      <c r="V229" s="69"/>
      <c r="W229" s="69"/>
      <c r="X229" s="69"/>
      <c r="Y229" s="69"/>
      <c r="Z229" s="69"/>
    </row>
    <row r="230" ht="15.75" customHeight="1">
      <c r="A230" s="70"/>
      <c r="B230" s="70"/>
      <c r="C230" s="70"/>
      <c r="D230" s="70"/>
      <c r="E230" s="70"/>
      <c r="F230" s="70"/>
      <c r="G230" s="69"/>
      <c r="H230" s="69"/>
      <c r="I230" s="69"/>
      <c r="J230" s="69"/>
      <c r="K230" s="69"/>
      <c r="L230" s="69"/>
      <c r="M230" s="69"/>
      <c r="N230" s="69"/>
      <c r="O230" s="69"/>
      <c r="P230" s="69"/>
      <c r="Q230" s="69"/>
      <c r="R230" s="69"/>
      <c r="S230" s="69"/>
      <c r="T230" s="69"/>
      <c r="U230" s="69"/>
      <c r="V230" s="69"/>
      <c r="W230" s="69"/>
      <c r="X230" s="69"/>
      <c r="Y230" s="69"/>
      <c r="Z230" s="69"/>
    </row>
    <row r="231" ht="15.75" customHeight="1">
      <c r="A231" s="70"/>
      <c r="B231" s="70"/>
      <c r="C231" s="70"/>
      <c r="D231" s="70"/>
      <c r="E231" s="70"/>
      <c r="F231" s="70"/>
      <c r="G231" s="69"/>
      <c r="H231" s="69"/>
      <c r="I231" s="69"/>
      <c r="J231" s="69"/>
      <c r="K231" s="69"/>
      <c r="L231" s="69"/>
      <c r="M231" s="69"/>
      <c r="N231" s="69"/>
      <c r="O231" s="69"/>
      <c r="P231" s="69"/>
      <c r="Q231" s="69"/>
      <c r="R231" s="69"/>
      <c r="S231" s="69"/>
      <c r="T231" s="69"/>
      <c r="U231" s="69"/>
      <c r="V231" s="69"/>
      <c r="W231" s="69"/>
      <c r="X231" s="69"/>
      <c r="Y231" s="69"/>
      <c r="Z231" s="69"/>
    </row>
    <row r="232" ht="15.75" customHeight="1">
      <c r="A232" s="70"/>
      <c r="B232" s="70"/>
      <c r="C232" s="70"/>
      <c r="D232" s="70"/>
      <c r="E232" s="70"/>
      <c r="F232" s="70"/>
      <c r="G232" s="69"/>
      <c r="H232" s="69"/>
      <c r="I232" s="69"/>
      <c r="J232" s="69"/>
      <c r="K232" s="69"/>
      <c r="L232" s="69"/>
      <c r="M232" s="69"/>
      <c r="N232" s="69"/>
      <c r="O232" s="69"/>
      <c r="P232" s="69"/>
      <c r="Q232" s="69"/>
      <c r="R232" s="69"/>
      <c r="S232" s="69"/>
      <c r="T232" s="69"/>
      <c r="U232" s="69"/>
      <c r="V232" s="69"/>
      <c r="W232" s="69"/>
      <c r="X232" s="69"/>
      <c r="Y232" s="69"/>
      <c r="Z232" s="69"/>
    </row>
    <row r="233" ht="15.75" customHeight="1">
      <c r="A233" s="70"/>
      <c r="B233" s="70"/>
      <c r="C233" s="70"/>
      <c r="D233" s="70"/>
      <c r="E233" s="70"/>
      <c r="F233" s="70"/>
      <c r="G233" s="69"/>
      <c r="H233" s="69"/>
      <c r="I233" s="69"/>
      <c r="J233" s="69"/>
      <c r="K233" s="69"/>
      <c r="L233" s="69"/>
      <c r="M233" s="69"/>
      <c r="N233" s="69"/>
      <c r="O233" s="69"/>
      <c r="P233" s="69"/>
      <c r="Q233" s="69"/>
      <c r="R233" s="69"/>
      <c r="S233" s="69"/>
      <c r="T233" s="69"/>
      <c r="U233" s="69"/>
      <c r="V233" s="69"/>
      <c r="W233" s="69"/>
      <c r="X233" s="69"/>
      <c r="Y233" s="69"/>
      <c r="Z233" s="69"/>
    </row>
    <row r="234" ht="15.75" customHeight="1">
      <c r="A234" s="70"/>
      <c r="B234" s="70"/>
      <c r="C234" s="70"/>
      <c r="D234" s="70"/>
      <c r="E234" s="70"/>
      <c r="F234" s="70"/>
      <c r="G234" s="69"/>
      <c r="H234" s="69"/>
      <c r="I234" s="69"/>
      <c r="J234" s="69"/>
      <c r="K234" s="69"/>
      <c r="L234" s="69"/>
      <c r="M234" s="69"/>
      <c r="N234" s="69"/>
      <c r="O234" s="69"/>
      <c r="P234" s="69"/>
      <c r="Q234" s="69"/>
      <c r="R234" s="69"/>
      <c r="S234" s="69"/>
      <c r="T234" s="69"/>
      <c r="U234" s="69"/>
      <c r="V234" s="69"/>
      <c r="W234" s="69"/>
      <c r="X234" s="69"/>
      <c r="Y234" s="69"/>
      <c r="Z234" s="69"/>
    </row>
    <row r="235" ht="15.75" customHeight="1">
      <c r="A235" s="70"/>
      <c r="B235" s="70"/>
      <c r="C235" s="70"/>
      <c r="D235" s="70"/>
      <c r="E235" s="70"/>
      <c r="F235" s="70"/>
      <c r="G235" s="69"/>
      <c r="H235" s="69"/>
      <c r="I235" s="69"/>
      <c r="J235" s="69"/>
      <c r="K235" s="69"/>
      <c r="L235" s="69"/>
      <c r="M235" s="69"/>
      <c r="N235" s="69"/>
      <c r="O235" s="69"/>
      <c r="P235" s="69"/>
      <c r="Q235" s="69"/>
      <c r="R235" s="69"/>
      <c r="S235" s="69"/>
      <c r="T235" s="69"/>
      <c r="U235" s="69"/>
      <c r="V235" s="69"/>
      <c r="W235" s="69"/>
      <c r="X235" s="69"/>
      <c r="Y235" s="69"/>
      <c r="Z235" s="69"/>
    </row>
    <row r="236" ht="15.75" customHeight="1">
      <c r="A236" s="70"/>
      <c r="B236" s="70"/>
      <c r="C236" s="70"/>
      <c r="D236" s="70"/>
      <c r="E236" s="70"/>
      <c r="F236" s="70"/>
      <c r="G236" s="69"/>
      <c r="H236" s="69"/>
      <c r="I236" s="69"/>
      <c r="J236" s="69"/>
      <c r="K236" s="69"/>
      <c r="L236" s="69"/>
      <c r="M236" s="69"/>
      <c r="N236" s="69"/>
      <c r="O236" s="69"/>
      <c r="P236" s="69"/>
      <c r="Q236" s="69"/>
      <c r="R236" s="69"/>
      <c r="S236" s="69"/>
      <c r="T236" s="69"/>
      <c r="U236" s="69"/>
      <c r="V236" s="69"/>
      <c r="W236" s="69"/>
      <c r="X236" s="69"/>
      <c r="Y236" s="69"/>
      <c r="Z236" s="69"/>
    </row>
    <row r="237" ht="15.75" customHeight="1">
      <c r="A237" s="70"/>
      <c r="B237" s="70"/>
      <c r="C237" s="70"/>
      <c r="D237" s="70"/>
      <c r="E237" s="70"/>
      <c r="F237" s="70"/>
      <c r="G237" s="69"/>
      <c r="H237" s="69"/>
      <c r="I237" s="69"/>
      <c r="J237" s="69"/>
      <c r="K237" s="69"/>
      <c r="L237" s="69"/>
      <c r="M237" s="69"/>
      <c r="N237" s="69"/>
      <c r="O237" s="69"/>
      <c r="P237" s="69"/>
      <c r="Q237" s="69"/>
      <c r="R237" s="69"/>
      <c r="S237" s="69"/>
      <c r="T237" s="69"/>
      <c r="U237" s="69"/>
      <c r="V237" s="69"/>
      <c r="W237" s="69"/>
      <c r="X237" s="69"/>
      <c r="Y237" s="69"/>
      <c r="Z237" s="69"/>
    </row>
    <row r="238" ht="15.75" customHeight="1">
      <c r="A238" s="70"/>
      <c r="B238" s="70"/>
      <c r="C238" s="70"/>
      <c r="D238" s="70"/>
      <c r="E238" s="70"/>
      <c r="F238" s="70"/>
      <c r="G238" s="69"/>
      <c r="H238" s="69"/>
      <c r="I238" s="69"/>
      <c r="J238" s="69"/>
      <c r="K238" s="69"/>
      <c r="L238" s="69"/>
      <c r="M238" s="69"/>
      <c r="N238" s="69"/>
      <c r="O238" s="69"/>
      <c r="P238" s="69"/>
      <c r="Q238" s="69"/>
      <c r="R238" s="69"/>
      <c r="S238" s="69"/>
      <c r="T238" s="69"/>
      <c r="U238" s="69"/>
      <c r="V238" s="69"/>
      <c r="W238" s="69"/>
      <c r="X238" s="69"/>
      <c r="Y238" s="69"/>
      <c r="Z238" s="69"/>
    </row>
    <row r="239" ht="15.75" customHeight="1">
      <c r="A239" s="70"/>
      <c r="B239" s="70"/>
      <c r="C239" s="70"/>
      <c r="D239" s="70"/>
      <c r="E239" s="70"/>
      <c r="F239" s="70"/>
      <c r="G239" s="69"/>
      <c r="H239" s="69"/>
      <c r="I239" s="69"/>
      <c r="J239" s="69"/>
      <c r="K239" s="69"/>
      <c r="L239" s="69"/>
      <c r="M239" s="69"/>
      <c r="N239" s="69"/>
      <c r="O239" s="69"/>
      <c r="P239" s="69"/>
      <c r="Q239" s="69"/>
      <c r="R239" s="69"/>
      <c r="S239" s="69"/>
      <c r="T239" s="69"/>
      <c r="U239" s="69"/>
      <c r="V239" s="69"/>
      <c r="W239" s="69"/>
      <c r="X239" s="69"/>
      <c r="Y239" s="69"/>
      <c r="Z239" s="69"/>
    </row>
    <row r="240" ht="15.75" customHeight="1">
      <c r="A240" s="70"/>
      <c r="B240" s="70"/>
      <c r="C240" s="70"/>
      <c r="D240" s="70"/>
      <c r="E240" s="70"/>
      <c r="F240" s="70"/>
      <c r="G240" s="69"/>
      <c r="H240" s="69"/>
      <c r="I240" s="69"/>
      <c r="J240" s="69"/>
      <c r="K240" s="69"/>
      <c r="L240" s="69"/>
      <c r="M240" s="69"/>
      <c r="N240" s="69"/>
      <c r="O240" s="69"/>
      <c r="P240" s="69"/>
      <c r="Q240" s="69"/>
      <c r="R240" s="69"/>
      <c r="S240" s="69"/>
      <c r="T240" s="69"/>
      <c r="U240" s="69"/>
      <c r="V240" s="69"/>
      <c r="W240" s="69"/>
      <c r="X240" s="69"/>
      <c r="Y240" s="69"/>
      <c r="Z240" s="69"/>
    </row>
    <row r="241" ht="15.75" customHeight="1">
      <c r="A241" s="70"/>
      <c r="B241" s="70"/>
      <c r="C241" s="70"/>
      <c r="D241" s="70"/>
      <c r="E241" s="70"/>
      <c r="F241" s="70"/>
      <c r="G241" s="69"/>
      <c r="H241" s="69"/>
      <c r="I241" s="69"/>
      <c r="J241" s="69"/>
      <c r="K241" s="69"/>
      <c r="L241" s="69"/>
      <c r="M241" s="69"/>
      <c r="N241" s="69"/>
      <c r="O241" s="69"/>
      <c r="P241" s="69"/>
      <c r="Q241" s="69"/>
      <c r="R241" s="69"/>
      <c r="S241" s="69"/>
      <c r="T241" s="69"/>
      <c r="U241" s="69"/>
      <c r="V241" s="69"/>
      <c r="W241" s="69"/>
      <c r="X241" s="69"/>
      <c r="Y241" s="69"/>
      <c r="Z241" s="69"/>
    </row>
    <row r="242" ht="15.75" customHeight="1">
      <c r="A242" s="70"/>
      <c r="B242" s="70"/>
      <c r="C242" s="70"/>
      <c r="D242" s="70"/>
      <c r="E242" s="70"/>
      <c r="F242" s="70"/>
      <c r="G242" s="69"/>
      <c r="H242" s="69"/>
      <c r="I242" s="69"/>
      <c r="J242" s="69"/>
      <c r="K242" s="69"/>
      <c r="L242" s="69"/>
      <c r="M242" s="69"/>
      <c r="N242" s="69"/>
      <c r="O242" s="69"/>
      <c r="P242" s="69"/>
      <c r="Q242" s="69"/>
      <c r="R242" s="69"/>
      <c r="S242" s="69"/>
      <c r="T242" s="69"/>
      <c r="U242" s="69"/>
      <c r="V242" s="69"/>
      <c r="W242" s="69"/>
      <c r="X242" s="69"/>
      <c r="Y242" s="69"/>
      <c r="Z242" s="69"/>
    </row>
    <row r="243" ht="15.75" customHeight="1">
      <c r="A243" s="70"/>
      <c r="B243" s="70"/>
      <c r="C243" s="70"/>
      <c r="D243" s="70"/>
      <c r="E243" s="70"/>
      <c r="F243" s="70"/>
      <c r="G243" s="69"/>
      <c r="H243" s="69"/>
      <c r="I243" s="69"/>
      <c r="J243" s="69"/>
      <c r="K243" s="69"/>
      <c r="L243" s="69"/>
      <c r="M243" s="69"/>
      <c r="N243" s="69"/>
      <c r="O243" s="69"/>
      <c r="P243" s="69"/>
      <c r="Q243" s="69"/>
      <c r="R243" s="69"/>
      <c r="S243" s="69"/>
      <c r="T243" s="69"/>
      <c r="U243" s="69"/>
      <c r="V243" s="69"/>
      <c r="W243" s="69"/>
      <c r="X243" s="69"/>
      <c r="Y243" s="69"/>
      <c r="Z243" s="69"/>
    </row>
    <row r="244" ht="15.75" customHeight="1">
      <c r="A244" s="70"/>
      <c r="B244" s="70"/>
      <c r="C244" s="70"/>
      <c r="D244" s="70"/>
      <c r="E244" s="70"/>
      <c r="F244" s="70"/>
      <c r="G244" s="69"/>
      <c r="H244" s="69"/>
      <c r="I244" s="69"/>
      <c r="J244" s="69"/>
      <c r="K244" s="69"/>
      <c r="L244" s="69"/>
      <c r="M244" s="69"/>
      <c r="N244" s="69"/>
      <c r="O244" s="69"/>
      <c r="P244" s="69"/>
      <c r="Q244" s="69"/>
      <c r="R244" s="69"/>
      <c r="S244" s="69"/>
      <c r="T244" s="69"/>
      <c r="U244" s="69"/>
      <c r="V244" s="69"/>
      <c r="W244" s="69"/>
      <c r="X244" s="69"/>
      <c r="Y244" s="69"/>
      <c r="Z244" s="69"/>
    </row>
    <row r="245" ht="15.75" customHeight="1">
      <c r="A245" s="70"/>
      <c r="B245" s="70"/>
      <c r="C245" s="70"/>
      <c r="D245" s="70"/>
      <c r="E245" s="70"/>
      <c r="F245" s="70"/>
      <c r="G245" s="69"/>
      <c r="H245" s="69"/>
      <c r="I245" s="69"/>
      <c r="J245" s="69"/>
      <c r="K245" s="69"/>
      <c r="L245" s="69"/>
      <c r="M245" s="69"/>
      <c r="N245" s="69"/>
      <c r="O245" s="69"/>
      <c r="P245" s="69"/>
      <c r="Q245" s="69"/>
      <c r="R245" s="69"/>
      <c r="S245" s="69"/>
      <c r="T245" s="69"/>
      <c r="U245" s="69"/>
      <c r="V245" s="69"/>
      <c r="W245" s="69"/>
      <c r="X245" s="69"/>
      <c r="Y245" s="69"/>
      <c r="Z245" s="69"/>
    </row>
    <row r="246" ht="15.75" customHeight="1">
      <c r="A246" s="70"/>
      <c r="B246" s="70"/>
      <c r="C246" s="70"/>
      <c r="D246" s="70"/>
      <c r="E246" s="70"/>
      <c r="F246" s="70"/>
      <c r="G246" s="69"/>
      <c r="H246" s="69"/>
      <c r="I246" s="69"/>
      <c r="J246" s="69"/>
      <c r="K246" s="69"/>
      <c r="L246" s="69"/>
      <c r="M246" s="69"/>
      <c r="N246" s="69"/>
      <c r="O246" s="69"/>
      <c r="P246" s="69"/>
      <c r="Q246" s="69"/>
      <c r="R246" s="69"/>
      <c r="S246" s="69"/>
      <c r="T246" s="69"/>
      <c r="U246" s="69"/>
      <c r="V246" s="69"/>
      <c r="W246" s="69"/>
      <c r="X246" s="69"/>
      <c r="Y246" s="69"/>
      <c r="Z246" s="69"/>
    </row>
    <row r="247" ht="15.75" customHeight="1">
      <c r="A247" s="70"/>
      <c r="B247" s="70"/>
      <c r="C247" s="70"/>
      <c r="D247" s="70"/>
      <c r="E247" s="70"/>
      <c r="F247" s="70"/>
      <c r="G247" s="69"/>
      <c r="H247" s="69"/>
      <c r="I247" s="69"/>
      <c r="J247" s="69"/>
      <c r="K247" s="69"/>
      <c r="L247" s="69"/>
      <c r="M247" s="69"/>
      <c r="N247" s="69"/>
      <c r="O247" s="69"/>
      <c r="P247" s="69"/>
      <c r="Q247" s="69"/>
      <c r="R247" s="69"/>
      <c r="S247" s="69"/>
      <c r="T247" s="69"/>
      <c r="U247" s="69"/>
      <c r="V247" s="69"/>
      <c r="W247" s="69"/>
      <c r="X247" s="69"/>
      <c r="Y247" s="69"/>
      <c r="Z247" s="69"/>
    </row>
    <row r="248" ht="15.75" customHeight="1">
      <c r="A248" s="70"/>
      <c r="B248" s="70"/>
      <c r="C248" s="70"/>
      <c r="D248" s="70"/>
      <c r="E248" s="70"/>
      <c r="F248" s="70"/>
      <c r="G248" s="69"/>
      <c r="H248" s="69"/>
      <c r="I248" s="69"/>
      <c r="J248" s="69"/>
      <c r="K248" s="69"/>
      <c r="L248" s="69"/>
      <c r="M248" s="69"/>
      <c r="N248" s="69"/>
      <c r="O248" s="69"/>
      <c r="P248" s="69"/>
      <c r="Q248" s="69"/>
      <c r="R248" s="69"/>
      <c r="S248" s="69"/>
      <c r="T248" s="69"/>
      <c r="U248" s="69"/>
      <c r="V248" s="69"/>
      <c r="W248" s="69"/>
      <c r="X248" s="69"/>
      <c r="Y248" s="69"/>
      <c r="Z248" s="69"/>
    </row>
    <row r="249" ht="15.75" customHeight="1">
      <c r="A249" s="70"/>
      <c r="B249" s="70"/>
      <c r="C249" s="70"/>
      <c r="D249" s="70"/>
      <c r="E249" s="70"/>
      <c r="F249" s="70"/>
      <c r="G249" s="69"/>
      <c r="H249" s="69"/>
      <c r="I249" s="69"/>
      <c r="J249" s="69"/>
      <c r="K249" s="69"/>
      <c r="L249" s="69"/>
      <c r="M249" s="69"/>
      <c r="N249" s="69"/>
      <c r="O249" s="69"/>
      <c r="P249" s="69"/>
      <c r="Q249" s="69"/>
      <c r="R249" s="69"/>
      <c r="S249" s="69"/>
      <c r="T249" s="69"/>
      <c r="U249" s="69"/>
      <c r="V249" s="69"/>
      <c r="W249" s="69"/>
      <c r="X249" s="69"/>
      <c r="Y249" s="69"/>
      <c r="Z249" s="69"/>
    </row>
    <row r="250" ht="15.75" customHeight="1">
      <c r="A250" s="70"/>
      <c r="B250" s="70"/>
      <c r="C250" s="70"/>
      <c r="D250" s="70"/>
      <c r="E250" s="70"/>
      <c r="F250" s="70"/>
      <c r="G250" s="69"/>
      <c r="H250" s="69"/>
      <c r="I250" s="69"/>
      <c r="J250" s="69"/>
      <c r="K250" s="69"/>
      <c r="L250" s="69"/>
      <c r="M250" s="69"/>
      <c r="N250" s="69"/>
      <c r="O250" s="69"/>
      <c r="P250" s="69"/>
      <c r="Q250" s="69"/>
      <c r="R250" s="69"/>
      <c r="S250" s="69"/>
      <c r="T250" s="69"/>
      <c r="U250" s="69"/>
      <c r="V250" s="69"/>
      <c r="W250" s="69"/>
      <c r="X250" s="69"/>
      <c r="Y250" s="69"/>
      <c r="Z250" s="69"/>
    </row>
    <row r="251" ht="15.75" customHeight="1">
      <c r="A251" s="70"/>
      <c r="B251" s="70"/>
      <c r="C251" s="70"/>
      <c r="D251" s="70"/>
      <c r="E251" s="70"/>
      <c r="F251" s="70"/>
      <c r="G251" s="69"/>
      <c r="H251" s="69"/>
      <c r="I251" s="69"/>
      <c r="J251" s="69"/>
      <c r="K251" s="69"/>
      <c r="L251" s="69"/>
      <c r="M251" s="69"/>
      <c r="N251" s="69"/>
      <c r="O251" s="69"/>
      <c r="P251" s="69"/>
      <c r="Q251" s="69"/>
      <c r="R251" s="69"/>
      <c r="S251" s="69"/>
      <c r="T251" s="69"/>
      <c r="U251" s="69"/>
      <c r="V251" s="69"/>
      <c r="W251" s="69"/>
      <c r="X251" s="69"/>
      <c r="Y251" s="69"/>
      <c r="Z251" s="69"/>
    </row>
    <row r="252" ht="15.75" customHeight="1">
      <c r="A252" s="70"/>
      <c r="B252" s="70"/>
      <c r="C252" s="70"/>
      <c r="D252" s="70"/>
      <c r="E252" s="70"/>
      <c r="F252" s="70"/>
      <c r="G252" s="69"/>
      <c r="H252" s="69"/>
      <c r="I252" s="69"/>
      <c r="J252" s="69"/>
      <c r="K252" s="69"/>
      <c r="L252" s="69"/>
      <c r="M252" s="69"/>
      <c r="N252" s="69"/>
      <c r="O252" s="69"/>
      <c r="P252" s="69"/>
      <c r="Q252" s="69"/>
      <c r="R252" s="69"/>
      <c r="S252" s="69"/>
      <c r="T252" s="69"/>
      <c r="U252" s="69"/>
      <c r="V252" s="69"/>
      <c r="W252" s="69"/>
      <c r="X252" s="69"/>
      <c r="Y252" s="69"/>
      <c r="Z252" s="69"/>
    </row>
    <row r="253" ht="15.75" customHeight="1">
      <c r="A253" s="70"/>
      <c r="B253" s="70"/>
      <c r="C253" s="70"/>
      <c r="D253" s="70"/>
      <c r="E253" s="70"/>
      <c r="F253" s="70"/>
      <c r="G253" s="69"/>
      <c r="H253" s="69"/>
      <c r="I253" s="69"/>
      <c r="J253" s="69"/>
      <c r="K253" s="69"/>
      <c r="L253" s="69"/>
      <c r="M253" s="69"/>
      <c r="N253" s="69"/>
      <c r="O253" s="69"/>
      <c r="P253" s="69"/>
      <c r="Q253" s="69"/>
      <c r="R253" s="69"/>
      <c r="S253" s="69"/>
      <c r="T253" s="69"/>
      <c r="U253" s="69"/>
      <c r="V253" s="69"/>
      <c r="W253" s="69"/>
      <c r="X253" s="69"/>
      <c r="Y253" s="69"/>
      <c r="Z253" s="69"/>
    </row>
    <row r="254" ht="15.75" customHeight="1">
      <c r="A254" s="70"/>
      <c r="B254" s="70"/>
      <c r="C254" s="70"/>
      <c r="D254" s="70"/>
      <c r="E254" s="70"/>
      <c r="F254" s="70"/>
      <c r="G254" s="69"/>
      <c r="H254" s="69"/>
      <c r="I254" s="69"/>
      <c r="J254" s="69"/>
      <c r="K254" s="69"/>
      <c r="L254" s="69"/>
      <c r="M254" s="69"/>
      <c r="N254" s="69"/>
      <c r="O254" s="69"/>
      <c r="P254" s="69"/>
      <c r="Q254" s="69"/>
      <c r="R254" s="69"/>
      <c r="S254" s="69"/>
      <c r="T254" s="69"/>
      <c r="U254" s="69"/>
      <c r="V254" s="69"/>
      <c r="W254" s="69"/>
      <c r="X254" s="69"/>
      <c r="Y254" s="69"/>
      <c r="Z254" s="69"/>
    </row>
    <row r="255" ht="15.75" customHeight="1">
      <c r="A255" s="70"/>
      <c r="B255" s="70"/>
      <c r="C255" s="70"/>
      <c r="D255" s="70"/>
      <c r="E255" s="70"/>
      <c r="F255" s="70"/>
      <c r="G255" s="69"/>
      <c r="H255" s="69"/>
      <c r="I255" s="69"/>
      <c r="J255" s="69"/>
      <c r="K255" s="69"/>
      <c r="L255" s="69"/>
      <c r="M255" s="69"/>
      <c r="N255" s="69"/>
      <c r="O255" s="69"/>
      <c r="P255" s="69"/>
      <c r="Q255" s="69"/>
      <c r="R255" s="69"/>
      <c r="S255" s="69"/>
      <c r="T255" s="69"/>
      <c r="U255" s="69"/>
      <c r="V255" s="69"/>
      <c r="W255" s="69"/>
      <c r="X255" s="69"/>
      <c r="Y255" s="69"/>
      <c r="Z255" s="69"/>
    </row>
    <row r="256" ht="15.75" customHeight="1">
      <c r="A256" s="70"/>
      <c r="B256" s="70"/>
      <c r="C256" s="70"/>
      <c r="D256" s="70"/>
      <c r="E256" s="70"/>
      <c r="F256" s="70"/>
      <c r="G256" s="69"/>
      <c r="H256" s="69"/>
      <c r="I256" s="69"/>
      <c r="J256" s="69"/>
      <c r="K256" s="69"/>
      <c r="L256" s="69"/>
      <c r="M256" s="69"/>
      <c r="N256" s="69"/>
      <c r="O256" s="69"/>
      <c r="P256" s="69"/>
      <c r="Q256" s="69"/>
      <c r="R256" s="69"/>
      <c r="S256" s="69"/>
      <c r="T256" s="69"/>
      <c r="U256" s="69"/>
      <c r="V256" s="69"/>
      <c r="W256" s="69"/>
      <c r="X256" s="69"/>
      <c r="Y256" s="69"/>
      <c r="Z256" s="69"/>
    </row>
    <row r="257" ht="15.75" customHeight="1">
      <c r="A257" s="70"/>
      <c r="B257" s="70"/>
      <c r="C257" s="70"/>
      <c r="D257" s="70"/>
      <c r="E257" s="70"/>
      <c r="F257" s="70"/>
      <c r="G257" s="69"/>
      <c r="H257" s="69"/>
      <c r="I257" s="69"/>
      <c r="J257" s="69"/>
      <c r="K257" s="69"/>
      <c r="L257" s="69"/>
      <c r="M257" s="69"/>
      <c r="N257" s="69"/>
      <c r="O257" s="69"/>
      <c r="P257" s="69"/>
      <c r="Q257" s="69"/>
      <c r="R257" s="69"/>
      <c r="S257" s="69"/>
      <c r="T257" s="69"/>
      <c r="U257" s="69"/>
      <c r="V257" s="69"/>
      <c r="W257" s="69"/>
      <c r="X257" s="69"/>
      <c r="Y257" s="69"/>
      <c r="Z257" s="69"/>
    </row>
    <row r="258" ht="15.75" customHeight="1">
      <c r="A258" s="70"/>
      <c r="B258" s="70"/>
      <c r="C258" s="70"/>
      <c r="D258" s="70"/>
      <c r="E258" s="70"/>
      <c r="F258" s="70"/>
      <c r="G258" s="69"/>
      <c r="H258" s="69"/>
      <c r="I258" s="69"/>
      <c r="J258" s="69"/>
      <c r="K258" s="69"/>
      <c r="L258" s="69"/>
      <c r="M258" s="69"/>
      <c r="N258" s="69"/>
      <c r="O258" s="69"/>
      <c r="P258" s="69"/>
      <c r="Q258" s="69"/>
      <c r="R258" s="69"/>
      <c r="S258" s="69"/>
      <c r="T258" s="69"/>
      <c r="U258" s="69"/>
      <c r="V258" s="69"/>
      <c r="W258" s="69"/>
      <c r="X258" s="69"/>
      <c r="Y258" s="69"/>
      <c r="Z258" s="69"/>
    </row>
    <row r="259" ht="15.75" customHeight="1">
      <c r="A259" s="70"/>
      <c r="B259" s="70"/>
      <c r="C259" s="70"/>
      <c r="D259" s="70"/>
      <c r="E259" s="70"/>
      <c r="F259" s="70"/>
      <c r="G259" s="69"/>
      <c r="H259" s="69"/>
      <c r="I259" s="69"/>
      <c r="J259" s="69"/>
      <c r="K259" s="69"/>
      <c r="L259" s="69"/>
      <c r="M259" s="69"/>
      <c r="N259" s="69"/>
      <c r="O259" s="69"/>
      <c r="P259" s="69"/>
      <c r="Q259" s="69"/>
      <c r="R259" s="69"/>
      <c r="S259" s="69"/>
      <c r="T259" s="69"/>
      <c r="U259" s="69"/>
      <c r="V259" s="69"/>
      <c r="W259" s="69"/>
      <c r="X259" s="69"/>
      <c r="Y259" s="69"/>
      <c r="Z259" s="69"/>
    </row>
    <row r="260" ht="15.75" customHeight="1">
      <c r="A260" s="70"/>
      <c r="B260" s="70"/>
      <c r="C260" s="70"/>
      <c r="D260" s="70"/>
      <c r="E260" s="70"/>
      <c r="F260" s="70"/>
      <c r="G260" s="69"/>
      <c r="H260" s="69"/>
      <c r="I260" s="69"/>
      <c r="J260" s="69"/>
      <c r="K260" s="69"/>
      <c r="L260" s="69"/>
      <c r="M260" s="69"/>
      <c r="N260" s="69"/>
      <c r="O260" s="69"/>
      <c r="P260" s="69"/>
      <c r="Q260" s="69"/>
      <c r="R260" s="69"/>
      <c r="S260" s="69"/>
      <c r="T260" s="69"/>
      <c r="U260" s="69"/>
      <c r="V260" s="69"/>
      <c r="W260" s="69"/>
      <c r="X260" s="69"/>
      <c r="Y260" s="69"/>
      <c r="Z260" s="69"/>
    </row>
    <row r="261" ht="15.75" customHeight="1">
      <c r="A261" s="70"/>
      <c r="B261" s="70"/>
      <c r="C261" s="70"/>
      <c r="D261" s="70"/>
      <c r="E261" s="70"/>
      <c r="F261" s="70"/>
      <c r="G261" s="69"/>
      <c r="H261" s="69"/>
      <c r="I261" s="69"/>
      <c r="J261" s="69"/>
      <c r="K261" s="69"/>
      <c r="L261" s="69"/>
      <c r="M261" s="69"/>
      <c r="N261" s="69"/>
      <c r="O261" s="69"/>
      <c r="P261" s="69"/>
      <c r="Q261" s="69"/>
      <c r="R261" s="69"/>
      <c r="S261" s="69"/>
      <c r="T261" s="69"/>
      <c r="U261" s="69"/>
      <c r="V261" s="69"/>
      <c r="W261" s="69"/>
      <c r="X261" s="69"/>
      <c r="Y261" s="69"/>
      <c r="Z261" s="69"/>
    </row>
    <row r="262" ht="15.75" customHeight="1">
      <c r="A262" s="70"/>
      <c r="B262" s="70"/>
      <c r="C262" s="70"/>
      <c r="D262" s="70"/>
      <c r="E262" s="70"/>
      <c r="F262" s="70"/>
      <c r="G262" s="69"/>
      <c r="H262" s="69"/>
      <c r="I262" s="69"/>
      <c r="J262" s="69"/>
      <c r="K262" s="69"/>
      <c r="L262" s="69"/>
      <c r="M262" s="69"/>
      <c r="N262" s="69"/>
      <c r="O262" s="69"/>
      <c r="P262" s="69"/>
      <c r="Q262" s="69"/>
      <c r="R262" s="69"/>
      <c r="S262" s="69"/>
      <c r="T262" s="69"/>
      <c r="U262" s="69"/>
      <c r="V262" s="69"/>
      <c r="W262" s="69"/>
      <c r="X262" s="69"/>
      <c r="Y262" s="69"/>
      <c r="Z262" s="69"/>
    </row>
    <row r="263" ht="15.75" customHeight="1">
      <c r="A263" s="70"/>
      <c r="B263" s="70"/>
      <c r="C263" s="70"/>
      <c r="D263" s="70"/>
      <c r="E263" s="70"/>
      <c r="F263" s="70"/>
      <c r="G263" s="69"/>
      <c r="H263" s="69"/>
      <c r="I263" s="69"/>
      <c r="J263" s="69"/>
      <c r="K263" s="69"/>
      <c r="L263" s="69"/>
      <c r="M263" s="69"/>
      <c r="N263" s="69"/>
      <c r="O263" s="69"/>
      <c r="P263" s="69"/>
      <c r="Q263" s="69"/>
      <c r="R263" s="69"/>
      <c r="S263" s="69"/>
      <c r="T263" s="69"/>
      <c r="U263" s="69"/>
      <c r="V263" s="69"/>
      <c r="W263" s="69"/>
      <c r="X263" s="69"/>
      <c r="Y263" s="69"/>
      <c r="Z263" s="69"/>
    </row>
    <row r="264" ht="15.75" customHeight="1">
      <c r="A264" s="70"/>
      <c r="B264" s="70"/>
      <c r="C264" s="70"/>
      <c r="D264" s="70"/>
      <c r="E264" s="70"/>
      <c r="F264" s="70"/>
      <c r="G264" s="69"/>
      <c r="H264" s="69"/>
      <c r="I264" s="69"/>
      <c r="J264" s="69"/>
      <c r="K264" s="69"/>
      <c r="L264" s="69"/>
      <c r="M264" s="69"/>
      <c r="N264" s="69"/>
      <c r="O264" s="69"/>
      <c r="P264" s="69"/>
      <c r="Q264" s="69"/>
      <c r="R264" s="69"/>
      <c r="S264" s="69"/>
      <c r="T264" s="69"/>
      <c r="U264" s="69"/>
      <c r="V264" s="69"/>
      <c r="W264" s="69"/>
      <c r="X264" s="69"/>
      <c r="Y264" s="69"/>
      <c r="Z264" s="69"/>
    </row>
    <row r="265" ht="15.75" customHeight="1">
      <c r="A265" s="70"/>
      <c r="B265" s="70"/>
      <c r="C265" s="70"/>
      <c r="D265" s="70"/>
      <c r="E265" s="70"/>
      <c r="F265" s="70"/>
      <c r="G265" s="69"/>
      <c r="H265" s="69"/>
      <c r="I265" s="69"/>
      <c r="J265" s="69"/>
      <c r="K265" s="69"/>
      <c r="L265" s="69"/>
      <c r="M265" s="69"/>
      <c r="N265" s="69"/>
      <c r="O265" s="69"/>
      <c r="P265" s="69"/>
      <c r="Q265" s="69"/>
      <c r="R265" s="69"/>
      <c r="S265" s="69"/>
      <c r="T265" s="69"/>
      <c r="U265" s="69"/>
      <c r="V265" s="69"/>
      <c r="W265" s="69"/>
      <c r="X265" s="69"/>
      <c r="Y265" s="69"/>
      <c r="Z265" s="69"/>
    </row>
    <row r="266" ht="15.75" customHeight="1">
      <c r="A266" s="70"/>
      <c r="B266" s="70"/>
      <c r="C266" s="70"/>
      <c r="D266" s="70"/>
      <c r="E266" s="70"/>
      <c r="F266" s="70"/>
      <c r="G266" s="69"/>
      <c r="H266" s="69"/>
      <c r="I266" s="69"/>
      <c r="J266" s="69"/>
      <c r="K266" s="69"/>
      <c r="L266" s="69"/>
      <c r="M266" s="69"/>
      <c r="N266" s="69"/>
      <c r="O266" s="69"/>
      <c r="P266" s="69"/>
      <c r="Q266" s="69"/>
      <c r="R266" s="69"/>
      <c r="S266" s="69"/>
      <c r="T266" s="69"/>
      <c r="U266" s="69"/>
      <c r="V266" s="69"/>
      <c r="W266" s="69"/>
      <c r="X266" s="69"/>
      <c r="Y266" s="69"/>
      <c r="Z266" s="69"/>
    </row>
    <row r="267" ht="15.75" customHeight="1">
      <c r="A267" s="70"/>
      <c r="B267" s="70"/>
      <c r="C267" s="70"/>
      <c r="D267" s="70"/>
      <c r="E267" s="70"/>
      <c r="F267" s="70"/>
      <c r="G267" s="69"/>
      <c r="H267" s="69"/>
      <c r="I267" s="69"/>
      <c r="J267" s="69"/>
      <c r="K267" s="69"/>
      <c r="L267" s="69"/>
      <c r="M267" s="69"/>
      <c r="N267" s="69"/>
      <c r="O267" s="69"/>
      <c r="P267" s="69"/>
      <c r="Q267" s="69"/>
      <c r="R267" s="69"/>
      <c r="S267" s="69"/>
      <c r="T267" s="69"/>
      <c r="U267" s="69"/>
      <c r="V267" s="69"/>
      <c r="W267" s="69"/>
      <c r="X267" s="69"/>
      <c r="Y267" s="69"/>
      <c r="Z267" s="69"/>
    </row>
    <row r="268" ht="15.75" customHeight="1">
      <c r="A268" s="70"/>
      <c r="B268" s="70"/>
      <c r="C268" s="70"/>
      <c r="D268" s="70"/>
      <c r="E268" s="70"/>
      <c r="F268" s="70"/>
      <c r="G268" s="69"/>
      <c r="H268" s="69"/>
      <c r="I268" s="69"/>
      <c r="J268" s="69"/>
      <c r="K268" s="69"/>
      <c r="L268" s="69"/>
      <c r="M268" s="69"/>
      <c r="N268" s="69"/>
      <c r="O268" s="69"/>
      <c r="P268" s="69"/>
      <c r="Q268" s="69"/>
      <c r="R268" s="69"/>
      <c r="S268" s="69"/>
      <c r="T268" s="69"/>
      <c r="U268" s="69"/>
      <c r="V268" s="69"/>
      <c r="W268" s="69"/>
      <c r="X268" s="69"/>
      <c r="Y268" s="69"/>
      <c r="Z268" s="69"/>
    </row>
    <row r="269" ht="15.75" customHeight="1">
      <c r="A269" s="70"/>
      <c r="B269" s="70"/>
      <c r="C269" s="70"/>
      <c r="D269" s="70"/>
      <c r="E269" s="70"/>
      <c r="F269" s="70"/>
      <c r="G269" s="69"/>
      <c r="H269" s="69"/>
      <c r="I269" s="69"/>
      <c r="J269" s="69"/>
      <c r="K269" s="69"/>
      <c r="L269" s="69"/>
      <c r="M269" s="69"/>
      <c r="N269" s="69"/>
      <c r="O269" s="69"/>
      <c r="P269" s="69"/>
      <c r="Q269" s="69"/>
      <c r="R269" s="69"/>
      <c r="S269" s="69"/>
      <c r="T269" s="69"/>
      <c r="U269" s="69"/>
      <c r="V269" s="69"/>
      <c r="W269" s="69"/>
      <c r="X269" s="69"/>
      <c r="Y269" s="69"/>
      <c r="Z269" s="69"/>
    </row>
    <row r="270" ht="15.75" customHeight="1">
      <c r="A270" s="70"/>
      <c r="B270" s="70"/>
      <c r="C270" s="70"/>
      <c r="D270" s="70"/>
      <c r="E270" s="70"/>
      <c r="F270" s="70"/>
      <c r="G270" s="69"/>
      <c r="H270" s="69"/>
      <c r="I270" s="69"/>
      <c r="J270" s="69"/>
      <c r="K270" s="69"/>
      <c r="L270" s="69"/>
      <c r="M270" s="69"/>
      <c r="N270" s="69"/>
      <c r="O270" s="69"/>
      <c r="P270" s="69"/>
      <c r="Q270" s="69"/>
      <c r="R270" s="69"/>
      <c r="S270" s="69"/>
      <c r="T270" s="69"/>
      <c r="U270" s="69"/>
      <c r="V270" s="69"/>
      <c r="W270" s="69"/>
      <c r="X270" s="69"/>
      <c r="Y270" s="69"/>
      <c r="Z270" s="69"/>
    </row>
    <row r="271" ht="15.75" customHeight="1">
      <c r="A271" s="70"/>
      <c r="B271" s="70"/>
      <c r="C271" s="70"/>
      <c r="D271" s="70"/>
      <c r="E271" s="70"/>
      <c r="F271" s="70"/>
      <c r="G271" s="69"/>
      <c r="H271" s="69"/>
      <c r="I271" s="69"/>
      <c r="J271" s="69"/>
      <c r="K271" s="69"/>
      <c r="L271" s="69"/>
      <c r="M271" s="69"/>
      <c r="N271" s="69"/>
      <c r="O271" s="69"/>
      <c r="P271" s="69"/>
      <c r="Q271" s="69"/>
      <c r="R271" s="69"/>
      <c r="S271" s="69"/>
      <c r="T271" s="69"/>
      <c r="U271" s="69"/>
      <c r="V271" s="69"/>
      <c r="W271" s="69"/>
      <c r="X271" s="69"/>
      <c r="Y271" s="69"/>
      <c r="Z271" s="69"/>
    </row>
    <row r="272" ht="15.75" customHeight="1">
      <c r="A272" s="70"/>
      <c r="B272" s="70"/>
      <c r="C272" s="70"/>
      <c r="D272" s="70"/>
      <c r="E272" s="70"/>
      <c r="F272" s="70"/>
      <c r="G272" s="69"/>
      <c r="H272" s="69"/>
      <c r="I272" s="69"/>
      <c r="J272" s="69"/>
      <c r="K272" s="69"/>
      <c r="L272" s="69"/>
      <c r="M272" s="69"/>
      <c r="N272" s="69"/>
      <c r="O272" s="69"/>
      <c r="P272" s="69"/>
      <c r="Q272" s="69"/>
      <c r="R272" s="69"/>
      <c r="S272" s="69"/>
      <c r="T272" s="69"/>
      <c r="U272" s="69"/>
      <c r="V272" s="69"/>
      <c r="W272" s="69"/>
      <c r="X272" s="69"/>
      <c r="Y272" s="69"/>
      <c r="Z272" s="69"/>
    </row>
    <row r="273" ht="15.75" customHeight="1">
      <c r="A273" s="70"/>
      <c r="B273" s="70"/>
      <c r="C273" s="70"/>
      <c r="D273" s="70"/>
      <c r="E273" s="70"/>
      <c r="F273" s="70"/>
      <c r="G273" s="69"/>
      <c r="H273" s="69"/>
      <c r="I273" s="69"/>
      <c r="J273" s="69"/>
      <c r="K273" s="69"/>
      <c r="L273" s="69"/>
      <c r="M273" s="69"/>
      <c r="N273" s="69"/>
      <c r="O273" s="69"/>
      <c r="P273" s="69"/>
      <c r="Q273" s="69"/>
      <c r="R273" s="69"/>
      <c r="S273" s="69"/>
      <c r="T273" s="69"/>
      <c r="U273" s="69"/>
      <c r="V273" s="69"/>
      <c r="W273" s="69"/>
      <c r="X273" s="69"/>
      <c r="Y273" s="69"/>
      <c r="Z273" s="69"/>
    </row>
    <row r="274" ht="15.75" customHeight="1">
      <c r="A274" s="70"/>
      <c r="B274" s="70"/>
      <c r="C274" s="70"/>
      <c r="D274" s="70"/>
      <c r="E274" s="70"/>
      <c r="F274" s="70"/>
      <c r="G274" s="69"/>
      <c r="H274" s="69"/>
      <c r="I274" s="69"/>
      <c r="J274" s="69"/>
      <c r="K274" s="69"/>
      <c r="L274" s="69"/>
      <c r="M274" s="69"/>
      <c r="N274" s="69"/>
      <c r="O274" s="69"/>
      <c r="P274" s="69"/>
      <c r="Q274" s="69"/>
      <c r="R274" s="69"/>
      <c r="S274" s="69"/>
      <c r="T274" s="69"/>
      <c r="U274" s="69"/>
      <c r="V274" s="69"/>
      <c r="W274" s="69"/>
      <c r="X274" s="69"/>
      <c r="Y274" s="69"/>
      <c r="Z274" s="69"/>
    </row>
    <row r="275" ht="15.75" customHeight="1">
      <c r="A275" s="70"/>
      <c r="B275" s="70"/>
      <c r="C275" s="70"/>
      <c r="D275" s="70"/>
      <c r="E275" s="70"/>
      <c r="F275" s="70"/>
      <c r="G275" s="69"/>
      <c r="H275" s="69"/>
      <c r="I275" s="69"/>
      <c r="J275" s="69"/>
      <c r="K275" s="69"/>
      <c r="L275" s="69"/>
      <c r="M275" s="69"/>
      <c r="N275" s="69"/>
      <c r="O275" s="69"/>
      <c r="P275" s="69"/>
      <c r="Q275" s="69"/>
      <c r="R275" s="69"/>
      <c r="S275" s="69"/>
      <c r="T275" s="69"/>
      <c r="U275" s="69"/>
      <c r="V275" s="69"/>
      <c r="W275" s="69"/>
      <c r="X275" s="69"/>
      <c r="Y275" s="69"/>
      <c r="Z275" s="69"/>
    </row>
    <row r="276" ht="15.75" customHeight="1">
      <c r="A276" s="70"/>
      <c r="B276" s="70"/>
      <c r="C276" s="70"/>
      <c r="D276" s="70"/>
      <c r="E276" s="70"/>
      <c r="F276" s="70"/>
      <c r="G276" s="69"/>
      <c r="H276" s="69"/>
      <c r="I276" s="69"/>
      <c r="J276" s="69"/>
      <c r="K276" s="69"/>
      <c r="L276" s="69"/>
      <c r="M276" s="69"/>
      <c r="N276" s="69"/>
      <c r="O276" s="69"/>
      <c r="P276" s="69"/>
      <c r="Q276" s="69"/>
      <c r="R276" s="69"/>
      <c r="S276" s="69"/>
      <c r="T276" s="69"/>
      <c r="U276" s="69"/>
      <c r="V276" s="69"/>
      <c r="W276" s="69"/>
      <c r="X276" s="69"/>
      <c r="Y276" s="69"/>
      <c r="Z276" s="69"/>
    </row>
    <row r="277" ht="15.75" customHeight="1">
      <c r="A277" s="70"/>
      <c r="B277" s="70"/>
      <c r="C277" s="70"/>
      <c r="D277" s="70"/>
      <c r="E277" s="70"/>
      <c r="F277" s="70"/>
      <c r="G277" s="69"/>
      <c r="H277" s="69"/>
      <c r="I277" s="69"/>
      <c r="J277" s="69"/>
      <c r="K277" s="69"/>
      <c r="L277" s="69"/>
      <c r="M277" s="69"/>
      <c r="N277" s="69"/>
      <c r="O277" s="69"/>
      <c r="P277" s="69"/>
      <c r="Q277" s="69"/>
      <c r="R277" s="69"/>
      <c r="S277" s="69"/>
      <c r="T277" s="69"/>
      <c r="U277" s="69"/>
      <c r="V277" s="69"/>
      <c r="W277" s="69"/>
      <c r="X277" s="69"/>
      <c r="Y277" s="69"/>
      <c r="Z277" s="69"/>
    </row>
    <row r="278" ht="15.75" customHeight="1">
      <c r="A278" s="70"/>
      <c r="B278" s="70"/>
      <c r="C278" s="70"/>
      <c r="D278" s="70"/>
      <c r="E278" s="70"/>
      <c r="F278" s="70"/>
      <c r="G278" s="69"/>
      <c r="H278" s="69"/>
      <c r="I278" s="69"/>
      <c r="J278" s="69"/>
      <c r="K278" s="69"/>
      <c r="L278" s="69"/>
      <c r="M278" s="69"/>
      <c r="N278" s="69"/>
      <c r="O278" s="69"/>
      <c r="P278" s="69"/>
      <c r="Q278" s="69"/>
      <c r="R278" s="69"/>
      <c r="S278" s="69"/>
      <c r="T278" s="69"/>
      <c r="U278" s="69"/>
      <c r="V278" s="69"/>
      <c r="W278" s="69"/>
      <c r="X278" s="69"/>
      <c r="Y278" s="69"/>
      <c r="Z278" s="69"/>
    </row>
    <row r="279" ht="15.75" customHeight="1">
      <c r="A279" s="70"/>
      <c r="B279" s="70"/>
      <c r="C279" s="70"/>
      <c r="D279" s="70"/>
      <c r="E279" s="70"/>
      <c r="F279" s="70"/>
      <c r="G279" s="69"/>
      <c r="H279" s="69"/>
      <c r="I279" s="69"/>
      <c r="J279" s="69"/>
      <c r="K279" s="69"/>
      <c r="L279" s="69"/>
      <c r="M279" s="69"/>
      <c r="N279" s="69"/>
      <c r="O279" s="69"/>
      <c r="P279" s="69"/>
      <c r="Q279" s="69"/>
      <c r="R279" s="69"/>
      <c r="S279" s="69"/>
      <c r="T279" s="69"/>
      <c r="U279" s="69"/>
      <c r="V279" s="69"/>
      <c r="W279" s="69"/>
      <c r="X279" s="69"/>
      <c r="Y279" s="69"/>
      <c r="Z279" s="69"/>
    </row>
    <row r="280" ht="15.75" customHeight="1">
      <c r="A280" s="70"/>
      <c r="B280" s="70"/>
      <c r="C280" s="70"/>
      <c r="D280" s="70"/>
      <c r="E280" s="70"/>
      <c r="F280" s="70"/>
      <c r="G280" s="69"/>
      <c r="H280" s="69"/>
      <c r="I280" s="69"/>
      <c r="J280" s="69"/>
      <c r="K280" s="69"/>
      <c r="L280" s="69"/>
      <c r="M280" s="69"/>
      <c r="N280" s="69"/>
      <c r="O280" s="69"/>
      <c r="P280" s="69"/>
      <c r="Q280" s="69"/>
      <c r="R280" s="69"/>
      <c r="S280" s="69"/>
      <c r="T280" s="69"/>
      <c r="U280" s="69"/>
      <c r="V280" s="69"/>
      <c r="W280" s="69"/>
      <c r="X280" s="69"/>
      <c r="Y280" s="69"/>
      <c r="Z280" s="69"/>
    </row>
    <row r="281" ht="15.75" customHeight="1">
      <c r="A281" s="70"/>
      <c r="B281" s="70"/>
      <c r="C281" s="70"/>
      <c r="D281" s="70"/>
      <c r="E281" s="70"/>
      <c r="F281" s="70"/>
      <c r="G281" s="69"/>
      <c r="H281" s="69"/>
      <c r="I281" s="69"/>
      <c r="J281" s="69"/>
      <c r="K281" s="69"/>
      <c r="L281" s="69"/>
      <c r="M281" s="69"/>
      <c r="N281" s="69"/>
      <c r="O281" s="69"/>
      <c r="P281" s="69"/>
      <c r="Q281" s="69"/>
      <c r="R281" s="69"/>
      <c r="S281" s="69"/>
      <c r="T281" s="69"/>
      <c r="U281" s="69"/>
      <c r="V281" s="69"/>
      <c r="W281" s="69"/>
      <c r="X281" s="69"/>
      <c r="Y281" s="69"/>
      <c r="Z281" s="69"/>
    </row>
    <row r="282" ht="15.75" customHeight="1">
      <c r="A282" s="70"/>
      <c r="B282" s="70"/>
      <c r="C282" s="70"/>
      <c r="D282" s="70"/>
      <c r="E282" s="70"/>
      <c r="F282" s="70"/>
      <c r="G282" s="69"/>
      <c r="H282" s="69"/>
      <c r="I282" s="69"/>
      <c r="J282" s="69"/>
      <c r="K282" s="69"/>
      <c r="L282" s="69"/>
      <c r="M282" s="69"/>
      <c r="N282" s="69"/>
      <c r="O282" s="69"/>
      <c r="P282" s="69"/>
      <c r="Q282" s="69"/>
      <c r="R282" s="69"/>
      <c r="S282" s="69"/>
      <c r="T282" s="69"/>
      <c r="U282" s="69"/>
      <c r="V282" s="69"/>
      <c r="W282" s="69"/>
      <c r="X282" s="69"/>
      <c r="Y282" s="69"/>
      <c r="Z282" s="69"/>
    </row>
    <row r="283" ht="15.75" customHeight="1">
      <c r="A283" s="70"/>
      <c r="B283" s="70"/>
      <c r="C283" s="70"/>
      <c r="D283" s="70"/>
      <c r="E283" s="70"/>
      <c r="F283" s="70"/>
      <c r="G283" s="69"/>
      <c r="H283" s="69"/>
      <c r="I283" s="69"/>
      <c r="J283" s="69"/>
      <c r="K283" s="69"/>
      <c r="L283" s="69"/>
      <c r="M283" s="69"/>
      <c r="N283" s="69"/>
      <c r="O283" s="69"/>
      <c r="P283" s="69"/>
      <c r="Q283" s="69"/>
      <c r="R283" s="69"/>
      <c r="S283" s="69"/>
      <c r="T283" s="69"/>
      <c r="U283" s="69"/>
      <c r="V283" s="69"/>
      <c r="W283" s="69"/>
      <c r="X283" s="69"/>
      <c r="Y283" s="69"/>
      <c r="Z283" s="69"/>
    </row>
    <row r="284" ht="15.75" customHeight="1">
      <c r="A284" s="70"/>
      <c r="B284" s="70"/>
      <c r="C284" s="70"/>
      <c r="D284" s="70"/>
      <c r="E284" s="70"/>
      <c r="F284" s="70"/>
      <c r="G284" s="69"/>
      <c r="H284" s="69"/>
      <c r="I284" s="69"/>
      <c r="J284" s="69"/>
      <c r="K284" s="69"/>
      <c r="L284" s="69"/>
      <c r="M284" s="69"/>
      <c r="N284" s="69"/>
      <c r="O284" s="69"/>
      <c r="P284" s="69"/>
      <c r="Q284" s="69"/>
      <c r="R284" s="69"/>
      <c r="S284" s="69"/>
      <c r="T284" s="69"/>
      <c r="U284" s="69"/>
      <c r="V284" s="69"/>
      <c r="W284" s="69"/>
      <c r="X284" s="69"/>
      <c r="Y284" s="69"/>
      <c r="Z284" s="69"/>
    </row>
    <row r="285" ht="15.75" customHeight="1">
      <c r="A285" s="70"/>
      <c r="B285" s="70"/>
      <c r="C285" s="70"/>
      <c r="D285" s="70"/>
      <c r="E285" s="70"/>
      <c r="F285" s="70"/>
      <c r="G285" s="69"/>
      <c r="H285" s="69"/>
      <c r="I285" s="69"/>
      <c r="J285" s="69"/>
      <c r="K285" s="69"/>
      <c r="L285" s="69"/>
      <c r="M285" s="69"/>
      <c r="N285" s="69"/>
      <c r="O285" s="69"/>
      <c r="P285" s="69"/>
      <c r="Q285" s="69"/>
      <c r="R285" s="69"/>
      <c r="S285" s="69"/>
      <c r="T285" s="69"/>
      <c r="U285" s="69"/>
      <c r="V285" s="69"/>
      <c r="W285" s="69"/>
      <c r="X285" s="69"/>
      <c r="Y285" s="69"/>
      <c r="Z285" s="69"/>
    </row>
    <row r="286" ht="15.75" customHeight="1">
      <c r="A286" s="70"/>
      <c r="B286" s="70"/>
      <c r="C286" s="70"/>
      <c r="D286" s="70"/>
      <c r="E286" s="70"/>
      <c r="F286" s="70"/>
      <c r="G286" s="69"/>
      <c r="H286" s="69"/>
      <c r="I286" s="69"/>
      <c r="J286" s="69"/>
      <c r="K286" s="69"/>
      <c r="L286" s="69"/>
      <c r="M286" s="69"/>
      <c r="N286" s="69"/>
      <c r="O286" s="69"/>
      <c r="P286" s="69"/>
      <c r="Q286" s="69"/>
      <c r="R286" s="69"/>
      <c r="S286" s="69"/>
      <c r="T286" s="69"/>
      <c r="U286" s="69"/>
      <c r="V286" s="69"/>
      <c r="W286" s="69"/>
      <c r="X286" s="69"/>
      <c r="Y286" s="69"/>
      <c r="Z286" s="69"/>
    </row>
    <row r="287" ht="15.75" customHeight="1">
      <c r="A287" s="70"/>
      <c r="B287" s="70"/>
      <c r="C287" s="70"/>
      <c r="D287" s="70"/>
      <c r="E287" s="70"/>
      <c r="F287" s="70"/>
      <c r="G287" s="69"/>
      <c r="H287" s="69"/>
      <c r="I287" s="69"/>
      <c r="J287" s="69"/>
      <c r="K287" s="69"/>
      <c r="L287" s="69"/>
      <c r="M287" s="69"/>
      <c r="N287" s="69"/>
      <c r="O287" s="69"/>
      <c r="P287" s="69"/>
      <c r="Q287" s="69"/>
      <c r="R287" s="69"/>
      <c r="S287" s="69"/>
      <c r="T287" s="69"/>
      <c r="U287" s="69"/>
      <c r="V287" s="69"/>
      <c r="W287" s="69"/>
      <c r="X287" s="69"/>
      <c r="Y287" s="69"/>
      <c r="Z287" s="69"/>
    </row>
    <row r="288" ht="15.75" customHeight="1">
      <c r="A288" s="70"/>
      <c r="B288" s="70"/>
      <c r="C288" s="70"/>
      <c r="D288" s="70"/>
      <c r="E288" s="70"/>
      <c r="F288" s="70"/>
      <c r="G288" s="69"/>
      <c r="H288" s="69"/>
      <c r="I288" s="69"/>
      <c r="J288" s="69"/>
      <c r="K288" s="69"/>
      <c r="L288" s="69"/>
      <c r="M288" s="69"/>
      <c r="N288" s="69"/>
      <c r="O288" s="69"/>
      <c r="P288" s="69"/>
      <c r="Q288" s="69"/>
      <c r="R288" s="69"/>
      <c r="S288" s="69"/>
      <c r="T288" s="69"/>
      <c r="U288" s="69"/>
      <c r="V288" s="69"/>
      <c r="W288" s="69"/>
      <c r="X288" s="69"/>
      <c r="Y288" s="69"/>
      <c r="Z288" s="69"/>
    </row>
    <row r="289" ht="15.75" customHeight="1">
      <c r="A289" s="70"/>
      <c r="B289" s="70"/>
      <c r="C289" s="70"/>
      <c r="D289" s="70"/>
      <c r="E289" s="70"/>
      <c r="F289" s="70"/>
      <c r="G289" s="69"/>
      <c r="H289" s="69"/>
      <c r="I289" s="69"/>
      <c r="J289" s="69"/>
      <c r="K289" s="69"/>
      <c r="L289" s="69"/>
      <c r="M289" s="69"/>
      <c r="N289" s="69"/>
      <c r="O289" s="69"/>
      <c r="P289" s="69"/>
      <c r="Q289" s="69"/>
      <c r="R289" s="69"/>
      <c r="S289" s="69"/>
      <c r="T289" s="69"/>
      <c r="U289" s="69"/>
      <c r="V289" s="69"/>
      <c r="W289" s="69"/>
      <c r="X289" s="69"/>
      <c r="Y289" s="69"/>
      <c r="Z289" s="69"/>
    </row>
    <row r="290" ht="15.75" customHeight="1">
      <c r="A290" s="70"/>
      <c r="B290" s="70"/>
      <c r="C290" s="70"/>
      <c r="D290" s="70"/>
      <c r="E290" s="70"/>
      <c r="F290" s="70"/>
      <c r="G290" s="69"/>
      <c r="H290" s="69"/>
      <c r="I290" s="69"/>
      <c r="J290" s="69"/>
      <c r="K290" s="69"/>
      <c r="L290" s="69"/>
      <c r="M290" s="69"/>
      <c r="N290" s="69"/>
      <c r="O290" s="69"/>
      <c r="P290" s="69"/>
      <c r="Q290" s="69"/>
      <c r="R290" s="69"/>
      <c r="S290" s="69"/>
      <c r="T290" s="69"/>
      <c r="U290" s="69"/>
      <c r="V290" s="69"/>
      <c r="W290" s="69"/>
      <c r="X290" s="69"/>
      <c r="Y290" s="69"/>
      <c r="Z290" s="69"/>
    </row>
    <row r="291" ht="15.75" customHeight="1">
      <c r="A291" s="70"/>
      <c r="B291" s="70"/>
      <c r="C291" s="70"/>
      <c r="D291" s="70"/>
      <c r="E291" s="70"/>
      <c r="F291" s="70"/>
      <c r="G291" s="69"/>
      <c r="H291" s="69"/>
      <c r="I291" s="69"/>
      <c r="J291" s="69"/>
      <c r="K291" s="69"/>
      <c r="L291" s="69"/>
      <c r="M291" s="69"/>
      <c r="N291" s="69"/>
      <c r="O291" s="69"/>
      <c r="P291" s="69"/>
      <c r="Q291" s="69"/>
      <c r="R291" s="69"/>
      <c r="S291" s="69"/>
      <c r="T291" s="69"/>
      <c r="U291" s="69"/>
      <c r="V291" s="69"/>
      <c r="W291" s="69"/>
      <c r="X291" s="69"/>
      <c r="Y291" s="69"/>
      <c r="Z291" s="69"/>
    </row>
    <row r="292" ht="15.75" customHeight="1">
      <c r="A292" s="70"/>
      <c r="B292" s="70"/>
      <c r="C292" s="70"/>
      <c r="D292" s="70"/>
      <c r="E292" s="70"/>
      <c r="F292" s="70"/>
      <c r="G292" s="69"/>
      <c r="H292" s="69"/>
      <c r="I292" s="69"/>
      <c r="J292" s="69"/>
      <c r="K292" s="69"/>
      <c r="L292" s="69"/>
      <c r="M292" s="69"/>
      <c r="N292" s="69"/>
      <c r="O292" s="69"/>
      <c r="P292" s="69"/>
      <c r="Q292" s="69"/>
      <c r="R292" s="69"/>
      <c r="S292" s="69"/>
      <c r="T292" s="69"/>
      <c r="U292" s="69"/>
      <c r="V292" s="69"/>
      <c r="W292" s="69"/>
      <c r="X292" s="69"/>
      <c r="Y292" s="69"/>
      <c r="Z292" s="69"/>
    </row>
    <row r="293" ht="15.75" customHeight="1">
      <c r="A293" s="70"/>
      <c r="B293" s="70"/>
      <c r="C293" s="70"/>
      <c r="D293" s="70"/>
      <c r="E293" s="70"/>
      <c r="F293" s="70"/>
      <c r="G293" s="69"/>
      <c r="H293" s="69"/>
      <c r="I293" s="69"/>
      <c r="J293" s="69"/>
      <c r="K293" s="69"/>
      <c r="L293" s="69"/>
      <c r="M293" s="69"/>
      <c r="N293" s="69"/>
      <c r="O293" s="69"/>
      <c r="P293" s="69"/>
      <c r="Q293" s="69"/>
      <c r="R293" s="69"/>
      <c r="S293" s="69"/>
      <c r="T293" s="69"/>
      <c r="U293" s="69"/>
      <c r="V293" s="69"/>
      <c r="W293" s="69"/>
      <c r="X293" s="69"/>
      <c r="Y293" s="69"/>
      <c r="Z293" s="69"/>
    </row>
    <row r="294" ht="15.75" customHeight="1">
      <c r="A294" s="70"/>
      <c r="B294" s="70"/>
      <c r="C294" s="70"/>
      <c r="D294" s="70"/>
      <c r="E294" s="70"/>
      <c r="F294" s="70"/>
      <c r="G294" s="69"/>
      <c r="H294" s="69"/>
      <c r="I294" s="69"/>
      <c r="J294" s="69"/>
      <c r="K294" s="69"/>
      <c r="L294" s="69"/>
      <c r="M294" s="69"/>
      <c r="N294" s="69"/>
      <c r="O294" s="69"/>
      <c r="P294" s="69"/>
      <c r="Q294" s="69"/>
      <c r="R294" s="69"/>
      <c r="S294" s="69"/>
      <c r="T294" s="69"/>
      <c r="U294" s="69"/>
      <c r="V294" s="69"/>
      <c r="W294" s="69"/>
      <c r="X294" s="69"/>
      <c r="Y294" s="69"/>
      <c r="Z294" s="69"/>
    </row>
    <row r="295" ht="15.75" customHeight="1">
      <c r="A295" s="70"/>
      <c r="B295" s="70"/>
      <c r="C295" s="70"/>
      <c r="D295" s="70"/>
      <c r="E295" s="70"/>
      <c r="F295" s="70"/>
      <c r="G295" s="69"/>
      <c r="H295" s="69"/>
      <c r="I295" s="69"/>
      <c r="J295" s="69"/>
      <c r="K295" s="69"/>
      <c r="L295" s="69"/>
      <c r="M295" s="69"/>
      <c r="N295" s="69"/>
      <c r="O295" s="69"/>
      <c r="P295" s="69"/>
      <c r="Q295" s="69"/>
      <c r="R295" s="69"/>
      <c r="S295" s="69"/>
      <c r="T295" s="69"/>
      <c r="U295" s="69"/>
      <c r="V295" s="69"/>
      <c r="W295" s="69"/>
      <c r="X295" s="69"/>
      <c r="Y295" s="69"/>
      <c r="Z295" s="69"/>
    </row>
    <row r="296" ht="15.75" customHeight="1">
      <c r="A296" s="70"/>
      <c r="B296" s="70"/>
      <c r="C296" s="70"/>
      <c r="D296" s="70"/>
      <c r="E296" s="70"/>
      <c r="F296" s="70"/>
      <c r="G296" s="69"/>
      <c r="H296" s="69"/>
      <c r="I296" s="69"/>
      <c r="J296" s="69"/>
      <c r="K296" s="69"/>
      <c r="L296" s="69"/>
      <c r="M296" s="69"/>
      <c r="N296" s="69"/>
      <c r="O296" s="69"/>
      <c r="P296" s="69"/>
      <c r="Q296" s="69"/>
      <c r="R296" s="69"/>
      <c r="S296" s="69"/>
      <c r="T296" s="69"/>
      <c r="U296" s="69"/>
      <c r="V296" s="69"/>
      <c r="W296" s="69"/>
      <c r="X296" s="69"/>
      <c r="Y296" s="69"/>
      <c r="Z296" s="69"/>
    </row>
    <row r="297" ht="15.75" customHeight="1">
      <c r="A297" s="70"/>
      <c r="B297" s="70"/>
      <c r="C297" s="70"/>
      <c r="D297" s="70"/>
      <c r="E297" s="70"/>
      <c r="F297" s="70"/>
      <c r="G297" s="69"/>
      <c r="H297" s="69"/>
      <c r="I297" s="69"/>
      <c r="J297" s="69"/>
      <c r="K297" s="69"/>
      <c r="L297" s="69"/>
      <c r="M297" s="69"/>
      <c r="N297" s="69"/>
      <c r="O297" s="69"/>
      <c r="P297" s="69"/>
      <c r="Q297" s="69"/>
      <c r="R297" s="69"/>
      <c r="S297" s="69"/>
      <c r="T297" s="69"/>
      <c r="U297" s="69"/>
      <c r="V297" s="69"/>
      <c r="W297" s="69"/>
      <c r="X297" s="69"/>
      <c r="Y297" s="69"/>
      <c r="Z297" s="69"/>
    </row>
    <row r="298" ht="15.75" customHeight="1">
      <c r="A298" s="70"/>
      <c r="B298" s="70"/>
      <c r="C298" s="70"/>
      <c r="D298" s="70"/>
      <c r="E298" s="70"/>
      <c r="F298" s="70"/>
      <c r="G298" s="69"/>
      <c r="H298" s="69"/>
      <c r="I298" s="69"/>
      <c r="J298" s="69"/>
      <c r="K298" s="69"/>
      <c r="L298" s="69"/>
      <c r="M298" s="69"/>
      <c r="N298" s="69"/>
      <c r="O298" s="69"/>
      <c r="P298" s="69"/>
      <c r="Q298" s="69"/>
      <c r="R298" s="69"/>
      <c r="S298" s="69"/>
      <c r="T298" s="69"/>
      <c r="U298" s="69"/>
      <c r="V298" s="69"/>
      <c r="W298" s="69"/>
      <c r="X298" s="69"/>
      <c r="Y298" s="69"/>
      <c r="Z298" s="69"/>
    </row>
    <row r="299" ht="15.75" customHeight="1">
      <c r="A299" s="70"/>
      <c r="B299" s="70"/>
      <c r="C299" s="70"/>
      <c r="D299" s="70"/>
      <c r="E299" s="70"/>
      <c r="F299" s="70"/>
      <c r="G299" s="69"/>
      <c r="H299" s="69"/>
      <c r="I299" s="69"/>
      <c r="J299" s="69"/>
      <c r="K299" s="69"/>
      <c r="L299" s="69"/>
      <c r="M299" s="69"/>
      <c r="N299" s="69"/>
      <c r="O299" s="69"/>
      <c r="P299" s="69"/>
      <c r="Q299" s="69"/>
      <c r="R299" s="69"/>
      <c r="S299" s="69"/>
      <c r="T299" s="69"/>
      <c r="U299" s="69"/>
      <c r="V299" s="69"/>
      <c r="W299" s="69"/>
      <c r="X299" s="69"/>
      <c r="Y299" s="69"/>
      <c r="Z299" s="69"/>
    </row>
    <row r="300" ht="15.75" customHeight="1">
      <c r="A300" s="70"/>
      <c r="B300" s="70"/>
      <c r="C300" s="70"/>
      <c r="D300" s="70"/>
      <c r="E300" s="70"/>
      <c r="F300" s="70"/>
      <c r="G300" s="69"/>
      <c r="H300" s="69"/>
      <c r="I300" s="69"/>
      <c r="J300" s="69"/>
      <c r="K300" s="69"/>
      <c r="L300" s="69"/>
      <c r="M300" s="69"/>
      <c r="N300" s="69"/>
      <c r="O300" s="69"/>
      <c r="P300" s="69"/>
      <c r="Q300" s="69"/>
      <c r="R300" s="69"/>
      <c r="S300" s="69"/>
      <c r="T300" s="69"/>
      <c r="U300" s="69"/>
      <c r="V300" s="69"/>
      <c r="W300" s="69"/>
      <c r="X300" s="69"/>
      <c r="Y300" s="69"/>
      <c r="Z300" s="69"/>
    </row>
    <row r="301" ht="15.75" customHeight="1">
      <c r="A301" s="70"/>
      <c r="B301" s="70"/>
      <c r="C301" s="70"/>
      <c r="D301" s="70"/>
      <c r="E301" s="70"/>
      <c r="F301" s="70"/>
      <c r="G301" s="69"/>
      <c r="H301" s="69"/>
      <c r="I301" s="69"/>
      <c r="J301" s="69"/>
      <c r="K301" s="69"/>
      <c r="L301" s="69"/>
      <c r="M301" s="69"/>
      <c r="N301" s="69"/>
      <c r="O301" s="69"/>
      <c r="P301" s="69"/>
      <c r="Q301" s="69"/>
      <c r="R301" s="69"/>
      <c r="S301" s="69"/>
      <c r="T301" s="69"/>
      <c r="U301" s="69"/>
      <c r="V301" s="69"/>
      <c r="W301" s="69"/>
      <c r="X301" s="69"/>
      <c r="Y301" s="69"/>
      <c r="Z301" s="69"/>
    </row>
    <row r="302" ht="15.75" customHeight="1">
      <c r="A302" s="70"/>
      <c r="B302" s="70"/>
      <c r="C302" s="70"/>
      <c r="D302" s="70"/>
      <c r="E302" s="70"/>
      <c r="F302" s="70"/>
      <c r="G302" s="69"/>
      <c r="H302" s="69"/>
      <c r="I302" s="69"/>
      <c r="J302" s="69"/>
      <c r="K302" s="69"/>
      <c r="L302" s="69"/>
      <c r="M302" s="69"/>
      <c r="N302" s="69"/>
      <c r="O302" s="69"/>
      <c r="P302" s="69"/>
      <c r="Q302" s="69"/>
      <c r="R302" s="69"/>
      <c r="S302" s="69"/>
      <c r="T302" s="69"/>
      <c r="U302" s="69"/>
      <c r="V302" s="69"/>
      <c r="W302" s="69"/>
      <c r="X302" s="69"/>
      <c r="Y302" s="69"/>
      <c r="Z302" s="69"/>
    </row>
    <row r="303" ht="15.75" customHeight="1">
      <c r="A303" s="70"/>
      <c r="B303" s="70"/>
      <c r="C303" s="70"/>
      <c r="D303" s="70"/>
      <c r="E303" s="70"/>
      <c r="F303" s="70"/>
      <c r="G303" s="69"/>
      <c r="H303" s="69"/>
      <c r="I303" s="69"/>
      <c r="J303" s="69"/>
      <c r="K303" s="69"/>
      <c r="L303" s="69"/>
      <c r="M303" s="69"/>
      <c r="N303" s="69"/>
      <c r="O303" s="69"/>
      <c r="P303" s="69"/>
      <c r="Q303" s="69"/>
      <c r="R303" s="69"/>
      <c r="S303" s="69"/>
      <c r="T303" s="69"/>
      <c r="U303" s="69"/>
      <c r="V303" s="69"/>
      <c r="W303" s="69"/>
      <c r="X303" s="69"/>
      <c r="Y303" s="69"/>
      <c r="Z303" s="69"/>
    </row>
    <row r="304" ht="15.75" customHeight="1">
      <c r="A304" s="70"/>
      <c r="B304" s="70"/>
      <c r="C304" s="70"/>
      <c r="D304" s="70"/>
      <c r="E304" s="70"/>
      <c r="F304" s="70"/>
      <c r="G304" s="69"/>
      <c r="H304" s="69"/>
      <c r="I304" s="69"/>
      <c r="J304" s="69"/>
      <c r="K304" s="69"/>
      <c r="L304" s="69"/>
      <c r="M304" s="69"/>
      <c r="N304" s="69"/>
      <c r="O304" s="69"/>
      <c r="P304" s="69"/>
      <c r="Q304" s="69"/>
      <c r="R304" s="69"/>
      <c r="S304" s="69"/>
      <c r="T304" s="69"/>
      <c r="U304" s="69"/>
      <c r="V304" s="69"/>
      <c r="W304" s="69"/>
      <c r="X304" s="69"/>
      <c r="Y304" s="69"/>
      <c r="Z304" s="69"/>
    </row>
    <row r="305" ht="15.75" customHeight="1">
      <c r="A305" s="70"/>
      <c r="B305" s="70"/>
      <c r="C305" s="70"/>
      <c r="D305" s="70"/>
      <c r="E305" s="70"/>
      <c r="F305" s="70"/>
      <c r="G305" s="69"/>
      <c r="H305" s="69"/>
      <c r="I305" s="69"/>
      <c r="J305" s="69"/>
      <c r="K305" s="69"/>
      <c r="L305" s="69"/>
      <c r="M305" s="69"/>
      <c r="N305" s="69"/>
      <c r="O305" s="69"/>
      <c r="P305" s="69"/>
      <c r="Q305" s="69"/>
      <c r="R305" s="69"/>
      <c r="S305" s="69"/>
      <c r="T305" s="69"/>
      <c r="U305" s="69"/>
      <c r="V305" s="69"/>
      <c r="W305" s="69"/>
      <c r="X305" s="69"/>
      <c r="Y305" s="69"/>
      <c r="Z305" s="69"/>
    </row>
    <row r="306" ht="15.75" customHeight="1">
      <c r="A306" s="70"/>
      <c r="B306" s="70"/>
      <c r="C306" s="70"/>
      <c r="D306" s="70"/>
      <c r="E306" s="70"/>
      <c r="F306" s="70"/>
      <c r="G306" s="69"/>
      <c r="H306" s="69"/>
      <c r="I306" s="69"/>
      <c r="J306" s="69"/>
      <c r="K306" s="69"/>
      <c r="L306" s="69"/>
      <c r="M306" s="69"/>
      <c r="N306" s="69"/>
      <c r="O306" s="69"/>
      <c r="P306" s="69"/>
      <c r="Q306" s="69"/>
      <c r="R306" s="69"/>
      <c r="S306" s="69"/>
      <c r="T306" s="69"/>
      <c r="U306" s="69"/>
      <c r="V306" s="69"/>
      <c r="W306" s="69"/>
      <c r="X306" s="69"/>
      <c r="Y306" s="69"/>
      <c r="Z306" s="69"/>
    </row>
    <row r="307" ht="15.75" customHeight="1">
      <c r="A307" s="70"/>
      <c r="B307" s="70"/>
      <c r="C307" s="70"/>
      <c r="D307" s="70"/>
      <c r="E307" s="70"/>
      <c r="F307" s="70"/>
      <c r="G307" s="69"/>
      <c r="H307" s="69"/>
      <c r="I307" s="69"/>
      <c r="J307" s="69"/>
      <c r="K307" s="69"/>
      <c r="L307" s="69"/>
      <c r="M307" s="69"/>
      <c r="N307" s="69"/>
      <c r="O307" s="69"/>
      <c r="P307" s="69"/>
      <c r="Q307" s="69"/>
      <c r="R307" s="69"/>
      <c r="S307" s="69"/>
      <c r="T307" s="69"/>
      <c r="U307" s="69"/>
      <c r="V307" s="69"/>
      <c r="W307" s="69"/>
      <c r="X307" s="69"/>
      <c r="Y307" s="69"/>
      <c r="Z307" s="69"/>
    </row>
    <row r="308" ht="15.75" customHeight="1">
      <c r="A308" s="70"/>
      <c r="B308" s="70"/>
      <c r="C308" s="70"/>
      <c r="D308" s="70"/>
      <c r="E308" s="70"/>
      <c r="F308" s="70"/>
      <c r="G308" s="69"/>
      <c r="H308" s="69"/>
      <c r="I308" s="69"/>
      <c r="J308" s="69"/>
      <c r="K308" s="69"/>
      <c r="L308" s="69"/>
      <c r="M308" s="69"/>
      <c r="N308" s="69"/>
      <c r="O308" s="69"/>
      <c r="P308" s="69"/>
      <c r="Q308" s="69"/>
      <c r="R308" s="69"/>
      <c r="S308" s="69"/>
      <c r="T308" s="69"/>
      <c r="U308" s="69"/>
      <c r="V308" s="69"/>
      <c r="W308" s="69"/>
      <c r="X308" s="69"/>
      <c r="Y308" s="69"/>
      <c r="Z308" s="69"/>
    </row>
    <row r="309" ht="15.75" customHeight="1">
      <c r="A309" s="70"/>
      <c r="B309" s="70"/>
      <c r="C309" s="70"/>
      <c r="D309" s="70"/>
      <c r="E309" s="70"/>
      <c r="F309" s="70"/>
      <c r="G309" s="69"/>
      <c r="H309" s="69"/>
      <c r="I309" s="69"/>
      <c r="J309" s="69"/>
      <c r="K309" s="69"/>
      <c r="L309" s="69"/>
      <c r="M309" s="69"/>
      <c r="N309" s="69"/>
      <c r="O309" s="69"/>
      <c r="P309" s="69"/>
      <c r="Q309" s="69"/>
      <c r="R309" s="69"/>
      <c r="S309" s="69"/>
      <c r="T309" s="69"/>
      <c r="U309" s="69"/>
      <c r="V309" s="69"/>
      <c r="W309" s="69"/>
      <c r="X309" s="69"/>
      <c r="Y309" s="69"/>
      <c r="Z309" s="69"/>
    </row>
    <row r="310" ht="15.75" customHeight="1">
      <c r="A310" s="70"/>
      <c r="B310" s="70"/>
      <c r="C310" s="70"/>
      <c r="D310" s="70"/>
      <c r="E310" s="70"/>
      <c r="F310" s="70"/>
      <c r="G310" s="69"/>
      <c r="H310" s="69"/>
      <c r="I310" s="69"/>
      <c r="J310" s="69"/>
      <c r="K310" s="69"/>
      <c r="L310" s="69"/>
      <c r="M310" s="69"/>
      <c r="N310" s="69"/>
      <c r="O310" s="69"/>
      <c r="P310" s="69"/>
      <c r="Q310" s="69"/>
      <c r="R310" s="69"/>
      <c r="S310" s="69"/>
      <c r="T310" s="69"/>
      <c r="U310" s="69"/>
      <c r="V310" s="69"/>
      <c r="W310" s="69"/>
      <c r="X310" s="69"/>
      <c r="Y310" s="69"/>
      <c r="Z310" s="69"/>
    </row>
    <row r="311" ht="15.75" customHeight="1">
      <c r="A311" s="70"/>
      <c r="B311" s="70"/>
      <c r="C311" s="70"/>
      <c r="D311" s="70"/>
      <c r="E311" s="70"/>
      <c r="F311" s="70"/>
      <c r="G311" s="69"/>
      <c r="H311" s="69"/>
      <c r="I311" s="69"/>
      <c r="J311" s="69"/>
      <c r="K311" s="69"/>
      <c r="L311" s="69"/>
      <c r="M311" s="69"/>
      <c r="N311" s="69"/>
      <c r="O311" s="69"/>
      <c r="P311" s="69"/>
      <c r="Q311" s="69"/>
      <c r="R311" s="69"/>
      <c r="S311" s="69"/>
      <c r="T311" s="69"/>
      <c r="U311" s="69"/>
      <c r="V311" s="69"/>
      <c r="W311" s="69"/>
      <c r="X311" s="69"/>
      <c r="Y311" s="69"/>
      <c r="Z311" s="69"/>
    </row>
    <row r="312" ht="15.75" customHeight="1">
      <c r="A312" s="70"/>
      <c r="B312" s="70"/>
      <c r="C312" s="70"/>
      <c r="D312" s="70"/>
      <c r="E312" s="70"/>
      <c r="F312" s="70"/>
      <c r="G312" s="69"/>
      <c r="H312" s="69"/>
      <c r="I312" s="69"/>
      <c r="J312" s="69"/>
      <c r="K312" s="69"/>
      <c r="L312" s="69"/>
      <c r="M312" s="69"/>
      <c r="N312" s="69"/>
      <c r="O312" s="69"/>
      <c r="P312" s="69"/>
      <c r="Q312" s="69"/>
      <c r="R312" s="69"/>
      <c r="S312" s="69"/>
      <c r="T312" s="69"/>
      <c r="U312" s="69"/>
      <c r="V312" s="69"/>
      <c r="W312" s="69"/>
      <c r="X312" s="69"/>
      <c r="Y312" s="69"/>
      <c r="Z312" s="69"/>
    </row>
    <row r="313" ht="15.75" customHeight="1">
      <c r="A313" s="70"/>
      <c r="B313" s="70"/>
      <c r="C313" s="70"/>
      <c r="D313" s="70"/>
      <c r="E313" s="70"/>
      <c r="F313" s="70"/>
      <c r="G313" s="69"/>
      <c r="H313" s="69"/>
      <c r="I313" s="69"/>
      <c r="J313" s="69"/>
      <c r="K313" s="69"/>
      <c r="L313" s="69"/>
      <c r="M313" s="69"/>
      <c r="N313" s="69"/>
      <c r="O313" s="69"/>
      <c r="P313" s="69"/>
      <c r="Q313" s="69"/>
      <c r="R313" s="69"/>
      <c r="S313" s="69"/>
      <c r="T313" s="69"/>
      <c r="U313" s="69"/>
      <c r="V313" s="69"/>
      <c r="W313" s="69"/>
      <c r="X313" s="69"/>
      <c r="Y313" s="69"/>
      <c r="Z313" s="69"/>
    </row>
    <row r="314" ht="15.75" customHeight="1">
      <c r="A314" s="70"/>
      <c r="B314" s="70"/>
      <c r="C314" s="70"/>
      <c r="D314" s="70"/>
      <c r="E314" s="70"/>
      <c r="F314" s="70"/>
      <c r="G314" s="69"/>
      <c r="H314" s="69"/>
      <c r="I314" s="69"/>
      <c r="J314" s="69"/>
      <c r="K314" s="69"/>
      <c r="L314" s="69"/>
      <c r="M314" s="69"/>
      <c r="N314" s="69"/>
      <c r="O314" s="69"/>
      <c r="P314" s="69"/>
      <c r="Q314" s="69"/>
      <c r="R314" s="69"/>
      <c r="S314" s="69"/>
      <c r="T314" s="69"/>
      <c r="U314" s="69"/>
      <c r="V314" s="69"/>
      <c r="W314" s="69"/>
      <c r="X314" s="69"/>
      <c r="Y314" s="69"/>
      <c r="Z314" s="69"/>
    </row>
    <row r="315" ht="15.75" customHeight="1">
      <c r="A315" s="70"/>
      <c r="B315" s="70"/>
      <c r="C315" s="70"/>
      <c r="D315" s="70"/>
      <c r="E315" s="70"/>
      <c r="F315" s="70"/>
      <c r="G315" s="69"/>
      <c r="H315" s="69"/>
      <c r="I315" s="69"/>
      <c r="J315" s="69"/>
      <c r="K315" s="69"/>
      <c r="L315" s="69"/>
      <c r="M315" s="69"/>
      <c r="N315" s="69"/>
      <c r="O315" s="69"/>
      <c r="P315" s="69"/>
      <c r="Q315" s="69"/>
      <c r="R315" s="69"/>
      <c r="S315" s="69"/>
      <c r="T315" s="69"/>
      <c r="U315" s="69"/>
      <c r="V315" s="69"/>
      <c r="W315" s="69"/>
      <c r="X315" s="69"/>
      <c r="Y315" s="69"/>
      <c r="Z315" s="69"/>
    </row>
    <row r="316" ht="15.75" customHeight="1">
      <c r="A316" s="70"/>
      <c r="B316" s="70"/>
      <c r="C316" s="70"/>
      <c r="D316" s="70"/>
      <c r="E316" s="70"/>
      <c r="F316" s="70"/>
      <c r="G316" s="69"/>
      <c r="H316" s="69"/>
      <c r="I316" s="69"/>
      <c r="J316" s="69"/>
      <c r="K316" s="69"/>
      <c r="L316" s="69"/>
      <c r="M316" s="69"/>
      <c r="N316" s="69"/>
      <c r="O316" s="69"/>
      <c r="P316" s="69"/>
      <c r="Q316" s="69"/>
      <c r="R316" s="69"/>
      <c r="S316" s="69"/>
      <c r="T316" s="69"/>
      <c r="U316" s="69"/>
      <c r="V316" s="69"/>
      <c r="W316" s="69"/>
      <c r="X316" s="69"/>
      <c r="Y316" s="69"/>
      <c r="Z316" s="69"/>
    </row>
    <row r="317" ht="15.75" customHeight="1">
      <c r="A317" s="70"/>
      <c r="B317" s="70"/>
      <c r="C317" s="70"/>
      <c r="D317" s="70"/>
      <c r="E317" s="70"/>
      <c r="F317" s="70"/>
      <c r="G317" s="69"/>
      <c r="H317" s="69"/>
      <c r="I317" s="69"/>
      <c r="J317" s="69"/>
      <c r="K317" s="69"/>
      <c r="L317" s="69"/>
      <c r="M317" s="69"/>
      <c r="N317" s="69"/>
      <c r="O317" s="69"/>
      <c r="P317" s="69"/>
      <c r="Q317" s="69"/>
      <c r="R317" s="69"/>
      <c r="S317" s="69"/>
      <c r="T317" s="69"/>
      <c r="U317" s="69"/>
      <c r="V317" s="69"/>
      <c r="W317" s="69"/>
      <c r="X317" s="69"/>
      <c r="Y317" s="69"/>
      <c r="Z317" s="69"/>
    </row>
    <row r="318" ht="15.75" customHeight="1">
      <c r="A318" s="70"/>
      <c r="B318" s="70"/>
      <c r="C318" s="70"/>
      <c r="D318" s="70"/>
      <c r="E318" s="70"/>
      <c r="F318" s="70"/>
      <c r="G318" s="69"/>
      <c r="H318" s="69"/>
      <c r="I318" s="69"/>
      <c r="J318" s="69"/>
      <c r="K318" s="69"/>
      <c r="L318" s="69"/>
      <c r="M318" s="69"/>
      <c r="N318" s="69"/>
      <c r="O318" s="69"/>
      <c r="P318" s="69"/>
      <c r="Q318" s="69"/>
      <c r="R318" s="69"/>
      <c r="S318" s="69"/>
      <c r="T318" s="69"/>
      <c r="U318" s="69"/>
      <c r="V318" s="69"/>
      <c r="W318" s="69"/>
      <c r="X318" s="69"/>
      <c r="Y318" s="69"/>
      <c r="Z318" s="69"/>
    </row>
    <row r="319" ht="15.75" customHeight="1">
      <c r="A319" s="70"/>
      <c r="B319" s="70"/>
      <c r="C319" s="70"/>
      <c r="D319" s="70"/>
      <c r="E319" s="70"/>
      <c r="F319" s="70"/>
      <c r="G319" s="69"/>
      <c r="H319" s="69"/>
      <c r="I319" s="69"/>
      <c r="J319" s="69"/>
      <c r="K319" s="69"/>
      <c r="L319" s="69"/>
      <c r="M319" s="69"/>
      <c r="N319" s="69"/>
      <c r="O319" s="69"/>
      <c r="P319" s="69"/>
      <c r="Q319" s="69"/>
      <c r="R319" s="69"/>
      <c r="S319" s="69"/>
      <c r="T319" s="69"/>
      <c r="U319" s="69"/>
      <c r="V319" s="69"/>
      <c r="W319" s="69"/>
      <c r="X319" s="69"/>
      <c r="Y319" s="69"/>
      <c r="Z319" s="69"/>
    </row>
    <row r="320" ht="15.75" customHeight="1">
      <c r="A320" s="70"/>
      <c r="B320" s="70"/>
      <c r="C320" s="70"/>
      <c r="D320" s="70"/>
      <c r="E320" s="70"/>
      <c r="F320" s="70"/>
      <c r="G320" s="69"/>
      <c r="H320" s="69"/>
      <c r="I320" s="69"/>
      <c r="J320" s="69"/>
      <c r="K320" s="69"/>
      <c r="L320" s="69"/>
      <c r="M320" s="69"/>
      <c r="N320" s="69"/>
      <c r="O320" s="69"/>
      <c r="P320" s="69"/>
      <c r="Q320" s="69"/>
      <c r="R320" s="69"/>
      <c r="S320" s="69"/>
      <c r="T320" s="69"/>
      <c r="U320" s="69"/>
      <c r="V320" s="69"/>
      <c r="W320" s="69"/>
      <c r="X320" s="69"/>
      <c r="Y320" s="69"/>
      <c r="Z320" s="69"/>
    </row>
    <row r="321" ht="15.75" customHeight="1">
      <c r="A321" s="70"/>
      <c r="B321" s="70"/>
      <c r="C321" s="70"/>
      <c r="D321" s="70"/>
      <c r="E321" s="70"/>
      <c r="F321" s="70"/>
      <c r="G321" s="69"/>
      <c r="H321" s="69"/>
      <c r="I321" s="69"/>
      <c r="J321" s="69"/>
      <c r="K321" s="69"/>
      <c r="L321" s="69"/>
      <c r="M321" s="69"/>
      <c r="N321" s="69"/>
      <c r="O321" s="69"/>
      <c r="P321" s="69"/>
      <c r="Q321" s="69"/>
      <c r="R321" s="69"/>
      <c r="S321" s="69"/>
      <c r="T321" s="69"/>
      <c r="U321" s="69"/>
      <c r="V321" s="69"/>
      <c r="W321" s="69"/>
      <c r="X321" s="69"/>
      <c r="Y321" s="69"/>
      <c r="Z321" s="69"/>
    </row>
    <row r="322" ht="15.75" customHeight="1">
      <c r="A322" s="70"/>
      <c r="B322" s="70"/>
      <c r="C322" s="70"/>
      <c r="D322" s="70"/>
      <c r="E322" s="70"/>
      <c r="F322" s="70"/>
      <c r="G322" s="69"/>
      <c r="H322" s="69"/>
      <c r="I322" s="69"/>
      <c r="J322" s="69"/>
      <c r="K322" s="69"/>
      <c r="L322" s="69"/>
      <c r="M322" s="69"/>
      <c r="N322" s="69"/>
      <c r="O322" s="69"/>
      <c r="P322" s="69"/>
      <c r="Q322" s="69"/>
      <c r="R322" s="69"/>
      <c r="S322" s="69"/>
      <c r="T322" s="69"/>
      <c r="U322" s="69"/>
      <c r="V322" s="69"/>
      <c r="W322" s="69"/>
      <c r="X322" s="69"/>
      <c r="Y322" s="69"/>
      <c r="Z322" s="69"/>
    </row>
    <row r="323" ht="15.75" customHeight="1">
      <c r="A323" s="70"/>
      <c r="B323" s="70"/>
      <c r="C323" s="70"/>
      <c r="D323" s="70"/>
      <c r="E323" s="70"/>
      <c r="F323" s="70"/>
      <c r="G323" s="69"/>
      <c r="H323" s="69"/>
      <c r="I323" s="69"/>
      <c r="J323" s="69"/>
      <c r="K323" s="69"/>
      <c r="L323" s="69"/>
      <c r="M323" s="69"/>
      <c r="N323" s="69"/>
      <c r="O323" s="69"/>
      <c r="P323" s="69"/>
      <c r="Q323" s="69"/>
      <c r="R323" s="69"/>
      <c r="S323" s="69"/>
      <c r="T323" s="69"/>
      <c r="U323" s="69"/>
      <c r="V323" s="69"/>
      <c r="W323" s="69"/>
      <c r="X323" s="69"/>
      <c r="Y323" s="69"/>
      <c r="Z323" s="69"/>
    </row>
    <row r="324" ht="15.75" customHeight="1">
      <c r="A324" s="70"/>
      <c r="B324" s="70"/>
      <c r="C324" s="70"/>
      <c r="D324" s="70"/>
      <c r="E324" s="70"/>
      <c r="F324" s="70"/>
      <c r="G324" s="69"/>
      <c r="H324" s="69"/>
      <c r="I324" s="69"/>
      <c r="J324" s="69"/>
      <c r="K324" s="69"/>
      <c r="L324" s="69"/>
      <c r="M324" s="69"/>
      <c r="N324" s="69"/>
      <c r="O324" s="69"/>
      <c r="P324" s="69"/>
      <c r="Q324" s="69"/>
      <c r="R324" s="69"/>
      <c r="S324" s="69"/>
      <c r="T324" s="69"/>
      <c r="U324" s="69"/>
      <c r="V324" s="69"/>
      <c r="W324" s="69"/>
      <c r="X324" s="69"/>
      <c r="Y324" s="69"/>
      <c r="Z324" s="69"/>
    </row>
    <row r="325" ht="15.75" customHeight="1">
      <c r="A325" s="70"/>
      <c r="B325" s="70"/>
      <c r="C325" s="70"/>
      <c r="D325" s="70"/>
      <c r="E325" s="70"/>
      <c r="F325" s="70"/>
      <c r="G325" s="69"/>
      <c r="H325" s="69"/>
      <c r="I325" s="69"/>
      <c r="J325" s="69"/>
      <c r="K325" s="69"/>
      <c r="L325" s="69"/>
      <c r="M325" s="69"/>
      <c r="N325" s="69"/>
      <c r="O325" s="69"/>
      <c r="P325" s="69"/>
      <c r="Q325" s="69"/>
      <c r="R325" s="69"/>
      <c r="S325" s="69"/>
      <c r="T325" s="69"/>
      <c r="U325" s="69"/>
      <c r="V325" s="69"/>
      <c r="W325" s="69"/>
      <c r="X325" s="69"/>
      <c r="Y325" s="69"/>
      <c r="Z325" s="69"/>
    </row>
    <row r="326" ht="15.75" customHeight="1">
      <c r="A326" s="70"/>
      <c r="B326" s="70"/>
      <c r="C326" s="70"/>
      <c r="D326" s="70"/>
      <c r="E326" s="70"/>
      <c r="F326" s="70"/>
      <c r="G326" s="69"/>
      <c r="H326" s="69"/>
      <c r="I326" s="69"/>
      <c r="J326" s="69"/>
      <c r="K326" s="69"/>
      <c r="L326" s="69"/>
      <c r="M326" s="69"/>
      <c r="N326" s="69"/>
      <c r="O326" s="69"/>
      <c r="P326" s="69"/>
      <c r="Q326" s="69"/>
      <c r="R326" s="69"/>
      <c r="S326" s="69"/>
      <c r="T326" s="69"/>
      <c r="U326" s="69"/>
      <c r="V326" s="69"/>
      <c r="W326" s="69"/>
      <c r="X326" s="69"/>
      <c r="Y326" s="69"/>
      <c r="Z326" s="69"/>
    </row>
    <row r="327" ht="15.75" customHeight="1">
      <c r="A327" s="70"/>
      <c r="B327" s="70"/>
      <c r="C327" s="70"/>
      <c r="D327" s="70"/>
      <c r="E327" s="70"/>
      <c r="F327" s="70"/>
      <c r="G327" s="69"/>
      <c r="H327" s="69"/>
      <c r="I327" s="69"/>
      <c r="J327" s="69"/>
      <c r="K327" s="69"/>
      <c r="L327" s="69"/>
      <c r="M327" s="69"/>
      <c r="N327" s="69"/>
      <c r="O327" s="69"/>
      <c r="P327" s="69"/>
      <c r="Q327" s="69"/>
      <c r="R327" s="69"/>
      <c r="S327" s="69"/>
      <c r="T327" s="69"/>
      <c r="U327" s="69"/>
      <c r="V327" s="69"/>
      <c r="W327" s="69"/>
      <c r="X327" s="69"/>
      <c r="Y327" s="69"/>
      <c r="Z327" s="69"/>
    </row>
    <row r="328" ht="15.75" customHeight="1">
      <c r="A328" s="70"/>
      <c r="B328" s="70"/>
      <c r="C328" s="70"/>
      <c r="D328" s="70"/>
      <c r="E328" s="70"/>
      <c r="F328" s="70"/>
      <c r="G328" s="69"/>
      <c r="H328" s="69"/>
      <c r="I328" s="69"/>
      <c r="J328" s="69"/>
      <c r="K328" s="69"/>
      <c r="L328" s="69"/>
      <c r="M328" s="69"/>
      <c r="N328" s="69"/>
      <c r="O328" s="69"/>
      <c r="P328" s="69"/>
      <c r="Q328" s="69"/>
      <c r="R328" s="69"/>
      <c r="S328" s="69"/>
      <c r="T328" s="69"/>
      <c r="U328" s="69"/>
      <c r="V328" s="69"/>
      <c r="W328" s="69"/>
      <c r="X328" s="69"/>
      <c r="Y328" s="69"/>
      <c r="Z328" s="69"/>
    </row>
    <row r="329" ht="15.75" customHeight="1">
      <c r="A329" s="70"/>
      <c r="B329" s="70"/>
      <c r="C329" s="70"/>
      <c r="D329" s="70"/>
      <c r="E329" s="70"/>
      <c r="F329" s="70"/>
      <c r="G329" s="69"/>
      <c r="H329" s="69"/>
      <c r="I329" s="69"/>
      <c r="J329" s="69"/>
      <c r="K329" s="69"/>
      <c r="L329" s="69"/>
      <c r="M329" s="69"/>
      <c r="N329" s="69"/>
      <c r="O329" s="69"/>
      <c r="P329" s="69"/>
      <c r="Q329" s="69"/>
      <c r="R329" s="69"/>
      <c r="S329" s="69"/>
      <c r="T329" s="69"/>
      <c r="U329" s="69"/>
      <c r="V329" s="69"/>
      <c r="W329" s="69"/>
      <c r="X329" s="69"/>
      <c r="Y329" s="69"/>
      <c r="Z329" s="69"/>
    </row>
    <row r="330" ht="15.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5.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5.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5.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5.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5.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5.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5.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5.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5.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5.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5.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5.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5.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5.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5.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5.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5.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5.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5.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5.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5.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5.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5.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5.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5.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5.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5.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5.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5.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5.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5.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5.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5.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5.7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5.7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5.7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5.7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5.7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5.7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5.7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5.7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5.7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5.7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5.7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5.7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5.7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5.7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5.7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5.7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5.7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5.7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5.7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5.7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5.7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5.7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5.7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5.7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5.7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5.7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5.7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5.7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5.7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5.7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5.7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5.7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5.7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5.7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5.7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5.7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5.7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5.7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5.7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5.7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5.7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5.7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5.7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5.7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5.7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5.7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5.7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5.7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5.7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5.7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5.7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5.7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5.7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5.7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5.7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5.7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5.7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5.7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5.7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5.7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5.7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5.7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5.7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5.7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5.7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5.7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5.7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5.7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5.7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5.7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5.7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5.7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5.7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5.7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5.7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5.7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5.7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5.7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5.7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5.7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5.7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5.7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5.7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5.7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5.7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5.7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5.7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5.7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5.7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5.7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5.7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5.7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5.7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5.7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5.7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5.7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5.7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5.7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5.7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5.7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5.7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5.7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5.7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5.7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5.7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5.7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5.7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5.7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5.7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5.7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5.7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5.7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5.7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5.7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5.7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5.7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5.7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5.7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5.7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5.7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5.7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5.7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5.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5.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5.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5.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5.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5.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5.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5.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5.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5.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5.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5.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5.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5.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5.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5.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5.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5.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5.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5.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5.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5.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5.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5.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5.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5.7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5.7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5.7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5.7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5.7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5.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5.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5.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5.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5.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5.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5.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5.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5.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5.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5.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5.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5.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5.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5.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5.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5.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5.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5.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5.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5.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5.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5.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5.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5.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5.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5.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5.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5.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5.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5.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5.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5.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5.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5.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5.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5.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5.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5.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5.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5.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5.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5.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5.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5.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5.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5.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5.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5.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5.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5.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5.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5.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5.7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5.7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5.7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5.7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5.7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5.7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5.7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5.7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5.7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5.7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5.7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5.7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5.7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5.7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5.7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5.7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5.7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5.7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5.7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5.7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5.7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5.7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5.7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5.7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5.7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5.7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5.7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5.7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5.7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5.7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5.7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5.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5.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5.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5.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5.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5.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5.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5.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5.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5.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5.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5.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5.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5.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5.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5.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5.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5.7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5.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5.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5.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5.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5.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5.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5.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5.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5.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5.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5.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5.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5.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5.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5.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5.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5.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5.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5.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5.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5.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5.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5.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5.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5.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5.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5.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5.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5.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5.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5.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5.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5.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5.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5.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5.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5.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5.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5.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5.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5.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5.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5.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5.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5.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5.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5.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5.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5.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5.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5.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5.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5.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5.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5.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5.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5.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5.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5.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5.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5.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5.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5.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5.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5.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5.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5.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5.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5.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5.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5.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5.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5.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5.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5.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5.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5.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5.7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5.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5.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5.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5.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5.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5.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5.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5.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5.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5.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5.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5.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5.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5.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5.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5.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5.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5.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5.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5.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5.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5.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5.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5.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5.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5.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5.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5.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5.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5.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5.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5.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5.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5.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5.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5.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5.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5.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5.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5.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5.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5.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5.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5.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5.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5.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5.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5.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5.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5.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5.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5.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5.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5.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5.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5.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5.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5.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5.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5.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5.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5.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5.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5.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5.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5.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5.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5.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5.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5.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5.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5.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5.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5.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5.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5.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5.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5.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5.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5.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5.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5.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5.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5.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5.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5.7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5.7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5.7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5.7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5.7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5.7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5.7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5.7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5.7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5.7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5.7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5.7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ht="15.75" customHeight="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row>
    <row r="1002" ht="15.75" customHeight="1">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row>
    <row r="1003" ht="15.75" customHeight="1">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row>
    <row r="1004" ht="15.75" customHeight="1">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row>
    <row r="1005" ht="15.75" customHeight="1">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row>
    <row r="1006" ht="15.75" customHeight="1">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row>
    <row r="1007" ht="15.75" customHeight="1">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row>
    <row r="1008" ht="15.75" customHeight="1">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row>
    <row r="1009" ht="15.75" customHeight="1">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row>
    <row r="1010" ht="15.75" customHeight="1">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c r="W1010" s="69"/>
      <c r="X1010" s="69"/>
      <c r="Y1010" s="69"/>
      <c r="Z1010" s="69"/>
    </row>
    <row r="1011" ht="15.75" customHeight="1">
      <c r="A1011" s="69"/>
      <c r="B1011" s="69"/>
      <c r="C1011" s="69"/>
      <c r="D1011" s="69"/>
      <c r="E1011" s="69"/>
      <c r="F1011" s="69"/>
      <c r="G1011" s="69"/>
      <c r="H1011" s="69"/>
      <c r="I1011" s="69"/>
      <c r="J1011" s="69"/>
      <c r="K1011" s="69"/>
      <c r="L1011" s="69"/>
      <c r="M1011" s="69"/>
      <c r="N1011" s="69"/>
      <c r="O1011" s="69"/>
      <c r="P1011" s="69"/>
      <c r="Q1011" s="69"/>
      <c r="R1011" s="69"/>
      <c r="S1011" s="69"/>
      <c r="T1011" s="69"/>
      <c r="U1011" s="69"/>
      <c r="V1011" s="69"/>
      <c r="W1011" s="69"/>
      <c r="X1011" s="69"/>
      <c r="Y1011" s="69"/>
      <c r="Z1011" s="69"/>
    </row>
    <row r="1012" ht="15.75" customHeight="1">
      <c r="A1012" s="69"/>
      <c r="B1012" s="69"/>
      <c r="C1012" s="69"/>
      <c r="D1012" s="69"/>
      <c r="E1012" s="69"/>
      <c r="F1012" s="69"/>
      <c r="G1012" s="69"/>
      <c r="H1012" s="69"/>
      <c r="I1012" s="69"/>
      <c r="J1012" s="69"/>
      <c r="K1012" s="69"/>
      <c r="L1012" s="69"/>
      <c r="M1012" s="69"/>
      <c r="N1012" s="69"/>
      <c r="O1012" s="69"/>
      <c r="P1012" s="69"/>
      <c r="Q1012" s="69"/>
      <c r="R1012" s="69"/>
      <c r="S1012" s="69"/>
      <c r="T1012" s="69"/>
      <c r="U1012" s="69"/>
      <c r="V1012" s="69"/>
      <c r="W1012" s="69"/>
      <c r="X1012" s="69"/>
      <c r="Y1012" s="69"/>
      <c r="Z1012" s="69"/>
    </row>
    <row r="1013" ht="15.75" customHeight="1">
      <c r="A1013" s="69"/>
      <c r="B1013" s="69"/>
      <c r="C1013" s="69"/>
      <c r="D1013" s="69"/>
      <c r="E1013" s="69"/>
      <c r="F1013" s="69"/>
      <c r="G1013" s="69"/>
      <c r="H1013" s="69"/>
      <c r="I1013" s="69"/>
      <c r="J1013" s="69"/>
      <c r="K1013" s="69"/>
      <c r="L1013" s="69"/>
      <c r="M1013" s="69"/>
      <c r="N1013" s="69"/>
      <c r="O1013" s="69"/>
      <c r="P1013" s="69"/>
      <c r="Q1013" s="69"/>
      <c r="R1013" s="69"/>
      <c r="S1013" s="69"/>
      <c r="T1013" s="69"/>
      <c r="U1013" s="69"/>
      <c r="V1013" s="69"/>
      <c r="W1013" s="69"/>
      <c r="X1013" s="69"/>
      <c r="Y1013" s="69"/>
      <c r="Z1013" s="69"/>
    </row>
    <row r="1014" ht="15.75" customHeight="1">
      <c r="A1014" s="69"/>
      <c r="B1014" s="69"/>
      <c r="C1014" s="69"/>
      <c r="D1014" s="69"/>
      <c r="E1014" s="69"/>
      <c r="F1014" s="69"/>
      <c r="G1014" s="69"/>
      <c r="H1014" s="69"/>
      <c r="I1014" s="69"/>
      <c r="J1014" s="69"/>
      <c r="K1014" s="69"/>
      <c r="L1014" s="69"/>
      <c r="M1014" s="69"/>
      <c r="N1014" s="69"/>
      <c r="O1014" s="69"/>
      <c r="P1014" s="69"/>
      <c r="Q1014" s="69"/>
      <c r="R1014" s="69"/>
      <c r="S1014" s="69"/>
      <c r="T1014" s="69"/>
      <c r="U1014" s="69"/>
      <c r="V1014" s="69"/>
      <c r="W1014" s="69"/>
      <c r="X1014" s="69"/>
      <c r="Y1014" s="69"/>
      <c r="Z1014" s="69"/>
    </row>
    <row r="1015" ht="15.75" customHeight="1">
      <c r="A1015" s="69"/>
      <c r="B1015" s="69"/>
      <c r="C1015" s="69"/>
      <c r="D1015" s="69"/>
      <c r="E1015" s="69"/>
      <c r="F1015" s="69"/>
      <c r="G1015" s="69"/>
      <c r="H1015" s="69"/>
      <c r="I1015" s="69"/>
      <c r="J1015" s="69"/>
      <c r="K1015" s="69"/>
      <c r="L1015" s="69"/>
      <c r="M1015" s="69"/>
      <c r="N1015" s="69"/>
      <c r="O1015" s="69"/>
      <c r="P1015" s="69"/>
      <c r="Q1015" s="69"/>
      <c r="R1015" s="69"/>
      <c r="S1015" s="69"/>
      <c r="T1015" s="69"/>
      <c r="U1015" s="69"/>
      <c r="V1015" s="69"/>
      <c r="W1015" s="69"/>
      <c r="X1015" s="69"/>
      <c r="Y1015" s="69"/>
      <c r="Z1015" s="69"/>
    </row>
    <row r="1016" ht="15.75" customHeight="1">
      <c r="A1016" s="69"/>
      <c r="B1016" s="69"/>
      <c r="C1016" s="69"/>
      <c r="D1016" s="69"/>
      <c r="E1016" s="69"/>
      <c r="F1016" s="69"/>
      <c r="G1016" s="69"/>
      <c r="H1016" s="69"/>
      <c r="I1016" s="69"/>
      <c r="J1016" s="69"/>
      <c r="K1016" s="69"/>
      <c r="L1016" s="69"/>
      <c r="M1016" s="69"/>
      <c r="N1016" s="69"/>
      <c r="O1016" s="69"/>
      <c r="P1016" s="69"/>
      <c r="Q1016" s="69"/>
      <c r="R1016" s="69"/>
      <c r="S1016" s="69"/>
      <c r="T1016" s="69"/>
      <c r="U1016" s="69"/>
      <c r="V1016" s="69"/>
      <c r="W1016" s="69"/>
      <c r="X1016" s="69"/>
      <c r="Y1016" s="69"/>
      <c r="Z1016" s="69"/>
    </row>
    <row r="1017" ht="15.75" customHeight="1">
      <c r="A1017" s="69"/>
      <c r="B1017" s="69"/>
      <c r="C1017" s="69"/>
      <c r="D1017" s="69"/>
      <c r="E1017" s="69"/>
      <c r="F1017" s="69"/>
      <c r="G1017" s="69"/>
      <c r="H1017" s="69"/>
      <c r="I1017" s="69"/>
      <c r="J1017" s="69"/>
      <c r="K1017" s="69"/>
      <c r="L1017" s="69"/>
      <c r="M1017" s="69"/>
      <c r="N1017" s="69"/>
      <c r="O1017" s="69"/>
      <c r="P1017" s="69"/>
      <c r="Q1017" s="69"/>
      <c r="R1017" s="69"/>
      <c r="S1017" s="69"/>
      <c r="T1017" s="69"/>
      <c r="U1017" s="69"/>
      <c r="V1017" s="69"/>
      <c r="W1017" s="69"/>
      <c r="X1017" s="69"/>
      <c r="Y1017" s="69"/>
      <c r="Z1017" s="69"/>
    </row>
  </sheetData>
  <conditionalFormatting sqref="A14:B19 C16:D19 A33 A35 A7:I12 A21:I27 E14:I19">
    <cfRule type="expression" dxfId="33" priority="1">
      <formula>NOT($A7=$A6)</formula>
    </cfRule>
  </conditionalFormatting>
  <conditionalFormatting sqref="A13:C13 A20:I20 E13:I13">
    <cfRule type="expression" dxfId="33" priority="2">
      <formula>NOT($A13=#REF!)</formula>
    </cfRule>
  </conditionalFormatting>
  <conditionalFormatting sqref="A28:B28 E28:F29 B29 A29:A31">
    <cfRule type="expression" dxfId="33" priority="3">
      <formula>NOT($A28=$A27)</formula>
    </cfRule>
  </conditionalFormatting>
  <conditionalFormatting sqref="F37 A41:A76 B42:B43 D42:D43 B45:B51 D45:D51 B53:B76 D53:E76">
    <cfRule type="expression" dxfId="33" priority="4">
      <formula>NOT($A37=$A36)</formula>
    </cfRule>
  </conditionalFormatting>
  <conditionalFormatting sqref="B52 D52">
    <cfRule type="expression" dxfId="33" priority="5">
      <formula>NOT($A52=$A50)</formula>
    </cfRule>
  </conditionalFormatting>
  <conditionalFormatting sqref="A37 E37 B41 D41 D43 D45 D47 D49 D51 D53 D55 D57 D59:D76">
    <cfRule type="expression" dxfId="33" priority="6">
      <formula>NOT($A37=#REF!)</formula>
    </cfRule>
  </conditionalFormatting>
  <conditionalFormatting sqref="A36 E36:F36">
    <cfRule type="expression" dxfId="33" priority="7">
      <formula>NOT($A36=#REF!)</formula>
    </cfRule>
  </conditionalFormatting>
  <conditionalFormatting sqref="A38:D38">
    <cfRule type="expression" dxfId="33" priority="8">
      <formula>NOT($A38=#REF!)</formula>
    </cfRule>
  </conditionalFormatting>
  <conditionalFormatting sqref="B44 D44">
    <cfRule type="expression" dxfId="33" priority="9">
      <formula>NOT($A44=#REF!)</formula>
    </cfRule>
  </conditionalFormatting>
  <conditionalFormatting sqref="A6:B6 E6:I6">
    <cfRule type="expression" dxfId="33" priority="10">
      <formula>NOT($A6=#REF!)</formula>
    </cfRule>
  </conditionalFormatting>
  <conditionalFormatting sqref="E42:E43 E45:E51">
    <cfRule type="expression" dxfId="33" priority="11">
      <formula>NOT($A42=$A41)</formula>
    </cfRule>
  </conditionalFormatting>
  <conditionalFormatting sqref="E38:F38">
    <cfRule type="expression" dxfId="33" priority="12">
      <formula>NOT($A38=#REF!)</formula>
    </cfRule>
  </conditionalFormatting>
  <conditionalFormatting sqref="E52">
    <cfRule type="expression" dxfId="33" priority="13">
      <formula>NOT($A52=$A50)</formula>
    </cfRule>
  </conditionalFormatting>
  <conditionalFormatting sqref="E41">
    <cfRule type="expression" dxfId="33" priority="14">
      <formula>NOT($A41=#REF!)</formula>
    </cfRule>
  </conditionalFormatting>
  <conditionalFormatting sqref="E59:E76">
    <cfRule type="expression" dxfId="33" priority="15">
      <formula>NOT($A46=$A45)</formula>
    </cfRule>
  </conditionalFormatting>
  <conditionalFormatting sqref="E44">
    <cfRule type="expression" dxfId="33" priority="16">
      <formula>NOT($A44=#REF!)</formula>
    </cfRule>
  </conditionalFormatting>
  <conditionalFormatting sqref="E57">
    <cfRule type="expression" dxfId="33" priority="17">
      <formula>NOT($A44=#REF!)</formula>
    </cfRule>
  </conditionalFormatting>
  <conditionalFormatting sqref="C37">
    <cfRule type="expression" dxfId="33" priority="18">
      <formula>NOT($A37=#REF!)</formula>
    </cfRule>
  </conditionalFormatting>
  <conditionalFormatting sqref="D59:D76">
    <cfRule type="expression" dxfId="33" priority="19">
      <formula>NOT($A46=$A45)</formula>
    </cfRule>
  </conditionalFormatting>
  <conditionalFormatting sqref="D57">
    <cfRule type="expression" dxfId="33" priority="20">
      <formula>NOT($A44=#REF!)</formula>
    </cfRule>
  </conditionalFormatting>
  <conditionalFormatting sqref="C14:C15">
    <cfRule type="expression" dxfId="33" priority="21">
      <formula>NOT($A14=$A13)</formula>
    </cfRule>
  </conditionalFormatting>
  <conditionalFormatting sqref="D6">
    <cfRule type="expression" dxfId="33" priority="22">
      <formula>NOT($A6=#REF!)</formula>
    </cfRule>
  </conditionalFormatting>
  <conditionalFormatting sqref="D14:D15">
    <cfRule type="expression" dxfId="33" priority="23">
      <formula>NOT($A14=$A13)</formula>
    </cfRule>
  </conditionalFormatting>
  <conditionalFormatting sqref="D13">
    <cfRule type="expression" dxfId="33" priority="24">
      <formula>NOT($A13=#REF!)</formula>
    </cfRule>
  </conditionalFormatting>
  <conditionalFormatting sqref="A39:B39 E39:F39">
    <cfRule type="expression" dxfId="33" priority="25">
      <formula>NOT($A39=#REF!)</formula>
    </cfRule>
  </conditionalFormatting>
  <conditionalFormatting sqref="A32:B32 E32:F33 B33">
    <cfRule type="expression" dxfId="33" priority="26">
      <formula>NOT($A32=$A31)</formula>
    </cfRule>
  </conditionalFormatting>
  <conditionalFormatting sqref="C36">
    <cfRule type="expression" dxfId="33" priority="27">
      <formula>NOT($A36=#REF!)</formula>
    </cfRule>
  </conditionalFormatting>
  <conditionalFormatting sqref="C6">
    <cfRule type="expression" dxfId="33" priority="28">
      <formula>NOT($A6=#REF!)</formula>
    </cfRule>
  </conditionalFormatting>
  <conditionalFormatting sqref="C39:D39">
    <cfRule type="expression" dxfId="33" priority="29">
      <formula>NOT($A39=#REF!)</formula>
    </cfRule>
  </conditionalFormatting>
  <conditionalFormatting sqref="A34">
    <cfRule type="expression" dxfId="33" priority="30">
      <formula>NOT($A34=#REF!)</formula>
    </cfRule>
  </conditionalFormatting>
  <conditionalFormatting sqref="D37">
    <cfRule type="expression" dxfId="33" priority="31">
      <formula>NOT($A37=#REF!)</formula>
    </cfRule>
  </conditionalFormatting>
  <conditionalFormatting sqref="D36">
    <cfRule type="expression" dxfId="33" priority="32">
      <formula>NOT($A36=#REF!)</formula>
    </cfRule>
  </conditionalFormatting>
  <conditionalFormatting sqref="J8:T13 J22:T28 J15:T20">
    <cfRule type="expression" dxfId="33" priority="33">
      <formula>NOT($A7=$A6)</formula>
    </cfRule>
  </conditionalFormatting>
  <conditionalFormatting sqref="J21:T21 J14:T14">
    <cfRule type="expression" dxfId="33" priority="34">
      <formula>NOT($A13=#REF!)</formula>
    </cfRule>
  </conditionalFormatting>
  <conditionalFormatting sqref="J7:T7">
    <cfRule type="expression" dxfId="33" priority="35">
      <formula>NOT($A6=#REF!)</formula>
    </cfRule>
  </conditionalFormatting>
  <conditionalFormatting sqref="C42:C43 C45:C51 C53:C76">
    <cfRule type="expression" dxfId="33" priority="36">
      <formula>NOT($A42=$A41)</formula>
    </cfRule>
  </conditionalFormatting>
  <conditionalFormatting sqref="C52">
    <cfRule type="expression" dxfId="33" priority="37">
      <formula>NOT($A52=$A50)</formula>
    </cfRule>
  </conditionalFormatting>
  <conditionalFormatting sqref="C41 C43 C45 C47 C49 C51 C53 C55 C57 C59:C76">
    <cfRule type="expression" dxfId="33" priority="38">
      <formula>NOT($A41=#REF!)</formula>
    </cfRule>
  </conditionalFormatting>
  <conditionalFormatting sqref="C44">
    <cfRule type="expression" dxfId="33" priority="39">
      <formula>NOT($A44=#REF!)</formula>
    </cfRule>
  </conditionalFormatting>
  <conditionalFormatting sqref="C59:C76">
    <cfRule type="expression" dxfId="33" priority="40">
      <formula>NOT($A46=$A45)</formula>
    </cfRule>
  </conditionalFormatting>
  <conditionalFormatting sqref="C57">
    <cfRule type="expression" dxfId="33" priority="41">
      <formula>NOT($A44=#REF!)</formula>
    </cfRule>
  </conditionalFormatting>
  <conditionalFormatting sqref="A5 A40:E40 F40:F76 C42:D42 C44:D44 C46:D46 C48:D48 C50:D50 C52:D52 C54:D54 C56:D56 C58:D58 C60:D60 C62:D62 C64:D64 C66:D66 C68:D68 C70:D70 C72:D72 C74:D74 C76:D76">
    <cfRule type="expression" dxfId="33" priority="42">
      <formula>NOT($A5=#REF!)</formula>
    </cfRule>
  </conditionalFormatting>
  <conditionalFormatting sqref="F5">
    <cfRule type="expression" dxfId="33" priority="43">
      <formula>NOT($A5=#REF!)</formula>
    </cfRule>
  </conditionalFormatting>
  <conditionalFormatting sqref="F4">
    <cfRule type="expression" dxfId="33" priority="44">
      <formula>NOT($A4=$A1)</formula>
    </cfRule>
  </conditionalFormatting>
  <conditionalFormatting sqref="F2 A2:A4">
    <cfRule type="expression" dxfId="33" priority="45">
      <formula>NOT($A2=$A1)</formula>
    </cfRule>
  </conditionalFormatting>
  <conditionalFormatting sqref="F3">
    <cfRule type="expression" dxfId="33" priority="46">
      <formula>NOT($A3=$A1)</formula>
    </cfRule>
  </conditionalFormatting>
  <conditionalFormatting sqref="B2">
    <cfRule type="expression" dxfId="33" priority="47">
      <formula>NOT($A2=$A1)</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2" width="18.22"/>
    <col customWidth="1" min="3" max="3" width="13.33"/>
    <col customWidth="1" min="4" max="4" width="27.0"/>
    <col customWidth="1" min="5" max="5" width="33.0"/>
    <col customWidth="1" min="6" max="6" width="15.44"/>
    <col customWidth="1" min="7" max="7" width="21.11"/>
    <col customWidth="1" min="8" max="26" width="8.89"/>
  </cols>
  <sheetData>
    <row r="1" ht="18.0" customHeight="1">
      <c r="A1" s="84" t="s">
        <v>2122</v>
      </c>
      <c r="B1" s="84" t="s">
        <v>2123</v>
      </c>
      <c r="C1" s="85" t="s">
        <v>2124</v>
      </c>
      <c r="D1" s="84" t="s">
        <v>2125</v>
      </c>
      <c r="E1" s="84" t="s">
        <v>2126</v>
      </c>
      <c r="F1" s="86" t="s">
        <v>2127</v>
      </c>
      <c r="G1" s="87" t="s">
        <v>2128</v>
      </c>
      <c r="H1" s="88"/>
      <c r="I1" s="87"/>
      <c r="J1" s="87"/>
      <c r="K1" s="87"/>
      <c r="L1" s="87"/>
      <c r="M1" s="87"/>
      <c r="N1" s="87"/>
      <c r="O1" s="87"/>
      <c r="P1" s="87"/>
      <c r="Q1" s="87"/>
      <c r="R1" s="87"/>
      <c r="S1" s="87"/>
      <c r="T1" s="87"/>
      <c r="U1" s="87"/>
      <c r="V1" s="87"/>
      <c r="W1" s="87"/>
      <c r="X1" s="87"/>
      <c r="Y1" s="87"/>
      <c r="Z1" s="87"/>
    </row>
    <row r="2" ht="15.75" customHeight="1">
      <c r="A2" s="89" t="s">
        <v>2129</v>
      </c>
      <c r="B2" s="89" t="str">
        <f>A2</f>
        <v>advanced_cm_template</v>
      </c>
      <c r="C2" s="89" t="str">
        <f>TEXT(YEAR(NOW())-2000, "00") &amp; TEXT(MONTH(NOW()), "00") &amp; TEXT(DAY(NOW()), "00") &amp; TEXT(HOUR(NOW()), "00") &amp; TEXT(MINUTE(NOW()), "00")</f>
        <v>2105241401</v>
      </c>
      <c r="D2" s="90"/>
      <c r="E2" s="91" t="s">
        <v>2130</v>
      </c>
      <c r="F2" s="89" t="s">
        <v>2131</v>
      </c>
      <c r="G2" s="46" t="s">
        <v>2132</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92" t="s">
        <v>2133</v>
      </c>
      <c r="B1" s="93"/>
      <c r="C1" s="94"/>
      <c r="D1" s="95"/>
      <c r="E1" s="95"/>
      <c r="F1" s="95"/>
      <c r="G1" s="95"/>
      <c r="H1" s="95"/>
      <c r="I1" s="95"/>
      <c r="J1" s="95"/>
      <c r="K1" s="95"/>
      <c r="L1" s="95"/>
      <c r="M1" s="95"/>
      <c r="N1" s="95"/>
      <c r="O1" s="95"/>
      <c r="P1" s="95"/>
      <c r="Q1" s="95"/>
      <c r="R1" s="95"/>
      <c r="S1" s="95"/>
      <c r="T1" s="95"/>
      <c r="U1" s="95"/>
      <c r="V1" s="95"/>
      <c r="W1" s="95"/>
      <c r="X1" s="95"/>
      <c r="Y1" s="95"/>
      <c r="Z1" s="95"/>
      <c r="AA1" s="95"/>
      <c r="AB1" s="95"/>
      <c r="AC1" s="95"/>
      <c r="AD1" s="95"/>
    </row>
    <row r="2" ht="15.75" customHeight="1">
      <c r="A2" s="96"/>
      <c r="B2" s="97"/>
      <c r="C2" s="94"/>
      <c r="D2" s="95"/>
      <c r="E2" s="95"/>
      <c r="F2" s="95"/>
      <c r="G2" s="95"/>
      <c r="H2" s="95"/>
      <c r="I2" s="95"/>
      <c r="J2" s="95"/>
      <c r="K2" s="95"/>
      <c r="L2" s="95"/>
      <c r="M2" s="95"/>
      <c r="N2" s="95"/>
      <c r="O2" s="95"/>
      <c r="P2" s="95"/>
      <c r="Q2" s="95"/>
      <c r="R2" s="95"/>
      <c r="S2" s="95"/>
      <c r="T2" s="95"/>
      <c r="U2" s="95"/>
      <c r="V2" s="95"/>
      <c r="W2" s="95"/>
      <c r="X2" s="95"/>
      <c r="Y2" s="95"/>
      <c r="Z2" s="95"/>
      <c r="AA2" s="95"/>
      <c r="AB2" s="95"/>
      <c r="AC2" s="95"/>
      <c r="AD2" s="95"/>
    </row>
    <row r="3" ht="96.75" customHeight="1">
      <c r="A3" s="98" t="s">
        <v>2134</v>
      </c>
      <c r="B3" s="99"/>
      <c r="C3" s="94"/>
      <c r="D3" s="95"/>
      <c r="E3" s="95"/>
      <c r="F3" s="95"/>
      <c r="G3" s="95"/>
      <c r="H3" s="95"/>
      <c r="I3" s="95"/>
      <c r="J3" s="95"/>
      <c r="K3" s="95"/>
      <c r="L3" s="95"/>
      <c r="M3" s="95"/>
      <c r="N3" s="95"/>
      <c r="O3" s="95"/>
      <c r="P3" s="95"/>
      <c r="Q3" s="95"/>
      <c r="R3" s="95"/>
      <c r="S3" s="95"/>
      <c r="T3" s="95"/>
      <c r="U3" s="95"/>
      <c r="V3" s="95"/>
      <c r="W3" s="95"/>
      <c r="X3" s="95"/>
      <c r="Y3" s="95"/>
      <c r="Z3" s="95"/>
      <c r="AA3" s="95"/>
      <c r="AB3" s="95"/>
      <c r="AC3" s="95"/>
      <c r="AD3" s="95"/>
    </row>
    <row r="4" ht="15.75" customHeight="1">
      <c r="A4" s="95"/>
      <c r="B4" s="95"/>
      <c r="C4" s="94"/>
      <c r="D4" s="95"/>
      <c r="E4" s="95"/>
      <c r="F4" s="95"/>
      <c r="G4" s="95"/>
      <c r="H4" s="95"/>
      <c r="I4" s="95"/>
      <c r="J4" s="95"/>
      <c r="K4" s="95"/>
      <c r="L4" s="95"/>
      <c r="M4" s="95"/>
      <c r="N4" s="95"/>
      <c r="O4" s="95"/>
      <c r="P4" s="95"/>
      <c r="Q4" s="95"/>
      <c r="R4" s="95"/>
      <c r="S4" s="95"/>
      <c r="T4" s="95"/>
      <c r="U4" s="95"/>
      <c r="V4" s="95"/>
      <c r="W4" s="95"/>
      <c r="X4" s="95"/>
      <c r="Y4" s="95"/>
      <c r="Z4" s="95"/>
      <c r="AA4" s="95"/>
      <c r="AB4" s="95"/>
      <c r="AC4" s="95"/>
      <c r="AD4" s="95"/>
    </row>
    <row r="5" ht="18.0" customHeight="1">
      <c r="A5" s="100" t="s">
        <v>0</v>
      </c>
      <c r="B5" s="100" t="s">
        <v>1</v>
      </c>
      <c r="C5" s="101" t="s">
        <v>2135</v>
      </c>
      <c r="D5" s="101" t="s">
        <v>2136</v>
      </c>
      <c r="E5" s="100" t="s">
        <v>2137</v>
      </c>
      <c r="F5" s="100" t="s">
        <v>2138</v>
      </c>
      <c r="G5" s="100" t="s">
        <v>5</v>
      </c>
      <c r="H5" s="102" t="s">
        <v>6</v>
      </c>
      <c r="I5" s="100" t="s">
        <v>7</v>
      </c>
      <c r="J5" s="101" t="s">
        <v>2139</v>
      </c>
      <c r="K5" s="101" t="s">
        <v>2140</v>
      </c>
      <c r="L5" s="100" t="s">
        <v>10</v>
      </c>
      <c r="M5" s="100" t="s">
        <v>11</v>
      </c>
      <c r="N5" s="100" t="s">
        <v>12</v>
      </c>
      <c r="O5" s="100" t="s">
        <v>2141</v>
      </c>
      <c r="P5" s="100" t="s">
        <v>2142</v>
      </c>
      <c r="Q5" s="100" t="s">
        <v>15</v>
      </c>
      <c r="R5" s="100" t="s">
        <v>16</v>
      </c>
      <c r="S5" s="100" t="s">
        <v>17</v>
      </c>
      <c r="T5" s="100" t="s">
        <v>18</v>
      </c>
      <c r="U5" s="100" t="s">
        <v>19</v>
      </c>
      <c r="V5" s="100" t="s">
        <v>20</v>
      </c>
      <c r="W5" s="100" t="s">
        <v>2143</v>
      </c>
      <c r="X5" s="100" t="s">
        <v>2144</v>
      </c>
      <c r="Y5" s="100" t="s">
        <v>2145</v>
      </c>
      <c r="Z5" s="100" t="s">
        <v>21</v>
      </c>
      <c r="AA5" s="100" t="s">
        <v>22</v>
      </c>
      <c r="AB5" s="100" t="s">
        <v>23</v>
      </c>
      <c r="AC5" s="100" t="s">
        <v>24</v>
      </c>
      <c r="AD5" s="100" t="s">
        <v>25</v>
      </c>
    </row>
    <row r="6" ht="15.75" customHeight="1">
      <c r="A6" s="103" t="s">
        <v>2146</v>
      </c>
      <c r="B6" s="103" t="s">
        <v>2147</v>
      </c>
      <c r="C6" s="103" t="s">
        <v>2148</v>
      </c>
      <c r="D6" s="103" t="s">
        <v>2149</v>
      </c>
      <c r="E6" s="103" t="s">
        <v>2150</v>
      </c>
      <c r="F6" s="103" t="s">
        <v>2151</v>
      </c>
      <c r="G6" s="103" t="s">
        <v>2152</v>
      </c>
      <c r="H6" s="103" t="s">
        <v>2153</v>
      </c>
      <c r="I6" s="103" t="s">
        <v>2154</v>
      </c>
      <c r="J6" s="103" t="s">
        <v>2155</v>
      </c>
      <c r="K6" s="103" t="s">
        <v>2156</v>
      </c>
      <c r="L6" s="103" t="s">
        <v>2157</v>
      </c>
      <c r="M6" s="103" t="s">
        <v>2158</v>
      </c>
      <c r="N6" s="103" t="s">
        <v>2159</v>
      </c>
      <c r="O6" s="103" t="s">
        <v>2160</v>
      </c>
      <c r="P6" s="103" t="s">
        <v>2161</v>
      </c>
      <c r="Q6" s="103" t="s">
        <v>2162</v>
      </c>
      <c r="R6" s="103" t="s">
        <v>2163</v>
      </c>
      <c r="S6" s="103" t="s">
        <v>2164</v>
      </c>
      <c r="T6" s="103" t="s">
        <v>2165</v>
      </c>
      <c r="U6" s="103" t="s">
        <v>2166</v>
      </c>
      <c r="V6" s="103" t="s">
        <v>2167</v>
      </c>
      <c r="W6" s="103" t="s">
        <v>2168</v>
      </c>
      <c r="X6" s="103" t="s">
        <v>2169</v>
      </c>
      <c r="Y6" s="103" t="s">
        <v>2170</v>
      </c>
      <c r="Z6" s="103" t="s">
        <v>2171</v>
      </c>
      <c r="AA6" s="103" t="s">
        <v>2172</v>
      </c>
      <c r="AB6" s="103" t="s">
        <v>2173</v>
      </c>
      <c r="AC6" s="103" t="s">
        <v>2174</v>
      </c>
      <c r="AD6" s="103" t="s">
        <v>2175</v>
      </c>
    </row>
    <row r="7" ht="15.75" customHeight="1">
      <c r="A7" s="95"/>
      <c r="B7" s="95"/>
      <c r="C7" s="94"/>
      <c r="D7" s="95"/>
      <c r="E7" s="95"/>
      <c r="F7" s="95"/>
      <c r="G7" s="95"/>
      <c r="H7" s="95"/>
      <c r="I7" s="95"/>
      <c r="J7" s="95"/>
      <c r="K7" s="95"/>
      <c r="L7" s="95"/>
      <c r="M7" s="95"/>
      <c r="N7" s="95"/>
      <c r="O7" s="95"/>
      <c r="P7" s="95"/>
      <c r="Q7" s="95"/>
      <c r="R7" s="95"/>
      <c r="S7" s="95"/>
      <c r="T7" s="95"/>
      <c r="U7" s="95"/>
      <c r="V7" s="95"/>
      <c r="W7" s="95"/>
      <c r="X7" s="95"/>
      <c r="Y7" s="95"/>
      <c r="Z7" s="95"/>
      <c r="AA7" s="95"/>
      <c r="AB7" s="95"/>
      <c r="AC7" s="95"/>
      <c r="AD7" s="95"/>
    </row>
    <row r="8" ht="15.75" customHeight="1">
      <c r="A8" s="104" t="s">
        <v>2176</v>
      </c>
      <c r="B8" s="105"/>
      <c r="C8" s="106"/>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row>
    <row r="9" ht="15.75" customHeight="1">
      <c r="A9" s="95"/>
      <c r="B9" s="95"/>
      <c r="C9" s="94"/>
      <c r="D9" s="95"/>
      <c r="E9" s="95"/>
      <c r="F9" s="95"/>
      <c r="G9" s="95"/>
      <c r="H9" s="95"/>
      <c r="I9" s="95"/>
      <c r="J9" s="95"/>
      <c r="K9" s="95"/>
      <c r="L9" s="95"/>
      <c r="M9" s="95"/>
      <c r="N9" s="95"/>
      <c r="O9" s="95"/>
      <c r="P9" s="95"/>
      <c r="Q9" s="95"/>
      <c r="R9" s="95"/>
      <c r="S9" s="95"/>
      <c r="T9" s="95"/>
      <c r="U9" s="95"/>
      <c r="V9" s="95"/>
      <c r="W9" s="95"/>
      <c r="X9" s="95"/>
      <c r="Y9" s="95"/>
      <c r="Z9" s="95"/>
      <c r="AA9" s="95"/>
      <c r="AB9" s="95"/>
      <c r="AC9" s="95"/>
      <c r="AD9" s="95"/>
    </row>
    <row r="10" ht="15.75" customHeight="1">
      <c r="A10" s="108" t="s">
        <v>516</v>
      </c>
      <c r="B10" s="108" t="s">
        <v>2177</v>
      </c>
      <c r="C10" s="109" t="s">
        <v>2178</v>
      </c>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row>
    <row r="11" ht="15.75" customHeight="1">
      <c r="A11" s="108" t="s">
        <v>516</v>
      </c>
      <c r="B11" s="108" t="s">
        <v>2177</v>
      </c>
      <c r="C11" s="109" t="s">
        <v>2179</v>
      </c>
      <c r="D11" s="108"/>
      <c r="E11" s="108"/>
      <c r="F11" s="108"/>
      <c r="G11" s="108"/>
      <c r="H11" s="108" t="s">
        <v>563</v>
      </c>
      <c r="I11" s="108"/>
      <c r="J11" s="108"/>
      <c r="K11" s="108"/>
      <c r="L11" s="108"/>
      <c r="M11" s="108"/>
      <c r="N11" s="108"/>
      <c r="O11" s="108"/>
      <c r="P11" s="108"/>
      <c r="Q11" s="108"/>
      <c r="R11" s="108"/>
      <c r="S11" s="108"/>
      <c r="T11" s="108"/>
      <c r="U11" s="108"/>
      <c r="V11" s="108"/>
      <c r="W11" s="108"/>
      <c r="X11" s="108"/>
      <c r="Y11" s="108"/>
      <c r="Z11" s="108"/>
      <c r="AA11" s="108"/>
      <c r="AB11" s="108"/>
      <c r="AC11" s="108"/>
      <c r="AD11" s="108"/>
    </row>
    <row r="12" ht="15.75" customHeight="1">
      <c r="A12" s="108" t="s">
        <v>2180</v>
      </c>
      <c r="B12" s="108" t="s">
        <v>2177</v>
      </c>
      <c r="C12" s="109" t="s">
        <v>2181</v>
      </c>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row>
    <row r="13" ht="15.75" customHeight="1">
      <c r="A13" s="108" t="s">
        <v>2182</v>
      </c>
      <c r="B13" s="108" t="s">
        <v>2177</v>
      </c>
      <c r="C13" s="109" t="s">
        <v>2183</v>
      </c>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row>
    <row r="14" ht="15.75" customHeight="1">
      <c r="A14" s="108" t="s">
        <v>2184</v>
      </c>
      <c r="B14" s="108" t="s">
        <v>2177</v>
      </c>
      <c r="C14" s="109" t="s">
        <v>2185</v>
      </c>
      <c r="D14" s="108"/>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row>
    <row r="15" ht="15.75" customHeight="1">
      <c r="A15" s="108" t="s">
        <v>2184</v>
      </c>
      <c r="B15" s="108" t="s">
        <v>2177</v>
      </c>
      <c r="C15" s="109" t="s">
        <v>2186</v>
      </c>
      <c r="D15" s="108"/>
      <c r="E15" s="108"/>
      <c r="F15" s="108"/>
      <c r="G15" s="108"/>
      <c r="H15" s="108" t="s">
        <v>2187</v>
      </c>
      <c r="I15" s="108"/>
      <c r="J15" s="108"/>
      <c r="K15" s="108"/>
      <c r="L15" s="108"/>
      <c r="M15" s="108"/>
      <c r="N15" s="108"/>
      <c r="O15" s="108"/>
      <c r="P15" s="108"/>
      <c r="Q15" s="108"/>
      <c r="R15" s="108"/>
      <c r="S15" s="108"/>
      <c r="T15" s="108"/>
      <c r="U15" s="108"/>
      <c r="V15" s="108"/>
      <c r="W15" s="108"/>
      <c r="X15" s="108"/>
      <c r="Y15" s="108"/>
      <c r="Z15" s="108"/>
      <c r="AA15" s="108"/>
      <c r="AB15" s="108"/>
      <c r="AC15" s="108"/>
      <c r="AD15" s="108"/>
    </row>
    <row r="16" ht="15.75" customHeight="1">
      <c r="A16" s="108" t="s">
        <v>2184</v>
      </c>
      <c r="B16" s="108" t="s">
        <v>2177</v>
      </c>
      <c r="C16" s="109" t="s">
        <v>2188</v>
      </c>
      <c r="D16" s="108"/>
      <c r="E16" s="108"/>
      <c r="F16" s="108"/>
      <c r="G16" s="108"/>
      <c r="H16" s="108" t="s">
        <v>2189</v>
      </c>
      <c r="I16" s="108"/>
      <c r="J16" s="108"/>
      <c r="K16" s="108"/>
      <c r="L16" s="108"/>
      <c r="M16" s="108"/>
      <c r="N16" s="108"/>
      <c r="O16" s="108"/>
      <c r="P16" s="108"/>
      <c r="Q16" s="108"/>
      <c r="R16" s="108"/>
      <c r="S16" s="108"/>
      <c r="T16" s="108"/>
      <c r="U16" s="108"/>
      <c r="V16" s="108"/>
      <c r="W16" s="108"/>
      <c r="X16" s="108"/>
      <c r="Y16" s="108"/>
      <c r="Z16" s="108"/>
      <c r="AA16" s="108"/>
      <c r="AB16" s="108"/>
      <c r="AC16" s="108"/>
      <c r="AD16" s="108"/>
    </row>
    <row r="17" ht="15.75" customHeight="1">
      <c r="A17" s="108" t="s">
        <v>2184</v>
      </c>
      <c r="B17" s="108" t="s">
        <v>2177</v>
      </c>
      <c r="C17" s="109" t="s">
        <v>2190</v>
      </c>
      <c r="D17" s="108"/>
      <c r="E17" s="108"/>
      <c r="F17" s="108"/>
      <c r="G17" s="108"/>
      <c r="H17" s="108" t="s">
        <v>2191</v>
      </c>
      <c r="I17" s="108"/>
      <c r="J17" s="108"/>
      <c r="K17" s="108"/>
      <c r="L17" s="108"/>
      <c r="M17" s="108"/>
      <c r="N17" s="108"/>
      <c r="O17" s="108"/>
      <c r="P17" s="108"/>
      <c r="Q17" s="108"/>
      <c r="R17" s="108"/>
      <c r="S17" s="108"/>
      <c r="T17" s="108"/>
      <c r="U17" s="108"/>
      <c r="V17" s="108"/>
      <c r="W17" s="108"/>
      <c r="X17" s="108"/>
      <c r="Y17" s="108"/>
      <c r="Z17" s="108"/>
      <c r="AA17" s="108"/>
      <c r="AB17" s="108"/>
      <c r="AC17" s="108"/>
      <c r="AD17" s="108"/>
    </row>
    <row r="18" ht="15.75" customHeight="1">
      <c r="A18" s="108" t="s">
        <v>2184</v>
      </c>
      <c r="B18" s="108" t="s">
        <v>2177</v>
      </c>
      <c r="C18" s="109" t="s">
        <v>2192</v>
      </c>
      <c r="D18" s="108"/>
      <c r="E18" s="108"/>
      <c r="F18" s="108"/>
      <c r="G18" s="108"/>
      <c r="H18" s="108" t="s">
        <v>2193</v>
      </c>
      <c r="I18" s="108"/>
      <c r="J18" s="108"/>
      <c r="K18" s="108"/>
      <c r="L18" s="108"/>
      <c r="M18" s="108"/>
      <c r="N18" s="108"/>
      <c r="O18" s="108"/>
      <c r="P18" s="108"/>
      <c r="Q18" s="108"/>
      <c r="R18" s="108"/>
      <c r="S18" s="108"/>
      <c r="T18" s="108"/>
      <c r="U18" s="108"/>
      <c r="V18" s="108"/>
      <c r="W18" s="108"/>
      <c r="X18" s="108"/>
      <c r="Y18" s="108"/>
      <c r="Z18" s="108"/>
      <c r="AA18" s="108"/>
      <c r="AB18" s="108"/>
      <c r="AC18" s="108"/>
      <c r="AD18" s="108"/>
    </row>
    <row r="19" ht="15.75" customHeight="1">
      <c r="A19" s="108" t="s">
        <v>2184</v>
      </c>
      <c r="B19" s="108" t="s">
        <v>2177</v>
      </c>
      <c r="C19" s="109" t="s">
        <v>2194</v>
      </c>
      <c r="D19" s="108"/>
      <c r="E19" s="108"/>
      <c r="F19" s="108"/>
      <c r="G19" s="108"/>
      <c r="H19" s="108" t="s">
        <v>2195</v>
      </c>
      <c r="I19" s="108"/>
      <c r="J19" s="108"/>
      <c r="K19" s="108"/>
      <c r="L19" s="108"/>
      <c r="M19" s="108"/>
      <c r="N19" s="108"/>
      <c r="O19" s="108"/>
      <c r="P19" s="108"/>
      <c r="Q19" s="108"/>
      <c r="R19" s="108"/>
      <c r="S19" s="108"/>
      <c r="T19" s="108"/>
      <c r="U19" s="108"/>
      <c r="V19" s="108"/>
      <c r="W19" s="108"/>
      <c r="X19" s="108"/>
      <c r="Y19" s="108"/>
      <c r="Z19" s="108"/>
      <c r="AA19" s="108"/>
      <c r="AB19" s="108"/>
      <c r="AC19" s="108"/>
      <c r="AD19" s="108"/>
    </row>
    <row r="20" ht="15.75" customHeight="1">
      <c r="A20" s="108" t="s">
        <v>2184</v>
      </c>
      <c r="B20" s="108" t="s">
        <v>2177</v>
      </c>
      <c r="C20" s="109" t="s">
        <v>2196</v>
      </c>
      <c r="D20" s="108"/>
      <c r="E20" s="108"/>
      <c r="F20" s="108"/>
      <c r="G20" s="108"/>
      <c r="H20" s="108" t="s">
        <v>2197</v>
      </c>
      <c r="I20" s="108"/>
      <c r="J20" s="108"/>
      <c r="K20" s="108"/>
      <c r="L20" s="108"/>
      <c r="M20" s="108"/>
      <c r="N20" s="108"/>
      <c r="O20" s="108"/>
      <c r="P20" s="108"/>
      <c r="Q20" s="108"/>
      <c r="R20" s="108"/>
      <c r="S20" s="108"/>
      <c r="T20" s="108"/>
      <c r="U20" s="108"/>
      <c r="V20" s="108"/>
      <c r="W20" s="108"/>
      <c r="X20" s="108"/>
      <c r="Y20" s="108"/>
      <c r="Z20" s="108"/>
      <c r="AA20" s="108"/>
      <c r="AB20" s="108"/>
      <c r="AC20" s="108"/>
      <c r="AD20" s="108"/>
    </row>
    <row r="21" ht="15.75" customHeight="1">
      <c r="A21" s="108" t="s">
        <v>2184</v>
      </c>
      <c r="B21" s="108" t="s">
        <v>2177</v>
      </c>
      <c r="C21" s="109" t="s">
        <v>2198</v>
      </c>
      <c r="D21" s="108"/>
      <c r="E21" s="108"/>
      <c r="F21" s="108"/>
      <c r="G21" s="108"/>
      <c r="H21" s="108" t="s">
        <v>2199</v>
      </c>
      <c r="I21" s="108"/>
      <c r="J21" s="108"/>
      <c r="K21" s="108"/>
      <c r="L21" s="108"/>
      <c r="M21" s="108"/>
      <c r="N21" s="108"/>
      <c r="O21" s="108"/>
      <c r="P21" s="108"/>
      <c r="Q21" s="108"/>
      <c r="R21" s="108"/>
      <c r="S21" s="108"/>
      <c r="T21" s="108"/>
      <c r="U21" s="108"/>
      <c r="V21" s="108"/>
      <c r="W21" s="108"/>
      <c r="X21" s="108"/>
      <c r="Y21" s="108"/>
      <c r="Z21" s="108"/>
      <c r="AA21" s="108"/>
      <c r="AB21" s="108"/>
      <c r="AC21" s="108"/>
      <c r="AD21" s="108"/>
    </row>
    <row r="22" ht="15.75" customHeight="1">
      <c r="A22" s="108" t="s">
        <v>2184</v>
      </c>
      <c r="B22" s="108" t="s">
        <v>2177</v>
      </c>
      <c r="C22" s="109" t="s">
        <v>2200</v>
      </c>
      <c r="D22" s="108"/>
      <c r="E22" s="108"/>
      <c r="F22" s="108"/>
      <c r="G22" s="108"/>
      <c r="H22" s="108" t="s">
        <v>2201</v>
      </c>
      <c r="I22" s="108"/>
      <c r="J22" s="108"/>
      <c r="K22" s="108"/>
      <c r="L22" s="108"/>
      <c r="M22" s="108"/>
      <c r="N22" s="108"/>
      <c r="O22" s="108"/>
      <c r="P22" s="108"/>
      <c r="Q22" s="108"/>
      <c r="R22" s="108"/>
      <c r="S22" s="108"/>
      <c r="T22" s="108"/>
      <c r="U22" s="108"/>
      <c r="V22" s="108"/>
      <c r="W22" s="108"/>
      <c r="X22" s="108"/>
      <c r="Y22" s="108"/>
      <c r="Z22" s="108"/>
      <c r="AA22" s="108"/>
      <c r="AB22" s="108"/>
      <c r="AC22" s="108"/>
      <c r="AD22" s="108"/>
    </row>
    <row r="23" ht="15.75" customHeight="1">
      <c r="A23" s="108" t="s">
        <v>2184</v>
      </c>
      <c r="B23" s="108" t="s">
        <v>2177</v>
      </c>
      <c r="C23" s="109" t="s">
        <v>2202</v>
      </c>
      <c r="D23" s="108"/>
      <c r="E23" s="108"/>
      <c r="F23" s="108"/>
      <c r="G23" s="108"/>
      <c r="H23" s="108" t="s">
        <v>2203</v>
      </c>
      <c r="I23" s="108"/>
      <c r="J23" s="108"/>
      <c r="K23" s="108"/>
      <c r="L23" s="108"/>
      <c r="M23" s="108"/>
      <c r="N23" s="108"/>
      <c r="O23" s="108"/>
      <c r="P23" s="108"/>
      <c r="Q23" s="108"/>
      <c r="R23" s="108"/>
      <c r="S23" s="108"/>
      <c r="T23" s="108"/>
      <c r="U23" s="108"/>
      <c r="V23" s="108"/>
      <c r="W23" s="108"/>
      <c r="X23" s="108"/>
      <c r="Y23" s="108"/>
      <c r="Z23" s="108"/>
      <c r="AA23" s="108"/>
      <c r="AB23" s="108"/>
      <c r="AC23" s="108"/>
      <c r="AD23" s="108"/>
    </row>
    <row r="24" ht="15.75" customHeight="1">
      <c r="A24" s="108" t="s">
        <v>2184</v>
      </c>
      <c r="B24" s="108" t="s">
        <v>2177</v>
      </c>
      <c r="C24" s="109" t="s">
        <v>2204</v>
      </c>
      <c r="D24" s="108"/>
      <c r="E24" s="108"/>
      <c r="F24" s="108"/>
      <c r="G24" s="108"/>
      <c r="H24" s="108" t="s">
        <v>2205</v>
      </c>
      <c r="I24" s="108"/>
      <c r="J24" s="108"/>
      <c r="K24" s="108"/>
      <c r="L24" s="108"/>
      <c r="M24" s="108"/>
      <c r="N24" s="108"/>
      <c r="O24" s="108"/>
      <c r="P24" s="108"/>
      <c r="Q24" s="108"/>
      <c r="R24" s="108"/>
      <c r="S24" s="108"/>
      <c r="T24" s="108"/>
      <c r="U24" s="108"/>
      <c r="V24" s="108"/>
      <c r="W24" s="108"/>
      <c r="X24" s="108"/>
      <c r="Y24" s="108"/>
      <c r="Z24" s="108"/>
      <c r="AA24" s="108"/>
      <c r="AB24" s="108"/>
      <c r="AC24" s="108"/>
      <c r="AD24" s="108"/>
    </row>
    <row r="25" ht="15.75" customHeight="1">
      <c r="A25" s="108" t="s">
        <v>2184</v>
      </c>
      <c r="B25" s="108" t="s">
        <v>2177</v>
      </c>
      <c r="C25" s="109" t="s">
        <v>2206</v>
      </c>
      <c r="D25" s="108"/>
      <c r="E25" s="108"/>
      <c r="F25" s="108"/>
      <c r="G25" s="108"/>
      <c r="H25" s="108" t="s">
        <v>2207</v>
      </c>
      <c r="I25" s="108"/>
      <c r="J25" s="108"/>
      <c r="K25" s="108"/>
      <c r="L25" s="108"/>
      <c r="M25" s="108"/>
      <c r="N25" s="108"/>
      <c r="O25" s="108"/>
      <c r="P25" s="108"/>
      <c r="Q25" s="108"/>
      <c r="R25" s="108"/>
      <c r="S25" s="108"/>
      <c r="T25" s="108"/>
      <c r="U25" s="108"/>
      <c r="V25" s="108"/>
      <c r="W25" s="108"/>
      <c r="X25" s="108"/>
      <c r="Y25" s="108"/>
      <c r="Z25" s="108"/>
      <c r="AA25" s="108"/>
      <c r="AB25" s="108"/>
      <c r="AC25" s="108"/>
      <c r="AD25" s="108"/>
    </row>
    <row r="26" ht="15.75" customHeight="1">
      <c r="A26" s="108" t="s">
        <v>2184</v>
      </c>
      <c r="B26" s="108" t="s">
        <v>2177</v>
      </c>
      <c r="C26" s="110" t="s">
        <v>2208</v>
      </c>
      <c r="D26" s="108"/>
      <c r="E26" s="108"/>
      <c r="F26" s="108"/>
      <c r="G26" s="108"/>
      <c r="H26" s="108" t="s">
        <v>2209</v>
      </c>
      <c r="I26" s="108"/>
      <c r="J26" s="108"/>
      <c r="K26" s="108"/>
      <c r="L26" s="108"/>
      <c r="M26" s="108"/>
      <c r="N26" s="108"/>
      <c r="O26" s="108"/>
      <c r="P26" s="108"/>
      <c r="Q26" s="108"/>
      <c r="R26" s="108"/>
      <c r="S26" s="108"/>
      <c r="T26" s="108"/>
      <c r="U26" s="108"/>
      <c r="V26" s="108"/>
      <c r="W26" s="108"/>
      <c r="X26" s="108"/>
      <c r="Y26" s="108"/>
      <c r="Z26" s="108"/>
      <c r="AA26" s="108"/>
      <c r="AB26" s="108"/>
      <c r="AC26" s="108"/>
      <c r="AD26" s="108"/>
    </row>
    <row r="27" ht="15.75" customHeight="1">
      <c r="A27" s="108" t="s">
        <v>2184</v>
      </c>
      <c r="B27" s="108" t="s">
        <v>2177</v>
      </c>
      <c r="C27" s="109" t="s">
        <v>2210</v>
      </c>
      <c r="D27" s="108"/>
      <c r="E27" s="108"/>
      <c r="F27" s="108"/>
      <c r="G27" s="108"/>
      <c r="H27" s="108" t="s">
        <v>2211</v>
      </c>
      <c r="I27" s="108"/>
      <c r="J27" s="108"/>
      <c r="K27" s="108"/>
      <c r="L27" s="108"/>
      <c r="M27" s="108"/>
      <c r="N27" s="108"/>
      <c r="O27" s="108"/>
      <c r="P27" s="108"/>
      <c r="Q27" s="108"/>
      <c r="R27" s="108"/>
      <c r="S27" s="108"/>
      <c r="T27" s="108"/>
      <c r="U27" s="108"/>
      <c r="V27" s="108"/>
      <c r="W27" s="108"/>
      <c r="X27" s="108"/>
      <c r="Y27" s="108"/>
      <c r="Z27" s="108"/>
      <c r="AA27" s="108"/>
      <c r="AB27" s="108"/>
      <c r="AC27" s="108"/>
      <c r="AD27" s="108"/>
    </row>
    <row r="28" ht="15.75" customHeight="1">
      <c r="A28" s="108" t="s">
        <v>2184</v>
      </c>
      <c r="B28" s="108" t="s">
        <v>2177</v>
      </c>
      <c r="C28" s="109" t="s">
        <v>2212</v>
      </c>
      <c r="D28" s="108"/>
      <c r="E28" s="108"/>
      <c r="F28" s="108"/>
      <c r="G28" s="108"/>
      <c r="H28" s="108" t="s">
        <v>2213</v>
      </c>
      <c r="I28" s="108"/>
      <c r="J28" s="108"/>
      <c r="K28" s="108"/>
      <c r="L28" s="108"/>
      <c r="M28" s="108"/>
      <c r="N28" s="108"/>
      <c r="O28" s="108"/>
      <c r="P28" s="108"/>
      <c r="Q28" s="108"/>
      <c r="R28" s="108"/>
      <c r="S28" s="108"/>
      <c r="T28" s="108"/>
      <c r="U28" s="108"/>
      <c r="V28" s="108"/>
      <c r="W28" s="108"/>
      <c r="X28" s="108"/>
      <c r="Y28" s="108"/>
      <c r="Z28" s="108"/>
      <c r="AA28" s="108"/>
      <c r="AB28" s="108"/>
      <c r="AC28" s="108"/>
      <c r="AD28" s="108"/>
    </row>
    <row r="29" ht="15.75" customHeight="1">
      <c r="A29" s="108" t="s">
        <v>2214</v>
      </c>
      <c r="B29" s="108" t="s">
        <v>2177</v>
      </c>
      <c r="C29" s="109" t="s">
        <v>2215</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row>
    <row r="30" ht="15.75" customHeight="1">
      <c r="A30" s="108" t="s">
        <v>2214</v>
      </c>
      <c r="B30" s="108" t="s">
        <v>2177</v>
      </c>
      <c r="C30" s="109" t="s">
        <v>2216</v>
      </c>
      <c r="D30" s="108"/>
      <c r="E30" s="108"/>
      <c r="F30" s="108"/>
      <c r="G30" s="108"/>
      <c r="H30" s="108" t="s">
        <v>2195</v>
      </c>
      <c r="I30" s="108"/>
      <c r="J30" s="108"/>
      <c r="K30" s="108"/>
      <c r="L30" s="108"/>
      <c r="M30" s="108"/>
      <c r="N30" s="108"/>
      <c r="O30" s="108"/>
      <c r="P30" s="108"/>
      <c r="Q30" s="108"/>
      <c r="R30" s="108"/>
      <c r="S30" s="108"/>
      <c r="T30" s="108"/>
      <c r="U30" s="108"/>
      <c r="V30" s="108"/>
      <c r="W30" s="108"/>
      <c r="X30" s="108"/>
      <c r="Y30" s="108"/>
      <c r="Z30" s="108"/>
      <c r="AA30" s="108"/>
      <c r="AB30" s="108"/>
      <c r="AC30" s="108"/>
      <c r="AD30" s="108"/>
    </row>
    <row r="31" ht="15.75" customHeight="1">
      <c r="A31" s="108" t="s">
        <v>2214</v>
      </c>
      <c r="B31" s="108" t="s">
        <v>2177</v>
      </c>
      <c r="C31" s="109" t="s">
        <v>2217</v>
      </c>
      <c r="D31" s="108"/>
      <c r="E31" s="108"/>
      <c r="F31" s="108"/>
      <c r="G31" s="108"/>
      <c r="H31" s="108" t="s">
        <v>2197</v>
      </c>
      <c r="I31" s="108"/>
      <c r="J31" s="108"/>
      <c r="K31" s="108"/>
      <c r="L31" s="108"/>
      <c r="M31" s="108"/>
      <c r="N31" s="108"/>
      <c r="O31" s="108"/>
      <c r="P31" s="108"/>
      <c r="Q31" s="108"/>
      <c r="R31" s="108"/>
      <c r="S31" s="108"/>
      <c r="T31" s="108"/>
      <c r="U31" s="108"/>
      <c r="V31" s="108"/>
      <c r="W31" s="108"/>
      <c r="X31" s="108"/>
      <c r="Y31" s="108"/>
      <c r="Z31" s="108"/>
      <c r="AA31" s="108"/>
      <c r="AB31" s="108"/>
      <c r="AC31" s="108"/>
      <c r="AD31" s="108"/>
    </row>
    <row r="32" ht="15.75" customHeight="1">
      <c r="A32" s="108" t="s">
        <v>2214</v>
      </c>
      <c r="B32" s="108" t="s">
        <v>2177</v>
      </c>
      <c r="C32" s="109" t="s">
        <v>2218</v>
      </c>
      <c r="D32" s="108"/>
      <c r="E32" s="108"/>
      <c r="F32" s="108"/>
      <c r="G32" s="108"/>
      <c r="H32" s="108" t="s">
        <v>2199</v>
      </c>
      <c r="I32" s="108"/>
      <c r="J32" s="108"/>
      <c r="K32" s="108"/>
      <c r="L32" s="108"/>
      <c r="M32" s="108"/>
      <c r="N32" s="108"/>
      <c r="O32" s="108"/>
      <c r="P32" s="108"/>
      <c r="Q32" s="108"/>
      <c r="R32" s="108"/>
      <c r="S32" s="108"/>
      <c r="T32" s="108"/>
      <c r="U32" s="108"/>
      <c r="V32" s="108"/>
      <c r="W32" s="108"/>
      <c r="X32" s="108"/>
      <c r="Y32" s="108"/>
      <c r="Z32" s="108"/>
      <c r="AA32" s="108"/>
      <c r="AB32" s="108"/>
      <c r="AC32" s="108"/>
      <c r="AD32" s="108"/>
    </row>
    <row r="33" ht="15.75" customHeight="1">
      <c r="A33" s="108" t="s">
        <v>2214</v>
      </c>
      <c r="B33" s="108" t="s">
        <v>2177</v>
      </c>
      <c r="C33" s="109" t="s">
        <v>2219</v>
      </c>
      <c r="D33" s="108"/>
      <c r="E33" s="108"/>
      <c r="F33" s="108"/>
      <c r="G33" s="108"/>
      <c r="H33" s="108" t="s">
        <v>2205</v>
      </c>
      <c r="I33" s="108"/>
      <c r="J33" s="108"/>
      <c r="K33" s="108"/>
      <c r="L33" s="108"/>
      <c r="M33" s="108"/>
      <c r="N33" s="108"/>
      <c r="O33" s="108"/>
      <c r="P33" s="108"/>
      <c r="Q33" s="108"/>
      <c r="R33" s="108"/>
      <c r="S33" s="108"/>
      <c r="T33" s="108"/>
      <c r="U33" s="108"/>
      <c r="V33" s="108"/>
      <c r="W33" s="108"/>
      <c r="X33" s="108"/>
      <c r="Y33" s="108"/>
      <c r="Z33" s="108"/>
      <c r="AA33" s="108"/>
      <c r="AB33" s="108"/>
      <c r="AC33" s="108"/>
      <c r="AD33" s="108"/>
    </row>
    <row r="34" ht="15.75" customHeight="1">
      <c r="A34" s="108" t="s">
        <v>2214</v>
      </c>
      <c r="B34" s="108" t="s">
        <v>2177</v>
      </c>
      <c r="C34" s="109" t="s">
        <v>2220</v>
      </c>
      <c r="D34" s="108"/>
      <c r="E34" s="108"/>
      <c r="F34" s="108"/>
      <c r="G34" s="108"/>
      <c r="H34" s="108" t="s">
        <v>2207</v>
      </c>
      <c r="I34" s="108"/>
      <c r="J34" s="108"/>
      <c r="K34" s="108"/>
      <c r="L34" s="108"/>
      <c r="M34" s="108"/>
      <c r="N34" s="108"/>
      <c r="O34" s="108"/>
      <c r="P34" s="108"/>
      <c r="Q34" s="108"/>
      <c r="R34" s="108"/>
      <c r="S34" s="108"/>
      <c r="T34" s="108"/>
      <c r="U34" s="108"/>
      <c r="V34" s="108"/>
      <c r="W34" s="108"/>
      <c r="X34" s="108"/>
      <c r="Y34" s="108"/>
      <c r="Z34" s="108"/>
      <c r="AA34" s="108"/>
      <c r="AB34" s="108"/>
      <c r="AC34" s="108"/>
      <c r="AD34" s="108"/>
    </row>
    <row r="35" ht="15.75" customHeight="1">
      <c r="A35" s="108" t="s">
        <v>2214</v>
      </c>
      <c r="B35" s="108" t="s">
        <v>2177</v>
      </c>
      <c r="C35" s="110" t="s">
        <v>2221</v>
      </c>
      <c r="D35" s="108"/>
      <c r="E35" s="108"/>
      <c r="F35" s="108"/>
      <c r="G35" s="108"/>
      <c r="H35" s="108" t="s">
        <v>2209</v>
      </c>
      <c r="I35" s="108"/>
      <c r="J35" s="108"/>
      <c r="K35" s="108"/>
      <c r="L35" s="108"/>
      <c r="M35" s="108"/>
      <c r="N35" s="108"/>
      <c r="O35" s="108"/>
      <c r="P35" s="108"/>
      <c r="Q35" s="108"/>
      <c r="R35" s="108"/>
      <c r="S35" s="108"/>
      <c r="T35" s="108"/>
      <c r="U35" s="108"/>
      <c r="V35" s="108"/>
      <c r="W35" s="108"/>
      <c r="X35" s="108"/>
      <c r="Y35" s="108"/>
      <c r="Z35" s="108"/>
      <c r="AA35" s="108"/>
      <c r="AB35" s="108"/>
      <c r="AC35" s="108"/>
      <c r="AD35" s="108"/>
    </row>
    <row r="36" ht="15.75" customHeight="1">
      <c r="A36" s="108" t="s">
        <v>2214</v>
      </c>
      <c r="B36" s="108" t="s">
        <v>2177</v>
      </c>
      <c r="C36" s="109" t="s">
        <v>2222</v>
      </c>
      <c r="D36" s="108"/>
      <c r="E36" s="108"/>
      <c r="F36" s="108"/>
      <c r="G36" s="108"/>
      <c r="H36" s="108" t="s">
        <v>2211</v>
      </c>
      <c r="I36" s="108"/>
      <c r="J36" s="108"/>
      <c r="K36" s="108"/>
      <c r="L36" s="108"/>
      <c r="M36" s="108"/>
      <c r="N36" s="108"/>
      <c r="O36" s="108"/>
      <c r="P36" s="108"/>
      <c r="Q36" s="108"/>
      <c r="R36" s="108"/>
      <c r="S36" s="108"/>
      <c r="T36" s="108"/>
      <c r="U36" s="108"/>
      <c r="V36" s="108"/>
      <c r="W36" s="108"/>
      <c r="X36" s="108"/>
      <c r="Y36" s="108"/>
      <c r="Z36" s="108"/>
      <c r="AA36" s="108"/>
      <c r="AB36" s="108"/>
      <c r="AC36" s="108"/>
      <c r="AD36" s="108"/>
    </row>
    <row r="37" ht="15.75" customHeight="1">
      <c r="A37" s="108" t="s">
        <v>2214</v>
      </c>
      <c r="B37" s="108" t="s">
        <v>2177</v>
      </c>
      <c r="C37" s="109" t="s">
        <v>2223</v>
      </c>
      <c r="D37" s="108"/>
      <c r="E37" s="108"/>
      <c r="F37" s="108"/>
      <c r="G37" s="108"/>
      <c r="H37" s="108" t="s">
        <v>2213</v>
      </c>
      <c r="I37" s="108"/>
      <c r="J37" s="108"/>
      <c r="K37" s="108"/>
      <c r="L37" s="108"/>
      <c r="M37" s="108"/>
      <c r="N37" s="108"/>
      <c r="O37" s="108"/>
      <c r="P37" s="108"/>
      <c r="Q37" s="108"/>
      <c r="R37" s="108"/>
      <c r="S37" s="108"/>
      <c r="T37" s="108"/>
      <c r="U37" s="108"/>
      <c r="V37" s="108"/>
      <c r="W37" s="108"/>
      <c r="X37" s="108"/>
      <c r="Y37" s="108"/>
      <c r="Z37" s="108"/>
      <c r="AA37" s="108"/>
      <c r="AB37" s="108"/>
      <c r="AC37" s="108"/>
      <c r="AD37" s="108"/>
    </row>
    <row r="38" ht="15.75" customHeight="1">
      <c r="A38" s="108" t="s">
        <v>2224</v>
      </c>
      <c r="B38" s="108" t="s">
        <v>2177</v>
      </c>
      <c r="C38" s="109" t="s">
        <v>2225</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row>
    <row r="39" ht="15.75" customHeight="1">
      <c r="A39" s="108" t="s">
        <v>2226</v>
      </c>
      <c r="B39" s="108" t="s">
        <v>2177</v>
      </c>
      <c r="C39" s="109" t="s">
        <v>2227</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row>
    <row r="40" ht="15.75" customHeight="1">
      <c r="A40" s="108" t="s">
        <v>2228</v>
      </c>
      <c r="B40" s="108" t="s">
        <v>2177</v>
      </c>
      <c r="C40" s="109" t="s">
        <v>2229</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row>
    <row r="41" ht="15.75" customHeight="1">
      <c r="A41" s="108" t="s">
        <v>2230</v>
      </c>
      <c r="B41" s="108" t="s">
        <v>2177</v>
      </c>
      <c r="C41" s="109" t="s">
        <v>2231</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row>
    <row r="42" ht="15.75" customHeight="1">
      <c r="A42" s="108" t="s">
        <v>2232</v>
      </c>
      <c r="B42" s="108" t="s">
        <v>2177</v>
      </c>
      <c r="C42" s="109" t="s">
        <v>2233</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row>
    <row r="43" ht="15.75" customHeight="1">
      <c r="A43" s="108" t="s">
        <v>2232</v>
      </c>
      <c r="B43" s="108" t="s">
        <v>2177</v>
      </c>
      <c r="C43" s="109" t="s">
        <v>2234</v>
      </c>
      <c r="D43" s="108"/>
      <c r="E43" s="108"/>
      <c r="F43" s="108"/>
      <c r="G43" s="108"/>
      <c r="H43" s="108" t="s">
        <v>578</v>
      </c>
      <c r="I43" s="108"/>
      <c r="J43" s="108"/>
      <c r="K43" s="108"/>
      <c r="L43" s="108"/>
      <c r="M43" s="108"/>
      <c r="N43" s="108"/>
      <c r="O43" s="108"/>
      <c r="P43" s="108"/>
      <c r="Q43" s="108"/>
      <c r="R43" s="108"/>
      <c r="S43" s="108"/>
      <c r="T43" s="108"/>
      <c r="U43" s="108"/>
      <c r="V43" s="108"/>
      <c r="W43" s="108"/>
      <c r="X43" s="108"/>
      <c r="Y43" s="108"/>
      <c r="Z43" s="108"/>
      <c r="AA43" s="108"/>
      <c r="AB43" s="108"/>
      <c r="AC43" s="108"/>
      <c r="AD43" s="108"/>
    </row>
    <row r="44" ht="15.75" customHeight="1">
      <c r="A44" s="108" t="s">
        <v>574</v>
      </c>
      <c r="B44" s="108" t="s">
        <v>2177</v>
      </c>
      <c r="C44" s="109" t="s">
        <v>2235</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row>
    <row r="45" ht="15.75" customHeight="1">
      <c r="A45" s="108" t="s">
        <v>574</v>
      </c>
      <c r="B45" s="108" t="s">
        <v>2177</v>
      </c>
      <c r="C45" s="109" t="s">
        <v>2236</v>
      </c>
      <c r="D45" s="108"/>
      <c r="E45" s="108"/>
      <c r="F45" s="108"/>
      <c r="G45" s="108"/>
      <c r="H45" s="108" t="s">
        <v>578</v>
      </c>
      <c r="I45" s="108"/>
      <c r="J45" s="108"/>
      <c r="K45" s="108"/>
      <c r="L45" s="108"/>
      <c r="M45" s="108"/>
      <c r="N45" s="108"/>
      <c r="O45" s="108"/>
      <c r="P45" s="108"/>
      <c r="Q45" s="108"/>
      <c r="R45" s="108"/>
      <c r="S45" s="108"/>
      <c r="T45" s="108"/>
      <c r="U45" s="108"/>
      <c r="V45" s="108"/>
      <c r="W45" s="108"/>
      <c r="X45" s="108"/>
      <c r="Y45" s="108"/>
      <c r="Z45" s="108"/>
      <c r="AA45" s="108"/>
      <c r="AB45" s="108"/>
      <c r="AC45" s="108"/>
      <c r="AD45" s="108"/>
    </row>
    <row r="46" ht="15.75" customHeight="1">
      <c r="A46" s="108" t="s">
        <v>1907</v>
      </c>
      <c r="B46" s="108" t="s">
        <v>2177</v>
      </c>
      <c r="C46" s="109" t="s">
        <v>2237</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row>
    <row r="47" ht="15.75" customHeight="1">
      <c r="A47" s="108" t="s">
        <v>1907</v>
      </c>
      <c r="B47" s="108" t="s">
        <v>2177</v>
      </c>
      <c r="C47" s="109" t="s">
        <v>2238</v>
      </c>
      <c r="D47" s="108"/>
      <c r="E47" s="108"/>
      <c r="F47" s="108"/>
      <c r="G47" s="108"/>
      <c r="H47" s="108" t="s">
        <v>2239</v>
      </c>
      <c r="I47" s="108"/>
      <c r="J47" s="108"/>
      <c r="K47" s="108"/>
      <c r="L47" s="108"/>
      <c r="M47" s="108"/>
      <c r="N47" s="108"/>
      <c r="O47" s="108"/>
      <c r="P47" s="108"/>
      <c r="Q47" s="108"/>
      <c r="R47" s="108"/>
      <c r="S47" s="108"/>
      <c r="T47" s="108"/>
      <c r="U47" s="108"/>
      <c r="V47" s="108"/>
      <c r="W47" s="108"/>
      <c r="X47" s="108"/>
      <c r="Y47" s="108"/>
      <c r="Z47" s="108"/>
      <c r="AA47" s="108"/>
      <c r="AB47" s="108"/>
      <c r="AC47" s="108"/>
      <c r="AD47" s="108"/>
    </row>
    <row r="48" ht="15.75" customHeight="1">
      <c r="A48" s="108" t="s">
        <v>1907</v>
      </c>
      <c r="B48" s="108" t="s">
        <v>2177</v>
      </c>
      <c r="C48" s="109" t="s">
        <v>2240</v>
      </c>
      <c r="D48" s="108"/>
      <c r="E48" s="108"/>
      <c r="F48" s="108"/>
      <c r="G48" s="108"/>
      <c r="H48" s="108" t="s">
        <v>2241</v>
      </c>
      <c r="I48" s="108"/>
      <c r="J48" s="108"/>
      <c r="K48" s="108"/>
      <c r="L48" s="108"/>
      <c r="M48" s="108"/>
      <c r="N48" s="108"/>
      <c r="O48" s="108"/>
      <c r="P48" s="108"/>
      <c r="Q48" s="108"/>
      <c r="R48" s="108"/>
      <c r="S48" s="108"/>
      <c r="T48" s="108"/>
      <c r="U48" s="108"/>
      <c r="V48" s="108"/>
      <c r="W48" s="108"/>
      <c r="X48" s="108"/>
      <c r="Y48" s="108"/>
      <c r="Z48" s="108"/>
      <c r="AA48" s="108"/>
      <c r="AB48" s="108"/>
      <c r="AC48" s="108"/>
      <c r="AD48" s="108"/>
    </row>
    <row r="49" ht="15.75" customHeight="1">
      <c r="A49" s="108" t="s">
        <v>1907</v>
      </c>
      <c r="B49" s="108" t="s">
        <v>2177</v>
      </c>
      <c r="C49" s="109" t="s">
        <v>2242</v>
      </c>
      <c r="D49" s="108"/>
      <c r="E49" s="108"/>
      <c r="F49" s="108"/>
      <c r="G49" s="108"/>
      <c r="H49" s="108" t="s">
        <v>2243</v>
      </c>
      <c r="I49" s="108"/>
      <c r="J49" s="108"/>
      <c r="K49" s="108"/>
      <c r="L49" s="108"/>
      <c r="M49" s="108"/>
      <c r="N49" s="108"/>
      <c r="O49" s="108"/>
      <c r="P49" s="108"/>
      <c r="Q49" s="108"/>
      <c r="R49" s="108"/>
      <c r="S49" s="108"/>
      <c r="T49" s="108"/>
      <c r="U49" s="108"/>
      <c r="V49" s="108"/>
      <c r="W49" s="108"/>
      <c r="X49" s="108"/>
      <c r="Y49" s="108"/>
      <c r="Z49" s="108"/>
      <c r="AA49" s="108"/>
      <c r="AB49" s="108"/>
      <c r="AC49" s="108"/>
      <c r="AD49" s="108"/>
    </row>
    <row r="50" ht="15.75" customHeight="1">
      <c r="A50" s="108" t="s">
        <v>2244</v>
      </c>
      <c r="B50" s="108" t="s">
        <v>2177</v>
      </c>
      <c r="C50" s="109" t="s">
        <v>2245</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row>
    <row r="51" ht="15.75" customHeight="1">
      <c r="A51" s="108" t="s">
        <v>2246</v>
      </c>
      <c r="B51" s="108" t="s">
        <v>2177</v>
      </c>
      <c r="C51" s="109" t="s">
        <v>2247</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row>
    <row r="52" ht="15.75" customHeight="1">
      <c r="A52" s="108" t="s">
        <v>2248</v>
      </c>
      <c r="B52" s="108" t="s">
        <v>2177</v>
      </c>
      <c r="C52" s="109" t="s">
        <v>2249</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row>
    <row r="53" ht="15.75" customHeight="1">
      <c r="A53" s="108" t="s">
        <v>22</v>
      </c>
      <c r="B53" s="108" t="s">
        <v>2177</v>
      </c>
      <c r="C53" s="109" t="s">
        <v>2250</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row>
    <row r="54" ht="15.75" customHeight="1">
      <c r="A54" s="108" t="s">
        <v>26</v>
      </c>
      <c r="B54" s="108" t="s">
        <v>2177</v>
      </c>
      <c r="C54" s="109"/>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row>
    <row r="55" ht="15.75" customHeight="1">
      <c r="A55" s="108" t="s">
        <v>28</v>
      </c>
      <c r="B55" s="108" t="s">
        <v>2177</v>
      </c>
      <c r="C55" s="109"/>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row>
    <row r="56" ht="15.75" customHeight="1">
      <c r="A56" s="108" t="s">
        <v>30</v>
      </c>
      <c r="B56" s="108" t="s">
        <v>2177</v>
      </c>
      <c r="C56" s="109"/>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row>
    <row r="57" ht="15.75" customHeight="1">
      <c r="A57" s="108" t="s">
        <v>31</v>
      </c>
      <c r="B57" s="108" t="s">
        <v>2177</v>
      </c>
      <c r="C57" s="109"/>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row>
    <row r="58" ht="15.75" customHeight="1">
      <c r="A58" s="108" t="s">
        <v>32</v>
      </c>
      <c r="B58" s="108" t="s">
        <v>2177</v>
      </c>
      <c r="C58" s="109"/>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row>
    <row r="59" ht="15.75" customHeight="1">
      <c r="A59" s="108" t="s">
        <v>59</v>
      </c>
      <c r="B59" s="108" t="s">
        <v>2177</v>
      </c>
      <c r="C59" s="109"/>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row>
    <row r="60" ht="15.75" customHeight="1">
      <c r="A60" s="108" t="s">
        <v>34</v>
      </c>
      <c r="B60" s="108" t="s">
        <v>2177</v>
      </c>
      <c r="C60" s="109"/>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row>
    <row r="61" ht="15.75" customHeight="1">
      <c r="A61" s="108" t="s">
        <v>72</v>
      </c>
      <c r="B61" s="108" t="s">
        <v>2177</v>
      </c>
      <c r="C61" s="109"/>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row>
    <row r="62" ht="15.75" customHeight="1">
      <c r="A62" s="108" t="s">
        <v>37</v>
      </c>
      <c r="B62" s="108" t="s">
        <v>2177</v>
      </c>
      <c r="C62" s="109"/>
      <c r="D62" s="108"/>
      <c r="E62" s="108"/>
      <c r="F62" s="108"/>
      <c r="G62" s="108"/>
      <c r="H62" s="108"/>
      <c r="I62" s="108"/>
      <c r="J62" s="108"/>
      <c r="K62" s="108"/>
      <c r="L62" s="108"/>
      <c r="M62" s="108"/>
      <c r="N62" s="108"/>
      <c r="O62" s="108"/>
      <c r="P62" s="108"/>
      <c r="Q62" s="108"/>
      <c r="R62" s="108" t="s">
        <v>2251</v>
      </c>
      <c r="S62" s="108"/>
      <c r="T62" s="108"/>
      <c r="U62" s="108"/>
      <c r="V62" s="108"/>
      <c r="W62" s="108"/>
      <c r="X62" s="108"/>
      <c r="Y62" s="108"/>
      <c r="Z62" s="108"/>
      <c r="AA62" s="108"/>
      <c r="AB62" s="108"/>
      <c r="AC62" s="108"/>
      <c r="AD62" s="108"/>
    </row>
    <row r="63" ht="15.75" customHeight="1">
      <c r="A63" s="108" t="s">
        <v>625</v>
      </c>
      <c r="B63" s="108" t="s">
        <v>2177</v>
      </c>
      <c r="C63" s="109"/>
      <c r="D63" s="108"/>
      <c r="E63" s="108"/>
      <c r="F63" s="108"/>
      <c r="G63" s="108"/>
      <c r="H63" s="108"/>
      <c r="I63" s="108"/>
      <c r="J63" s="108"/>
      <c r="K63" s="108"/>
      <c r="L63" s="108"/>
      <c r="M63" s="108"/>
      <c r="N63" s="108"/>
      <c r="O63" s="108"/>
      <c r="P63" s="108"/>
      <c r="Q63" s="108"/>
      <c r="R63" s="108" t="s">
        <v>1265</v>
      </c>
      <c r="S63" s="108"/>
      <c r="T63" s="108"/>
      <c r="U63" s="108"/>
      <c r="V63" s="108"/>
      <c r="W63" s="108"/>
      <c r="X63" s="108"/>
      <c r="Y63" s="108"/>
      <c r="Z63" s="108"/>
      <c r="AA63" s="108"/>
      <c r="AB63" s="108"/>
      <c r="AC63" s="108"/>
      <c r="AD63" s="108"/>
    </row>
    <row r="64" ht="15.75" customHeight="1">
      <c r="A64" s="108" t="s">
        <v>81</v>
      </c>
      <c r="B64" s="108" t="s">
        <v>2177</v>
      </c>
      <c r="C64" s="109"/>
      <c r="D64" s="108"/>
      <c r="E64" s="108"/>
      <c r="F64" s="108"/>
      <c r="G64" s="108"/>
      <c r="H64" s="108" t="s">
        <v>2252</v>
      </c>
      <c r="I64" s="108"/>
      <c r="J64" s="108"/>
      <c r="K64" s="108"/>
      <c r="L64" s="108"/>
      <c r="M64" s="108"/>
      <c r="N64" s="108"/>
      <c r="O64" s="108"/>
      <c r="P64" s="108"/>
      <c r="Q64" s="108"/>
      <c r="R64" s="108"/>
      <c r="S64" s="108"/>
      <c r="T64" s="108"/>
      <c r="U64" s="108"/>
      <c r="V64" s="108"/>
      <c r="W64" s="108"/>
      <c r="X64" s="108"/>
      <c r="Y64" s="108"/>
      <c r="Z64" s="108"/>
      <c r="AA64" s="108"/>
      <c r="AB64" s="108"/>
      <c r="AC64" s="108"/>
      <c r="AD64" s="108"/>
    </row>
    <row r="65" ht="15.75" customHeight="1">
      <c r="A65" s="108" t="s">
        <v>75</v>
      </c>
      <c r="B65" s="108" t="s">
        <v>2177</v>
      </c>
      <c r="C65" s="109"/>
      <c r="D65" s="108"/>
      <c r="E65" s="108"/>
      <c r="F65" s="108"/>
      <c r="G65" s="108"/>
      <c r="H65" s="108" t="s">
        <v>2253</v>
      </c>
      <c r="I65" s="108"/>
      <c r="J65" s="108"/>
      <c r="K65" s="108"/>
      <c r="L65" s="108"/>
      <c r="M65" s="108"/>
      <c r="N65" s="108"/>
      <c r="O65" s="108"/>
      <c r="P65" s="108"/>
      <c r="Q65" s="108"/>
      <c r="R65" s="108"/>
      <c r="S65" s="108"/>
      <c r="T65" s="108"/>
      <c r="U65" s="108"/>
      <c r="V65" s="108"/>
      <c r="W65" s="108"/>
      <c r="X65" s="108"/>
      <c r="Y65" s="108"/>
      <c r="Z65" s="108"/>
      <c r="AA65" s="108"/>
      <c r="AB65" s="108"/>
      <c r="AC65" s="108"/>
      <c r="AD65" s="108"/>
    </row>
    <row r="66" ht="15.75" customHeight="1">
      <c r="A66" s="108" t="s">
        <v>75</v>
      </c>
      <c r="B66" s="108" t="s">
        <v>2177</v>
      </c>
      <c r="C66" s="109"/>
      <c r="D66" s="108"/>
      <c r="E66" s="108"/>
      <c r="F66" s="108"/>
      <c r="G66" s="108"/>
      <c r="H66" s="108" t="s">
        <v>2254</v>
      </c>
      <c r="I66" s="108"/>
      <c r="J66" s="108"/>
      <c r="K66" s="108"/>
      <c r="L66" s="108"/>
      <c r="M66" s="108"/>
      <c r="N66" s="108"/>
      <c r="O66" s="108"/>
      <c r="P66" s="108"/>
      <c r="Q66" s="108"/>
      <c r="R66" s="108"/>
      <c r="S66" s="108"/>
      <c r="T66" s="108"/>
      <c r="U66" s="108"/>
      <c r="V66" s="108"/>
      <c r="W66" s="108"/>
      <c r="X66" s="108"/>
      <c r="Y66" s="108"/>
      <c r="Z66" s="108"/>
      <c r="AA66" s="108"/>
      <c r="AB66" s="108"/>
      <c r="AC66" s="108"/>
      <c r="AD66" s="108"/>
    </row>
    <row r="67" ht="15.75" customHeight="1">
      <c r="A67" s="108" t="s">
        <v>75</v>
      </c>
      <c r="B67" s="108" t="s">
        <v>2177</v>
      </c>
      <c r="C67" s="109"/>
      <c r="D67" s="108"/>
      <c r="E67" s="108"/>
      <c r="F67" s="108"/>
      <c r="G67" s="108"/>
      <c r="H67" s="108" t="s">
        <v>2255</v>
      </c>
      <c r="I67" s="108"/>
      <c r="J67" s="108"/>
      <c r="K67" s="108"/>
      <c r="L67" s="108"/>
      <c r="M67" s="108"/>
      <c r="N67" s="108"/>
      <c r="O67" s="108"/>
      <c r="P67" s="108"/>
      <c r="Q67" s="108"/>
      <c r="R67" s="108"/>
      <c r="S67" s="108"/>
      <c r="T67" s="108"/>
      <c r="U67" s="108"/>
      <c r="V67" s="108"/>
      <c r="W67" s="108"/>
      <c r="X67" s="108"/>
      <c r="Y67" s="108"/>
      <c r="Z67" s="108"/>
      <c r="AA67" s="108"/>
      <c r="AB67" s="108"/>
      <c r="AC67" s="108"/>
      <c r="AD67" s="108"/>
    </row>
    <row r="68" ht="15.75" customHeight="1">
      <c r="A68" s="108" t="s">
        <v>550</v>
      </c>
      <c r="B68" s="108" t="s">
        <v>2256</v>
      </c>
      <c r="C68" s="109" t="s">
        <v>2257</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row>
    <row r="69" ht="15.75" customHeight="1">
      <c r="A69" s="108" t="s">
        <v>2258</v>
      </c>
      <c r="B69" s="108"/>
      <c r="C69" s="109"/>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row>
    <row r="70" ht="15.75" customHeight="1">
      <c r="A70" s="108" t="s">
        <v>592</v>
      </c>
      <c r="B70" s="108" t="s">
        <v>2256</v>
      </c>
      <c r="C70" s="109"/>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row>
    <row r="71" ht="15.75" customHeight="1">
      <c r="A71" s="108" t="s">
        <v>496</v>
      </c>
      <c r="B71" s="108" t="s">
        <v>2259</v>
      </c>
      <c r="C71" s="109" t="s">
        <v>2260</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row>
    <row r="72" ht="15.75" customHeight="1">
      <c r="A72" s="108" t="s">
        <v>2258</v>
      </c>
      <c r="B72" s="108"/>
      <c r="C72" s="109"/>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row>
    <row r="73" ht="15.75" customHeight="1">
      <c r="A73" s="108" t="s">
        <v>650</v>
      </c>
      <c r="B73" s="108" t="s">
        <v>2259</v>
      </c>
      <c r="C73" s="109"/>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row>
    <row r="74" ht="15.75" customHeight="1">
      <c r="A74" s="108" t="s">
        <v>496</v>
      </c>
      <c r="B74" s="108" t="s">
        <v>2259</v>
      </c>
      <c r="C74" s="109" t="s">
        <v>2261</v>
      </c>
      <c r="D74" s="108"/>
      <c r="E74" s="108"/>
      <c r="F74" s="108"/>
      <c r="G74" s="108"/>
      <c r="H74" s="108"/>
      <c r="I74" s="108"/>
      <c r="J74" s="108"/>
      <c r="K74" s="108"/>
      <c r="L74" s="108"/>
      <c r="M74" s="108"/>
      <c r="N74" s="108"/>
      <c r="O74" s="108"/>
      <c r="P74" s="108"/>
      <c r="Q74" s="108"/>
      <c r="R74" s="108"/>
      <c r="S74" s="111">
        <v>3.0</v>
      </c>
      <c r="T74" s="108"/>
      <c r="U74" s="108"/>
      <c r="V74" s="108"/>
      <c r="W74" s="108"/>
      <c r="X74" s="108"/>
      <c r="Y74" s="108"/>
      <c r="Z74" s="108"/>
      <c r="AA74" s="108"/>
      <c r="AB74" s="108"/>
      <c r="AC74" s="108"/>
      <c r="AD74" s="108"/>
    </row>
    <row r="75" ht="15.75" customHeight="1">
      <c r="A75" s="108" t="s">
        <v>2258</v>
      </c>
      <c r="B75" s="108"/>
      <c r="C75" s="109"/>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row>
    <row r="76" ht="15.75" customHeight="1">
      <c r="A76" s="108" t="s">
        <v>650</v>
      </c>
      <c r="B76" s="108" t="s">
        <v>2259</v>
      </c>
      <c r="C76" s="109"/>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row>
    <row r="77" ht="15.75" customHeight="1">
      <c r="A77" s="108" t="s">
        <v>2262</v>
      </c>
      <c r="B77" s="108" t="s">
        <v>2177</v>
      </c>
      <c r="C77" s="109"/>
      <c r="D77" s="108"/>
      <c r="E77" s="108"/>
      <c r="F77" s="108"/>
      <c r="G77" s="108"/>
      <c r="H77" s="108"/>
      <c r="I77" s="108"/>
      <c r="J77" s="108"/>
      <c r="K77" s="108"/>
      <c r="L77" s="108"/>
      <c r="M77" s="108"/>
      <c r="N77" s="108"/>
      <c r="O77" s="108"/>
      <c r="P77" s="108"/>
      <c r="Q77" s="108"/>
      <c r="R77" s="108"/>
      <c r="S77" s="108"/>
      <c r="T77" s="108"/>
      <c r="U77" s="108"/>
      <c r="V77" s="108"/>
      <c r="W77" s="108"/>
      <c r="X77" s="108"/>
      <c r="Y77" s="108"/>
      <c r="Z77" s="108"/>
      <c r="AA77" s="108"/>
      <c r="AB77" s="108"/>
      <c r="AC77" s="108"/>
      <c r="AD77" s="108"/>
    </row>
    <row r="78" ht="15.75" customHeight="1">
      <c r="A78" s="108" t="s">
        <v>85</v>
      </c>
      <c r="B78" s="108" t="s">
        <v>2177</v>
      </c>
      <c r="C78" s="109"/>
      <c r="D78" s="108"/>
      <c r="E78" s="108"/>
      <c r="F78" s="108"/>
      <c r="G78" s="108"/>
      <c r="H78" s="108"/>
      <c r="I78" s="108"/>
      <c r="J78" s="108"/>
      <c r="K78" s="108"/>
      <c r="L78" s="108"/>
      <c r="M78" s="108"/>
      <c r="N78" s="108"/>
      <c r="O78" s="108"/>
      <c r="P78" s="108"/>
      <c r="Q78" s="108"/>
      <c r="R78" s="108"/>
      <c r="S78" s="108"/>
      <c r="T78" s="108"/>
      <c r="U78" s="108"/>
      <c r="V78" s="108"/>
      <c r="W78" s="108"/>
      <c r="X78" s="108"/>
      <c r="Y78" s="108"/>
      <c r="Z78" s="108"/>
      <c r="AA78" s="108"/>
      <c r="AB78" s="108"/>
      <c r="AC78" s="108"/>
      <c r="AD78" s="108"/>
    </row>
    <row r="79" ht="15.75" customHeight="1">
      <c r="A79" s="108" t="s">
        <v>2263</v>
      </c>
      <c r="B79" s="108" t="s">
        <v>2177</v>
      </c>
      <c r="C79" s="109"/>
      <c r="D79" s="108"/>
      <c r="E79" s="108"/>
      <c r="F79" s="108"/>
      <c r="G79" s="108"/>
      <c r="H79" s="108" t="s">
        <v>2264</v>
      </c>
      <c r="I79" s="108"/>
      <c r="J79" s="108"/>
      <c r="K79" s="108"/>
      <c r="L79" s="108"/>
      <c r="M79" s="108"/>
      <c r="N79" s="108"/>
      <c r="O79" s="108"/>
      <c r="P79" s="108"/>
      <c r="Q79" s="108"/>
      <c r="R79" s="108"/>
      <c r="S79" s="108"/>
      <c r="T79" s="108"/>
      <c r="U79" s="108"/>
      <c r="V79" s="108"/>
      <c r="W79" s="108"/>
      <c r="X79" s="108"/>
      <c r="Y79" s="108"/>
      <c r="Z79" s="108"/>
      <c r="AA79" s="108"/>
      <c r="AB79" s="108"/>
      <c r="AC79" s="108"/>
      <c r="AD79" s="108"/>
    </row>
    <row r="80" ht="15.75" customHeight="1">
      <c r="A80" s="108" t="s">
        <v>2265</v>
      </c>
      <c r="B80" s="108" t="s">
        <v>2177</v>
      </c>
      <c r="C80" s="109"/>
      <c r="D80" s="108"/>
      <c r="E80" s="108"/>
      <c r="F80" s="108"/>
      <c r="G80" s="108"/>
      <c r="H80" s="108" t="s">
        <v>2266</v>
      </c>
      <c r="I80" s="108"/>
      <c r="J80" s="108"/>
      <c r="K80" s="108"/>
      <c r="L80" s="108"/>
      <c r="M80" s="108"/>
      <c r="N80" s="108"/>
      <c r="O80" s="108"/>
      <c r="P80" s="108"/>
      <c r="Q80" s="108"/>
      <c r="R80" s="108"/>
      <c r="S80" s="108"/>
      <c r="T80" s="108"/>
      <c r="U80" s="108"/>
      <c r="V80" s="108"/>
      <c r="W80" s="108"/>
      <c r="X80" s="108"/>
      <c r="Y80" s="108"/>
      <c r="Z80" s="108"/>
      <c r="AA80" s="108"/>
      <c r="AB80" s="108"/>
      <c r="AC80" s="108"/>
      <c r="AD80" s="108"/>
    </row>
    <row r="81" ht="15.75" customHeight="1">
      <c r="A81" s="108" t="s">
        <v>2267</v>
      </c>
      <c r="B81" s="108" t="s">
        <v>2177</v>
      </c>
      <c r="C81" s="109"/>
      <c r="D81" s="108"/>
      <c r="E81" s="108"/>
      <c r="F81" s="108"/>
      <c r="G81" s="108"/>
      <c r="H81" s="108" t="s">
        <v>2268</v>
      </c>
      <c r="I81" s="108"/>
      <c r="J81" s="108"/>
      <c r="K81" s="108"/>
      <c r="L81" s="108"/>
      <c r="M81" s="108"/>
      <c r="N81" s="108"/>
      <c r="O81" s="108"/>
      <c r="P81" s="108"/>
      <c r="Q81" s="108"/>
      <c r="R81" s="108"/>
      <c r="S81" s="108"/>
      <c r="T81" s="108"/>
      <c r="U81" s="108"/>
      <c r="V81" s="108"/>
      <c r="W81" s="108"/>
      <c r="X81" s="108"/>
      <c r="Y81" s="108"/>
      <c r="Z81" s="108"/>
      <c r="AA81" s="108"/>
      <c r="AB81" s="108"/>
      <c r="AC81" s="108"/>
      <c r="AD81" s="108"/>
    </row>
    <row r="82" ht="15.75" customHeight="1">
      <c r="C82" s="94"/>
    </row>
    <row r="83" ht="15.75" customHeight="1">
      <c r="A83" s="112" t="s">
        <v>2269</v>
      </c>
      <c r="B83" s="105"/>
      <c r="C83" s="113"/>
      <c r="D83" s="114"/>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row>
    <row r="84" ht="15.75" customHeight="1">
      <c r="C84" s="94"/>
    </row>
    <row r="85" ht="15.75" customHeight="1">
      <c r="A85" s="116" t="s">
        <v>2270</v>
      </c>
      <c r="B85" s="116" t="s">
        <v>2271</v>
      </c>
      <c r="C85" s="116" t="s">
        <v>2272</v>
      </c>
      <c r="D85" s="116" t="s">
        <v>2273</v>
      </c>
    </row>
    <row r="86" ht="15.75" customHeight="1">
      <c r="A86" s="117" t="s">
        <v>2274</v>
      </c>
      <c r="B86" s="117" t="s">
        <v>2275</v>
      </c>
      <c r="C86" s="117" t="s">
        <v>2276</v>
      </c>
      <c r="D86" s="117">
        <v>2.0</v>
      </c>
    </row>
    <row r="87" ht="15.75" customHeight="1">
      <c r="A87" s="117" t="s">
        <v>2277</v>
      </c>
      <c r="B87" s="117" t="s">
        <v>2278</v>
      </c>
      <c r="C87" s="118" t="str">
        <f>"3 - 2"</f>
        <v>3 - 2</v>
      </c>
      <c r="D87" s="117">
        <v>1.0</v>
      </c>
    </row>
    <row r="88" ht="15.75" customHeight="1">
      <c r="A88" s="117" t="s">
        <v>2279</v>
      </c>
      <c r="B88" s="117" t="s">
        <v>2280</v>
      </c>
      <c r="C88" s="117" t="s">
        <v>2281</v>
      </c>
      <c r="D88" s="117">
        <v>6.0</v>
      </c>
    </row>
    <row r="89" ht="15.75" customHeight="1">
      <c r="A89" s="117" t="s">
        <v>2282</v>
      </c>
      <c r="B89" s="117" t="s">
        <v>2283</v>
      </c>
      <c r="C89" s="117" t="s">
        <v>2284</v>
      </c>
      <c r="D89" s="117">
        <v>5.0</v>
      </c>
    </row>
    <row r="90" ht="15.75" customHeight="1">
      <c r="A90" s="117" t="s">
        <v>2285</v>
      </c>
      <c r="B90" s="117" t="s">
        <v>2286</v>
      </c>
      <c r="C90" s="117" t="s">
        <v>2287</v>
      </c>
      <c r="D90" s="117">
        <v>1.0</v>
      </c>
    </row>
    <row r="91" ht="15.75" customHeight="1">
      <c r="A91" s="117" t="s">
        <v>2288</v>
      </c>
      <c r="B91" s="117" t="s">
        <v>2289</v>
      </c>
      <c r="C91" s="117" t="s">
        <v>2290</v>
      </c>
      <c r="D91" s="117" t="s">
        <v>2291</v>
      </c>
    </row>
    <row r="92" ht="15.75" customHeight="1">
      <c r="A92" s="117" t="s">
        <v>2292</v>
      </c>
      <c r="B92" s="117" t="s">
        <v>2293</v>
      </c>
      <c r="C92" s="117" t="s">
        <v>2294</v>
      </c>
      <c r="D92" s="117" t="s">
        <v>2291</v>
      </c>
    </row>
    <row r="93" ht="15.75" customHeight="1">
      <c r="A93" s="117" t="s">
        <v>2295</v>
      </c>
      <c r="B93" s="117" t="s">
        <v>2296</v>
      </c>
      <c r="C93" s="117" t="s">
        <v>2297</v>
      </c>
      <c r="D93" s="117" t="s">
        <v>2291</v>
      </c>
    </row>
    <row r="94" ht="15.75" customHeight="1">
      <c r="A94" s="117" t="s">
        <v>2298</v>
      </c>
      <c r="B94" s="117" t="s">
        <v>2299</v>
      </c>
      <c r="C94" s="117" t="s">
        <v>2300</v>
      </c>
      <c r="D94" s="117" t="s">
        <v>2291</v>
      </c>
    </row>
    <row r="95" ht="15.75" customHeight="1">
      <c r="A95" s="117" t="s">
        <v>2301</v>
      </c>
      <c r="B95" s="117" t="s">
        <v>2302</v>
      </c>
      <c r="C95" s="117" t="s">
        <v>2303</v>
      </c>
      <c r="D95" s="117" t="s">
        <v>2291</v>
      </c>
    </row>
    <row r="96" ht="15.75" customHeight="1">
      <c r="A96" s="117" t="s">
        <v>2304</v>
      </c>
      <c r="B96" s="117" t="s">
        <v>2305</v>
      </c>
      <c r="C96" s="117" t="s">
        <v>2306</v>
      </c>
      <c r="D96" s="117" t="s">
        <v>2291</v>
      </c>
    </row>
    <row r="97" ht="15.75" customHeight="1">
      <c r="A97" s="117" t="s">
        <v>2307</v>
      </c>
      <c r="B97" s="117" t="s">
        <v>2308</v>
      </c>
      <c r="C97" s="117" t="s">
        <v>2309</v>
      </c>
      <c r="D97" s="117" t="s">
        <v>2291</v>
      </c>
    </row>
    <row r="98" ht="15.75" customHeight="1">
      <c r="A98" s="117" t="s">
        <v>2310</v>
      </c>
      <c r="B98" s="117" t="s">
        <v>2311</v>
      </c>
      <c r="C98" s="117" t="s">
        <v>2312</v>
      </c>
      <c r="D98" s="117" t="s">
        <v>2291</v>
      </c>
    </row>
    <row r="99" ht="15.75" customHeight="1">
      <c r="A99" s="117" t="s">
        <v>2313</v>
      </c>
      <c r="B99" s="117" t="s">
        <v>2314</v>
      </c>
      <c r="C99" s="117" t="s">
        <v>2315</v>
      </c>
      <c r="D99" s="117" t="s">
        <v>2316</v>
      </c>
    </row>
    <row r="100" ht="15.75" customHeight="1">
      <c r="A100" s="114"/>
      <c r="B100" s="114"/>
      <c r="C100" s="113"/>
      <c r="D100" s="114"/>
    </row>
    <row r="101" ht="15.75" customHeight="1">
      <c r="A101" s="114"/>
      <c r="B101" s="116" t="s">
        <v>2317</v>
      </c>
      <c r="C101" s="116" t="s">
        <v>2272</v>
      </c>
      <c r="D101" s="114"/>
    </row>
    <row r="102" ht="15.75" customHeight="1">
      <c r="A102" s="114"/>
      <c r="B102" s="119" t="s">
        <v>2318</v>
      </c>
      <c r="C102" s="120" t="s">
        <v>2319</v>
      </c>
      <c r="D102" s="114"/>
    </row>
    <row r="103" ht="15.75" customHeight="1">
      <c r="A103" s="114"/>
      <c r="B103" s="120" t="s">
        <v>2319</v>
      </c>
      <c r="C103" s="120" t="s">
        <v>2319</v>
      </c>
      <c r="D103" s="114"/>
    </row>
    <row r="104" ht="15.75" customHeight="1">
      <c r="A104" s="114"/>
      <c r="B104" s="120" t="s">
        <v>2320</v>
      </c>
      <c r="C104" s="120" t="s">
        <v>2321</v>
      </c>
      <c r="D104" s="114"/>
    </row>
    <row r="105" ht="15.75" customHeight="1">
      <c r="A105" s="114"/>
      <c r="B105" s="120" t="s">
        <v>2322</v>
      </c>
      <c r="C105" s="120" t="s">
        <v>2323</v>
      </c>
      <c r="D105" s="114"/>
    </row>
    <row r="106" ht="15.75" customHeight="1">
      <c r="A106" s="114"/>
      <c r="B106" s="120" t="s">
        <v>2324</v>
      </c>
      <c r="C106" s="120" t="s">
        <v>2325</v>
      </c>
      <c r="D106" s="114"/>
    </row>
    <row r="107" ht="15.75" customHeight="1">
      <c r="A107" s="114"/>
      <c r="B107" s="120" t="s">
        <v>2326</v>
      </c>
      <c r="C107" s="120" t="s">
        <v>2327</v>
      </c>
      <c r="D107" s="114"/>
    </row>
    <row r="108" ht="15.75" customHeight="1">
      <c r="A108" s="114"/>
      <c r="B108" s="120" t="s">
        <v>2328</v>
      </c>
      <c r="C108" s="120" t="s">
        <v>2329</v>
      </c>
      <c r="D108" s="114"/>
    </row>
    <row r="109" ht="15.75" customHeight="1">
      <c r="A109" s="114"/>
      <c r="B109" s="120" t="s">
        <v>2330</v>
      </c>
      <c r="C109" s="120" t="s">
        <v>2331</v>
      </c>
      <c r="D109" s="114"/>
    </row>
    <row r="110" ht="15.75" customHeight="1">
      <c r="A110" s="114"/>
      <c r="B110" s="120" t="s">
        <v>2332</v>
      </c>
      <c r="C110" s="120" t="s">
        <v>2333</v>
      </c>
      <c r="D110" s="114"/>
    </row>
    <row r="111" ht="15.75" customHeight="1">
      <c r="A111" s="114"/>
      <c r="B111" s="120" t="s">
        <v>2334</v>
      </c>
      <c r="C111" s="120" t="s">
        <v>2334</v>
      </c>
      <c r="D111" s="114"/>
    </row>
    <row r="112" ht="15.75" customHeight="1">
      <c r="A112" s="114"/>
      <c r="B112" s="120" t="s">
        <v>2335</v>
      </c>
      <c r="C112" s="120" t="s">
        <v>2336</v>
      </c>
      <c r="D112" s="114"/>
    </row>
    <row r="113" ht="15.75" customHeight="1">
      <c r="A113" s="114"/>
      <c r="B113" s="120" t="s">
        <v>2337</v>
      </c>
      <c r="C113" s="120" t="s">
        <v>2338</v>
      </c>
      <c r="D113" s="114"/>
    </row>
    <row r="114" ht="15.75" customHeight="1">
      <c r="A114" s="114"/>
      <c r="B114" s="120" t="s">
        <v>2339</v>
      </c>
      <c r="C114" s="120" t="s">
        <v>2340</v>
      </c>
      <c r="D114" s="114"/>
    </row>
    <row r="115" ht="15.75" customHeight="1">
      <c r="A115" s="114"/>
      <c r="B115" s="120" t="s">
        <v>2341</v>
      </c>
      <c r="C115" s="120" t="s">
        <v>2342</v>
      </c>
      <c r="D115" s="114"/>
    </row>
    <row r="116" ht="15.75" customHeight="1">
      <c r="A116" s="114"/>
      <c r="B116" s="120" t="s">
        <v>2343</v>
      </c>
      <c r="C116" s="120" t="s">
        <v>2344</v>
      </c>
      <c r="D116" s="114"/>
    </row>
    <row r="117" ht="15.75" customHeight="1">
      <c r="A117" s="114"/>
      <c r="B117" s="120" t="s">
        <v>2345</v>
      </c>
      <c r="C117" s="120" t="s">
        <v>2346</v>
      </c>
      <c r="D117" s="114"/>
    </row>
    <row r="118" ht="15.75" customHeight="1">
      <c r="A118" s="114"/>
      <c r="B118" s="120" t="s">
        <v>2347</v>
      </c>
      <c r="C118" s="120" t="s">
        <v>2348</v>
      </c>
      <c r="D118" s="114"/>
    </row>
    <row r="119" ht="15.75" customHeight="1">
      <c r="A119" s="114"/>
      <c r="B119" s="120" t="s">
        <v>2349</v>
      </c>
      <c r="C119" s="120" t="s">
        <v>2350</v>
      </c>
      <c r="D119" s="114"/>
    </row>
    <row r="120" ht="15.75" customHeight="1">
      <c r="A120" s="114"/>
      <c r="B120" s="120" t="s">
        <v>2351</v>
      </c>
      <c r="C120" s="120" t="s">
        <v>2352</v>
      </c>
      <c r="D120" s="114"/>
    </row>
    <row r="121" ht="15.75" customHeight="1">
      <c r="A121" s="114"/>
      <c r="B121" s="120" t="s">
        <v>2353</v>
      </c>
      <c r="C121" s="120" t="s">
        <v>2354</v>
      </c>
      <c r="D121" s="114"/>
    </row>
    <row r="122" ht="15.75" customHeight="1">
      <c r="A122" s="114"/>
      <c r="B122" s="120" t="s">
        <v>2355</v>
      </c>
      <c r="C122" s="120" t="s">
        <v>2356</v>
      </c>
      <c r="D122" s="114"/>
    </row>
    <row r="123" ht="15.75" customHeight="1">
      <c r="A123" s="114"/>
      <c r="B123" s="120" t="s">
        <v>2357</v>
      </c>
      <c r="C123" s="120" t="s">
        <v>2358</v>
      </c>
      <c r="D123" s="114"/>
    </row>
    <row r="124" ht="15.75" customHeight="1">
      <c r="A124" s="114"/>
      <c r="B124" s="120" t="s">
        <v>2359</v>
      </c>
      <c r="C124" s="120" t="s">
        <v>2360</v>
      </c>
      <c r="D124" s="114"/>
    </row>
    <row r="125" ht="15.75" customHeight="1">
      <c r="A125" s="114"/>
      <c r="B125" s="120" t="s">
        <v>2361</v>
      </c>
      <c r="C125" s="120" t="s">
        <v>2362</v>
      </c>
      <c r="D125" s="114"/>
    </row>
    <row r="126" ht="15.75" customHeight="1">
      <c r="A126" s="114"/>
      <c r="B126" s="120" t="s">
        <v>2363</v>
      </c>
      <c r="C126" s="120" t="s">
        <v>2364</v>
      </c>
      <c r="D126" s="114"/>
    </row>
    <row r="127" ht="15.75" customHeight="1">
      <c r="A127" s="114"/>
      <c r="B127" s="120" t="s">
        <v>2365</v>
      </c>
      <c r="C127" s="120" t="s">
        <v>2366</v>
      </c>
      <c r="D127" s="114"/>
    </row>
    <row r="128" ht="15.75" customHeight="1">
      <c r="A128" s="114"/>
      <c r="B128" s="120" t="s">
        <v>2367</v>
      </c>
      <c r="C128" s="120" t="s">
        <v>2368</v>
      </c>
      <c r="D128" s="114"/>
    </row>
    <row r="129" ht="15.75" customHeight="1">
      <c r="A129" s="114"/>
      <c r="B129" s="121" t="s">
        <v>2369</v>
      </c>
      <c r="C129" s="121" t="s">
        <v>2370</v>
      </c>
      <c r="D129" s="114"/>
    </row>
    <row r="130" ht="15.75" customHeight="1">
      <c r="A130" s="114"/>
      <c r="B130" s="121" t="s">
        <v>2371</v>
      </c>
      <c r="C130" s="121" t="s">
        <v>1265</v>
      </c>
      <c r="D130" s="114"/>
    </row>
    <row r="131" ht="15.75" customHeight="1">
      <c r="A131" s="114"/>
      <c r="B131" s="121" t="s">
        <v>2372</v>
      </c>
      <c r="C131" s="121" t="s">
        <v>2372</v>
      </c>
      <c r="D131" s="114"/>
    </row>
    <row r="132" ht="15.75" customHeight="1">
      <c r="A132" s="114"/>
      <c r="B132" s="121" t="s">
        <v>67</v>
      </c>
      <c r="C132" s="121" t="s">
        <v>67</v>
      </c>
      <c r="D132" s="114"/>
    </row>
    <row r="133" ht="15.75" customHeight="1">
      <c r="A133" s="114"/>
      <c r="B133" s="121" t="s">
        <v>2373</v>
      </c>
      <c r="C133" s="121" t="s">
        <v>2373</v>
      </c>
      <c r="D133" s="114"/>
    </row>
    <row r="134" ht="15.75" customHeight="1">
      <c r="A134" s="114"/>
      <c r="B134" s="121" t="s">
        <v>41</v>
      </c>
      <c r="C134" s="121" t="s">
        <v>41</v>
      </c>
      <c r="D134" s="114"/>
    </row>
    <row r="135" ht="15.75" customHeight="1">
      <c r="A135" s="114"/>
      <c r="B135" s="121" t="s">
        <v>2374</v>
      </c>
      <c r="C135" s="121" t="s">
        <v>2375</v>
      </c>
      <c r="D135" s="114"/>
    </row>
    <row r="136" ht="15.75" customHeight="1">
      <c r="A136" s="114"/>
      <c r="B136" s="121" t="s">
        <v>2376</v>
      </c>
      <c r="C136" s="121" t="s">
        <v>2376</v>
      </c>
      <c r="D136" s="114"/>
    </row>
    <row r="137" ht="15.75" customHeight="1">
      <c r="A137" s="114"/>
      <c r="B137" s="121" t="s">
        <v>2377</v>
      </c>
      <c r="C137" s="121" t="s">
        <v>2378</v>
      </c>
      <c r="D137" s="114"/>
    </row>
    <row r="138" ht="15.75" customHeight="1">
      <c r="A138" s="114"/>
      <c r="B138" s="121" t="s">
        <v>2379</v>
      </c>
      <c r="C138" s="121" t="s">
        <v>2380</v>
      </c>
      <c r="D138" s="114"/>
    </row>
    <row r="139" ht="15.75" customHeight="1">
      <c r="A139" s="114"/>
      <c r="B139" s="121" t="s">
        <v>2381</v>
      </c>
      <c r="C139" s="121" t="s">
        <v>2382</v>
      </c>
      <c r="D139" s="114"/>
    </row>
    <row r="140" ht="15.75" customHeight="1">
      <c r="A140" s="114"/>
      <c r="B140" s="121" t="s">
        <v>2383</v>
      </c>
      <c r="C140" s="121" t="s">
        <v>2384</v>
      </c>
      <c r="D140" s="114"/>
    </row>
    <row r="141" ht="15.75" customHeight="1">
      <c r="A141" s="114"/>
      <c r="B141" s="121" t="s">
        <v>2385</v>
      </c>
      <c r="C141" s="121" t="s">
        <v>2386</v>
      </c>
      <c r="D141" s="114"/>
    </row>
    <row r="142" ht="15.75" customHeight="1">
      <c r="A142" s="114"/>
      <c r="B142" s="121" t="s">
        <v>2387</v>
      </c>
      <c r="C142" s="121" t="s">
        <v>2388</v>
      </c>
      <c r="D142" s="114"/>
    </row>
    <row r="143" ht="15.75" customHeight="1">
      <c r="A143" s="114"/>
      <c r="B143" s="121" t="s">
        <v>2389</v>
      </c>
      <c r="C143" s="121" t="s">
        <v>2390</v>
      </c>
      <c r="D143" s="114"/>
    </row>
    <row r="144" ht="15.75" customHeight="1">
      <c r="A144" s="114"/>
      <c r="B144" s="121" t="s">
        <v>2391</v>
      </c>
      <c r="C144" s="121" t="s">
        <v>2392</v>
      </c>
      <c r="D144" s="114"/>
    </row>
    <row r="145" ht="15.75" customHeight="1">
      <c r="A145" s="114"/>
      <c r="B145" s="121" t="s">
        <v>2393</v>
      </c>
      <c r="C145" s="121" t="s">
        <v>2394</v>
      </c>
      <c r="D145" s="114"/>
    </row>
    <row r="146" ht="15.75" customHeight="1">
      <c r="A146" s="114"/>
      <c r="B146" s="121" t="s">
        <v>2395</v>
      </c>
      <c r="C146" s="121" t="s">
        <v>2396</v>
      </c>
      <c r="D146" s="114"/>
    </row>
    <row r="147" ht="15.75" customHeight="1">
      <c r="A147" s="114"/>
      <c r="B147" s="121" t="s">
        <v>2397</v>
      </c>
      <c r="C147" s="121" t="s">
        <v>2398</v>
      </c>
      <c r="D147" s="114"/>
    </row>
    <row r="148" ht="15.75" customHeight="1">
      <c r="A148" s="114"/>
      <c r="B148" s="121" t="s">
        <v>2399</v>
      </c>
      <c r="C148" s="121" t="s">
        <v>2400</v>
      </c>
      <c r="D148" s="114"/>
    </row>
    <row r="149" ht="15.75" customHeight="1">
      <c r="A149" s="114"/>
      <c r="B149" s="121" t="s">
        <v>2401</v>
      </c>
      <c r="C149" s="121" t="s">
        <v>2402</v>
      </c>
      <c r="D149" s="114"/>
    </row>
    <row r="150" ht="15.75" customHeight="1">
      <c r="A150" s="114"/>
      <c r="B150" s="121" t="s">
        <v>2403</v>
      </c>
      <c r="C150" s="121" t="s">
        <v>2404</v>
      </c>
      <c r="D150" s="114"/>
    </row>
    <row r="151" ht="15.75" customHeight="1">
      <c r="A151" s="114"/>
      <c r="B151" s="121" t="s">
        <v>2405</v>
      </c>
      <c r="C151" s="121" t="s">
        <v>2406</v>
      </c>
      <c r="D151" s="114"/>
    </row>
    <row r="152" ht="15.75" customHeight="1">
      <c r="A152" s="114"/>
      <c r="B152" s="121" t="s">
        <v>2407</v>
      </c>
      <c r="C152" s="121" t="s">
        <v>2408</v>
      </c>
      <c r="D152" s="114"/>
    </row>
    <row r="153" ht="15.75" customHeight="1">
      <c r="A153" s="114"/>
      <c r="B153" s="121" t="s">
        <v>2409</v>
      </c>
      <c r="C153" s="121" t="s">
        <v>2410</v>
      </c>
      <c r="D153" s="114"/>
    </row>
    <row r="154" ht="15.75" customHeight="1">
      <c r="A154" s="114"/>
      <c r="B154" s="121" t="s">
        <v>2411</v>
      </c>
      <c r="C154" s="121" t="s">
        <v>2411</v>
      </c>
      <c r="D154" s="114"/>
    </row>
    <row r="155" ht="15.75" customHeight="1">
      <c r="C155" s="94"/>
    </row>
    <row r="156" ht="15.75" customHeight="1">
      <c r="C156" s="94"/>
    </row>
    <row r="157" ht="15.75" customHeight="1">
      <c r="C157" s="94"/>
    </row>
    <row r="158" ht="15.75" customHeight="1">
      <c r="C158" s="94"/>
    </row>
    <row r="159" ht="15.75" customHeight="1">
      <c r="C159" s="94"/>
    </row>
    <row r="160" ht="15.75" customHeight="1">
      <c r="C160" s="94"/>
    </row>
    <row r="161" ht="15.75" customHeight="1">
      <c r="C161" s="94"/>
    </row>
    <row r="162" ht="15.75" customHeight="1">
      <c r="C162" s="94"/>
    </row>
    <row r="163" ht="15.75" customHeight="1">
      <c r="C163" s="94"/>
    </row>
    <row r="164" ht="15.75" customHeight="1">
      <c r="C164" s="94"/>
    </row>
    <row r="165" ht="15.75" customHeight="1">
      <c r="C165" s="94"/>
    </row>
    <row r="166" ht="15.75" customHeight="1">
      <c r="C166" s="94"/>
    </row>
    <row r="167" ht="15.75" customHeight="1">
      <c r="C167" s="94"/>
    </row>
    <row r="168" ht="15.75" customHeight="1">
      <c r="C168" s="94"/>
    </row>
    <row r="169" ht="15.75" customHeight="1">
      <c r="C169" s="94"/>
    </row>
    <row r="170" ht="15.75" customHeight="1">
      <c r="C170" s="94"/>
    </row>
    <row r="171" ht="15.75" customHeight="1">
      <c r="C171" s="94"/>
    </row>
    <row r="172" ht="15.75" customHeight="1">
      <c r="C172" s="94"/>
    </row>
    <row r="173" ht="15.75" customHeight="1">
      <c r="C173" s="94"/>
    </row>
    <row r="174" ht="15.75" customHeight="1">
      <c r="C174" s="94"/>
    </row>
    <row r="175" ht="15.75" customHeight="1">
      <c r="C175" s="94"/>
    </row>
    <row r="176" ht="15.75" customHeight="1">
      <c r="C176" s="94"/>
    </row>
    <row r="177" ht="15.75" customHeight="1">
      <c r="C177" s="94"/>
    </row>
    <row r="178" ht="15.75" customHeight="1">
      <c r="C178" s="94"/>
    </row>
    <row r="179" ht="15.75" customHeight="1">
      <c r="C179" s="94"/>
    </row>
    <row r="180" ht="15.75" customHeight="1">
      <c r="C180" s="94"/>
    </row>
    <row r="181" ht="15.75" customHeight="1">
      <c r="C181" s="94"/>
    </row>
    <row r="182" ht="15.75" customHeight="1">
      <c r="C182" s="94"/>
    </row>
    <row r="183" ht="15.75" customHeight="1">
      <c r="C183" s="94"/>
    </row>
    <row r="184" ht="15.75" customHeight="1">
      <c r="C184" s="94"/>
    </row>
    <row r="185" ht="15.75" customHeight="1">
      <c r="C185" s="94"/>
    </row>
    <row r="186" ht="15.75" customHeight="1">
      <c r="C186" s="94"/>
    </row>
    <row r="187" ht="15.75" customHeight="1">
      <c r="C187" s="94"/>
    </row>
    <row r="188" ht="15.75" customHeight="1">
      <c r="C188" s="94"/>
    </row>
    <row r="189" ht="15.75" customHeight="1">
      <c r="C189" s="94"/>
    </row>
    <row r="190" ht="15.75" customHeight="1">
      <c r="C190" s="94"/>
    </row>
    <row r="191" ht="15.75" customHeight="1">
      <c r="C191" s="94"/>
    </row>
    <row r="192" ht="15.75" customHeight="1">
      <c r="C192" s="94"/>
    </row>
    <row r="193" ht="15.75" customHeight="1">
      <c r="C193" s="94"/>
    </row>
    <row r="194" ht="15.75" customHeight="1">
      <c r="C194" s="94"/>
    </row>
    <row r="195" ht="15.75" customHeight="1">
      <c r="C195" s="94"/>
    </row>
    <row r="196" ht="15.75" customHeight="1">
      <c r="C196" s="94"/>
    </row>
    <row r="197" ht="15.75" customHeight="1">
      <c r="C197" s="94"/>
    </row>
    <row r="198" ht="15.75" customHeight="1">
      <c r="C198" s="94"/>
    </row>
    <row r="199" ht="15.75" customHeight="1">
      <c r="C199" s="94"/>
    </row>
    <row r="200" ht="15.75" customHeight="1">
      <c r="C200" s="94"/>
    </row>
    <row r="201" ht="15.75" customHeight="1">
      <c r="C201" s="94"/>
    </row>
    <row r="202" ht="15.75" customHeight="1">
      <c r="C202" s="94"/>
    </row>
    <row r="203" ht="15.75" customHeight="1">
      <c r="C203" s="94"/>
    </row>
    <row r="204" ht="15.75" customHeight="1">
      <c r="C204" s="94"/>
    </row>
    <row r="205" ht="15.75" customHeight="1">
      <c r="C205" s="94"/>
    </row>
    <row r="206" ht="15.75" customHeight="1">
      <c r="C206" s="94"/>
    </row>
    <row r="207" ht="15.75" customHeight="1">
      <c r="C207" s="94"/>
    </row>
    <row r="208" ht="15.75" customHeight="1">
      <c r="C208" s="94"/>
    </row>
    <row r="209" ht="15.75" customHeight="1">
      <c r="C209" s="94"/>
    </row>
    <row r="210" ht="15.75" customHeight="1">
      <c r="C210" s="94"/>
    </row>
    <row r="211" ht="15.75" customHeight="1">
      <c r="C211" s="94"/>
    </row>
    <row r="212" ht="15.75" customHeight="1">
      <c r="C212" s="94"/>
    </row>
    <row r="213" ht="15.75" customHeight="1">
      <c r="C213" s="94"/>
    </row>
    <row r="214" ht="15.75" customHeight="1">
      <c r="C214" s="94"/>
    </row>
    <row r="215" ht="15.75" customHeight="1">
      <c r="C215" s="94"/>
    </row>
    <row r="216" ht="15.75" customHeight="1">
      <c r="C216" s="94"/>
    </row>
    <row r="217" ht="15.75" customHeight="1">
      <c r="C217" s="94"/>
    </row>
    <row r="218" ht="15.75" customHeight="1">
      <c r="C218" s="94"/>
    </row>
    <row r="219" ht="15.75" customHeight="1">
      <c r="C219" s="94"/>
    </row>
    <row r="220" ht="15.75" customHeight="1">
      <c r="C220" s="94"/>
    </row>
    <row r="221" ht="15.75" customHeight="1">
      <c r="C221" s="94"/>
    </row>
    <row r="222" ht="15.75" customHeight="1">
      <c r="C222" s="94"/>
    </row>
    <row r="223" ht="15.75" customHeight="1">
      <c r="C223" s="94"/>
    </row>
    <row r="224" ht="15.75" customHeight="1">
      <c r="C224" s="94"/>
    </row>
    <row r="225" ht="15.75" customHeight="1">
      <c r="C225" s="94"/>
    </row>
    <row r="226" ht="15.75" customHeight="1">
      <c r="C226" s="94"/>
    </row>
    <row r="227" ht="15.75" customHeight="1">
      <c r="C227" s="94"/>
    </row>
    <row r="228" ht="15.75" customHeight="1">
      <c r="C228" s="94"/>
    </row>
    <row r="229" ht="15.75" customHeight="1">
      <c r="C229" s="94"/>
    </row>
    <row r="230" ht="15.75" customHeight="1">
      <c r="C230" s="94"/>
    </row>
    <row r="231" ht="15.75" customHeight="1">
      <c r="C231" s="94"/>
    </row>
    <row r="232" ht="15.75" customHeight="1">
      <c r="C232" s="94"/>
    </row>
    <row r="233" ht="15.75" customHeight="1">
      <c r="C233" s="94"/>
    </row>
    <row r="234" ht="15.75" customHeight="1">
      <c r="C234" s="94"/>
    </row>
    <row r="235" ht="15.75" customHeight="1">
      <c r="C235" s="94"/>
    </row>
    <row r="236" ht="15.75" customHeight="1">
      <c r="C236" s="94"/>
    </row>
    <row r="237" ht="15.75" customHeight="1">
      <c r="C237" s="94"/>
    </row>
    <row r="238" ht="15.75" customHeight="1">
      <c r="C238" s="94"/>
    </row>
    <row r="239" ht="15.75" customHeight="1">
      <c r="C239" s="94"/>
    </row>
    <row r="240" ht="15.75" customHeight="1">
      <c r="C240" s="94"/>
    </row>
    <row r="241" ht="15.75" customHeight="1">
      <c r="C241" s="94"/>
    </row>
    <row r="242" ht="15.75" customHeight="1">
      <c r="C242" s="94"/>
    </row>
    <row r="243" ht="15.75" customHeight="1">
      <c r="C243" s="94"/>
    </row>
    <row r="244" ht="15.75" customHeight="1">
      <c r="C244" s="94"/>
    </row>
    <row r="245" ht="15.75" customHeight="1">
      <c r="C245" s="94"/>
    </row>
    <row r="246" ht="15.75" customHeight="1">
      <c r="C246" s="94"/>
    </row>
    <row r="247" ht="15.75" customHeight="1">
      <c r="C247" s="94"/>
    </row>
    <row r="248" ht="15.75" customHeight="1">
      <c r="C248" s="94"/>
    </row>
    <row r="249" ht="15.75" customHeight="1">
      <c r="C249" s="94"/>
    </row>
    <row r="250" ht="15.75" customHeight="1">
      <c r="C250" s="94"/>
    </row>
    <row r="251" ht="15.75" customHeight="1">
      <c r="C251" s="94"/>
    </row>
    <row r="252" ht="15.75" customHeight="1">
      <c r="C252" s="94"/>
    </row>
    <row r="253" ht="15.75" customHeight="1">
      <c r="C253" s="94"/>
    </row>
    <row r="254" ht="15.75" customHeight="1">
      <c r="C254" s="94"/>
    </row>
    <row r="255" ht="15.75" customHeight="1">
      <c r="C255" s="94"/>
    </row>
    <row r="256" ht="15.75" customHeight="1">
      <c r="C256" s="94"/>
    </row>
    <row r="257" ht="15.75" customHeight="1">
      <c r="C257" s="94"/>
    </row>
    <row r="258" ht="15.75" customHeight="1">
      <c r="C258" s="94"/>
    </row>
    <row r="259" ht="15.75" customHeight="1">
      <c r="C259" s="94"/>
    </row>
    <row r="260" ht="15.75" customHeight="1">
      <c r="C260" s="94"/>
    </row>
    <row r="261" ht="15.75" customHeight="1">
      <c r="C261" s="94"/>
    </row>
    <row r="262" ht="15.75" customHeight="1">
      <c r="C262" s="94"/>
    </row>
    <row r="263" ht="15.75" customHeight="1">
      <c r="C263" s="94"/>
    </row>
    <row r="264" ht="15.75" customHeight="1">
      <c r="C264" s="94"/>
    </row>
    <row r="265" ht="15.75" customHeight="1">
      <c r="C265" s="94"/>
    </row>
    <row r="266" ht="15.75" customHeight="1">
      <c r="C266" s="94"/>
    </row>
    <row r="267" ht="15.75" customHeight="1">
      <c r="C267" s="94"/>
    </row>
    <row r="268" ht="15.75" customHeight="1">
      <c r="C268" s="94"/>
    </row>
    <row r="269" ht="15.75" customHeight="1">
      <c r="C269" s="94"/>
    </row>
    <row r="270" ht="15.75" customHeight="1">
      <c r="C270" s="94"/>
    </row>
    <row r="271" ht="15.75" customHeight="1">
      <c r="C271" s="94"/>
    </row>
    <row r="272" ht="15.75" customHeight="1">
      <c r="C272" s="94"/>
    </row>
    <row r="273" ht="15.75" customHeight="1">
      <c r="C273" s="94"/>
    </row>
    <row r="274" ht="15.75" customHeight="1">
      <c r="C274" s="94"/>
    </row>
    <row r="275" ht="15.75" customHeight="1">
      <c r="C275" s="94"/>
    </row>
    <row r="276" ht="15.75" customHeight="1">
      <c r="C276" s="94"/>
    </row>
    <row r="277" ht="15.75" customHeight="1">
      <c r="C277" s="94"/>
    </row>
    <row r="278" ht="15.75" customHeight="1">
      <c r="C278" s="94"/>
    </row>
    <row r="279" ht="15.75" customHeight="1">
      <c r="C279" s="94"/>
    </row>
    <row r="280" ht="15.75" customHeight="1">
      <c r="C280" s="94"/>
    </row>
    <row r="281" ht="15.75" customHeight="1">
      <c r="C281" s="94"/>
    </row>
    <row r="282" ht="15.75" customHeight="1">
      <c r="C282" s="94"/>
    </row>
    <row r="283" ht="15.75" customHeight="1">
      <c r="C283" s="94"/>
    </row>
    <row r="284" ht="15.75" customHeight="1">
      <c r="C284" s="94"/>
    </row>
    <row r="285" ht="15.75" customHeight="1">
      <c r="C285" s="94"/>
    </row>
    <row r="286" ht="15.75" customHeight="1">
      <c r="C286" s="94"/>
    </row>
    <row r="287" ht="15.75" customHeight="1">
      <c r="C287" s="94"/>
    </row>
    <row r="288" ht="15.75" customHeight="1">
      <c r="C288" s="94"/>
    </row>
    <row r="289" ht="15.75" customHeight="1">
      <c r="C289" s="94"/>
    </row>
    <row r="290" ht="15.75" customHeight="1">
      <c r="C290" s="94"/>
    </row>
    <row r="291" ht="15.75" customHeight="1">
      <c r="C291" s="94"/>
    </row>
    <row r="292" ht="15.75" customHeight="1">
      <c r="C292" s="94"/>
    </row>
    <row r="293" ht="15.75" customHeight="1">
      <c r="C293" s="94"/>
    </row>
    <row r="294" ht="15.75" customHeight="1">
      <c r="C294" s="94"/>
    </row>
    <row r="295" ht="15.75" customHeight="1">
      <c r="C295" s="94"/>
    </row>
    <row r="296" ht="15.75" customHeight="1">
      <c r="C296" s="94"/>
    </row>
    <row r="297" ht="15.75" customHeight="1">
      <c r="C297" s="94"/>
    </row>
    <row r="298" ht="15.75" customHeight="1">
      <c r="C298" s="94"/>
    </row>
    <row r="299" ht="15.75" customHeight="1">
      <c r="C299" s="94"/>
    </row>
    <row r="300" ht="15.75" customHeight="1">
      <c r="C300" s="94"/>
    </row>
    <row r="301" ht="15.75" customHeight="1">
      <c r="C301" s="94"/>
    </row>
    <row r="302" ht="15.75" customHeight="1">
      <c r="C302" s="94"/>
    </row>
    <row r="303" ht="15.75" customHeight="1">
      <c r="C303" s="94"/>
    </row>
    <row r="304" ht="15.75" customHeight="1">
      <c r="C304" s="94"/>
    </row>
    <row r="305" ht="15.75" customHeight="1">
      <c r="C305" s="94"/>
    </row>
    <row r="306" ht="15.75" customHeight="1">
      <c r="C306" s="94"/>
    </row>
    <row r="307" ht="15.75" customHeight="1">
      <c r="C307" s="94"/>
    </row>
    <row r="308" ht="15.75" customHeight="1">
      <c r="C308" s="94"/>
    </row>
    <row r="309" ht="15.75" customHeight="1">
      <c r="C309" s="94"/>
    </row>
    <row r="310" ht="15.75" customHeight="1">
      <c r="C310" s="94"/>
    </row>
    <row r="311" ht="15.75" customHeight="1">
      <c r="C311" s="94"/>
    </row>
    <row r="312" ht="15.75" customHeight="1">
      <c r="C312" s="94"/>
    </row>
    <row r="313" ht="15.75" customHeight="1">
      <c r="C313" s="94"/>
    </row>
    <row r="314" ht="15.75" customHeight="1">
      <c r="C314" s="94"/>
    </row>
    <row r="315" ht="15.75" customHeight="1">
      <c r="C315" s="94"/>
    </row>
    <row r="316" ht="15.75" customHeight="1">
      <c r="C316" s="94"/>
    </row>
    <row r="317" ht="15.75" customHeight="1">
      <c r="C317" s="94"/>
    </row>
    <row r="318" ht="15.75" customHeight="1">
      <c r="C318" s="94"/>
    </row>
    <row r="319" ht="15.75" customHeight="1">
      <c r="C319" s="94"/>
    </row>
    <row r="320" ht="15.75" customHeight="1">
      <c r="C320" s="94"/>
    </row>
    <row r="321" ht="15.75" customHeight="1">
      <c r="C321" s="94"/>
    </row>
    <row r="322" ht="15.75" customHeight="1">
      <c r="C322" s="94"/>
    </row>
    <row r="323" ht="15.75" customHeight="1">
      <c r="C323" s="94"/>
    </row>
    <row r="324" ht="15.75" customHeight="1">
      <c r="C324" s="94"/>
    </row>
    <row r="325" ht="15.75" customHeight="1">
      <c r="C325" s="94"/>
    </row>
    <row r="326" ht="15.75" customHeight="1">
      <c r="C326" s="94"/>
    </row>
    <row r="327" ht="15.75" customHeight="1">
      <c r="C327" s="94"/>
    </row>
    <row r="328" ht="15.75" customHeight="1">
      <c r="C328" s="94"/>
    </row>
    <row r="329" ht="15.75" customHeight="1">
      <c r="C329" s="94"/>
    </row>
    <row r="330" ht="15.75" customHeight="1">
      <c r="C330" s="94"/>
    </row>
    <row r="331" ht="15.75" customHeight="1">
      <c r="C331" s="94"/>
    </row>
    <row r="332" ht="15.75" customHeight="1">
      <c r="C332" s="94"/>
    </row>
    <row r="333" ht="15.75" customHeight="1">
      <c r="C333" s="94"/>
    </row>
    <row r="334" ht="15.75" customHeight="1">
      <c r="C334" s="94"/>
    </row>
    <row r="335" ht="15.75" customHeight="1">
      <c r="C335" s="94"/>
    </row>
    <row r="336" ht="15.75" customHeight="1">
      <c r="C336" s="94"/>
    </row>
    <row r="337" ht="15.75" customHeight="1">
      <c r="C337" s="94"/>
    </row>
    <row r="338" ht="15.75" customHeight="1">
      <c r="C338" s="94"/>
    </row>
    <row r="339" ht="15.75" customHeight="1">
      <c r="C339" s="94"/>
    </row>
    <row r="340" ht="15.75" customHeight="1">
      <c r="C340" s="94"/>
    </row>
    <row r="341" ht="15.75" customHeight="1">
      <c r="C341" s="94"/>
    </row>
    <row r="342" ht="15.75" customHeight="1">
      <c r="C342" s="94"/>
    </row>
    <row r="343" ht="15.75" customHeight="1">
      <c r="C343" s="94"/>
    </row>
    <row r="344" ht="15.75" customHeight="1">
      <c r="C344" s="94"/>
    </row>
    <row r="345" ht="15.75" customHeight="1">
      <c r="C345" s="94"/>
    </row>
    <row r="346" ht="15.75" customHeight="1">
      <c r="C346" s="94"/>
    </row>
    <row r="347" ht="15.75" customHeight="1">
      <c r="C347" s="94"/>
    </row>
    <row r="348" ht="15.75" customHeight="1">
      <c r="C348" s="94"/>
    </row>
    <row r="349" ht="15.75" customHeight="1">
      <c r="C349" s="94"/>
    </row>
    <row r="350" ht="15.75" customHeight="1">
      <c r="C350" s="94"/>
    </row>
    <row r="351" ht="15.75" customHeight="1">
      <c r="C351" s="94"/>
    </row>
    <row r="352" ht="15.75" customHeight="1">
      <c r="C352" s="94"/>
    </row>
    <row r="353" ht="15.75" customHeight="1">
      <c r="C353" s="94"/>
    </row>
    <row r="354" ht="15.75" customHeight="1">
      <c r="C354" s="94"/>
    </row>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32" priority="1" stopIfTrue="1">
      <formula>$A5="begin group"</formula>
    </cfRule>
  </conditionalFormatting>
  <conditionalFormatting sqref="B5:C5 L5 S5">
    <cfRule type="expression" dxfId="31" priority="2" stopIfTrue="1">
      <formula>$A5="begin repeat"</formula>
    </cfRule>
  </conditionalFormatting>
  <conditionalFormatting sqref="H5 B5:F5">
    <cfRule type="expression" dxfId="30" priority="3" stopIfTrue="1">
      <formula>$A5="text"</formula>
    </cfRule>
  </conditionalFormatting>
  <conditionalFormatting sqref="I5:J5 B5:F5">
    <cfRule type="expression" dxfId="29" priority="4" stopIfTrue="1">
      <formula>$A5="integer"</formula>
    </cfRule>
  </conditionalFormatting>
  <conditionalFormatting sqref="I5:J5 B5:F5">
    <cfRule type="expression" dxfId="28" priority="5" stopIfTrue="1">
      <formula>$A5="decimal"</formula>
    </cfRule>
  </conditionalFormatting>
  <conditionalFormatting sqref="B5:C5 H5">
    <cfRule type="expression" dxfId="27" priority="6" stopIfTrue="1">
      <formula>OR(AND(LEFT($A5, 16)="select_multiple ", LEN($A5)&gt;16, NOT(ISNUMBER(SEARCH(" ", $A5, 17)))), AND(LEFT($A5, 11)="select_one ", LEN($A5)&gt;11, NOT(ISNUMBER(SEARCH(" ", $A5, 12)))))</formula>
    </cfRule>
  </conditionalFormatting>
  <conditionalFormatting sqref="B5 H5">
    <cfRule type="expression" dxfId="2"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5" priority="9" stopIfTrue="1">
      <formula>$A5="barcode"</formula>
    </cfRule>
  </conditionalFormatting>
  <conditionalFormatting sqref="B5:C5">
    <cfRule type="expression" dxfId="24" priority="10" stopIfTrue="1">
      <formula>$A5="geopoint"</formula>
    </cfRule>
  </conditionalFormatting>
  <conditionalFormatting sqref="B5 R5">
    <cfRule type="expression" dxfId="3" priority="11" stopIfTrue="1">
      <formula>OR($A5="calculate", $A5="calculate_here")</formula>
    </cfRule>
  </conditionalFormatting>
  <conditionalFormatting sqref="B5:C5 H5">
    <cfRule type="expression" dxfId="23" priority="12" stopIfTrue="1">
      <formula>OR($A5="date", $A5="datetime")</formula>
    </cfRule>
  </conditionalFormatting>
  <conditionalFormatting sqref="B5:C5 H5">
    <cfRule type="expression" dxfId="22" priority="13" stopIfTrue="1">
      <formula>$A5="image"</formula>
    </cfRule>
  </conditionalFormatting>
  <conditionalFormatting sqref="B5:C5">
    <cfRule type="expression" dxfId="21" priority="14" stopIfTrue="1">
      <formula>OR($A5="audio", $A5="video")</formula>
    </cfRule>
  </conditionalFormatting>
  <conditionalFormatting sqref="A5:J5 L5:O5 Q5:S5 W5:AD5">
    <cfRule type="expression" dxfId="5" priority="15" stopIfTrue="1">
      <formula>$A5="comments"</formula>
    </cfRule>
  </conditionalFormatting>
  <conditionalFormatting sqref="A5:J5 L5:O5 Q5:S5 W5:AD5">
    <cfRule type="expression" dxfId="6" priority="16" stopIfTrue="1">
      <formula>OR($A5="audio", $A5="video")</formula>
    </cfRule>
  </conditionalFormatting>
  <conditionalFormatting sqref="A5:J5 L5:O5 Q5:S5 W5:AD5">
    <cfRule type="expression" dxfId="7" priority="17" stopIfTrue="1">
      <formula>$A5="image"</formula>
    </cfRule>
  </conditionalFormatting>
  <conditionalFormatting sqref="A5:J5 L5:O5 Q5:S5 W5:AD5">
    <cfRule type="expression" dxfId="8" priority="18" stopIfTrue="1">
      <formula>OR($A5="date", $A5="datetime")</formula>
    </cfRule>
  </conditionalFormatting>
  <conditionalFormatting sqref="A5:J5 L5:O5 Q5:S5 W5:AD5">
    <cfRule type="expression" dxfId="9"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3" priority="23" stopIfTrue="1">
      <formula>OR($A5="audio audit", $A5="text audit")</formula>
    </cfRule>
  </conditionalFormatting>
  <conditionalFormatting sqref="A5:J5 L5:O5 Q5:S5 W5:AD5">
    <cfRule type="expression" dxfId="14" priority="24" stopIfTrue="1">
      <formula>OR($A5="phonenumber", $A5="start", $A5="end", $A5="deviceid", $A5="subscriberid", $A5="simserial")</formula>
    </cfRule>
  </conditionalFormatting>
  <conditionalFormatting sqref="A5:J5 L5:O5 Q5:S5 W5:AD5">
    <cfRule type="expression" dxfId="15" priority="25" stopIfTrue="1">
      <formula>OR(AND(LEFT($A5, 16)="select_multiple ", LEN($A5)&gt;16, NOT(ISNUMBER(SEARCH(" ", $A5, 17)))), AND(LEFT($A5, 11)="select_one ", LEN($A5)&gt;11, NOT(ISNUMBER(SEARCH(" ", $A5, 12)))))</formula>
    </cfRule>
  </conditionalFormatting>
  <conditionalFormatting sqref="A5:J5 L5:O5 Q5:S5 W5:AD5">
    <cfRule type="expression" dxfId="16" priority="26" stopIfTrue="1">
      <formula>$A5="decimal"</formula>
    </cfRule>
  </conditionalFormatting>
  <conditionalFormatting sqref="A5:J5 L5:O5 Q5:S5 W5:AD5">
    <cfRule type="expression" dxfId="17" priority="27" stopIfTrue="1">
      <formula>$A5="integer"</formula>
    </cfRule>
  </conditionalFormatting>
  <conditionalFormatting sqref="A5:J5 L5:O5 Q5:S5 W5:AD5">
    <cfRule type="expression" dxfId="18" priority="28" stopIfTrue="1">
      <formula>$A5="text"</formula>
    </cfRule>
  </conditionalFormatting>
  <conditionalFormatting sqref="A5:J5 L5:O5 Q5:S5 W5:AD5">
    <cfRule type="expression" dxfId="19" priority="29" stopIfTrue="1">
      <formula>$A5="end repeat"</formula>
    </cfRule>
  </conditionalFormatting>
  <conditionalFormatting sqref="A5:J5 L5:O5 Q5:S5 W5:AD5">
    <cfRule type="expression" dxfId="19" priority="30" stopIfTrue="1">
      <formula>$A5="begin repeat"</formula>
    </cfRule>
  </conditionalFormatting>
  <conditionalFormatting sqref="A5:J5 L5:O5 Q5:S5 W5:AD5">
    <cfRule type="expression" dxfId="20" priority="31" stopIfTrue="1">
      <formula>$A5="end group"</formula>
    </cfRule>
  </conditionalFormatting>
  <conditionalFormatting sqref="A5:J5 L5:O5 Q5:S5 W5:AD5">
    <cfRule type="expression" dxfId="20" priority="32" stopIfTrue="1">
      <formula>$A5="begin group"</formula>
    </cfRule>
  </conditionalFormatting>
  <conditionalFormatting sqref="B5">
    <cfRule type="expression" dxfId="1" priority="33" stopIfTrue="1">
      <formula>$A5="comments"</formula>
    </cfRule>
  </conditionalFormatting>
  <conditionalFormatting sqref="T5:V5">
    <cfRule type="expression" dxfId="5" priority="34" stopIfTrue="1">
      <formula>$A5="comments"</formula>
    </cfRule>
  </conditionalFormatting>
  <conditionalFormatting sqref="T5:V5">
    <cfRule type="expression" dxfId="6" priority="35" stopIfTrue="1">
      <formula>OR($A5="audio", $A5="video")</formula>
    </cfRule>
  </conditionalFormatting>
  <conditionalFormatting sqref="T5:V5">
    <cfRule type="expression" dxfId="7" priority="36" stopIfTrue="1">
      <formula>$A5="image"</formula>
    </cfRule>
  </conditionalFormatting>
  <conditionalFormatting sqref="T5:V5">
    <cfRule type="expression" dxfId="8" priority="37" stopIfTrue="1">
      <formula>OR($A5="date", $A5="datetime")</formula>
    </cfRule>
  </conditionalFormatting>
  <conditionalFormatting sqref="T5:V5">
    <cfRule type="expression" dxfId="9"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11" priority="40" stopIfTrue="1">
      <formula>$A5="barcode"</formula>
    </cfRule>
  </conditionalFormatting>
  <conditionalFormatting sqref="T5:V5">
    <cfRule type="expression" dxfId="12" priority="41" stopIfTrue="1">
      <formula>$A5="geopoint"</formula>
    </cfRule>
  </conditionalFormatting>
  <conditionalFormatting sqref="T5:V5">
    <cfRule type="expression" dxfId="13" priority="42" stopIfTrue="1">
      <formula>OR($A5="audio audit", $A5="text audit")</formula>
    </cfRule>
  </conditionalFormatting>
  <conditionalFormatting sqref="T5:V5">
    <cfRule type="expression" dxfId="14" priority="43" stopIfTrue="1">
      <formula>OR($A5="phonenumber", $A5="start", $A5="end", $A5="deviceid", $A5="subscriberid", $A5="simserial")</formula>
    </cfRule>
  </conditionalFormatting>
  <conditionalFormatting sqref="T5:V5">
    <cfRule type="expression" dxfId="15" priority="44" stopIfTrue="1">
      <formula>OR(AND(LEFT($A5, 16)="select_multiple ", LEN($A5)&gt;16, NOT(ISNUMBER(SEARCH(" ", $A5, 17)))), AND(LEFT($A5, 11)="select_one ", LEN($A5)&gt;11, NOT(ISNUMBER(SEARCH(" ", $A5, 12)))))</formula>
    </cfRule>
  </conditionalFormatting>
  <conditionalFormatting sqref="T5:V5">
    <cfRule type="expression" dxfId="16" priority="45" stopIfTrue="1">
      <formula>$A5="decimal"</formula>
    </cfRule>
  </conditionalFormatting>
  <conditionalFormatting sqref="T5:V5">
    <cfRule type="expression" dxfId="17" priority="46" stopIfTrue="1">
      <formula>$A5="integer"</formula>
    </cfRule>
  </conditionalFormatting>
  <conditionalFormatting sqref="T5:V5">
    <cfRule type="expression" dxfId="18" priority="47" stopIfTrue="1">
      <formula>$A5="text"</formula>
    </cfRule>
  </conditionalFormatting>
  <conditionalFormatting sqref="T5:V5">
    <cfRule type="expression" dxfId="19" priority="48" stopIfTrue="1">
      <formula>$A5="end repeat"</formula>
    </cfRule>
  </conditionalFormatting>
  <conditionalFormatting sqref="T5:V5">
    <cfRule type="expression" dxfId="19" priority="49" stopIfTrue="1">
      <formula>$A5="begin repeat"</formula>
    </cfRule>
  </conditionalFormatting>
  <conditionalFormatting sqref="T5:V5">
    <cfRule type="expression" dxfId="20" priority="50" stopIfTrue="1">
      <formula>$A5="end group"</formula>
    </cfRule>
  </conditionalFormatting>
  <conditionalFormatting sqref="T5:V5">
    <cfRule type="expression" dxfId="20" priority="51" stopIfTrue="1">
      <formula>$A5="begin group"</formula>
    </cfRule>
  </conditionalFormatting>
  <conditionalFormatting sqref="D5">
    <cfRule type="expression" dxfId="32" priority="52" stopIfTrue="1">
      <formula>$A5="begin group"</formula>
    </cfRule>
  </conditionalFormatting>
  <conditionalFormatting sqref="D5">
    <cfRule type="expression" dxfId="31" priority="53" stopIfTrue="1">
      <formula>$A5="begin repeat"</formula>
    </cfRule>
  </conditionalFormatting>
  <conditionalFormatting sqref="D5">
    <cfRule type="expression" dxfId="27"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5" priority="56" stopIfTrue="1">
      <formula>$A5="barcode"</formula>
    </cfRule>
  </conditionalFormatting>
  <conditionalFormatting sqref="D5">
    <cfRule type="expression" dxfId="24" priority="57" stopIfTrue="1">
      <formula>$A5="geopoint"</formula>
    </cfRule>
  </conditionalFormatting>
  <conditionalFormatting sqref="D5">
    <cfRule type="expression" dxfId="23" priority="58" stopIfTrue="1">
      <formula>OR($A5="date", $A5="datetime")</formula>
    </cfRule>
  </conditionalFormatting>
  <conditionalFormatting sqref="D5">
    <cfRule type="expression" dxfId="22" priority="59" stopIfTrue="1">
      <formula>$A5="image"</formula>
    </cfRule>
  </conditionalFormatting>
  <conditionalFormatting sqref="D5">
    <cfRule type="expression" dxfId="21" priority="60" stopIfTrue="1">
      <formula>OR($A5="audio", $A5="video")</formula>
    </cfRule>
  </conditionalFormatting>
  <conditionalFormatting sqref="K5">
    <cfRule type="expression" dxfId="29" priority="61" stopIfTrue="1">
      <formula>$A5="integer"</formula>
    </cfRule>
  </conditionalFormatting>
  <conditionalFormatting sqref="K5">
    <cfRule type="expression" dxfId="28" priority="62" stopIfTrue="1">
      <formula>$A5="decimal"</formula>
    </cfRule>
  </conditionalFormatting>
  <conditionalFormatting sqref="K5">
    <cfRule type="expression" dxfId="5" priority="63" stopIfTrue="1">
      <formula>$A5="comments"</formula>
    </cfRule>
  </conditionalFormatting>
  <conditionalFormatting sqref="K5">
    <cfRule type="expression" dxfId="6" priority="64" stopIfTrue="1">
      <formula>OR($A5="audio", $A5="video")</formula>
    </cfRule>
  </conditionalFormatting>
  <conditionalFormatting sqref="K5">
    <cfRule type="expression" dxfId="7" priority="65" stopIfTrue="1">
      <formula>$A5="image"</formula>
    </cfRule>
  </conditionalFormatting>
  <conditionalFormatting sqref="K5">
    <cfRule type="expression" dxfId="8" priority="66" stopIfTrue="1">
      <formula>OR($A5="date", $A5="datetime")</formula>
    </cfRule>
  </conditionalFormatting>
  <conditionalFormatting sqref="K5">
    <cfRule type="expression" dxfId="9"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11" priority="69" stopIfTrue="1">
      <formula>$A5="barcode"</formula>
    </cfRule>
  </conditionalFormatting>
  <conditionalFormatting sqref="K5">
    <cfRule type="expression" dxfId="12" priority="70" stopIfTrue="1">
      <formula>$A5="geopoint"</formula>
    </cfRule>
  </conditionalFormatting>
  <conditionalFormatting sqref="K5">
    <cfRule type="expression" dxfId="13" priority="71" stopIfTrue="1">
      <formula>OR($A5="audio audit", $A5="text audit")</formula>
    </cfRule>
  </conditionalFormatting>
  <conditionalFormatting sqref="K5">
    <cfRule type="expression" dxfId="14" priority="72" stopIfTrue="1">
      <formula>OR($A5="phonenumber", $A5="start", $A5="end", $A5="deviceid", $A5="subscriberid", $A5="simserial")</formula>
    </cfRule>
  </conditionalFormatting>
  <conditionalFormatting sqref="K5">
    <cfRule type="expression" dxfId="15" priority="73" stopIfTrue="1">
      <formula>OR(AND(LEFT($A5, 16)="select_multiple ", LEN($A5)&gt;16, NOT(ISNUMBER(SEARCH(" ", $A5, 17)))), AND(LEFT($A5, 11)="select_one ", LEN($A5)&gt;11, NOT(ISNUMBER(SEARCH(" ", $A5, 12)))))</formula>
    </cfRule>
  </conditionalFormatting>
  <conditionalFormatting sqref="K5">
    <cfRule type="expression" dxfId="16" priority="74" stopIfTrue="1">
      <formula>$A5="decimal"</formula>
    </cfRule>
  </conditionalFormatting>
  <conditionalFormatting sqref="K5">
    <cfRule type="expression" dxfId="17" priority="75" stopIfTrue="1">
      <formula>$A5="integer"</formula>
    </cfRule>
  </conditionalFormatting>
  <conditionalFormatting sqref="K5">
    <cfRule type="expression" dxfId="18" priority="76" stopIfTrue="1">
      <formula>$A5="text"</formula>
    </cfRule>
  </conditionalFormatting>
  <conditionalFormatting sqref="K5">
    <cfRule type="expression" dxfId="19" priority="77" stopIfTrue="1">
      <formula>$A5="end repeat"</formula>
    </cfRule>
  </conditionalFormatting>
  <conditionalFormatting sqref="K5">
    <cfRule type="expression" dxfId="19" priority="78" stopIfTrue="1">
      <formula>$A5="begin repeat"</formula>
    </cfRule>
  </conditionalFormatting>
  <conditionalFormatting sqref="K5">
    <cfRule type="expression" dxfId="20" priority="79" stopIfTrue="1">
      <formula>$A5="end group"</formula>
    </cfRule>
  </conditionalFormatting>
  <conditionalFormatting sqref="K5">
    <cfRule type="expression" dxfId="20" priority="80" stopIfTrue="1">
      <formula>$A5="begin group"</formula>
    </cfRule>
  </conditionalFormatting>
  <conditionalFormatting sqref="P5">
    <cfRule type="expression" dxfId="5" priority="81" stopIfTrue="1">
      <formula>$A5="comments"</formula>
    </cfRule>
  </conditionalFormatting>
  <conditionalFormatting sqref="P5">
    <cfRule type="expression" dxfId="6" priority="82" stopIfTrue="1">
      <formula>OR($A5="audio", $A5="video")</formula>
    </cfRule>
  </conditionalFormatting>
  <conditionalFormatting sqref="P5">
    <cfRule type="expression" dxfId="7" priority="83" stopIfTrue="1">
      <formula>$A5="image"</formula>
    </cfRule>
  </conditionalFormatting>
  <conditionalFormatting sqref="P5">
    <cfRule type="expression" dxfId="8" priority="84" stopIfTrue="1">
      <formula>OR($A5="date", $A5="datetime")</formula>
    </cfRule>
  </conditionalFormatting>
  <conditionalFormatting sqref="P5">
    <cfRule type="expression" dxfId="9"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11" priority="87" stopIfTrue="1">
      <formula>$A5="barcode"</formula>
    </cfRule>
  </conditionalFormatting>
  <conditionalFormatting sqref="P5">
    <cfRule type="expression" dxfId="12" priority="88" stopIfTrue="1">
      <formula>$A5="geopoint"</formula>
    </cfRule>
  </conditionalFormatting>
  <conditionalFormatting sqref="P5">
    <cfRule type="expression" dxfId="13" priority="89" stopIfTrue="1">
      <formula>OR($A5="audio audit", $A5="text audit")</formula>
    </cfRule>
  </conditionalFormatting>
  <conditionalFormatting sqref="P5">
    <cfRule type="expression" dxfId="14" priority="90" stopIfTrue="1">
      <formula>OR($A5="phonenumber", $A5="start", $A5="end", $A5="deviceid", $A5="subscriberid", $A5="simserial")</formula>
    </cfRule>
  </conditionalFormatting>
  <conditionalFormatting sqref="P5">
    <cfRule type="expression" dxfId="15" priority="91" stopIfTrue="1">
      <formula>OR(AND(LEFT($A5, 16)="select_multiple ", LEN($A5)&gt;16, NOT(ISNUMBER(SEARCH(" ", $A5, 17)))), AND(LEFT($A5, 11)="select_one ", LEN($A5)&gt;11, NOT(ISNUMBER(SEARCH(" ", $A5, 12)))))</formula>
    </cfRule>
  </conditionalFormatting>
  <conditionalFormatting sqref="P5">
    <cfRule type="expression" dxfId="16" priority="92" stopIfTrue="1">
      <formula>$A5="decimal"</formula>
    </cfRule>
  </conditionalFormatting>
  <conditionalFormatting sqref="P5">
    <cfRule type="expression" dxfId="17" priority="93" stopIfTrue="1">
      <formula>$A5="integer"</formula>
    </cfRule>
  </conditionalFormatting>
  <conditionalFormatting sqref="P5">
    <cfRule type="expression" dxfId="18" priority="94" stopIfTrue="1">
      <formula>$A5="text"</formula>
    </cfRule>
  </conditionalFormatting>
  <conditionalFormatting sqref="P5">
    <cfRule type="expression" dxfId="19" priority="95" stopIfTrue="1">
      <formula>$A5="end repeat"</formula>
    </cfRule>
  </conditionalFormatting>
  <conditionalFormatting sqref="P5">
    <cfRule type="expression" dxfId="19" priority="96" stopIfTrue="1">
      <formula>$A5="begin repeat"</formula>
    </cfRule>
  </conditionalFormatting>
  <conditionalFormatting sqref="P5">
    <cfRule type="expression" dxfId="20" priority="97" stopIfTrue="1">
      <formula>$A5="end group"</formula>
    </cfRule>
  </conditionalFormatting>
  <conditionalFormatting sqref="P5">
    <cfRule type="expression" dxfId="20"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44"/>
  </cols>
  <sheetData>
    <row r="1" ht="15.0" customHeight="1">
      <c r="A1" s="92" t="s">
        <v>2412</v>
      </c>
      <c r="B1" s="93"/>
      <c r="C1" s="95"/>
      <c r="D1" s="95"/>
      <c r="E1" s="95"/>
      <c r="F1" s="95"/>
      <c r="G1" s="95"/>
      <c r="H1" s="95"/>
      <c r="I1" s="95"/>
      <c r="J1" s="95"/>
      <c r="K1" s="95"/>
      <c r="L1" s="95"/>
      <c r="M1" s="95"/>
      <c r="N1" s="95"/>
      <c r="O1" s="95"/>
      <c r="P1" s="95"/>
      <c r="Q1" s="95"/>
      <c r="R1" s="95"/>
      <c r="S1" s="95"/>
      <c r="T1" s="95"/>
      <c r="U1" s="95"/>
      <c r="V1" s="95"/>
      <c r="W1" s="95"/>
      <c r="X1" s="95"/>
      <c r="Y1" s="95"/>
      <c r="Z1" s="95"/>
    </row>
    <row r="2" ht="15.75" customHeight="1">
      <c r="A2" s="96"/>
      <c r="B2" s="97"/>
      <c r="C2" s="95"/>
      <c r="D2" s="95"/>
      <c r="E2" s="95"/>
      <c r="F2" s="95"/>
      <c r="G2" s="95"/>
      <c r="H2" s="95"/>
      <c r="I2" s="95"/>
      <c r="J2" s="95"/>
      <c r="K2" s="95"/>
      <c r="L2" s="95"/>
      <c r="M2" s="95"/>
      <c r="N2" s="95"/>
      <c r="O2" s="95"/>
      <c r="P2" s="95"/>
      <c r="Q2" s="95"/>
      <c r="R2" s="95"/>
      <c r="S2" s="95"/>
      <c r="T2" s="95"/>
      <c r="U2" s="95"/>
      <c r="V2" s="95"/>
      <c r="W2" s="95"/>
      <c r="X2" s="95"/>
      <c r="Y2" s="95"/>
      <c r="Z2" s="95"/>
    </row>
    <row r="3" ht="99.0" customHeight="1">
      <c r="A3" s="98" t="s">
        <v>2413</v>
      </c>
      <c r="B3" s="99"/>
      <c r="C3" s="95"/>
      <c r="D3" s="95"/>
      <c r="E3" s="95"/>
      <c r="F3" s="95"/>
      <c r="G3" s="95"/>
      <c r="H3" s="95"/>
      <c r="I3" s="95"/>
      <c r="J3" s="95"/>
      <c r="K3" s="95"/>
      <c r="L3" s="95"/>
      <c r="M3" s="95"/>
      <c r="N3" s="95"/>
      <c r="O3" s="95"/>
      <c r="P3" s="95"/>
      <c r="Q3" s="95"/>
      <c r="R3" s="95"/>
      <c r="S3" s="95"/>
      <c r="T3" s="95"/>
      <c r="U3" s="95"/>
      <c r="V3" s="95"/>
      <c r="W3" s="95"/>
      <c r="X3" s="95"/>
      <c r="Y3" s="95"/>
      <c r="Z3" s="95"/>
    </row>
    <row r="4" ht="15.75" customHeight="1">
      <c r="A4" s="95"/>
      <c r="B4" s="95"/>
      <c r="C4" s="95"/>
      <c r="D4" s="95"/>
      <c r="E4" s="95"/>
      <c r="F4" s="95"/>
      <c r="G4" s="95"/>
      <c r="H4" s="95"/>
      <c r="I4" s="95"/>
      <c r="J4" s="95"/>
      <c r="K4" s="95"/>
      <c r="L4" s="95"/>
      <c r="M4" s="95"/>
      <c r="N4" s="95"/>
      <c r="O4" s="95"/>
      <c r="P4" s="95"/>
      <c r="Q4" s="95"/>
      <c r="R4" s="95"/>
      <c r="S4" s="95"/>
      <c r="T4" s="95"/>
      <c r="U4" s="95"/>
      <c r="V4" s="95"/>
      <c r="W4" s="95"/>
      <c r="X4" s="95"/>
      <c r="Y4" s="95"/>
      <c r="Z4" s="95"/>
    </row>
    <row r="5" ht="18.0" customHeight="1">
      <c r="A5" s="84" t="s">
        <v>1905</v>
      </c>
      <c r="B5" s="84" t="s">
        <v>1906</v>
      </c>
      <c r="C5" s="122" t="s">
        <v>2135</v>
      </c>
      <c r="D5" s="122" t="s">
        <v>2136</v>
      </c>
      <c r="E5" s="84" t="s">
        <v>1907</v>
      </c>
      <c r="F5" s="84" t="s">
        <v>2414</v>
      </c>
      <c r="G5" s="84" t="s">
        <v>1908</v>
      </c>
      <c r="H5" s="87"/>
      <c r="I5" s="87"/>
      <c r="J5" s="87"/>
      <c r="K5" s="87"/>
      <c r="L5" s="87"/>
      <c r="M5" s="87"/>
      <c r="N5" s="87"/>
      <c r="O5" s="87"/>
      <c r="P5" s="87"/>
      <c r="Q5" s="87"/>
      <c r="R5" s="87"/>
      <c r="S5" s="87"/>
      <c r="T5" s="87"/>
      <c r="U5" s="87"/>
      <c r="V5" s="87"/>
      <c r="W5" s="87"/>
      <c r="X5" s="87"/>
      <c r="Y5" s="87"/>
      <c r="Z5" s="87"/>
    </row>
    <row r="6" ht="15.75" customHeight="1">
      <c r="A6" s="103" t="s">
        <v>2415</v>
      </c>
      <c r="B6" s="103" t="s">
        <v>2416</v>
      </c>
      <c r="C6" s="103" t="s">
        <v>2417</v>
      </c>
      <c r="D6" s="103" t="s">
        <v>2418</v>
      </c>
      <c r="E6" s="103" t="s">
        <v>2419</v>
      </c>
      <c r="F6" s="103" t="s">
        <v>2420</v>
      </c>
      <c r="G6" s="103" t="s">
        <v>2421</v>
      </c>
      <c r="H6" s="103"/>
      <c r="I6" s="123"/>
      <c r="J6" s="123"/>
      <c r="K6" s="123"/>
      <c r="L6" s="123"/>
      <c r="M6" s="123"/>
      <c r="N6" s="123"/>
      <c r="O6" s="123"/>
      <c r="P6" s="123"/>
      <c r="Q6" s="123"/>
      <c r="R6" s="123"/>
      <c r="S6" s="123"/>
      <c r="T6" s="123"/>
      <c r="U6" s="123"/>
      <c r="V6" s="123"/>
      <c r="W6" s="123"/>
      <c r="X6" s="123"/>
      <c r="Y6" s="123"/>
      <c r="Z6" s="123"/>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44"/>
  </cols>
  <sheetData>
    <row r="1" ht="15.75" customHeight="1">
      <c r="A1" s="124" t="s">
        <v>2422</v>
      </c>
      <c r="B1" s="125"/>
      <c r="C1" s="25"/>
      <c r="D1" s="25"/>
      <c r="E1" s="25"/>
      <c r="F1" s="25"/>
      <c r="G1" s="95"/>
      <c r="H1" s="95"/>
      <c r="I1" s="95"/>
      <c r="J1" s="95"/>
      <c r="K1" s="95"/>
      <c r="L1" s="95"/>
      <c r="M1" s="95"/>
      <c r="N1" s="95"/>
      <c r="O1" s="95"/>
      <c r="P1" s="95"/>
      <c r="Q1" s="95"/>
      <c r="R1" s="95"/>
      <c r="S1" s="95"/>
      <c r="T1" s="95"/>
      <c r="U1" s="95"/>
      <c r="V1" s="95"/>
      <c r="W1" s="95"/>
      <c r="X1" s="95"/>
      <c r="Y1" s="95"/>
      <c r="Z1" s="95"/>
    </row>
    <row r="2" ht="15.75" customHeight="1">
      <c r="A2" s="96"/>
      <c r="B2" s="97"/>
      <c r="C2" s="25"/>
      <c r="D2" s="25"/>
      <c r="E2" s="25"/>
      <c r="F2" s="25"/>
      <c r="G2" s="95"/>
      <c r="H2" s="95"/>
      <c r="I2" s="95"/>
      <c r="J2" s="95"/>
      <c r="K2" s="95"/>
      <c r="L2" s="95"/>
      <c r="M2" s="95"/>
      <c r="N2" s="95"/>
      <c r="O2" s="95"/>
      <c r="P2" s="95"/>
      <c r="Q2" s="95"/>
      <c r="R2" s="95"/>
      <c r="S2" s="95"/>
      <c r="T2" s="95"/>
      <c r="U2" s="95"/>
      <c r="V2" s="95"/>
      <c r="W2" s="95"/>
      <c r="X2" s="95"/>
      <c r="Y2" s="95"/>
      <c r="Z2" s="95"/>
    </row>
    <row r="3" ht="54.75" customHeight="1">
      <c r="A3" s="98" t="s">
        <v>2423</v>
      </c>
      <c r="B3" s="99"/>
      <c r="C3" s="25"/>
      <c r="D3" s="25"/>
      <c r="E3" s="25"/>
      <c r="F3" s="25"/>
      <c r="G3" s="95"/>
      <c r="H3" s="95"/>
      <c r="I3" s="95"/>
      <c r="J3" s="95"/>
      <c r="K3" s="95"/>
      <c r="L3" s="95"/>
      <c r="M3" s="95"/>
      <c r="N3" s="95"/>
      <c r="O3" s="95"/>
      <c r="P3" s="95"/>
      <c r="Q3" s="95"/>
      <c r="R3" s="95"/>
      <c r="S3" s="95"/>
      <c r="T3" s="95"/>
      <c r="U3" s="95"/>
      <c r="V3" s="95"/>
      <c r="W3" s="95"/>
      <c r="X3" s="95"/>
      <c r="Y3" s="95"/>
      <c r="Z3" s="95"/>
    </row>
    <row r="4" ht="15.75" customHeight="1">
      <c r="A4" s="25"/>
      <c r="B4" s="25"/>
      <c r="C4" s="25"/>
      <c r="D4" s="25"/>
      <c r="E4" s="25"/>
      <c r="F4" s="25"/>
      <c r="G4" s="95"/>
      <c r="H4" s="95"/>
      <c r="I4" s="95"/>
      <c r="J4" s="95"/>
      <c r="K4" s="95"/>
      <c r="L4" s="95"/>
      <c r="M4" s="95"/>
      <c r="N4" s="95"/>
      <c r="O4" s="95"/>
      <c r="P4" s="95"/>
      <c r="Q4" s="95"/>
      <c r="R4" s="95"/>
      <c r="S4" s="95"/>
      <c r="T4" s="95"/>
      <c r="U4" s="95"/>
      <c r="V4" s="95"/>
      <c r="W4" s="95"/>
      <c r="X4" s="95"/>
      <c r="Y4" s="95"/>
      <c r="Z4" s="95"/>
    </row>
    <row r="5" ht="18.0" customHeight="1">
      <c r="A5" s="126" t="s">
        <v>2122</v>
      </c>
      <c r="B5" s="126" t="s">
        <v>2123</v>
      </c>
      <c r="C5" s="126" t="s">
        <v>2124</v>
      </c>
      <c r="D5" s="126" t="s">
        <v>2125</v>
      </c>
      <c r="E5" s="126" t="s">
        <v>2126</v>
      </c>
      <c r="F5" s="127" t="s">
        <v>2127</v>
      </c>
      <c r="G5" s="100"/>
      <c r="H5" s="101"/>
      <c r="I5" s="100"/>
      <c r="J5" s="100"/>
      <c r="K5" s="100"/>
      <c r="L5" s="100"/>
      <c r="M5" s="100"/>
      <c r="N5" s="100"/>
      <c r="O5" s="100"/>
      <c r="P5" s="100"/>
      <c r="Q5" s="100"/>
      <c r="R5" s="100"/>
      <c r="S5" s="100"/>
      <c r="T5" s="100"/>
      <c r="U5" s="100"/>
      <c r="V5" s="100"/>
      <c r="W5" s="100"/>
      <c r="X5" s="100"/>
      <c r="Y5" s="100"/>
      <c r="Z5" s="100"/>
    </row>
    <row r="6" ht="15.75" customHeight="1">
      <c r="A6" s="103" t="s">
        <v>2424</v>
      </c>
      <c r="B6" s="103" t="s">
        <v>2425</v>
      </c>
      <c r="C6" s="103" t="s">
        <v>2426</v>
      </c>
      <c r="D6" s="103" t="s">
        <v>2427</v>
      </c>
      <c r="E6" s="103" t="s">
        <v>2428</v>
      </c>
      <c r="F6" s="103" t="s">
        <v>2429</v>
      </c>
      <c r="G6" s="123"/>
      <c r="H6" s="123"/>
      <c r="I6" s="123"/>
      <c r="J6" s="123"/>
      <c r="K6" s="123"/>
      <c r="L6" s="123"/>
      <c r="M6" s="123"/>
      <c r="N6" s="123"/>
      <c r="O6" s="123"/>
      <c r="P6" s="123"/>
      <c r="Q6" s="123"/>
      <c r="R6" s="123"/>
      <c r="S6" s="123"/>
      <c r="T6" s="123"/>
      <c r="U6" s="123"/>
      <c r="V6" s="123"/>
      <c r="W6" s="123"/>
      <c r="X6" s="123"/>
      <c r="Y6" s="123"/>
      <c r="Z6" s="123"/>
    </row>
    <row r="7" ht="15.75" customHeight="1">
      <c r="A7" s="65"/>
      <c r="B7" s="65"/>
      <c r="C7" s="65"/>
      <c r="D7" s="65"/>
      <c r="E7" s="65"/>
      <c r="F7" s="65"/>
    </row>
    <row r="8" ht="15.75" customHeight="1">
      <c r="A8" s="65"/>
      <c r="B8" s="65"/>
      <c r="C8" s="65"/>
      <c r="D8" s="65"/>
      <c r="E8" s="65"/>
      <c r="F8" s="65"/>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0"/>
    <col customWidth="1" min="2" max="2" width="10.33"/>
    <col customWidth="1" min="3" max="3" width="73.44"/>
    <col customWidth="1" min="4" max="4" width="8.44"/>
    <col customWidth="1" min="5" max="26" width="9.0"/>
  </cols>
  <sheetData>
    <row r="1">
      <c r="A1" s="25"/>
      <c r="B1" s="25"/>
      <c r="C1" s="25"/>
      <c r="D1" s="25"/>
      <c r="E1" s="25"/>
      <c r="F1" s="25"/>
      <c r="G1" s="25"/>
      <c r="H1" s="25"/>
      <c r="I1" s="25"/>
      <c r="J1" s="25"/>
      <c r="K1" s="25"/>
      <c r="L1" s="25"/>
      <c r="M1" s="25"/>
      <c r="N1" s="25"/>
      <c r="O1" s="25"/>
      <c r="P1" s="25"/>
      <c r="Q1" s="25"/>
      <c r="R1" s="25"/>
      <c r="S1" s="25"/>
      <c r="T1" s="25"/>
      <c r="U1" s="25"/>
      <c r="V1" s="25"/>
      <c r="W1" s="25"/>
      <c r="X1" s="25"/>
      <c r="Y1" s="25"/>
      <c r="Z1" s="25"/>
    </row>
    <row r="2">
      <c r="A2" s="25"/>
      <c r="B2" s="25"/>
      <c r="C2" s="25"/>
      <c r="D2" s="25"/>
      <c r="E2" s="25"/>
      <c r="F2" s="25"/>
      <c r="G2" s="25"/>
      <c r="H2" s="25"/>
      <c r="I2" s="25"/>
      <c r="J2" s="25"/>
      <c r="K2" s="25"/>
      <c r="L2" s="25"/>
      <c r="M2" s="25"/>
      <c r="N2" s="25"/>
      <c r="O2" s="25"/>
      <c r="P2" s="25"/>
      <c r="Q2" s="25"/>
      <c r="R2" s="25"/>
      <c r="S2" s="25"/>
      <c r="T2" s="25"/>
      <c r="U2" s="25"/>
      <c r="V2" s="25"/>
      <c r="W2" s="25"/>
      <c r="X2" s="25"/>
      <c r="Y2" s="25"/>
      <c r="Z2" s="25"/>
    </row>
    <row r="3">
      <c r="A3" s="25"/>
      <c r="B3" s="128" t="s">
        <v>2430</v>
      </c>
      <c r="C3" s="128" t="s">
        <v>2431</v>
      </c>
      <c r="D3" s="128" t="s">
        <v>2432</v>
      </c>
      <c r="E3" s="25"/>
      <c r="F3" s="25"/>
      <c r="G3" s="25"/>
      <c r="H3" s="25"/>
      <c r="I3" s="25"/>
      <c r="J3" s="25"/>
      <c r="K3" s="25"/>
      <c r="L3" s="25"/>
      <c r="M3" s="25"/>
      <c r="N3" s="25"/>
      <c r="O3" s="25"/>
      <c r="P3" s="25"/>
      <c r="Q3" s="25"/>
      <c r="R3" s="25"/>
      <c r="S3" s="25"/>
      <c r="T3" s="25"/>
      <c r="U3" s="25"/>
      <c r="V3" s="25"/>
      <c r="W3" s="25"/>
      <c r="X3" s="25"/>
      <c r="Y3" s="25"/>
      <c r="Z3" s="25"/>
    </row>
    <row r="4">
      <c r="A4" s="25"/>
      <c r="B4" s="129"/>
      <c r="C4" s="25"/>
      <c r="D4" s="25"/>
      <c r="E4" s="25"/>
      <c r="F4" s="25"/>
      <c r="G4" s="25"/>
      <c r="H4" s="25"/>
      <c r="I4" s="25"/>
      <c r="J4" s="25"/>
      <c r="K4" s="25"/>
      <c r="L4" s="25"/>
      <c r="M4" s="25"/>
      <c r="N4" s="25"/>
      <c r="O4" s="25"/>
      <c r="P4" s="25"/>
      <c r="Q4" s="25"/>
      <c r="R4" s="25"/>
      <c r="S4" s="25"/>
      <c r="T4" s="25"/>
      <c r="U4" s="25"/>
      <c r="V4" s="25"/>
      <c r="W4" s="25"/>
      <c r="X4" s="25"/>
      <c r="Y4" s="25"/>
      <c r="Z4" s="25"/>
    </row>
    <row r="5">
      <c r="A5" s="25"/>
      <c r="B5" s="129"/>
      <c r="C5" s="25"/>
      <c r="D5" s="25"/>
      <c r="E5" s="25"/>
      <c r="F5" s="25"/>
      <c r="G5" s="25"/>
      <c r="H5" s="25"/>
      <c r="I5" s="25"/>
      <c r="J5" s="25"/>
      <c r="K5" s="25"/>
      <c r="L5" s="25"/>
      <c r="M5" s="25"/>
      <c r="N5" s="25"/>
      <c r="O5" s="25"/>
      <c r="P5" s="25"/>
      <c r="Q5" s="25"/>
      <c r="R5" s="25"/>
      <c r="S5" s="25"/>
      <c r="T5" s="25"/>
      <c r="U5" s="25"/>
      <c r="V5" s="25"/>
      <c r="W5" s="25"/>
      <c r="X5" s="25"/>
      <c r="Y5" s="25"/>
      <c r="Z5" s="25"/>
    </row>
    <row r="6">
      <c r="A6" s="25"/>
      <c r="B6" s="129"/>
      <c r="C6" s="25"/>
      <c r="D6" s="25"/>
      <c r="E6" s="25"/>
      <c r="F6" s="25"/>
      <c r="G6" s="25"/>
      <c r="H6" s="25"/>
      <c r="I6" s="25"/>
      <c r="J6" s="25"/>
      <c r="K6" s="25"/>
      <c r="L6" s="25"/>
      <c r="M6" s="25"/>
      <c r="N6" s="25"/>
      <c r="O6" s="25"/>
      <c r="P6" s="25"/>
      <c r="Q6" s="25"/>
      <c r="R6" s="25"/>
      <c r="S6" s="25"/>
      <c r="T6" s="25"/>
      <c r="U6" s="25"/>
      <c r="V6" s="25"/>
      <c r="W6" s="25"/>
      <c r="X6" s="25"/>
      <c r="Y6" s="25"/>
      <c r="Z6" s="25"/>
    </row>
    <row r="7">
      <c r="A7" s="25"/>
      <c r="B7" s="129"/>
      <c r="C7" s="25"/>
      <c r="D7" s="25"/>
      <c r="E7" s="25"/>
      <c r="F7" s="25"/>
      <c r="G7" s="25"/>
      <c r="H7" s="25"/>
      <c r="I7" s="25"/>
      <c r="J7" s="25"/>
      <c r="K7" s="25"/>
      <c r="L7" s="25"/>
      <c r="M7" s="25"/>
      <c r="N7" s="25"/>
      <c r="O7" s="25"/>
      <c r="P7" s="25"/>
      <c r="Q7" s="25"/>
      <c r="R7" s="25"/>
      <c r="S7" s="25"/>
      <c r="T7" s="25"/>
      <c r="U7" s="25"/>
      <c r="V7" s="25"/>
      <c r="W7" s="25"/>
      <c r="X7" s="25"/>
      <c r="Y7" s="25"/>
      <c r="Z7" s="25"/>
    </row>
    <row r="8">
      <c r="A8" s="25"/>
      <c r="B8" s="129"/>
      <c r="C8" s="25"/>
      <c r="D8" s="25"/>
      <c r="E8" s="25"/>
      <c r="F8" s="25"/>
      <c r="G8" s="25"/>
      <c r="H8" s="25"/>
      <c r="I8" s="25"/>
      <c r="J8" s="25"/>
      <c r="K8" s="25"/>
      <c r="L8" s="25"/>
      <c r="M8" s="25"/>
      <c r="N8" s="25"/>
      <c r="O8" s="25"/>
      <c r="P8" s="25"/>
      <c r="Q8" s="25"/>
      <c r="R8" s="25"/>
      <c r="S8" s="25"/>
      <c r="T8" s="25"/>
      <c r="U8" s="25"/>
      <c r="V8" s="25"/>
      <c r="W8" s="25"/>
      <c r="X8" s="25"/>
      <c r="Y8" s="25"/>
      <c r="Z8" s="25"/>
    </row>
    <row r="9">
      <c r="A9" s="25"/>
      <c r="B9" s="129"/>
      <c r="C9" s="25"/>
      <c r="D9" s="25"/>
      <c r="E9" s="25"/>
      <c r="F9" s="25"/>
      <c r="G9" s="25"/>
      <c r="H9" s="25"/>
      <c r="I9" s="25"/>
      <c r="J9" s="25"/>
      <c r="K9" s="25"/>
      <c r="L9" s="25"/>
      <c r="M9" s="25"/>
      <c r="N9" s="25"/>
      <c r="O9" s="25"/>
      <c r="P9" s="25"/>
      <c r="Q9" s="25"/>
      <c r="R9" s="25"/>
      <c r="S9" s="25"/>
      <c r="T9" s="25"/>
      <c r="U9" s="25"/>
      <c r="V9" s="25"/>
      <c r="W9" s="25"/>
      <c r="X9" s="25"/>
      <c r="Y9" s="25"/>
      <c r="Z9" s="25"/>
    </row>
    <row r="10">
      <c r="A10" s="25"/>
      <c r="B10" s="129"/>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129"/>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129"/>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129"/>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129"/>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129"/>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129"/>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129"/>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129"/>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11.11"/>
  </cols>
  <sheetData>
    <row r="1" ht="15.0" customHeight="1">
      <c r="A1" s="46">
        <f>IFERROR(MATCH("uuid:158eb82d-b0d2-4c85-954d-4cd83e2bd251", survey!AY:AY, 0), 0)</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2020-04-28T17:34:14Z</dcterms:created>
  <dc:creator>Isabel Ávila</dc:creator>
</cp:coreProperties>
</file>