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7" activeTab="10"/>
  </bookViews>
  <sheets>
    <sheet name="Sheet3" sheetId="6" r:id="rId1"/>
    <sheet name="Sheet1" sheetId="1" r:id="rId2"/>
    <sheet name="司机" sheetId="3" r:id="rId3"/>
    <sheet name="司机2" sheetId="4" r:id="rId4"/>
    <sheet name="车辆" sheetId="5" r:id="rId5"/>
    <sheet name="UserInfo" sheetId="7" r:id="rId6"/>
    <sheet name="RoleInfo" sheetId="8" r:id="rId7"/>
    <sheet name="Dep" sheetId="9" r:id="rId8"/>
    <sheet name="CustomerInfo" sheetId="10" r:id="rId9"/>
    <sheet name="BillInfo" sheetId="11" r:id="rId10"/>
    <sheet name="City" sheetId="12" r:id="rId11"/>
  </sheets>
  <calcPr calcId="144525"/>
</workbook>
</file>

<file path=xl/sharedStrings.xml><?xml version="1.0" encoding="utf-8"?>
<sst xmlns="http://schemas.openxmlformats.org/spreadsheetml/2006/main" count="381">
  <si>
    <t>d40k13f99j23</t>
  </si>
  <si>
    <t>wxh13994081783</t>
  </si>
  <si>
    <t xml:space="preserve">密码  </t>
  </si>
  <si>
    <t>v5510</t>
  </si>
  <si>
    <t>s5510</t>
  </si>
  <si>
    <t>mka021304</t>
  </si>
  <si>
    <t>smart147</t>
  </si>
  <si>
    <t>斯特拉巴里</t>
  </si>
  <si>
    <t>o70968901572</t>
  </si>
  <si>
    <t>whz12345</t>
  </si>
  <si>
    <t>帕瓦罗蒂</t>
  </si>
  <si>
    <t>h4060186651t</t>
  </si>
  <si>
    <t>KG</t>
  </si>
  <si>
    <t xml:space="preserve"> 帐号两个：</t>
  </si>
  <si>
    <t>loudecheng521</t>
  </si>
  <si>
    <t>密码都是：</t>
  </si>
  <si>
    <t>字段</t>
  </si>
  <si>
    <t>数据类型</t>
  </si>
  <si>
    <t>名称</t>
  </si>
  <si>
    <t>PKID</t>
  </si>
  <si>
    <t>int</t>
  </si>
  <si>
    <t>DriverName</t>
  </si>
  <si>
    <t>varchar(50)</t>
  </si>
  <si>
    <t>司机名称</t>
  </si>
  <si>
    <t>IDCard</t>
  </si>
  <si>
    <t>身份证号</t>
  </si>
  <si>
    <t>Phone</t>
  </si>
  <si>
    <t>电话</t>
  </si>
  <si>
    <t>Mobile</t>
  </si>
  <si>
    <t>手机</t>
  </si>
  <si>
    <t>Gender</t>
  </si>
  <si>
    <t>性别</t>
  </si>
  <si>
    <t>Birthday</t>
  </si>
  <si>
    <t>出生日期</t>
  </si>
  <si>
    <t>State</t>
  </si>
  <si>
    <t>状态</t>
  </si>
  <si>
    <t>CarNO</t>
  </si>
  <si>
    <t>车号</t>
  </si>
  <si>
    <t>AllowCarryVolume</t>
  </si>
  <si>
    <t>准载体积</t>
  </si>
  <si>
    <t>AllowCarryWeight</t>
  </si>
  <si>
    <t>准载重量</t>
  </si>
  <si>
    <t>Address</t>
  </si>
  <si>
    <t>住址</t>
  </si>
  <si>
    <t>CarType</t>
  </si>
  <si>
    <t>车型</t>
  </si>
  <si>
    <t>CarLength</t>
  </si>
  <si>
    <t>车厢长度</t>
  </si>
  <si>
    <t>CarDept</t>
  </si>
  <si>
    <t>车属单位</t>
  </si>
  <si>
    <t>CarDeptTel</t>
  </si>
  <si>
    <t>车属单位电话</t>
  </si>
  <si>
    <t>DriveLicence</t>
  </si>
  <si>
    <t>驾驶证</t>
  </si>
  <si>
    <t>RunLicence</t>
  </si>
  <si>
    <t>行驶证</t>
  </si>
  <si>
    <t>BizLicence</t>
  </si>
  <si>
    <t>营运证</t>
  </si>
  <si>
    <t>InsuranceCard</t>
  </si>
  <si>
    <t>保险证</t>
  </si>
  <si>
    <t>CarWidth</t>
  </si>
  <si>
    <t>车厢宽度</t>
  </si>
  <si>
    <t>GoodsHeight</t>
  </si>
  <si>
    <t>载物高度</t>
  </si>
  <si>
    <t>CarFrameNO</t>
  </si>
  <si>
    <t>车架号</t>
  </si>
  <si>
    <t>EngineNO</t>
  </si>
  <si>
    <t>发动机号</t>
  </si>
  <si>
    <t>Remark</t>
  </si>
  <si>
    <t>备注</t>
  </si>
  <si>
    <t>CompanyCar</t>
  </si>
  <si>
    <t>bit</t>
  </si>
  <si>
    <t>公司车</t>
  </si>
  <si>
    <t>司机信息表</t>
  </si>
  <si>
    <t>表名</t>
  </si>
  <si>
    <t>DriverInfo</t>
  </si>
  <si>
    <t>字段名</t>
  </si>
  <si>
    <t>字段类型</t>
  </si>
  <si>
    <t>特别属性</t>
  </si>
  <si>
    <t>DriverID</t>
  </si>
  <si>
    <t>PK(1000)</t>
  </si>
  <si>
    <t>司机信息表主键，自增长字段</t>
  </si>
  <si>
    <t>BranchID</t>
  </si>
  <si>
    <t>FK</t>
  </si>
  <si>
    <t>司机所属分公司ID</t>
  </si>
  <si>
    <t>varchar(100)</t>
  </si>
  <si>
    <t>not null</t>
  </si>
  <si>
    <t>DriverAge</t>
  </si>
  <si>
    <t>司机年龄</t>
  </si>
  <si>
    <t>DriverSex</t>
  </si>
  <si>
    <t>司机性别</t>
  </si>
  <si>
    <t>DriverPhoto</t>
  </si>
  <si>
    <t>司机照片</t>
  </si>
  <si>
    <t>DriverDriveCardID</t>
  </si>
  <si>
    <t>unique</t>
  </si>
  <si>
    <t>司机驾照编号</t>
  </si>
  <si>
    <t>DriverCardID</t>
  </si>
  <si>
    <t>司机身份证编号</t>
  </si>
  <si>
    <t>DriverPhone</t>
  </si>
  <si>
    <t>司机随车电话</t>
  </si>
  <si>
    <t>DriverMemo</t>
  </si>
  <si>
    <t>varchar(500)</t>
  </si>
  <si>
    <t>司机备注</t>
  </si>
  <si>
    <t>DriverIsVacancy</t>
  </si>
  <si>
    <t>default 0</t>
  </si>
  <si>
    <t>司机状态(0-空闲,1-在途,2-请假)</t>
  </si>
  <si>
    <t>车辆信息表</t>
  </si>
  <si>
    <t>TruckInfo</t>
  </si>
  <si>
    <t>TruckID</t>
  </si>
  <si>
    <t>车辆信息表主键</t>
  </si>
  <si>
    <t>TruckNum</t>
  </si>
  <si>
    <t>车牌号码</t>
  </si>
  <si>
    <t>TruckEngineNum</t>
  </si>
  <si>
    <t>车辆发动机号</t>
  </si>
  <si>
    <t>TruckRunNum</t>
  </si>
  <si>
    <t>车辆行驶证号</t>
  </si>
  <si>
    <t>TruckInsuranceNum</t>
  </si>
  <si>
    <t>车辆保险单号</t>
  </si>
  <si>
    <t>TMID</t>
  </si>
  <si>
    <t>车辆型号(外键)</t>
  </si>
  <si>
    <t>TruckColor</t>
  </si>
  <si>
    <t>车辆颜色</t>
  </si>
  <si>
    <t>TruckPhoto</t>
  </si>
  <si>
    <t>车辆照片Url地址</t>
  </si>
  <si>
    <t>TruckBuyData</t>
  </si>
  <si>
    <t>车辆购买时间</t>
  </si>
  <si>
    <t>车辆隶属分公司ID</t>
  </si>
  <si>
    <t>TruckIsVacancy</t>
  </si>
  <si>
    <t>车辆状态(0-空闲,1-在途,2-维修)</t>
  </si>
  <si>
    <t>用户信息表</t>
  </si>
  <si>
    <t>UserInfo</t>
  </si>
  <si>
    <t>UserID</t>
  </si>
  <si>
    <t>PK(10000)</t>
  </si>
  <si>
    <t>用户信息表主键，自增长字段</t>
  </si>
  <si>
    <r>
      <rPr>
        <sz val="12"/>
        <color theme="1"/>
        <rFont val="宋体"/>
        <charset val="134"/>
      </rPr>
      <t>用户所在分公司</t>
    </r>
    <r>
      <rPr>
        <sz val="12"/>
        <color theme="1"/>
        <rFont val="Times New Roman"/>
        <charset val="134"/>
      </rPr>
      <t>ID</t>
    </r>
  </si>
  <si>
    <t>UserName</t>
  </si>
  <si>
    <t>用户名</t>
  </si>
  <si>
    <t>UserRName</t>
  </si>
  <si>
    <t>用户真实姓名</t>
  </si>
  <si>
    <t>UserPassword</t>
  </si>
  <si>
    <t>用户密码</t>
  </si>
  <si>
    <t>UserSex</t>
  </si>
  <si>
    <t>用户性别</t>
  </si>
  <si>
    <t>DepartmentID</t>
  </si>
  <si>
    <r>
      <rPr>
        <sz val="12"/>
        <color theme="1"/>
        <rFont val="宋体"/>
        <charset val="134"/>
      </rPr>
      <t>用户所在部门</t>
    </r>
    <r>
      <rPr>
        <sz val="12"/>
        <color theme="1"/>
        <rFont val="Times New Roman"/>
        <charset val="134"/>
      </rPr>
      <t>ID</t>
    </r>
  </si>
  <si>
    <t>UserPhone</t>
  </si>
  <si>
    <t>联系电话</t>
  </si>
  <si>
    <t>UserCardID</t>
  </si>
  <si>
    <t>varchar(18)</t>
  </si>
  <si>
    <t>用户身份证</t>
  </si>
  <si>
    <t>RoleID</t>
  </si>
  <si>
    <r>
      <rPr>
        <sz val="12"/>
        <color theme="1"/>
        <rFont val="宋体"/>
        <charset val="134"/>
      </rPr>
      <t>用户角色</t>
    </r>
    <r>
      <rPr>
        <sz val="12"/>
        <color theme="1"/>
        <rFont val="Times New Roman"/>
        <charset val="134"/>
      </rPr>
      <t>ID(</t>
    </r>
    <r>
      <rPr>
        <sz val="12"/>
        <color theme="1"/>
        <rFont val="宋体"/>
        <charset val="134"/>
      </rPr>
      <t>职务</t>
    </r>
    <r>
      <rPr>
        <sz val="12"/>
        <color theme="1"/>
        <rFont val="Times New Roman"/>
        <charset val="134"/>
      </rPr>
      <t>,</t>
    </r>
    <r>
      <rPr>
        <sz val="12"/>
        <color theme="1"/>
        <rFont val="宋体"/>
        <charset val="134"/>
      </rPr>
      <t>权限</t>
    </r>
    <r>
      <rPr>
        <sz val="12"/>
        <color theme="1"/>
        <rFont val="Times New Roman"/>
        <charset val="134"/>
      </rPr>
      <t>)</t>
    </r>
  </si>
  <si>
    <t>UserLoginNum</t>
  </si>
  <si>
    <t>用户登陆次数</t>
  </si>
  <si>
    <t>UserLoginData</t>
  </si>
  <si>
    <t>用户上次登录时间</t>
  </si>
  <si>
    <t>UserRegData</t>
  </si>
  <si>
    <t>用户注册时间</t>
  </si>
  <si>
    <t>角色信息表</t>
  </si>
  <si>
    <t>RoleInfo</t>
  </si>
  <si>
    <t>角色信息表主键，自增长字段</t>
  </si>
  <si>
    <t>RoleName</t>
  </si>
  <si>
    <t>角色名称</t>
  </si>
  <si>
    <t>RoleClient</t>
  </si>
  <si>
    <r>
      <rPr>
        <sz val="12"/>
        <color theme="1"/>
        <rFont val="宋体"/>
        <charset val="134"/>
      </rPr>
      <t>客户服务权限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市场业务</t>
    </r>
    <r>
      <rPr>
        <sz val="12"/>
        <color theme="1"/>
        <rFont val="Times New Roman"/>
        <charset val="134"/>
      </rPr>
      <t>,</t>
    </r>
    <r>
      <rPr>
        <sz val="12"/>
        <color theme="1"/>
        <rFont val="宋体"/>
        <charset val="134"/>
      </rPr>
      <t>联系客户</t>
    </r>
    <r>
      <rPr>
        <sz val="12"/>
        <color theme="1"/>
        <rFont val="Times New Roman"/>
        <charset val="134"/>
      </rPr>
      <t>)</t>
    </r>
  </si>
  <si>
    <t>RoleTicket</t>
  </si>
  <si>
    <r>
      <rPr>
        <sz val="12"/>
        <color theme="1"/>
        <rFont val="宋体"/>
        <charset val="134"/>
      </rPr>
      <t>票务管理权限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签发票据</t>
    </r>
    <r>
      <rPr>
        <sz val="12"/>
        <color theme="1"/>
        <rFont val="Times New Roman"/>
        <charset val="134"/>
      </rPr>
      <t>)</t>
    </r>
  </si>
  <si>
    <t>RoleBranch</t>
  </si>
  <si>
    <r>
      <rPr>
        <sz val="12"/>
        <color theme="1"/>
        <rFont val="宋体"/>
        <charset val="134"/>
      </rPr>
      <t>仓库管理权限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收发货物</t>
    </r>
    <r>
      <rPr>
        <sz val="12"/>
        <color theme="1"/>
        <rFont val="Times New Roman"/>
        <charset val="134"/>
      </rPr>
      <t>)</t>
    </r>
  </si>
  <si>
    <t>RoleTraffic</t>
  </si>
  <si>
    <r>
      <rPr>
        <sz val="12"/>
        <color theme="1"/>
        <rFont val="宋体"/>
        <charset val="134"/>
      </rPr>
      <t>配送管理权限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车辆运输</t>
    </r>
    <r>
      <rPr>
        <sz val="12"/>
        <color theme="1"/>
        <rFont val="Times New Roman"/>
        <charset val="134"/>
      </rPr>
      <t>)</t>
    </r>
  </si>
  <si>
    <t>RoleQuery</t>
  </si>
  <si>
    <t>defalut 0</t>
  </si>
  <si>
    <t>统计查询权限</t>
  </si>
  <si>
    <t>RoleBasicInfo</t>
  </si>
  <si>
    <r>
      <rPr>
        <sz val="12"/>
        <color theme="1"/>
        <rFont val="宋体"/>
        <charset val="134"/>
      </rPr>
      <t>基本资料设置权限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系统对象设置</t>
    </r>
    <r>
      <rPr>
        <sz val="12"/>
        <color theme="1"/>
        <rFont val="Times New Roman"/>
        <charset val="134"/>
      </rPr>
      <t>)</t>
    </r>
  </si>
  <si>
    <t>部门信息表</t>
  </si>
  <si>
    <t>DepartmentInfo</t>
  </si>
  <si>
    <t>PK</t>
  </si>
  <si>
    <r>
      <rPr>
        <sz val="12"/>
        <color theme="1"/>
        <rFont val="宋体"/>
        <charset val="134"/>
      </rPr>
      <t>部门信息表主键</t>
    </r>
    <r>
      <rPr>
        <sz val="12"/>
        <color theme="1"/>
        <rFont val="Times New Roman"/>
        <charset val="134"/>
      </rPr>
      <t>,</t>
    </r>
    <r>
      <rPr>
        <sz val="12"/>
        <color theme="1"/>
        <rFont val="宋体"/>
        <charset val="134"/>
      </rPr>
      <t>自增长字段</t>
    </r>
  </si>
  <si>
    <t>DepartmentName</t>
  </si>
  <si>
    <t>部门名称</t>
  </si>
  <si>
    <r>
      <rPr>
        <sz val="12"/>
        <color theme="1"/>
        <rFont val="宋体"/>
        <charset val="134"/>
      </rPr>
      <t>C</t>
    </r>
    <r>
      <rPr>
        <sz val="12"/>
        <color theme="1"/>
        <rFont val="Times New Roman"/>
        <charset val="134"/>
      </rPr>
      <t>ustomer</t>
    </r>
    <r>
      <rPr>
        <sz val="12"/>
        <color theme="1"/>
        <rFont val="宋体"/>
        <charset val="134"/>
      </rPr>
      <t>Info</t>
    </r>
  </si>
  <si>
    <t>CustomerID</t>
  </si>
  <si>
    <t>客户信息主键，自增长字段</t>
  </si>
  <si>
    <t>CustomerName</t>
  </si>
  <si>
    <r>
      <rPr>
        <sz val="12"/>
        <color theme="1"/>
        <rFont val="宋体"/>
        <charset val="134"/>
      </rPr>
      <t>客户名称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客户公司名称</t>
    </r>
    <r>
      <rPr>
        <sz val="12"/>
        <color theme="1"/>
        <rFont val="Times New Roman"/>
        <charset val="134"/>
      </rPr>
      <t>)</t>
    </r>
  </si>
  <si>
    <t>CustomerLinkMan</t>
  </si>
  <si>
    <t>客户联系人名称</t>
  </si>
  <si>
    <t>CustomerSex</t>
  </si>
  <si>
    <t>客户联系人性别</t>
  </si>
  <si>
    <t>CustomerPhone</t>
  </si>
  <si>
    <t>客户联系电话</t>
  </si>
  <si>
    <t>CustomerFax</t>
  </si>
  <si>
    <t>客户传真号码</t>
  </si>
  <si>
    <t>CustomerPostID</t>
  </si>
  <si>
    <t>客户邮政编码</t>
  </si>
  <si>
    <t>CustomerEmail</t>
  </si>
  <si>
    <t>客户电子邮件</t>
  </si>
  <si>
    <t>CustomerRegData</t>
  </si>
  <si>
    <t>客户注册时间</t>
  </si>
  <si>
    <r>
      <rPr>
        <sz val="12"/>
        <color theme="1"/>
        <rFont val="宋体"/>
        <charset val="134"/>
      </rPr>
      <t>所属分公司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仓库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编号</t>
    </r>
  </si>
  <si>
    <t>货票信息表</t>
  </si>
  <si>
    <t>BillInfo</t>
  </si>
  <si>
    <t>BillID</t>
  </si>
  <si>
    <t>PK(100000)</t>
  </si>
  <si>
    <t>货票信息表主键，自增长字段</t>
  </si>
  <si>
    <t>SendID</t>
  </si>
  <si>
    <r>
      <rPr>
        <sz val="12"/>
        <color theme="1"/>
        <rFont val="宋体"/>
        <charset val="134"/>
      </rPr>
      <t>发货客户编号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外键</t>
    </r>
    <r>
      <rPr>
        <sz val="12"/>
        <color theme="1"/>
        <rFont val="Times New Roman"/>
        <charset val="134"/>
      </rPr>
      <t>)</t>
    </r>
  </si>
  <si>
    <t>ReceiveID</t>
  </si>
  <si>
    <r>
      <rPr>
        <sz val="12"/>
        <color theme="1"/>
        <rFont val="宋体"/>
        <charset val="134"/>
      </rPr>
      <t>收货客户编号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外键</t>
    </r>
    <r>
      <rPr>
        <sz val="12"/>
        <color theme="1"/>
        <rFont val="Times New Roman"/>
        <charset val="134"/>
      </rPr>
      <t>)</t>
    </r>
  </si>
  <si>
    <t>TruckLine</t>
  </si>
  <si>
    <t>货物运输线路</t>
  </si>
  <si>
    <t>PayerName</t>
  </si>
  <si>
    <t>付款人姓名</t>
  </si>
  <si>
    <r>
      <rPr>
        <sz val="12"/>
        <color theme="1"/>
        <rFont val="宋体"/>
        <charset val="134"/>
      </rPr>
      <t>操作人编号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外键</t>
    </r>
    <r>
      <rPr>
        <sz val="12"/>
        <color theme="1"/>
        <rFont val="Times New Roman"/>
        <charset val="134"/>
      </rPr>
      <t>)</t>
    </r>
  </si>
  <si>
    <t>BillData</t>
  </si>
  <si>
    <t>货票制单时间</t>
  </si>
  <si>
    <t>BillStateID</t>
  </si>
  <si>
    <t>货票状态编号</t>
  </si>
  <si>
    <t>BillMemo</t>
  </si>
  <si>
    <t>货票备注说明</t>
  </si>
  <si>
    <t>SendBranchID</t>
  </si>
  <si>
    <r>
      <rPr>
        <sz val="12"/>
        <color theme="1"/>
        <rFont val="宋体"/>
        <charset val="134"/>
      </rPr>
      <t>发货分公司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仓库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编号</t>
    </r>
  </si>
  <si>
    <t>ReceiveBranchID</t>
  </si>
  <si>
    <r>
      <rPr>
        <sz val="12"/>
        <color theme="1"/>
        <rFont val="宋体"/>
        <charset val="134"/>
      </rPr>
      <t>收货分公司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仓库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编号</t>
    </r>
  </si>
  <si>
    <t>中国省市</t>
  </si>
  <si>
    <t>地区名称</t>
  </si>
  <si>
    <t>邮政编码</t>
  </si>
  <si>
    <t>电话区号</t>
  </si>
  <si>
    <t>北京</t>
  </si>
  <si>
    <t>通县</t>
  </si>
  <si>
    <t>昌平</t>
  </si>
  <si>
    <t>大兴</t>
  </si>
  <si>
    <t>密云</t>
  </si>
  <si>
    <t>延庆</t>
  </si>
  <si>
    <t>顺义</t>
  </si>
  <si>
    <t>怀柔</t>
  </si>
  <si>
    <t>平谷</t>
  </si>
  <si>
    <t>上海</t>
  </si>
  <si>
    <t>上海县</t>
  </si>
  <si>
    <t>嘉定</t>
  </si>
  <si>
    <t>松江</t>
  </si>
  <si>
    <t>南汇</t>
  </si>
  <si>
    <t>奉贤</t>
  </si>
  <si>
    <t>川沙</t>
  </si>
  <si>
    <t>青浦</t>
  </si>
  <si>
    <t>崇明</t>
  </si>
  <si>
    <t>金山</t>
  </si>
  <si>
    <t>天津</t>
  </si>
  <si>
    <t>蓟县</t>
  </si>
  <si>
    <t>重庆</t>
  </si>
  <si>
    <t>万县</t>
  </si>
  <si>
    <t>江北</t>
  </si>
  <si>
    <t>涪陵</t>
  </si>
  <si>
    <t>奉节</t>
  </si>
  <si>
    <t>梁平</t>
  </si>
  <si>
    <t>湖南</t>
  </si>
  <si>
    <t>岳阳</t>
  </si>
  <si>
    <t>岳阳县</t>
  </si>
  <si>
    <t>湘阴</t>
  </si>
  <si>
    <t>华容</t>
  </si>
  <si>
    <t>临湘</t>
  </si>
  <si>
    <t>平江</t>
  </si>
  <si>
    <t>汨罗</t>
  </si>
  <si>
    <t>长沙</t>
  </si>
  <si>
    <t>长沙县</t>
  </si>
  <si>
    <t>宁乡</t>
  </si>
  <si>
    <t>望城</t>
  </si>
  <si>
    <t>浏阳</t>
  </si>
  <si>
    <t>湘潭</t>
  </si>
  <si>
    <t>湘潭县</t>
  </si>
  <si>
    <t>韶山</t>
  </si>
  <si>
    <t>湘乡</t>
  </si>
  <si>
    <t>株洲</t>
  </si>
  <si>
    <t>株洲县</t>
  </si>
  <si>
    <t>攸县</t>
  </si>
  <si>
    <t>茶陵</t>
  </si>
  <si>
    <t>醴陵</t>
  </si>
  <si>
    <t>炎陵</t>
  </si>
  <si>
    <t>衡阳</t>
  </si>
  <si>
    <t>衡阳县</t>
  </si>
  <si>
    <t>邵阳</t>
  </si>
  <si>
    <t>邵阳县</t>
  </si>
  <si>
    <t>吉首</t>
  </si>
  <si>
    <t>凤凰</t>
  </si>
  <si>
    <t>泸溪</t>
  </si>
  <si>
    <t>张家界</t>
  </si>
  <si>
    <t>桑植</t>
  </si>
  <si>
    <t>慈利</t>
  </si>
  <si>
    <t>黔阳</t>
  </si>
  <si>
    <t>溆浦</t>
  </si>
  <si>
    <t>通道</t>
  </si>
  <si>
    <t>洪江</t>
  </si>
  <si>
    <t>江苏</t>
  </si>
  <si>
    <t>吴县</t>
  </si>
  <si>
    <t>南通</t>
  </si>
  <si>
    <t>如东</t>
  </si>
  <si>
    <t>如皋</t>
  </si>
  <si>
    <t>通州市</t>
  </si>
  <si>
    <t>海门</t>
  </si>
  <si>
    <t>启东</t>
  </si>
  <si>
    <t>海安</t>
  </si>
  <si>
    <t>扬州</t>
  </si>
  <si>
    <t>江都</t>
  </si>
  <si>
    <t>邗江</t>
  </si>
  <si>
    <t>仪征</t>
  </si>
  <si>
    <t>高邮</t>
  </si>
  <si>
    <t>宝应</t>
  </si>
  <si>
    <t>盐城</t>
  </si>
  <si>
    <t>响水</t>
  </si>
  <si>
    <t>滨海</t>
  </si>
  <si>
    <t>阜宁</t>
  </si>
  <si>
    <t>射阳</t>
  </si>
  <si>
    <t>建湖</t>
  </si>
  <si>
    <t>大丰</t>
  </si>
  <si>
    <t>东台</t>
  </si>
  <si>
    <t>徐州</t>
  </si>
  <si>
    <t>丰县</t>
  </si>
  <si>
    <t>沛县</t>
  </si>
  <si>
    <t>睢宁</t>
  </si>
  <si>
    <t>淮阴</t>
  </si>
  <si>
    <t>淮阴县</t>
  </si>
  <si>
    <t>淮安</t>
  </si>
  <si>
    <t>盱眙</t>
  </si>
  <si>
    <t>连云港</t>
  </si>
  <si>
    <t>东海</t>
  </si>
  <si>
    <t>赣榆</t>
  </si>
  <si>
    <t>灌云</t>
  </si>
  <si>
    <t>灌南</t>
  </si>
  <si>
    <t>常州</t>
  </si>
  <si>
    <t>武进</t>
  </si>
  <si>
    <t>金坛</t>
  </si>
  <si>
    <t>溧阳</t>
  </si>
  <si>
    <t>张家港</t>
  </si>
  <si>
    <t>常熟</t>
  </si>
  <si>
    <t>昆山</t>
  </si>
  <si>
    <t>太仓</t>
  </si>
  <si>
    <t>泰州</t>
  </si>
  <si>
    <t>靖江</t>
  </si>
  <si>
    <t>泰兴</t>
  </si>
  <si>
    <t>姜堰</t>
  </si>
  <si>
    <t>兴化</t>
  </si>
  <si>
    <t>沐阳</t>
  </si>
  <si>
    <t>宿迁</t>
  </si>
  <si>
    <t>泗阳</t>
  </si>
  <si>
    <t>泗洪</t>
  </si>
  <si>
    <t>浙江</t>
  </si>
  <si>
    <t>衢州</t>
  </si>
  <si>
    <t>江山</t>
  </si>
  <si>
    <t>余杭</t>
  </si>
  <si>
    <t>富阳</t>
  </si>
  <si>
    <t>淳安</t>
  </si>
  <si>
    <t>临安</t>
  </si>
  <si>
    <t>萧山</t>
  </si>
  <si>
    <t>湖州</t>
  </si>
  <si>
    <t>长兴</t>
  </si>
  <si>
    <t>嘉兴</t>
  </si>
  <si>
    <t>桐乡</t>
  </si>
  <si>
    <t>宁波</t>
  </si>
  <si>
    <t>余姚</t>
  </si>
  <si>
    <t>慈溪</t>
  </si>
  <si>
    <t>象山</t>
  </si>
  <si>
    <t>绍兴</t>
  </si>
  <si>
    <t>绍兴县</t>
  </si>
  <si>
    <t>上虞</t>
  </si>
  <si>
    <t>诸暨</t>
  </si>
  <si>
    <t>台州</t>
  </si>
  <si>
    <t>天台</t>
  </si>
  <si>
    <t>三门</t>
  </si>
  <si>
    <t>温州</t>
  </si>
  <si>
    <t>泰顺</t>
  </si>
  <si>
    <t>文成</t>
  </si>
  <si>
    <t>丽水</t>
  </si>
  <si>
    <t>缙云</t>
  </si>
  <si>
    <t>金华县</t>
  </si>
  <si>
    <t>义乌</t>
  </si>
  <si>
    <t>舟山</t>
  </si>
  <si>
    <t>岱山</t>
  </si>
  <si>
    <t>嵊泗</t>
  </si>
  <si>
    <t>普陀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</si>
</sst>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3" fillId="3" borderId="5" xfId="0" applyFont="1" applyFill="1" applyBorder="1" applyAlignment="1">
      <alignment horizontal="justify" vertical="top" wrapText="1"/>
    </xf>
    <xf numFmtId="0" fontId="3" fillId="3" borderId="4" xfId="0" applyFont="1" applyFill="1" applyBorder="1" applyAlignment="1">
      <alignment horizontal="justify" vertical="top" wrapText="1"/>
    </xf>
    <xf numFmtId="0" fontId="3" fillId="4" borderId="3" xfId="0" applyFont="1" applyFill="1" applyBorder="1" applyAlignment="1">
      <alignment horizontal="justify" vertical="top" wrapText="1"/>
    </xf>
    <xf numFmtId="0" fontId="3" fillId="4" borderId="5" xfId="0" applyFont="1" applyFill="1" applyBorder="1" applyAlignment="1">
      <alignment horizontal="justify" vertical="top" wrapText="1"/>
    </xf>
    <xf numFmtId="0" fontId="3" fillId="3" borderId="2" xfId="0" applyFont="1" applyFill="1" applyBorder="1" applyAlignment="1">
      <alignment horizontal="justify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4" fillId="3" borderId="5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4" fillId="4" borderId="3" xfId="0" applyFont="1" applyFill="1" applyBorder="1" applyAlignment="1">
      <alignment horizontal="justify" vertical="top" wrapText="1"/>
    </xf>
    <xf numFmtId="0" fontId="4" fillId="4" borderId="5" xfId="0" applyFont="1" applyFill="1" applyBorder="1" applyAlignment="1">
      <alignment horizontal="justify"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22" sqref="F22:F23"/>
    </sheetView>
  </sheetViews>
  <sheetFormatPr defaultColWidth="9" defaultRowHeight="13.5" outlineLevelCol="2"/>
  <cols>
    <col min="1" max="1" width="21.625" customWidth="1"/>
    <col min="2" max="2" width="15.875" customWidth="1"/>
  </cols>
  <sheetData>
    <row r="1" spans="1:2">
      <c r="A1" t="s">
        <v>0</v>
      </c>
      <c r="B1">
        <v>13994081783</v>
      </c>
    </row>
    <row r="2" spans="1:2">
      <c r="A2" t="s">
        <v>1</v>
      </c>
      <c r="B2">
        <v>13994081783</v>
      </c>
    </row>
    <row r="3" spans="1:1">
      <c r="A3" t="s">
        <v>2</v>
      </c>
    </row>
    <row r="7" spans="1:1">
      <c r="A7" t="s">
        <v>3</v>
      </c>
    </row>
    <row r="8" spans="1:1">
      <c r="A8" t="s">
        <v>4</v>
      </c>
    </row>
    <row r="9" spans="1:3">
      <c r="A9" t="s">
        <v>5</v>
      </c>
      <c r="B9" s="22" t="s">
        <v>6</v>
      </c>
      <c r="C9" t="s">
        <v>7</v>
      </c>
    </row>
    <row r="10" spans="1:3">
      <c r="A10" t="s">
        <v>8</v>
      </c>
      <c r="B10" s="22" t="s">
        <v>9</v>
      </c>
      <c r="C10" t="s">
        <v>10</v>
      </c>
    </row>
    <row r="11" spans="1:3">
      <c r="A11" t="s">
        <v>11</v>
      </c>
      <c r="B11">
        <v>8008208820</v>
      </c>
      <c r="C11" t="s">
        <v>12</v>
      </c>
    </row>
    <row r="14" spans="1:1">
      <c r="A14" t="s">
        <v>13</v>
      </c>
    </row>
    <row r="15" spans="1:2">
      <c r="A15">
        <v>276150391</v>
      </c>
      <c r="B15" t="s">
        <v>14</v>
      </c>
    </row>
    <row r="16" spans="1:1">
      <c r="A16">
        <v>877860639</v>
      </c>
    </row>
    <row r="17" spans="1:1">
      <c r="A17" t="s">
        <v>15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opLeftCell="A22" workbookViewId="0">
      <selection activeCell="A4" sqref="A4:D14"/>
    </sheetView>
  </sheetViews>
  <sheetFormatPr defaultColWidth="9" defaultRowHeight="13.5" outlineLevelCol="3"/>
  <cols>
    <col min="1" max="1" width="18.375" customWidth="1"/>
    <col min="3" max="3" width="14.875" customWidth="1"/>
    <col min="4" max="4" width="29.625" customWidth="1"/>
  </cols>
  <sheetData>
    <row r="1" ht="15.75" customHeight="1" spans="1:4">
      <c r="A1" s="3" t="s">
        <v>202</v>
      </c>
      <c r="B1" s="3"/>
      <c r="C1" s="3"/>
      <c r="D1" s="3"/>
    </row>
    <row r="2" ht="15.75" customHeight="1" spans="1:4">
      <c r="A2" s="4" t="s">
        <v>74</v>
      </c>
      <c r="B2" s="5" t="s">
        <v>203</v>
      </c>
      <c r="C2" s="5"/>
      <c r="D2" s="5"/>
    </row>
    <row r="3" ht="15" spans="1:4">
      <c r="A3" s="4" t="s">
        <v>76</v>
      </c>
      <c r="B3" s="6" t="s">
        <v>77</v>
      </c>
      <c r="C3" s="7" t="s">
        <v>78</v>
      </c>
      <c r="D3" s="7" t="s">
        <v>69</v>
      </c>
    </row>
    <row r="4" ht="27" customHeight="1" spans="1:4">
      <c r="A4" s="8" t="s">
        <v>204</v>
      </c>
      <c r="B4" s="9" t="s">
        <v>20</v>
      </c>
      <c r="C4" s="9" t="s">
        <v>205</v>
      </c>
      <c r="D4" s="9" t="s">
        <v>206</v>
      </c>
    </row>
    <row r="5" ht="16.5" spans="1:4">
      <c r="A5" s="8" t="s">
        <v>207</v>
      </c>
      <c r="B5" s="9" t="s">
        <v>20</v>
      </c>
      <c r="C5" s="9" t="s">
        <v>83</v>
      </c>
      <c r="D5" s="9" t="s">
        <v>208</v>
      </c>
    </row>
    <row r="6" ht="28" customHeight="1" spans="1:4">
      <c r="A6" s="8" t="s">
        <v>209</v>
      </c>
      <c r="B6" s="9" t="s">
        <v>20</v>
      </c>
      <c r="C6" s="9" t="s">
        <v>83</v>
      </c>
      <c r="D6" s="9" t="s">
        <v>210</v>
      </c>
    </row>
    <row r="7" ht="29.25" spans="1:4">
      <c r="A7" s="8" t="s">
        <v>211</v>
      </c>
      <c r="B7" s="9" t="s">
        <v>85</v>
      </c>
      <c r="C7" s="9" t="s">
        <v>86</v>
      </c>
      <c r="D7" s="9" t="s">
        <v>212</v>
      </c>
    </row>
    <row r="8" ht="29.25" spans="1:4">
      <c r="A8" s="8" t="s">
        <v>213</v>
      </c>
      <c r="B8" s="9" t="s">
        <v>85</v>
      </c>
      <c r="C8" s="9" t="s">
        <v>86</v>
      </c>
      <c r="D8" s="9" t="s">
        <v>214</v>
      </c>
    </row>
    <row r="9" ht="16.5" spans="1:4">
      <c r="A9" s="8" t="s">
        <v>131</v>
      </c>
      <c r="B9" s="9" t="s">
        <v>20</v>
      </c>
      <c r="C9" s="9" t="s">
        <v>83</v>
      </c>
      <c r="D9" s="9" t="s">
        <v>215</v>
      </c>
    </row>
    <row r="10" ht="29.25" spans="1:4">
      <c r="A10" s="8" t="s">
        <v>216</v>
      </c>
      <c r="B10" s="9" t="s">
        <v>85</v>
      </c>
      <c r="C10" s="9" t="s">
        <v>86</v>
      </c>
      <c r="D10" s="9" t="s">
        <v>217</v>
      </c>
    </row>
    <row r="11" ht="15" spans="1:4">
      <c r="A11" s="8" t="s">
        <v>218</v>
      </c>
      <c r="B11" s="9" t="s">
        <v>20</v>
      </c>
      <c r="C11" s="9" t="s">
        <v>83</v>
      </c>
      <c r="D11" s="9" t="s">
        <v>219</v>
      </c>
    </row>
    <row r="12" ht="29.25" spans="1:4">
      <c r="A12" s="8" t="s">
        <v>220</v>
      </c>
      <c r="B12" s="9" t="s">
        <v>101</v>
      </c>
      <c r="C12" s="9"/>
      <c r="D12" s="9" t="s">
        <v>221</v>
      </c>
    </row>
    <row r="13" ht="16.5" spans="1:4">
      <c r="A13" s="8" t="s">
        <v>222</v>
      </c>
      <c r="B13" s="9" t="s">
        <v>20</v>
      </c>
      <c r="C13" s="9" t="s">
        <v>83</v>
      </c>
      <c r="D13" s="9" t="s">
        <v>223</v>
      </c>
    </row>
    <row r="14" ht="24" customHeight="1" spans="1:4">
      <c r="A14" s="8" t="s">
        <v>224</v>
      </c>
      <c r="B14" s="9" t="s">
        <v>20</v>
      </c>
      <c r="C14" s="9" t="s">
        <v>83</v>
      </c>
      <c r="D14" s="9" t="s">
        <v>225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topLeftCell="A129" workbookViewId="0">
      <selection activeCell="E150" sqref="E150"/>
    </sheetView>
  </sheetViews>
  <sheetFormatPr defaultColWidth="9" defaultRowHeight="13.5" outlineLevelCol="5"/>
  <cols>
    <col min="6" max="6" width="108.875" customWidth="1"/>
  </cols>
  <sheetData>
    <row r="1" spans="1:4">
      <c r="A1" s="1" t="s">
        <v>226</v>
      </c>
      <c r="B1" s="1" t="s">
        <v>227</v>
      </c>
      <c r="C1" s="1" t="s">
        <v>228</v>
      </c>
      <c r="D1" s="1" t="s">
        <v>229</v>
      </c>
    </row>
    <row r="2" spans="1:6">
      <c r="A2" s="2" t="s">
        <v>230</v>
      </c>
      <c r="B2" s="2" t="s">
        <v>230</v>
      </c>
      <c r="C2" s="2">
        <v>100000</v>
      </c>
      <c r="D2" s="2">
        <v>10</v>
      </c>
      <c r="F2" t="str">
        <f>CONCATENATE("insert into city (PostalCode,AreaCode,Province,City,CityGroup) values ('",C2,"','",D2,"','",A2,"','",B2,"','",1,"');")</f>
        <v>insert into city (PostalCode,AreaCode,Province,City,CityGroup) values ('100000','10','北京','北京','1');</v>
      </c>
    </row>
    <row r="3" spans="1:6">
      <c r="A3" s="2" t="s">
        <v>230</v>
      </c>
      <c r="B3" s="2" t="s">
        <v>231</v>
      </c>
      <c r="C3" s="2">
        <v>101100</v>
      </c>
      <c r="D3" s="2">
        <v>10</v>
      </c>
      <c r="F3" t="str">
        <f t="shared" ref="F3:F34" si="0">CONCATENATE("insert into city (PostalCode,AreaCode,Province,City,CityGroup) values ('",C3,"','",D3,"','",A3,"','",B3,"','",1,"');")</f>
        <v>insert into city (PostalCode,AreaCode,Province,City,CityGroup) values ('101100','10','北京','通县','1');</v>
      </c>
    </row>
    <row r="4" spans="1:6">
      <c r="A4" s="2" t="s">
        <v>230</v>
      </c>
      <c r="B4" s="2" t="s">
        <v>232</v>
      </c>
      <c r="C4" s="2">
        <v>102200</v>
      </c>
      <c r="D4" s="2">
        <v>10</v>
      </c>
      <c r="F4" t="str">
        <f t="shared" si="0"/>
        <v>insert into city (PostalCode,AreaCode,Province,City,CityGroup) values ('102200','10','北京','昌平','1');</v>
      </c>
    </row>
    <row r="5" spans="1:6">
      <c r="A5" s="2" t="s">
        <v>230</v>
      </c>
      <c r="B5" s="2" t="s">
        <v>233</v>
      </c>
      <c r="C5" s="2">
        <v>102600</v>
      </c>
      <c r="D5" s="2">
        <v>10</v>
      </c>
      <c r="F5" t="str">
        <f t="shared" si="0"/>
        <v>insert into city (PostalCode,AreaCode,Province,City,CityGroup) values ('102600','10','北京','大兴','1');</v>
      </c>
    </row>
    <row r="6" spans="1:6">
      <c r="A6" s="2" t="s">
        <v>230</v>
      </c>
      <c r="B6" s="2" t="s">
        <v>234</v>
      </c>
      <c r="C6" s="2">
        <v>101500</v>
      </c>
      <c r="D6" s="2">
        <v>10</v>
      </c>
      <c r="F6" t="str">
        <f t="shared" si="0"/>
        <v>insert into city (PostalCode,AreaCode,Province,City,CityGroup) values ('101500','10','北京','密云','1');</v>
      </c>
    </row>
    <row r="7" spans="1:6">
      <c r="A7" s="2" t="s">
        <v>230</v>
      </c>
      <c r="B7" s="2" t="s">
        <v>235</v>
      </c>
      <c r="C7" s="2">
        <v>102100</v>
      </c>
      <c r="D7" s="2">
        <v>10</v>
      </c>
      <c r="F7" t="str">
        <f t="shared" si="0"/>
        <v>insert into city (PostalCode,AreaCode,Province,City,CityGroup) values ('102100','10','北京','延庆','1');</v>
      </c>
    </row>
    <row r="8" spans="1:6">
      <c r="A8" s="2" t="s">
        <v>230</v>
      </c>
      <c r="B8" s="2" t="s">
        <v>236</v>
      </c>
      <c r="C8" s="2">
        <v>101300</v>
      </c>
      <c r="D8" s="2">
        <v>10</v>
      </c>
      <c r="F8" t="str">
        <f t="shared" si="0"/>
        <v>insert into city (PostalCode,AreaCode,Province,City,CityGroup) values ('101300','10','北京','顺义','1');</v>
      </c>
    </row>
    <row r="9" spans="1:6">
      <c r="A9" s="2" t="s">
        <v>230</v>
      </c>
      <c r="B9" s="2" t="s">
        <v>237</v>
      </c>
      <c r="C9" s="2">
        <v>101400</v>
      </c>
      <c r="D9" s="2">
        <v>10</v>
      </c>
      <c r="F9" t="str">
        <f t="shared" si="0"/>
        <v>insert into city (PostalCode,AreaCode,Province,City,CityGroup) values ('101400','10','北京','怀柔','1');</v>
      </c>
    </row>
    <row r="10" spans="1:6">
      <c r="A10" s="2" t="s">
        <v>230</v>
      </c>
      <c r="B10" s="2" t="s">
        <v>238</v>
      </c>
      <c r="C10" s="2">
        <v>101200</v>
      </c>
      <c r="D10" s="2">
        <v>10</v>
      </c>
      <c r="F10" t="str">
        <f t="shared" si="0"/>
        <v>insert into city (PostalCode,AreaCode,Province,City,CityGroup) values ('101200','10','北京','平谷','1');</v>
      </c>
    </row>
    <row r="11" spans="1:6">
      <c r="A11" s="2" t="s">
        <v>239</v>
      </c>
      <c r="B11" s="2" t="s">
        <v>239</v>
      </c>
      <c r="C11" s="2">
        <v>200000</v>
      </c>
      <c r="D11" s="2">
        <v>21</v>
      </c>
      <c r="F11" t="str">
        <f t="shared" si="0"/>
        <v>insert into city (PostalCode,AreaCode,Province,City,CityGroup) values ('200000','21','上海','上海','1');</v>
      </c>
    </row>
    <row r="12" spans="1:6">
      <c r="A12" s="2" t="s">
        <v>239</v>
      </c>
      <c r="B12" s="2" t="s">
        <v>240</v>
      </c>
      <c r="C12" s="2">
        <v>201100</v>
      </c>
      <c r="D12" s="2">
        <v>21</v>
      </c>
      <c r="F12" t="str">
        <f t="shared" si="0"/>
        <v>insert into city (PostalCode,AreaCode,Province,City,CityGroup) values ('201100','21','上海','上海县','1');</v>
      </c>
    </row>
    <row r="13" spans="1:6">
      <c r="A13" s="2" t="s">
        <v>239</v>
      </c>
      <c r="B13" s="2" t="s">
        <v>241</v>
      </c>
      <c r="C13" s="2">
        <v>201800</v>
      </c>
      <c r="D13" s="2">
        <v>21</v>
      </c>
      <c r="F13" t="str">
        <f t="shared" si="0"/>
        <v>insert into city (PostalCode,AreaCode,Province,City,CityGroup) values ('201800','21','上海','嘉定','1');</v>
      </c>
    </row>
    <row r="14" spans="1:6">
      <c r="A14" s="2" t="s">
        <v>239</v>
      </c>
      <c r="B14" s="2" t="s">
        <v>242</v>
      </c>
      <c r="C14" s="2">
        <v>201600</v>
      </c>
      <c r="D14" s="2">
        <v>21</v>
      </c>
      <c r="F14" t="str">
        <f t="shared" si="0"/>
        <v>insert into city (PostalCode,AreaCode,Province,City,CityGroup) values ('201600','21','上海','松江','1');</v>
      </c>
    </row>
    <row r="15" spans="1:6">
      <c r="A15" s="2" t="s">
        <v>239</v>
      </c>
      <c r="B15" s="2" t="s">
        <v>243</v>
      </c>
      <c r="C15" s="2">
        <v>201300</v>
      </c>
      <c r="D15" s="2">
        <v>21</v>
      </c>
      <c r="F15" t="str">
        <f t="shared" si="0"/>
        <v>insert into city (PostalCode,AreaCode,Province,City,CityGroup) values ('201300','21','上海','南汇','1');</v>
      </c>
    </row>
    <row r="16" spans="1:6">
      <c r="A16" s="2" t="s">
        <v>239</v>
      </c>
      <c r="B16" s="2" t="s">
        <v>244</v>
      </c>
      <c r="C16" s="2">
        <v>201400</v>
      </c>
      <c r="D16" s="2">
        <v>21</v>
      </c>
      <c r="F16" t="str">
        <f t="shared" si="0"/>
        <v>insert into city (PostalCode,AreaCode,Province,City,CityGroup) values ('201400','21','上海','奉贤','1');</v>
      </c>
    </row>
    <row r="17" spans="1:6">
      <c r="A17" s="2" t="s">
        <v>239</v>
      </c>
      <c r="B17" s="2" t="s">
        <v>245</v>
      </c>
      <c r="C17" s="2">
        <v>201200</v>
      </c>
      <c r="D17" s="2">
        <v>21</v>
      </c>
      <c r="F17" t="str">
        <f t="shared" si="0"/>
        <v>insert into city (PostalCode,AreaCode,Province,City,CityGroup) values ('201200','21','上海','川沙','1');</v>
      </c>
    </row>
    <row r="18" spans="1:6">
      <c r="A18" s="2" t="s">
        <v>239</v>
      </c>
      <c r="B18" s="2" t="s">
        <v>246</v>
      </c>
      <c r="C18" s="2">
        <v>201700</v>
      </c>
      <c r="D18" s="2">
        <v>21</v>
      </c>
      <c r="F18" t="str">
        <f t="shared" si="0"/>
        <v>insert into city (PostalCode,AreaCode,Province,City,CityGroup) values ('201700','21','上海','青浦','1');</v>
      </c>
    </row>
    <row r="19" spans="1:6">
      <c r="A19" s="2" t="s">
        <v>239</v>
      </c>
      <c r="B19" s="2" t="s">
        <v>247</v>
      </c>
      <c r="C19" s="2">
        <v>202100</v>
      </c>
      <c r="D19" s="2">
        <v>21</v>
      </c>
      <c r="F19" t="str">
        <f t="shared" si="0"/>
        <v>insert into city (PostalCode,AreaCode,Province,City,CityGroup) values ('202100','21','上海','崇明','1');</v>
      </c>
    </row>
    <row r="20" spans="1:6">
      <c r="A20" s="2" t="s">
        <v>239</v>
      </c>
      <c r="B20" s="2" t="s">
        <v>248</v>
      </c>
      <c r="C20" s="2">
        <v>201500</v>
      </c>
      <c r="D20" s="2">
        <v>21</v>
      </c>
      <c r="F20" t="str">
        <f t="shared" si="0"/>
        <v>insert into city (PostalCode,AreaCode,Province,City,CityGroup) values ('201500','21','上海','金山','1');</v>
      </c>
    </row>
    <row r="21" spans="1:6">
      <c r="A21" s="2" t="s">
        <v>249</v>
      </c>
      <c r="B21" s="2" t="s">
        <v>249</v>
      </c>
      <c r="C21" s="2">
        <v>300000</v>
      </c>
      <c r="D21" s="2">
        <v>22</v>
      </c>
      <c r="F21" t="str">
        <f t="shared" si="0"/>
        <v>insert into city (PostalCode,AreaCode,Province,City,CityGroup) values ('300000','22','天津','天津','1');</v>
      </c>
    </row>
    <row r="22" spans="1:6">
      <c r="A22" s="2" t="s">
        <v>249</v>
      </c>
      <c r="B22" s="2" t="s">
        <v>250</v>
      </c>
      <c r="C22" s="2">
        <v>301900</v>
      </c>
      <c r="D22" s="2">
        <v>22</v>
      </c>
      <c r="F22" t="str">
        <f t="shared" si="0"/>
        <v>insert into city (PostalCode,AreaCode,Province,City,CityGroup) values ('301900','22','天津','蓟县','1');</v>
      </c>
    </row>
    <row r="23" spans="1:6">
      <c r="A23" s="2" t="s">
        <v>251</v>
      </c>
      <c r="B23" s="2" t="s">
        <v>252</v>
      </c>
      <c r="C23" s="2">
        <v>404000</v>
      </c>
      <c r="D23" s="2">
        <v>23</v>
      </c>
      <c r="F23" t="str">
        <f t="shared" si="0"/>
        <v>insert into city (PostalCode,AreaCode,Province,City,CityGroup) values ('404000','23','重庆','万县','1');</v>
      </c>
    </row>
    <row r="24" spans="1:6">
      <c r="A24" s="2" t="s">
        <v>251</v>
      </c>
      <c r="B24" s="2" t="s">
        <v>253</v>
      </c>
      <c r="C24" s="2">
        <v>401120</v>
      </c>
      <c r="D24" s="2">
        <v>23</v>
      </c>
      <c r="F24" t="str">
        <f t="shared" si="0"/>
        <v>insert into city (PostalCode,AreaCode,Province,City,CityGroup) values ('401120','23','重庆','江北','1');</v>
      </c>
    </row>
    <row r="25" spans="1:6">
      <c r="A25" s="2" t="s">
        <v>251</v>
      </c>
      <c r="B25" s="2" t="s">
        <v>251</v>
      </c>
      <c r="C25" s="2">
        <v>400000</v>
      </c>
      <c r="D25" s="2">
        <v>23</v>
      </c>
      <c r="F25" t="str">
        <f t="shared" si="0"/>
        <v>insert into city (PostalCode,AreaCode,Province,City,CityGroup) values ('400000','23','重庆','重庆','1');</v>
      </c>
    </row>
    <row r="26" spans="1:6">
      <c r="A26" s="2" t="s">
        <v>251</v>
      </c>
      <c r="B26" s="2" t="s">
        <v>254</v>
      </c>
      <c r="C26" s="2">
        <v>408000</v>
      </c>
      <c r="D26" s="2">
        <v>23</v>
      </c>
      <c r="F26" t="str">
        <f t="shared" si="0"/>
        <v>insert into city (PostalCode,AreaCode,Province,City,CityGroup) values ('408000','23','重庆','涪陵','1');</v>
      </c>
    </row>
    <row r="27" spans="1:6">
      <c r="A27" s="2" t="s">
        <v>251</v>
      </c>
      <c r="B27" s="2" t="s">
        <v>255</v>
      </c>
      <c r="C27" s="2">
        <v>404600</v>
      </c>
      <c r="D27" s="2">
        <v>23</v>
      </c>
      <c r="F27" t="str">
        <f t="shared" si="0"/>
        <v>insert into city (PostalCode,AreaCode,Province,City,CityGroup) values ('404600','23','重庆','奉节','1');</v>
      </c>
    </row>
    <row r="28" spans="1:6">
      <c r="A28" s="2" t="s">
        <v>251</v>
      </c>
      <c r="B28" s="2" t="s">
        <v>256</v>
      </c>
      <c r="C28" s="2">
        <v>405200</v>
      </c>
      <c r="D28" s="2">
        <v>23</v>
      </c>
      <c r="F28" t="str">
        <f t="shared" si="0"/>
        <v>insert into city (PostalCode,AreaCode,Province,City,CityGroup) values ('405200','23','重庆','梁平','1');</v>
      </c>
    </row>
    <row r="29" spans="1:6">
      <c r="A29" s="2" t="s">
        <v>257</v>
      </c>
      <c r="B29" s="2" t="s">
        <v>258</v>
      </c>
      <c r="C29" s="2">
        <v>414000</v>
      </c>
      <c r="D29" s="2">
        <v>730</v>
      </c>
      <c r="F29" t="str">
        <f t="shared" si="0"/>
        <v>insert into city (PostalCode,AreaCode,Province,City,CityGroup) values ('414000','730','湖南','岳阳','1');</v>
      </c>
    </row>
    <row r="30" spans="1:6">
      <c r="A30" s="2" t="s">
        <v>257</v>
      </c>
      <c r="B30" s="2" t="s">
        <v>259</v>
      </c>
      <c r="C30" s="2">
        <v>414100</v>
      </c>
      <c r="D30" s="2">
        <v>730</v>
      </c>
      <c r="F30" t="str">
        <f t="shared" si="0"/>
        <v>insert into city (PostalCode,AreaCode,Province,City,CityGroup) values ('414100','730','湖南','岳阳县','1');</v>
      </c>
    </row>
    <row r="31" spans="1:6">
      <c r="A31" s="2" t="s">
        <v>257</v>
      </c>
      <c r="B31" s="2" t="s">
        <v>260</v>
      </c>
      <c r="C31" s="2">
        <v>410500</v>
      </c>
      <c r="D31" s="2">
        <v>730</v>
      </c>
      <c r="F31" t="str">
        <f t="shared" si="0"/>
        <v>insert into city (PostalCode,AreaCode,Province,City,CityGroup) values ('410500','730','湖南','湘阴','1');</v>
      </c>
    </row>
    <row r="32" spans="1:6">
      <c r="A32" s="2" t="s">
        <v>257</v>
      </c>
      <c r="B32" s="2" t="s">
        <v>261</v>
      </c>
      <c r="C32" s="2">
        <v>414200</v>
      </c>
      <c r="D32" s="2">
        <v>730</v>
      </c>
      <c r="F32" t="str">
        <f t="shared" si="0"/>
        <v>insert into city (PostalCode,AreaCode,Province,City,CityGroup) values ('414200','730','湖南','华容','1');</v>
      </c>
    </row>
    <row r="33" spans="1:6">
      <c r="A33" s="2" t="s">
        <v>257</v>
      </c>
      <c r="B33" s="2" t="s">
        <v>262</v>
      </c>
      <c r="C33" s="2">
        <v>414300</v>
      </c>
      <c r="D33" s="2">
        <v>730</v>
      </c>
      <c r="F33" t="str">
        <f t="shared" si="0"/>
        <v>insert into city (PostalCode,AreaCode,Province,City,CityGroup) values ('414300','730','湖南','临湘','1');</v>
      </c>
    </row>
    <row r="34" spans="1:6">
      <c r="A34" s="2" t="s">
        <v>257</v>
      </c>
      <c r="B34" s="2" t="s">
        <v>263</v>
      </c>
      <c r="C34" s="2">
        <v>410400</v>
      </c>
      <c r="D34" s="2">
        <v>730</v>
      </c>
      <c r="F34" t="str">
        <f t="shared" si="0"/>
        <v>insert into city (PostalCode,AreaCode,Province,City,CityGroup) values ('410400','730','湖南','平江','1');</v>
      </c>
    </row>
    <row r="35" spans="1:6">
      <c r="A35" s="2" t="s">
        <v>257</v>
      </c>
      <c r="B35" s="2" t="s">
        <v>264</v>
      </c>
      <c r="C35" s="2">
        <v>414400</v>
      </c>
      <c r="D35" s="2">
        <v>730</v>
      </c>
      <c r="F35" t="str">
        <f t="shared" ref="F35:F66" si="1">CONCATENATE("insert into city (PostalCode,AreaCode,Province,City,CityGroup) values ('",C35,"','",D35,"','",A35,"','",B35,"','",1,"');")</f>
        <v>insert into city (PostalCode,AreaCode,Province,City,CityGroup) values ('414400','730','湖南','汨罗','1');</v>
      </c>
    </row>
    <row r="36" spans="1:6">
      <c r="A36" s="2" t="s">
        <v>257</v>
      </c>
      <c r="B36" s="2" t="s">
        <v>265</v>
      </c>
      <c r="C36" s="2">
        <v>410000</v>
      </c>
      <c r="D36" s="2">
        <v>731</v>
      </c>
      <c r="F36" t="str">
        <f t="shared" si="1"/>
        <v>insert into city (PostalCode,AreaCode,Province,City,CityGroup) values ('410000','731','湖南','长沙','1');</v>
      </c>
    </row>
    <row r="37" spans="1:6">
      <c r="A37" s="2" t="s">
        <v>257</v>
      </c>
      <c r="B37" s="2" t="s">
        <v>266</v>
      </c>
      <c r="C37" s="2">
        <v>410100</v>
      </c>
      <c r="D37" s="2">
        <v>731</v>
      </c>
      <c r="F37" t="str">
        <f t="shared" si="1"/>
        <v>insert into city (PostalCode,AreaCode,Province,City,CityGroup) values ('410100','731','湖南','长沙县','1');</v>
      </c>
    </row>
    <row r="38" spans="1:6">
      <c r="A38" s="2" t="s">
        <v>257</v>
      </c>
      <c r="B38" s="2" t="s">
        <v>267</v>
      </c>
      <c r="C38" s="2">
        <v>410600</v>
      </c>
      <c r="D38" s="2">
        <v>731</v>
      </c>
      <c r="F38" t="str">
        <f t="shared" si="1"/>
        <v>insert into city (PostalCode,AreaCode,Province,City,CityGroup) values ('410600','731','湖南','宁乡','1');</v>
      </c>
    </row>
    <row r="39" spans="1:6">
      <c r="A39" s="2" t="s">
        <v>257</v>
      </c>
      <c r="B39" s="2" t="s">
        <v>268</v>
      </c>
      <c r="C39" s="2">
        <v>410200</v>
      </c>
      <c r="D39" s="2">
        <v>731</v>
      </c>
      <c r="F39" t="str">
        <f t="shared" si="1"/>
        <v>insert into city (PostalCode,AreaCode,Province,City,CityGroup) values ('410200','731','湖南','望城','1');</v>
      </c>
    </row>
    <row r="40" spans="1:6">
      <c r="A40" s="2" t="s">
        <v>257</v>
      </c>
      <c r="B40" s="2" t="s">
        <v>269</v>
      </c>
      <c r="C40" s="2">
        <v>410300</v>
      </c>
      <c r="D40" s="2">
        <v>731</v>
      </c>
      <c r="F40" t="str">
        <f t="shared" si="1"/>
        <v>insert into city (PostalCode,AreaCode,Province,City,CityGroup) values ('410300','731','湖南','浏阳','1');</v>
      </c>
    </row>
    <row r="41" spans="1:6">
      <c r="A41" s="2" t="s">
        <v>257</v>
      </c>
      <c r="B41" s="2" t="s">
        <v>270</v>
      </c>
      <c r="C41" s="2">
        <v>411100</v>
      </c>
      <c r="D41" s="2">
        <v>732</v>
      </c>
      <c r="F41" t="str">
        <f t="shared" si="1"/>
        <v>insert into city (PostalCode,AreaCode,Province,City,CityGroup) values ('411100','732','湖南','湘潭','1');</v>
      </c>
    </row>
    <row r="42" spans="1:6">
      <c r="A42" s="2" t="s">
        <v>257</v>
      </c>
      <c r="B42" s="2" t="s">
        <v>271</v>
      </c>
      <c r="C42" s="2">
        <v>411200</v>
      </c>
      <c r="D42" s="2">
        <v>732</v>
      </c>
      <c r="F42" t="str">
        <f t="shared" si="1"/>
        <v>insert into city (PostalCode,AreaCode,Province,City,CityGroup) values ('411200','732','湖南','湘潭县','1');</v>
      </c>
    </row>
    <row r="43" spans="1:6">
      <c r="A43" s="2" t="s">
        <v>257</v>
      </c>
      <c r="B43" s="2" t="s">
        <v>272</v>
      </c>
      <c r="C43" s="2">
        <v>411300</v>
      </c>
      <c r="D43" s="2">
        <v>732</v>
      </c>
      <c r="F43" t="str">
        <f t="shared" si="1"/>
        <v>insert into city (PostalCode,AreaCode,Province,City,CityGroup) values ('411300','732','湖南','韶山','1');</v>
      </c>
    </row>
    <row r="44" spans="1:6">
      <c r="A44" s="2" t="s">
        <v>257</v>
      </c>
      <c r="B44" s="2" t="s">
        <v>273</v>
      </c>
      <c r="C44" s="2">
        <v>411400</v>
      </c>
      <c r="D44" s="2">
        <v>732</v>
      </c>
      <c r="F44" t="str">
        <f t="shared" si="1"/>
        <v>insert into city (PostalCode,AreaCode,Province,City,CityGroup) values ('411400','732','湖南','湘乡','1');</v>
      </c>
    </row>
    <row r="45" spans="1:6">
      <c r="A45" s="2" t="s">
        <v>257</v>
      </c>
      <c r="B45" s="2" t="s">
        <v>274</v>
      </c>
      <c r="C45" s="2">
        <v>412000</v>
      </c>
      <c r="D45" s="2">
        <v>733</v>
      </c>
      <c r="F45" t="str">
        <f t="shared" si="1"/>
        <v>insert into city (PostalCode,AreaCode,Province,City,CityGroup) values ('412000','733','湖南','株洲','1');</v>
      </c>
    </row>
    <row r="46" spans="1:6">
      <c r="A46" s="2" t="s">
        <v>257</v>
      </c>
      <c r="B46" s="2" t="s">
        <v>275</v>
      </c>
      <c r="C46" s="2">
        <v>412100</v>
      </c>
      <c r="D46" s="2">
        <v>733</v>
      </c>
      <c r="F46" t="str">
        <f t="shared" si="1"/>
        <v>insert into city (PostalCode,AreaCode,Province,City,CityGroup) values ('412100','733','湖南','株洲县','1');</v>
      </c>
    </row>
    <row r="47" spans="1:6">
      <c r="A47" s="2" t="s">
        <v>257</v>
      </c>
      <c r="B47" s="2" t="s">
        <v>276</v>
      </c>
      <c r="C47" s="2">
        <v>412300</v>
      </c>
      <c r="D47" s="2">
        <v>733</v>
      </c>
      <c r="F47" t="str">
        <f t="shared" si="1"/>
        <v>insert into city (PostalCode,AreaCode,Province,City,CityGroup) values ('412300','733','湖南','攸县','1');</v>
      </c>
    </row>
    <row r="48" spans="1:6">
      <c r="A48" s="2" t="s">
        <v>257</v>
      </c>
      <c r="B48" s="2" t="s">
        <v>277</v>
      </c>
      <c r="C48" s="2">
        <v>412400</v>
      </c>
      <c r="D48" s="2">
        <v>733</v>
      </c>
      <c r="F48" t="str">
        <f t="shared" si="1"/>
        <v>insert into city (PostalCode,AreaCode,Province,City,CityGroup) values ('412400','733','湖南','茶陵','1');</v>
      </c>
    </row>
    <row r="49" spans="1:6">
      <c r="A49" s="2" t="s">
        <v>257</v>
      </c>
      <c r="B49" s="2" t="s">
        <v>278</v>
      </c>
      <c r="C49" s="2">
        <v>412200</v>
      </c>
      <c r="D49" s="2">
        <v>733</v>
      </c>
      <c r="F49" t="str">
        <f t="shared" si="1"/>
        <v>insert into city (PostalCode,AreaCode,Province,City,CityGroup) values ('412200','733','湖南','醴陵','1');</v>
      </c>
    </row>
    <row r="50" spans="1:6">
      <c r="A50" s="2" t="s">
        <v>257</v>
      </c>
      <c r="B50" s="2" t="s">
        <v>279</v>
      </c>
      <c r="C50" s="2">
        <v>412500</v>
      </c>
      <c r="D50" s="2">
        <v>733</v>
      </c>
      <c r="F50" t="str">
        <f t="shared" si="1"/>
        <v>insert into city (PostalCode,AreaCode,Province,City,CityGroup) values ('412500','733','湖南','炎陵','1');</v>
      </c>
    </row>
    <row r="51" spans="1:6">
      <c r="A51" s="2" t="s">
        <v>257</v>
      </c>
      <c r="B51" s="2" t="s">
        <v>280</v>
      </c>
      <c r="C51" s="2">
        <v>421000</v>
      </c>
      <c r="D51" s="2">
        <v>734</v>
      </c>
      <c r="F51" t="str">
        <f t="shared" si="1"/>
        <v>insert into city (PostalCode,AreaCode,Province,City,CityGroup) values ('421000','734','湖南','衡阳','1');</v>
      </c>
    </row>
    <row r="52" spans="1:6">
      <c r="A52" s="2" t="s">
        <v>257</v>
      </c>
      <c r="B52" s="2" t="s">
        <v>281</v>
      </c>
      <c r="C52" s="2">
        <v>421200</v>
      </c>
      <c r="D52" s="2">
        <v>734</v>
      </c>
      <c r="F52" t="str">
        <f t="shared" si="1"/>
        <v>insert into city (PostalCode,AreaCode,Province,City,CityGroup) values ('421200','734','湖南','衡阳县','1');</v>
      </c>
    </row>
    <row r="53" spans="1:6">
      <c r="A53" s="2" t="s">
        <v>257</v>
      </c>
      <c r="B53" s="2" t="s">
        <v>282</v>
      </c>
      <c r="C53" s="2">
        <v>422000</v>
      </c>
      <c r="D53" s="2">
        <v>739</v>
      </c>
      <c r="F53" t="str">
        <f t="shared" si="1"/>
        <v>insert into city (PostalCode,AreaCode,Province,City,CityGroup) values ('422000','739','湖南','邵阳','1');</v>
      </c>
    </row>
    <row r="54" spans="1:6">
      <c r="A54" s="2" t="s">
        <v>257</v>
      </c>
      <c r="B54" s="2" t="s">
        <v>283</v>
      </c>
      <c r="C54" s="2">
        <v>422100</v>
      </c>
      <c r="D54" s="2">
        <v>739</v>
      </c>
      <c r="F54" t="str">
        <f t="shared" si="1"/>
        <v>insert into city (PostalCode,AreaCode,Province,City,CityGroup) values ('422100','739','湖南','邵阳县','1');</v>
      </c>
    </row>
    <row r="55" spans="1:6">
      <c r="A55" s="2" t="s">
        <v>257</v>
      </c>
      <c r="B55" s="2" t="s">
        <v>284</v>
      </c>
      <c r="C55" s="2">
        <v>416000</v>
      </c>
      <c r="D55" s="2">
        <v>743</v>
      </c>
      <c r="F55" t="str">
        <f t="shared" si="1"/>
        <v>insert into city (PostalCode,AreaCode,Province,City,CityGroup) values ('416000','743','湖南','吉首','1');</v>
      </c>
    </row>
    <row r="56" spans="1:6">
      <c r="A56" s="2" t="s">
        <v>257</v>
      </c>
      <c r="B56" s="2" t="s">
        <v>285</v>
      </c>
      <c r="C56" s="2">
        <v>416200</v>
      </c>
      <c r="D56" s="2">
        <v>743</v>
      </c>
      <c r="F56" t="str">
        <f t="shared" si="1"/>
        <v>insert into city (PostalCode,AreaCode,Province,City,CityGroup) values ('416200','743','湖南','凤凰','1');</v>
      </c>
    </row>
    <row r="57" spans="1:6">
      <c r="A57" s="2" t="s">
        <v>257</v>
      </c>
      <c r="B57" s="2" t="s">
        <v>286</v>
      </c>
      <c r="C57" s="2">
        <v>416100</v>
      </c>
      <c r="D57" s="2">
        <v>743</v>
      </c>
      <c r="F57" t="str">
        <f t="shared" si="1"/>
        <v>insert into city (PostalCode,AreaCode,Province,City,CityGroup) values ('416100','743','湖南','泸溪','1');</v>
      </c>
    </row>
    <row r="58" spans="1:6">
      <c r="A58" s="2" t="s">
        <v>257</v>
      </c>
      <c r="B58" s="2" t="s">
        <v>287</v>
      </c>
      <c r="C58" s="2">
        <v>416600</v>
      </c>
      <c r="D58" s="2">
        <v>744</v>
      </c>
      <c r="F58" t="str">
        <f t="shared" si="1"/>
        <v>insert into city (PostalCode,AreaCode,Province,City,CityGroup) values ('416600','744','湖南','张家界','1');</v>
      </c>
    </row>
    <row r="59" spans="1:6">
      <c r="A59" s="2" t="s">
        <v>257</v>
      </c>
      <c r="B59" s="2" t="s">
        <v>288</v>
      </c>
      <c r="C59" s="2">
        <v>416900</v>
      </c>
      <c r="D59" s="2">
        <v>744</v>
      </c>
      <c r="F59" t="str">
        <f t="shared" si="1"/>
        <v>insert into city (PostalCode,AreaCode,Province,City,CityGroup) values ('416900','744','湖南','桑植','1');</v>
      </c>
    </row>
    <row r="60" spans="1:6">
      <c r="A60" s="2" t="s">
        <v>257</v>
      </c>
      <c r="B60" s="2" t="s">
        <v>289</v>
      </c>
      <c r="C60" s="2">
        <v>415800</v>
      </c>
      <c r="D60" s="2">
        <v>744</v>
      </c>
      <c r="F60" t="str">
        <f t="shared" si="1"/>
        <v>insert into city (PostalCode,AreaCode,Province,City,CityGroup) values ('415800','744','湖南','慈利','1');</v>
      </c>
    </row>
    <row r="61" spans="1:6">
      <c r="A61" s="2" t="s">
        <v>257</v>
      </c>
      <c r="B61" s="2" t="s">
        <v>290</v>
      </c>
      <c r="C61" s="2">
        <v>418100</v>
      </c>
      <c r="D61" s="2">
        <v>745</v>
      </c>
      <c r="F61" t="str">
        <f t="shared" si="1"/>
        <v>insert into city (PostalCode,AreaCode,Province,City,CityGroup) values ('418100','745','湖南','黔阳','1');</v>
      </c>
    </row>
    <row r="62" spans="1:6">
      <c r="A62" s="2" t="s">
        <v>257</v>
      </c>
      <c r="B62" s="2" t="s">
        <v>291</v>
      </c>
      <c r="C62" s="2">
        <v>419300</v>
      </c>
      <c r="D62" s="2">
        <v>745</v>
      </c>
      <c r="F62" t="str">
        <f t="shared" si="1"/>
        <v>insert into city (PostalCode,AreaCode,Province,City,CityGroup) values ('419300','745','湖南','溆浦','1');</v>
      </c>
    </row>
    <row r="63" spans="1:6">
      <c r="A63" s="2" t="s">
        <v>257</v>
      </c>
      <c r="B63" s="2" t="s">
        <v>292</v>
      </c>
      <c r="C63" s="2">
        <v>418500</v>
      </c>
      <c r="D63" s="2">
        <v>745</v>
      </c>
      <c r="F63" t="str">
        <f t="shared" si="1"/>
        <v>insert into city (PostalCode,AreaCode,Province,City,CityGroup) values ('418500','745','湖南','通道','1');</v>
      </c>
    </row>
    <row r="64" spans="1:6">
      <c r="A64" s="2" t="s">
        <v>257</v>
      </c>
      <c r="B64" s="2" t="s">
        <v>293</v>
      </c>
      <c r="C64" s="2">
        <v>418200</v>
      </c>
      <c r="D64" s="2">
        <v>745</v>
      </c>
      <c r="F64" t="str">
        <f t="shared" si="1"/>
        <v>insert into city (PostalCode,AreaCode,Province,City,CityGroup) values ('418200','745','湖南','洪江','1');</v>
      </c>
    </row>
    <row r="65" spans="1:6">
      <c r="A65" s="2" t="s">
        <v>294</v>
      </c>
      <c r="B65" s="2" t="s">
        <v>295</v>
      </c>
      <c r="C65" s="2">
        <v>215100</v>
      </c>
      <c r="D65" s="2">
        <v>512</v>
      </c>
      <c r="F65" t="str">
        <f t="shared" si="1"/>
        <v>insert into city (PostalCode,AreaCode,Province,City,CityGroup) values ('215100','512','江苏','吴县','1');</v>
      </c>
    </row>
    <row r="66" spans="1:6">
      <c r="A66" s="2" t="s">
        <v>294</v>
      </c>
      <c r="B66" s="2" t="s">
        <v>296</v>
      </c>
      <c r="C66" s="2">
        <v>226300</v>
      </c>
      <c r="D66" s="2">
        <v>513</v>
      </c>
      <c r="F66" t="str">
        <f t="shared" si="1"/>
        <v>insert into city (PostalCode,AreaCode,Province,City,CityGroup) values ('226300','513','江苏','南通','1');</v>
      </c>
    </row>
    <row r="67" spans="1:6">
      <c r="A67" s="2" t="s">
        <v>294</v>
      </c>
      <c r="B67" s="2" t="s">
        <v>297</v>
      </c>
      <c r="C67" s="2">
        <v>226400</v>
      </c>
      <c r="D67" s="2">
        <v>513</v>
      </c>
      <c r="F67" t="str">
        <f t="shared" ref="F67:F98" si="2">CONCATENATE("insert into city (PostalCode,AreaCode,Province,City,CityGroup) values ('",C67,"','",D67,"','",A67,"','",B67,"','",1,"');")</f>
        <v>insert into city (PostalCode,AreaCode,Province,City,CityGroup) values ('226400','513','江苏','如东','1');</v>
      </c>
    </row>
    <row r="68" spans="1:6">
      <c r="A68" s="2" t="s">
        <v>294</v>
      </c>
      <c r="B68" s="2" t="s">
        <v>298</v>
      </c>
      <c r="C68" s="2">
        <v>226500</v>
      </c>
      <c r="D68" s="2">
        <v>513</v>
      </c>
      <c r="F68" t="str">
        <f t="shared" si="2"/>
        <v>insert into city (PostalCode,AreaCode,Province,City,CityGroup) values ('226500','513','江苏','如皋','1');</v>
      </c>
    </row>
    <row r="69" spans="1:6">
      <c r="A69" s="2" t="s">
        <v>294</v>
      </c>
      <c r="B69" s="2" t="s">
        <v>299</v>
      </c>
      <c r="C69" s="2">
        <v>226300</v>
      </c>
      <c r="D69" s="2">
        <v>513</v>
      </c>
      <c r="F69" t="str">
        <f t="shared" si="2"/>
        <v>insert into city (PostalCode,AreaCode,Province,City,CityGroup) values ('226300','513','江苏','通州市','1');</v>
      </c>
    </row>
    <row r="70" spans="1:6">
      <c r="A70" s="2" t="s">
        <v>294</v>
      </c>
      <c r="B70" s="2" t="s">
        <v>300</v>
      </c>
      <c r="C70" s="2">
        <v>226100</v>
      </c>
      <c r="D70" s="2">
        <v>513</v>
      </c>
      <c r="F70" t="str">
        <f t="shared" si="2"/>
        <v>insert into city (PostalCode,AreaCode,Province,City,CityGroup) values ('226100','513','江苏','海门','1');</v>
      </c>
    </row>
    <row r="71" spans="1:6">
      <c r="A71" s="2" t="s">
        <v>294</v>
      </c>
      <c r="B71" s="2" t="s">
        <v>301</v>
      </c>
      <c r="C71" s="2">
        <v>226200</v>
      </c>
      <c r="D71" s="2">
        <v>513</v>
      </c>
      <c r="F71" t="str">
        <f t="shared" si="2"/>
        <v>insert into city (PostalCode,AreaCode,Province,City,CityGroup) values ('226200','513','江苏','启东','1');</v>
      </c>
    </row>
    <row r="72" spans="1:6">
      <c r="A72" s="2" t="s">
        <v>294</v>
      </c>
      <c r="B72" s="2" t="s">
        <v>302</v>
      </c>
      <c r="C72" s="2">
        <v>226600</v>
      </c>
      <c r="D72" s="2">
        <v>513</v>
      </c>
      <c r="F72" t="str">
        <f t="shared" si="2"/>
        <v>insert into city (PostalCode,AreaCode,Province,City,CityGroup) values ('226600','513','江苏','海安','1');</v>
      </c>
    </row>
    <row r="73" spans="1:6">
      <c r="A73" s="2" t="s">
        <v>294</v>
      </c>
      <c r="B73" s="2" t="s">
        <v>303</v>
      </c>
      <c r="C73" s="2">
        <v>225000</v>
      </c>
      <c r="D73" s="2">
        <v>514</v>
      </c>
      <c r="F73" t="str">
        <f t="shared" si="2"/>
        <v>insert into city (PostalCode,AreaCode,Province,City,CityGroup) values ('225000','514','江苏','扬州','1');</v>
      </c>
    </row>
    <row r="74" spans="1:6">
      <c r="A74" s="2" t="s">
        <v>294</v>
      </c>
      <c r="B74" s="2" t="s">
        <v>304</v>
      </c>
      <c r="C74" s="2">
        <v>225200</v>
      </c>
      <c r="D74" s="2">
        <v>514</v>
      </c>
      <c r="F74" t="str">
        <f t="shared" si="2"/>
        <v>insert into city (PostalCode,AreaCode,Province,City,CityGroup) values ('225200','514','江苏','江都','1');</v>
      </c>
    </row>
    <row r="75" spans="1:6">
      <c r="A75" s="2" t="s">
        <v>294</v>
      </c>
      <c r="B75" s="2" t="s">
        <v>305</v>
      </c>
      <c r="C75" s="2">
        <v>225100</v>
      </c>
      <c r="D75" s="2">
        <v>514</v>
      </c>
      <c r="F75" t="str">
        <f t="shared" si="2"/>
        <v>insert into city (PostalCode,AreaCode,Province,City,CityGroup) values ('225100','514','江苏','邗江','1');</v>
      </c>
    </row>
    <row r="76" spans="1:6">
      <c r="A76" s="2" t="s">
        <v>294</v>
      </c>
      <c r="B76" s="2" t="s">
        <v>306</v>
      </c>
      <c r="C76" s="2">
        <v>211400</v>
      </c>
      <c r="D76" s="2">
        <v>514</v>
      </c>
      <c r="F76" t="str">
        <f t="shared" si="2"/>
        <v>insert into city (PostalCode,AreaCode,Province,City,CityGroup) values ('211400','514','江苏','仪征','1');</v>
      </c>
    </row>
    <row r="77" spans="1:6">
      <c r="A77" s="2" t="s">
        <v>294</v>
      </c>
      <c r="B77" s="2" t="s">
        <v>307</v>
      </c>
      <c r="C77" s="2">
        <v>225600</v>
      </c>
      <c r="D77" s="2">
        <v>514</v>
      </c>
      <c r="F77" t="str">
        <f t="shared" si="2"/>
        <v>insert into city (PostalCode,AreaCode,Province,City,CityGroup) values ('225600','514','江苏','高邮','1');</v>
      </c>
    </row>
    <row r="78" spans="1:6">
      <c r="A78" s="2" t="s">
        <v>294</v>
      </c>
      <c r="B78" s="2" t="s">
        <v>308</v>
      </c>
      <c r="C78" s="2">
        <v>225800</v>
      </c>
      <c r="D78" s="2">
        <v>514</v>
      </c>
      <c r="F78" t="str">
        <f t="shared" si="2"/>
        <v>insert into city (PostalCode,AreaCode,Province,City,CityGroup) values ('225800','514','江苏','宝应','1');</v>
      </c>
    </row>
    <row r="79" spans="1:6">
      <c r="A79" s="2" t="s">
        <v>294</v>
      </c>
      <c r="B79" s="2" t="s">
        <v>309</v>
      </c>
      <c r="C79" s="2">
        <v>224000</v>
      </c>
      <c r="D79" s="2">
        <v>515</v>
      </c>
      <c r="F79" t="str">
        <f t="shared" si="2"/>
        <v>insert into city (PostalCode,AreaCode,Province,City,CityGroup) values ('224000','515','江苏','盐城','1');</v>
      </c>
    </row>
    <row r="80" spans="1:6">
      <c r="A80" s="2" t="s">
        <v>294</v>
      </c>
      <c r="B80" s="2" t="s">
        <v>310</v>
      </c>
      <c r="C80" s="2">
        <v>224600</v>
      </c>
      <c r="D80" s="2">
        <v>515</v>
      </c>
      <c r="F80" t="str">
        <f t="shared" si="2"/>
        <v>insert into city (PostalCode,AreaCode,Province,City,CityGroup) values ('224600','515','江苏','响水','1');</v>
      </c>
    </row>
    <row r="81" spans="1:6">
      <c r="A81" s="2" t="s">
        <v>294</v>
      </c>
      <c r="B81" s="2" t="s">
        <v>311</v>
      </c>
      <c r="C81" s="2">
        <v>224500</v>
      </c>
      <c r="D81" s="2">
        <v>515</v>
      </c>
      <c r="F81" t="str">
        <f t="shared" si="2"/>
        <v>insert into city (PostalCode,AreaCode,Province,City,CityGroup) values ('224500','515','江苏','滨海','1');</v>
      </c>
    </row>
    <row r="82" spans="1:6">
      <c r="A82" s="2" t="s">
        <v>294</v>
      </c>
      <c r="B82" s="2" t="s">
        <v>312</v>
      </c>
      <c r="C82" s="2">
        <v>224400</v>
      </c>
      <c r="D82" s="2">
        <v>515</v>
      </c>
      <c r="F82" t="str">
        <f t="shared" si="2"/>
        <v>insert into city (PostalCode,AreaCode,Province,City,CityGroup) values ('224400','515','江苏','阜宁','1');</v>
      </c>
    </row>
    <row r="83" spans="1:6">
      <c r="A83" s="2" t="s">
        <v>294</v>
      </c>
      <c r="B83" s="2" t="s">
        <v>313</v>
      </c>
      <c r="C83" s="2">
        <v>224300</v>
      </c>
      <c r="D83" s="2">
        <v>515</v>
      </c>
      <c r="F83" t="str">
        <f t="shared" si="2"/>
        <v>insert into city (PostalCode,AreaCode,Province,City,CityGroup) values ('224300','515','江苏','射阳','1');</v>
      </c>
    </row>
    <row r="84" spans="1:6">
      <c r="A84" s="2" t="s">
        <v>294</v>
      </c>
      <c r="B84" s="2" t="s">
        <v>314</v>
      </c>
      <c r="C84" s="2">
        <v>224700</v>
      </c>
      <c r="D84" s="2">
        <v>515</v>
      </c>
      <c r="F84" t="str">
        <f t="shared" si="2"/>
        <v>insert into city (PostalCode,AreaCode,Province,City,CityGroup) values ('224700','515','江苏','建湖','1');</v>
      </c>
    </row>
    <row r="85" spans="1:6">
      <c r="A85" s="2" t="s">
        <v>294</v>
      </c>
      <c r="B85" s="2" t="s">
        <v>315</v>
      </c>
      <c r="C85" s="2">
        <v>224100</v>
      </c>
      <c r="D85" s="2">
        <v>515</v>
      </c>
      <c r="F85" t="str">
        <f t="shared" si="2"/>
        <v>insert into city (PostalCode,AreaCode,Province,City,CityGroup) values ('224100','515','江苏','大丰','1');</v>
      </c>
    </row>
    <row r="86" spans="1:6">
      <c r="A86" s="2" t="s">
        <v>294</v>
      </c>
      <c r="B86" s="2" t="s">
        <v>316</v>
      </c>
      <c r="C86" s="2">
        <v>224200</v>
      </c>
      <c r="D86" s="2">
        <v>515</v>
      </c>
      <c r="F86" t="str">
        <f t="shared" si="2"/>
        <v>insert into city (PostalCode,AreaCode,Province,City,CityGroup) values ('224200','515','江苏','东台','1');</v>
      </c>
    </row>
    <row r="87" spans="1:6">
      <c r="A87" s="2" t="s">
        <v>294</v>
      </c>
      <c r="B87" s="2" t="s">
        <v>317</v>
      </c>
      <c r="C87" s="2">
        <v>221000</v>
      </c>
      <c r="D87" s="2">
        <v>516</v>
      </c>
      <c r="F87" t="str">
        <f t="shared" si="2"/>
        <v>insert into city (PostalCode,AreaCode,Province,City,CityGroup) values ('221000','516','江苏','徐州','1');</v>
      </c>
    </row>
    <row r="88" spans="1:6">
      <c r="A88" s="2" t="s">
        <v>294</v>
      </c>
      <c r="B88" s="2" t="s">
        <v>318</v>
      </c>
      <c r="C88" s="2">
        <v>221700</v>
      </c>
      <c r="D88" s="2">
        <v>516</v>
      </c>
      <c r="F88" t="str">
        <f t="shared" si="2"/>
        <v>insert into city (PostalCode,AreaCode,Province,City,CityGroup) values ('221700','516','江苏','丰县','1');</v>
      </c>
    </row>
    <row r="89" spans="1:6">
      <c r="A89" s="2" t="s">
        <v>294</v>
      </c>
      <c r="B89" s="2" t="s">
        <v>319</v>
      </c>
      <c r="C89" s="2">
        <v>221600</v>
      </c>
      <c r="D89" s="2">
        <v>516</v>
      </c>
      <c r="F89" t="str">
        <f t="shared" si="2"/>
        <v>insert into city (PostalCode,AreaCode,Province,City,CityGroup) values ('221600','516','江苏','沛县','1');</v>
      </c>
    </row>
    <row r="90" spans="1:6">
      <c r="A90" s="2" t="s">
        <v>294</v>
      </c>
      <c r="B90" s="2" t="s">
        <v>320</v>
      </c>
      <c r="C90" s="2">
        <v>221200</v>
      </c>
      <c r="D90" s="2">
        <v>516</v>
      </c>
      <c r="F90" t="str">
        <f t="shared" si="2"/>
        <v>insert into city (PostalCode,AreaCode,Province,City,CityGroup) values ('221200','516','江苏','睢宁','1');</v>
      </c>
    </row>
    <row r="91" spans="1:6">
      <c r="A91" s="2" t="s">
        <v>294</v>
      </c>
      <c r="B91" s="2" t="s">
        <v>321</v>
      </c>
      <c r="C91" s="2">
        <v>223000</v>
      </c>
      <c r="D91" s="2">
        <v>517</v>
      </c>
      <c r="F91" t="str">
        <f t="shared" si="2"/>
        <v>insert into city (PostalCode,AreaCode,Province,City,CityGroup) values ('223000','517','江苏','淮阴','1');</v>
      </c>
    </row>
    <row r="92" spans="1:6">
      <c r="A92" s="2" t="s">
        <v>294</v>
      </c>
      <c r="B92" s="2" t="s">
        <v>322</v>
      </c>
      <c r="C92" s="2">
        <v>223300</v>
      </c>
      <c r="D92" s="2">
        <v>517</v>
      </c>
      <c r="F92" t="str">
        <f t="shared" si="2"/>
        <v>insert into city (PostalCode,AreaCode,Province,City,CityGroup) values ('223300','517','江苏','淮阴县','1');</v>
      </c>
    </row>
    <row r="93" spans="1:6">
      <c r="A93" s="2" t="s">
        <v>294</v>
      </c>
      <c r="B93" s="2" t="s">
        <v>323</v>
      </c>
      <c r="C93" s="2">
        <v>223200</v>
      </c>
      <c r="D93" s="2">
        <v>517</v>
      </c>
      <c r="F93" t="str">
        <f t="shared" si="2"/>
        <v>insert into city (PostalCode,AreaCode,Province,City,CityGroup) values ('223200','517','江苏','淮安','1');</v>
      </c>
    </row>
    <row r="94" spans="1:6">
      <c r="A94" s="2" t="s">
        <v>294</v>
      </c>
      <c r="B94" s="2" t="s">
        <v>324</v>
      </c>
      <c r="C94" s="2">
        <v>211700</v>
      </c>
      <c r="D94" s="2">
        <v>517</v>
      </c>
      <c r="F94" t="str">
        <f t="shared" si="2"/>
        <v>insert into city (PostalCode,AreaCode,Province,City,CityGroup) values ('211700','517','江苏','盱眙','1');</v>
      </c>
    </row>
    <row r="95" spans="1:6">
      <c r="A95" s="2" t="s">
        <v>294</v>
      </c>
      <c r="B95" s="2" t="s">
        <v>325</v>
      </c>
      <c r="C95" s="2">
        <v>222000</v>
      </c>
      <c r="D95" s="2">
        <v>518</v>
      </c>
      <c r="F95" t="str">
        <f t="shared" si="2"/>
        <v>insert into city (PostalCode,AreaCode,Province,City,CityGroup) values ('222000','518','江苏','连云港','1');</v>
      </c>
    </row>
    <row r="96" spans="1:6">
      <c r="A96" s="2" t="s">
        <v>294</v>
      </c>
      <c r="B96" s="2" t="s">
        <v>326</v>
      </c>
      <c r="C96" s="2">
        <v>222300</v>
      </c>
      <c r="D96" s="2">
        <v>518</v>
      </c>
      <c r="F96" t="str">
        <f t="shared" si="2"/>
        <v>insert into city (PostalCode,AreaCode,Province,City,CityGroup) values ('222300','518','江苏','东海','1');</v>
      </c>
    </row>
    <row r="97" spans="1:6">
      <c r="A97" s="2" t="s">
        <v>294</v>
      </c>
      <c r="B97" s="2" t="s">
        <v>327</v>
      </c>
      <c r="C97" s="2">
        <v>222100</v>
      </c>
      <c r="D97" s="2">
        <v>518</v>
      </c>
      <c r="F97" t="str">
        <f t="shared" si="2"/>
        <v>insert into city (PostalCode,AreaCode,Province,City,CityGroup) values ('222100','518','江苏','赣榆','1');</v>
      </c>
    </row>
    <row r="98" spans="1:6">
      <c r="A98" s="2" t="s">
        <v>294</v>
      </c>
      <c r="B98" s="2" t="s">
        <v>328</v>
      </c>
      <c r="C98" s="2">
        <v>222200</v>
      </c>
      <c r="D98" s="2">
        <v>518</v>
      </c>
      <c r="F98" t="str">
        <f t="shared" si="2"/>
        <v>insert into city (PostalCode,AreaCode,Province,City,CityGroup) values ('222200','518','江苏','灌云','1');</v>
      </c>
    </row>
    <row r="99" spans="1:6">
      <c r="A99" s="2" t="s">
        <v>294</v>
      </c>
      <c r="B99" s="2" t="s">
        <v>329</v>
      </c>
      <c r="C99" s="2">
        <v>223500</v>
      </c>
      <c r="D99" s="2">
        <v>518</v>
      </c>
      <c r="F99" t="str">
        <f t="shared" ref="F99:F130" si="3">CONCATENATE("insert into city (PostalCode,AreaCode,Province,City,CityGroup) values ('",C99,"','",D99,"','",A99,"','",B99,"','",1,"');")</f>
        <v>insert into city (PostalCode,AreaCode,Province,City,CityGroup) values ('223500','518','江苏','灌南','1');</v>
      </c>
    </row>
    <row r="100" spans="1:6">
      <c r="A100" s="2" t="s">
        <v>294</v>
      </c>
      <c r="B100" s="2" t="s">
        <v>330</v>
      </c>
      <c r="C100" s="2">
        <v>213000</v>
      </c>
      <c r="D100" s="2">
        <v>519</v>
      </c>
      <c r="F100" t="str">
        <f t="shared" si="3"/>
        <v>insert into city (PostalCode,AreaCode,Province,City,CityGroup) values ('213000','519','江苏','常州','1');</v>
      </c>
    </row>
    <row r="101" spans="1:6">
      <c r="A101" s="2" t="s">
        <v>294</v>
      </c>
      <c r="B101" s="2" t="s">
        <v>331</v>
      </c>
      <c r="C101" s="2">
        <v>213100</v>
      </c>
      <c r="D101" s="2">
        <v>519</v>
      </c>
      <c r="F101" t="str">
        <f t="shared" si="3"/>
        <v>insert into city (PostalCode,AreaCode,Province,City,CityGroup) values ('213100','519','江苏','武进','1');</v>
      </c>
    </row>
    <row r="102" spans="1:6">
      <c r="A102" s="2" t="s">
        <v>294</v>
      </c>
      <c r="B102" s="2" t="s">
        <v>332</v>
      </c>
      <c r="C102" s="2">
        <v>213200</v>
      </c>
      <c r="D102" s="2">
        <v>519</v>
      </c>
      <c r="F102" t="str">
        <f t="shared" si="3"/>
        <v>insert into city (PostalCode,AreaCode,Province,City,CityGroup) values ('213200','519','江苏','金坛','1');</v>
      </c>
    </row>
    <row r="103" spans="1:6">
      <c r="A103" s="2" t="s">
        <v>294</v>
      </c>
      <c r="B103" s="2" t="s">
        <v>333</v>
      </c>
      <c r="C103" s="2">
        <v>213300</v>
      </c>
      <c r="D103" s="2">
        <v>519</v>
      </c>
      <c r="F103" t="str">
        <f t="shared" si="3"/>
        <v>insert into city (PostalCode,AreaCode,Province,City,CityGroup) values ('213300','519','江苏','溧阳','1');</v>
      </c>
    </row>
    <row r="104" spans="1:6">
      <c r="A104" s="2" t="s">
        <v>294</v>
      </c>
      <c r="B104" s="2" t="s">
        <v>334</v>
      </c>
      <c r="C104" s="2">
        <v>215600</v>
      </c>
      <c r="D104" s="2">
        <v>520</v>
      </c>
      <c r="F104" t="str">
        <f t="shared" si="3"/>
        <v>insert into city (PostalCode,AreaCode,Province,City,CityGroup) values ('215600','520','江苏','张家港','1');</v>
      </c>
    </row>
    <row r="105" spans="1:6">
      <c r="A105" s="2" t="s">
        <v>294</v>
      </c>
      <c r="B105" s="2" t="s">
        <v>335</v>
      </c>
      <c r="C105" s="2">
        <v>215500</v>
      </c>
      <c r="D105" s="2">
        <v>520</v>
      </c>
      <c r="F105" t="str">
        <f t="shared" si="3"/>
        <v>insert into city (PostalCode,AreaCode,Province,City,CityGroup) values ('215500','520','江苏','常熟','1');</v>
      </c>
    </row>
    <row r="106" spans="1:6">
      <c r="A106" s="2" t="s">
        <v>294</v>
      </c>
      <c r="B106" s="2" t="s">
        <v>336</v>
      </c>
      <c r="C106" s="2">
        <v>215300</v>
      </c>
      <c r="D106" s="2">
        <v>520</v>
      </c>
      <c r="F106" t="str">
        <f t="shared" si="3"/>
        <v>insert into city (PostalCode,AreaCode,Province,City,CityGroup) values ('215300','520','江苏','昆山','1');</v>
      </c>
    </row>
    <row r="107" spans="1:6">
      <c r="A107" s="2" t="s">
        <v>294</v>
      </c>
      <c r="B107" s="2" t="s">
        <v>337</v>
      </c>
      <c r="C107" s="2">
        <v>215400</v>
      </c>
      <c r="D107" s="2">
        <v>520</v>
      </c>
      <c r="F107" t="str">
        <f t="shared" si="3"/>
        <v>insert into city (PostalCode,AreaCode,Province,City,CityGroup) values ('215400','520','江苏','太仓','1');</v>
      </c>
    </row>
    <row r="108" spans="1:6">
      <c r="A108" s="2" t="s">
        <v>294</v>
      </c>
      <c r="B108" s="2" t="s">
        <v>338</v>
      </c>
      <c r="C108" s="2">
        <v>225300</v>
      </c>
      <c r="D108" s="2">
        <v>523</v>
      </c>
      <c r="F108" t="str">
        <f t="shared" si="3"/>
        <v>insert into city (PostalCode,AreaCode,Province,City,CityGroup) values ('225300','523','江苏','泰州','1');</v>
      </c>
    </row>
    <row r="109" spans="1:6">
      <c r="A109" s="2" t="s">
        <v>294</v>
      </c>
      <c r="B109" s="2" t="s">
        <v>339</v>
      </c>
      <c r="C109" s="2">
        <v>214500</v>
      </c>
      <c r="D109" s="2">
        <v>523</v>
      </c>
      <c r="F109" t="str">
        <f t="shared" si="3"/>
        <v>insert into city (PostalCode,AreaCode,Province,City,CityGroup) values ('214500','523','江苏','靖江','1');</v>
      </c>
    </row>
    <row r="110" spans="1:6">
      <c r="A110" s="2" t="s">
        <v>294</v>
      </c>
      <c r="B110" s="2" t="s">
        <v>340</v>
      </c>
      <c r="C110" s="2">
        <v>225400</v>
      </c>
      <c r="D110" s="2">
        <v>523</v>
      </c>
      <c r="F110" t="str">
        <f t="shared" si="3"/>
        <v>insert into city (PostalCode,AreaCode,Province,City,CityGroup) values ('225400','523','江苏','泰兴','1');</v>
      </c>
    </row>
    <row r="111" spans="1:6">
      <c r="A111" s="2" t="s">
        <v>294</v>
      </c>
      <c r="B111" s="2" t="s">
        <v>341</v>
      </c>
      <c r="C111" s="2">
        <v>225500</v>
      </c>
      <c r="D111" s="2">
        <v>523</v>
      </c>
      <c r="F111" t="str">
        <f t="shared" si="3"/>
        <v>insert into city (PostalCode,AreaCode,Province,City,CityGroup) values ('225500','523','江苏','姜堰','1');</v>
      </c>
    </row>
    <row r="112" spans="1:6">
      <c r="A112" s="2" t="s">
        <v>294</v>
      </c>
      <c r="B112" s="2" t="s">
        <v>342</v>
      </c>
      <c r="C112" s="2">
        <v>225700</v>
      </c>
      <c r="D112" s="2">
        <v>523</v>
      </c>
      <c r="F112" t="str">
        <f t="shared" si="3"/>
        <v>insert into city (PostalCode,AreaCode,Province,City,CityGroup) values ('225700','523','江苏','兴化','1');</v>
      </c>
    </row>
    <row r="113" spans="1:6">
      <c r="A113" s="2" t="s">
        <v>294</v>
      </c>
      <c r="B113" s="2" t="s">
        <v>343</v>
      </c>
      <c r="C113" s="2">
        <v>223600</v>
      </c>
      <c r="D113" s="2">
        <v>527</v>
      </c>
      <c r="F113" t="str">
        <f t="shared" si="3"/>
        <v>insert into city (PostalCode,AreaCode,Province,City,CityGroup) values ('223600','527','江苏','沐阳','1');</v>
      </c>
    </row>
    <row r="114" spans="1:6">
      <c r="A114" s="2" t="s">
        <v>294</v>
      </c>
      <c r="B114" s="2" t="s">
        <v>344</v>
      </c>
      <c r="C114" s="2">
        <v>223800</v>
      </c>
      <c r="D114" s="2">
        <v>527</v>
      </c>
      <c r="F114" t="str">
        <f t="shared" si="3"/>
        <v>insert into city (PostalCode,AreaCode,Province,City,CityGroup) values ('223800','527','江苏','宿迁','1');</v>
      </c>
    </row>
    <row r="115" spans="1:6">
      <c r="A115" s="2" t="s">
        <v>294</v>
      </c>
      <c r="B115" s="2" t="s">
        <v>345</v>
      </c>
      <c r="C115" s="2">
        <v>223700</v>
      </c>
      <c r="D115" s="2">
        <v>527</v>
      </c>
      <c r="F115" t="str">
        <f t="shared" si="3"/>
        <v>insert into city (PostalCode,AreaCode,Province,City,CityGroup) values ('223700','527','江苏','泗阳','1');</v>
      </c>
    </row>
    <row r="116" spans="1:6">
      <c r="A116" s="2" t="s">
        <v>294</v>
      </c>
      <c r="B116" s="2" t="s">
        <v>346</v>
      </c>
      <c r="C116" s="2">
        <v>211900</v>
      </c>
      <c r="D116" s="2">
        <v>527</v>
      </c>
      <c r="F116" t="str">
        <f t="shared" si="3"/>
        <v>insert into city (PostalCode,AreaCode,Province,City,CityGroup) values ('211900','527','江苏','泗洪','1');</v>
      </c>
    </row>
    <row r="117" spans="1:6">
      <c r="A117" s="2" t="s">
        <v>347</v>
      </c>
      <c r="B117" s="2" t="s">
        <v>348</v>
      </c>
      <c r="C117" s="2">
        <v>324000</v>
      </c>
      <c r="D117" s="2">
        <v>570</v>
      </c>
      <c r="F117" t="str">
        <f t="shared" si="3"/>
        <v>insert into city (PostalCode,AreaCode,Province,City,CityGroup) values ('324000','570','浙江','衢州','1');</v>
      </c>
    </row>
    <row r="118" spans="1:6">
      <c r="A118" s="2" t="s">
        <v>347</v>
      </c>
      <c r="B118" s="2" t="s">
        <v>349</v>
      </c>
      <c r="C118" s="2">
        <v>324100</v>
      </c>
      <c r="D118" s="2">
        <v>570</v>
      </c>
      <c r="F118" t="str">
        <f t="shared" si="3"/>
        <v>insert into city (PostalCode,AreaCode,Province,City,CityGroup) values ('324100','570','浙江','江山','1');</v>
      </c>
    </row>
    <row r="119" spans="1:6">
      <c r="A119" s="2" t="s">
        <v>347</v>
      </c>
      <c r="B119" s="2" t="s">
        <v>350</v>
      </c>
      <c r="C119" s="2">
        <v>311100</v>
      </c>
      <c r="D119" s="2">
        <v>571</v>
      </c>
      <c r="F119" t="str">
        <f t="shared" si="3"/>
        <v>insert into city (PostalCode,AreaCode,Province,City,CityGroup) values ('311100','571','浙江','余杭','1');</v>
      </c>
    </row>
    <row r="120" spans="1:6">
      <c r="A120" s="2" t="s">
        <v>347</v>
      </c>
      <c r="B120" s="2" t="s">
        <v>351</v>
      </c>
      <c r="C120" s="2">
        <v>311400</v>
      </c>
      <c r="D120" s="2">
        <v>571</v>
      </c>
      <c r="F120" t="str">
        <f t="shared" si="3"/>
        <v>insert into city (PostalCode,AreaCode,Province,City,CityGroup) values ('311400','571','浙江','富阳','1');</v>
      </c>
    </row>
    <row r="121" spans="1:6">
      <c r="A121" s="2" t="s">
        <v>347</v>
      </c>
      <c r="B121" s="2" t="s">
        <v>352</v>
      </c>
      <c r="C121" s="2">
        <v>311700</v>
      </c>
      <c r="D121" s="2">
        <v>571</v>
      </c>
      <c r="F121" t="str">
        <f t="shared" si="3"/>
        <v>insert into city (PostalCode,AreaCode,Province,City,CityGroup) values ('311700','571','浙江','淳安','1');</v>
      </c>
    </row>
    <row r="122" spans="1:6">
      <c r="A122" s="2" t="s">
        <v>347</v>
      </c>
      <c r="B122" s="2" t="s">
        <v>353</v>
      </c>
      <c r="C122" s="2">
        <v>311300</v>
      </c>
      <c r="D122" s="2">
        <v>571</v>
      </c>
      <c r="F122" t="str">
        <f t="shared" si="3"/>
        <v>insert into city (PostalCode,AreaCode,Province,City,CityGroup) values ('311300','571','浙江','临安','1');</v>
      </c>
    </row>
    <row r="123" spans="1:6">
      <c r="A123" s="2" t="s">
        <v>347</v>
      </c>
      <c r="B123" s="2" t="s">
        <v>354</v>
      </c>
      <c r="C123" s="2">
        <v>311200</v>
      </c>
      <c r="D123" s="2">
        <v>571</v>
      </c>
      <c r="F123" t="str">
        <f t="shared" si="3"/>
        <v>insert into city (PostalCode,AreaCode,Province,City,CityGroup) values ('311200','571','浙江','萧山','1');</v>
      </c>
    </row>
    <row r="124" spans="1:6">
      <c r="A124" s="2" t="s">
        <v>347</v>
      </c>
      <c r="B124" s="2" t="s">
        <v>355</v>
      </c>
      <c r="C124" s="2">
        <v>313000</v>
      </c>
      <c r="D124" s="2">
        <v>572</v>
      </c>
      <c r="F124" t="str">
        <f t="shared" si="3"/>
        <v>insert into city (PostalCode,AreaCode,Province,City,CityGroup) values ('313000','572','浙江','湖州','1');</v>
      </c>
    </row>
    <row r="125" spans="1:6">
      <c r="A125" s="2" t="s">
        <v>347</v>
      </c>
      <c r="B125" s="2" t="s">
        <v>356</v>
      </c>
      <c r="C125" s="2">
        <v>313100</v>
      </c>
      <c r="D125" s="2">
        <v>572</v>
      </c>
      <c r="F125" t="str">
        <f t="shared" si="3"/>
        <v>insert into city (PostalCode,AreaCode,Province,City,CityGroup) values ('313100','572','浙江','长兴','1');</v>
      </c>
    </row>
    <row r="126" spans="1:6">
      <c r="A126" s="2" t="s">
        <v>347</v>
      </c>
      <c r="B126" s="2" t="s">
        <v>357</v>
      </c>
      <c r="C126" s="2">
        <v>314000</v>
      </c>
      <c r="D126" s="2">
        <v>573</v>
      </c>
      <c r="F126" t="str">
        <f t="shared" si="3"/>
        <v>insert into city (PostalCode,AreaCode,Province,City,CityGroup) values ('314000','573','浙江','嘉兴','1');</v>
      </c>
    </row>
    <row r="127" spans="1:6">
      <c r="A127" s="2" t="s">
        <v>347</v>
      </c>
      <c r="B127" s="2" t="s">
        <v>358</v>
      </c>
      <c r="C127" s="2">
        <v>314500</v>
      </c>
      <c r="D127" s="2">
        <v>573</v>
      </c>
      <c r="F127" t="str">
        <f t="shared" si="3"/>
        <v>insert into city (PostalCode,AreaCode,Province,City,CityGroup) values ('314500','573','浙江','桐乡','1');</v>
      </c>
    </row>
    <row r="128" spans="1:6">
      <c r="A128" s="2" t="s">
        <v>347</v>
      </c>
      <c r="B128" s="2" t="s">
        <v>359</v>
      </c>
      <c r="C128" s="2">
        <v>315000</v>
      </c>
      <c r="D128" s="2">
        <v>574</v>
      </c>
      <c r="F128" t="str">
        <f t="shared" si="3"/>
        <v>insert into city (PostalCode,AreaCode,Province,City,CityGroup) values ('315000','574','浙江','宁波','1');</v>
      </c>
    </row>
    <row r="129" spans="1:6">
      <c r="A129" s="2" t="s">
        <v>347</v>
      </c>
      <c r="B129" s="2" t="s">
        <v>360</v>
      </c>
      <c r="C129" s="2">
        <v>315400</v>
      </c>
      <c r="D129" s="2">
        <v>574</v>
      </c>
      <c r="F129" t="str">
        <f t="shared" si="3"/>
        <v>insert into city (PostalCode,AreaCode,Province,City,CityGroup) values ('315400','574','浙江','余姚','1');</v>
      </c>
    </row>
    <row r="130" spans="1:6">
      <c r="A130" s="2" t="s">
        <v>347</v>
      </c>
      <c r="B130" s="2" t="s">
        <v>361</v>
      </c>
      <c r="C130" s="2">
        <v>315300</v>
      </c>
      <c r="D130" s="2">
        <v>574</v>
      </c>
      <c r="F130" t="str">
        <f t="shared" si="3"/>
        <v>insert into city (PostalCode,AreaCode,Province,City,CityGroup) values ('315300','574','浙江','慈溪','1');</v>
      </c>
    </row>
    <row r="131" spans="1:6">
      <c r="A131" s="2" t="s">
        <v>347</v>
      </c>
      <c r="B131" s="2" t="s">
        <v>362</v>
      </c>
      <c r="C131" s="2">
        <v>315700</v>
      </c>
      <c r="D131" s="2">
        <v>574</v>
      </c>
      <c r="F131" t="str">
        <f t="shared" ref="F131:F149" si="4">CONCATENATE("insert into city (PostalCode,AreaCode,Province,City,CityGroup) values ('",C131,"','",D131,"','",A131,"','",B131,"','",1,"');")</f>
        <v>insert into city (PostalCode,AreaCode,Province,City,CityGroup) values ('315700','574','浙江','象山','1');</v>
      </c>
    </row>
    <row r="132" spans="1:6">
      <c r="A132" s="2" t="s">
        <v>347</v>
      </c>
      <c r="B132" s="2" t="s">
        <v>363</v>
      </c>
      <c r="C132" s="2">
        <v>312000</v>
      </c>
      <c r="D132" s="2">
        <v>575</v>
      </c>
      <c r="F132" t="str">
        <f t="shared" si="4"/>
        <v>insert into city (PostalCode,AreaCode,Province,City,CityGroup) values ('312000','575','浙江','绍兴','1');</v>
      </c>
    </row>
    <row r="133" spans="1:6">
      <c r="A133" s="2" t="s">
        <v>347</v>
      </c>
      <c r="B133" s="2" t="s">
        <v>364</v>
      </c>
      <c r="C133" s="2">
        <v>312300</v>
      </c>
      <c r="D133" s="2">
        <v>575</v>
      </c>
      <c r="F133" t="str">
        <f t="shared" si="4"/>
        <v>insert into city (PostalCode,AreaCode,Province,City,CityGroup) values ('312300','575','浙江','绍兴县','1');</v>
      </c>
    </row>
    <row r="134" spans="1:6">
      <c r="A134" s="2" t="s">
        <v>347</v>
      </c>
      <c r="B134" s="2" t="s">
        <v>365</v>
      </c>
      <c r="C134" s="2">
        <v>312300</v>
      </c>
      <c r="D134" s="2">
        <v>575</v>
      </c>
      <c r="F134" t="str">
        <f t="shared" si="4"/>
        <v>insert into city (PostalCode,AreaCode,Province,City,CityGroup) values ('312300','575','浙江','上虞','1');</v>
      </c>
    </row>
    <row r="135" spans="1:6">
      <c r="A135" s="2" t="s">
        <v>347</v>
      </c>
      <c r="B135" s="2" t="s">
        <v>366</v>
      </c>
      <c r="C135" s="2">
        <v>311800</v>
      </c>
      <c r="D135" s="2">
        <v>575</v>
      </c>
      <c r="F135" t="str">
        <f t="shared" si="4"/>
        <v>insert into city (PostalCode,AreaCode,Province,City,CityGroup) values ('311800','575','浙江','诸暨','1');</v>
      </c>
    </row>
    <row r="136" spans="1:6">
      <c r="A136" s="2" t="s">
        <v>347</v>
      </c>
      <c r="B136" s="2" t="s">
        <v>367</v>
      </c>
      <c r="C136" s="2">
        <v>317000</v>
      </c>
      <c r="D136" s="2">
        <v>576</v>
      </c>
      <c r="F136" t="str">
        <f t="shared" si="4"/>
        <v>insert into city (PostalCode,AreaCode,Province,City,CityGroup) values ('317000','576','浙江','台州','1');</v>
      </c>
    </row>
    <row r="137" spans="1:6">
      <c r="A137" s="2" t="s">
        <v>347</v>
      </c>
      <c r="B137" s="2" t="s">
        <v>368</v>
      </c>
      <c r="C137" s="2">
        <v>317200</v>
      </c>
      <c r="D137" s="2">
        <v>576</v>
      </c>
      <c r="F137" t="str">
        <f t="shared" si="4"/>
        <v>insert into city (PostalCode,AreaCode,Province,City,CityGroup) values ('317200','576','浙江','天台','1');</v>
      </c>
    </row>
    <row r="138" spans="1:6">
      <c r="A138" s="2" t="s">
        <v>347</v>
      </c>
      <c r="B138" s="2" t="s">
        <v>369</v>
      </c>
      <c r="C138" s="2">
        <v>317100</v>
      </c>
      <c r="D138" s="2">
        <v>576</v>
      </c>
      <c r="F138" t="str">
        <f t="shared" si="4"/>
        <v>insert into city (PostalCode,AreaCode,Province,City,CityGroup) values ('317100','576','浙江','三门','1');</v>
      </c>
    </row>
    <row r="139" spans="1:6">
      <c r="A139" s="2" t="s">
        <v>347</v>
      </c>
      <c r="B139" s="2" t="s">
        <v>370</v>
      </c>
      <c r="C139" s="2">
        <v>325000</v>
      </c>
      <c r="D139" s="2">
        <v>577</v>
      </c>
      <c r="F139" t="str">
        <f t="shared" si="4"/>
        <v>insert into city (PostalCode,AreaCode,Province,City,CityGroup) values ('325000','577','浙江','温州','1');</v>
      </c>
    </row>
    <row r="140" spans="1:6">
      <c r="A140" s="2" t="s">
        <v>347</v>
      </c>
      <c r="B140" s="2" t="s">
        <v>371</v>
      </c>
      <c r="C140" s="2">
        <v>325500</v>
      </c>
      <c r="D140" s="2">
        <v>577</v>
      </c>
      <c r="F140" t="str">
        <f t="shared" si="4"/>
        <v>insert into city (PostalCode,AreaCode,Province,City,CityGroup) values ('325500','577','浙江','泰顺','1');</v>
      </c>
    </row>
    <row r="141" spans="1:6">
      <c r="A141" s="2" t="s">
        <v>347</v>
      </c>
      <c r="B141" s="2" t="s">
        <v>372</v>
      </c>
      <c r="C141" s="2">
        <v>325300</v>
      </c>
      <c r="D141" s="2">
        <v>577</v>
      </c>
      <c r="F141" t="str">
        <f t="shared" si="4"/>
        <v>insert into city (PostalCode,AreaCode,Province,City,CityGroup) values ('325300','577','浙江','文成','1');</v>
      </c>
    </row>
    <row r="142" spans="1:6">
      <c r="A142" s="2" t="s">
        <v>347</v>
      </c>
      <c r="B142" s="2" t="s">
        <v>373</v>
      </c>
      <c r="C142" s="2">
        <v>323000</v>
      </c>
      <c r="D142" s="2">
        <v>578</v>
      </c>
      <c r="F142" t="str">
        <f t="shared" si="4"/>
        <v>insert into city (PostalCode,AreaCode,Province,City,CityGroup) values ('323000','578','浙江','丽水','1');</v>
      </c>
    </row>
    <row r="143" spans="1:6">
      <c r="A143" s="2" t="s">
        <v>347</v>
      </c>
      <c r="B143" s="2" t="s">
        <v>374</v>
      </c>
      <c r="C143" s="2">
        <v>321400</v>
      </c>
      <c r="D143" s="2">
        <v>578</v>
      </c>
      <c r="F143" t="str">
        <f t="shared" si="4"/>
        <v>insert into city (PostalCode,AreaCode,Province,City,CityGroup) values ('321400','578','浙江','缙云','1');</v>
      </c>
    </row>
    <row r="144" spans="1:6">
      <c r="A144" s="2" t="s">
        <v>347</v>
      </c>
      <c r="B144" s="2" t="s">
        <v>375</v>
      </c>
      <c r="C144" s="2">
        <v>321000</v>
      </c>
      <c r="D144" s="2">
        <v>579</v>
      </c>
      <c r="F144" t="str">
        <f t="shared" si="4"/>
        <v>insert into city (PostalCode,AreaCode,Province,City,CityGroup) values ('321000','579','浙江','金华县','1');</v>
      </c>
    </row>
    <row r="145" spans="1:6">
      <c r="A145" s="2" t="s">
        <v>347</v>
      </c>
      <c r="B145" s="2" t="s">
        <v>376</v>
      </c>
      <c r="C145" s="2">
        <v>322000</v>
      </c>
      <c r="D145" s="2">
        <v>579</v>
      </c>
      <c r="F145" t="str">
        <f t="shared" si="4"/>
        <v>insert into city (PostalCode,AreaCode,Province,City,CityGroup) values ('322000','579','浙江','义乌','1');</v>
      </c>
    </row>
    <row r="146" spans="1:6">
      <c r="A146" s="2" t="s">
        <v>347</v>
      </c>
      <c r="B146" s="2" t="s">
        <v>377</v>
      </c>
      <c r="C146" s="2">
        <v>316000</v>
      </c>
      <c r="D146" s="2">
        <v>580</v>
      </c>
      <c r="F146" t="str">
        <f t="shared" si="4"/>
        <v>insert into city (PostalCode,AreaCode,Province,City,CityGroup) values ('316000','580','浙江','舟山','1');</v>
      </c>
    </row>
    <row r="147" spans="1:6">
      <c r="A147" s="2" t="s">
        <v>347</v>
      </c>
      <c r="B147" s="2" t="s">
        <v>378</v>
      </c>
      <c r="C147" s="2">
        <v>316200</v>
      </c>
      <c r="D147" s="2">
        <v>580</v>
      </c>
      <c r="F147" t="str">
        <f t="shared" si="4"/>
        <v>insert into city (PostalCode,AreaCode,Province,City,CityGroup) values ('316200','580','浙江','岱山','1');</v>
      </c>
    </row>
    <row r="148" spans="1:6">
      <c r="A148" s="2" t="s">
        <v>347</v>
      </c>
      <c r="B148" s="2" t="s">
        <v>379</v>
      </c>
      <c r="C148" s="2">
        <v>202450</v>
      </c>
      <c r="D148" s="2">
        <v>580</v>
      </c>
      <c r="F148" t="str">
        <f t="shared" si="4"/>
        <v>insert into city (PostalCode,AreaCode,Province,City,CityGroup) values ('202450','580','浙江','嵊泗','1');</v>
      </c>
    </row>
    <row r="149" spans="1:6">
      <c r="A149" s="2" t="s">
        <v>347</v>
      </c>
      <c r="B149" s="2" t="s">
        <v>380</v>
      </c>
      <c r="C149" s="2">
        <v>316100</v>
      </c>
      <c r="D149" s="2">
        <v>580</v>
      </c>
      <c r="F149" t="str">
        <f t="shared" si="4"/>
        <v>insert into city (PostalCode,AreaCode,Province,City,CityGroup) values ('316100','580','浙江','普陀','1');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C3" sqref="C3"/>
    </sheetView>
  </sheetViews>
  <sheetFormatPr defaultColWidth="9" defaultRowHeight="13.5" outlineLevelCol="3"/>
  <cols>
    <col min="2" max="2" width="13.125" customWidth="1"/>
  </cols>
  <sheetData>
    <row r="1" ht="14.25" spans="1:4">
      <c r="A1" s="18" t="s">
        <v>16</v>
      </c>
      <c r="B1" s="18" t="s">
        <v>17</v>
      </c>
      <c r="D1" s="19" t="s">
        <v>18</v>
      </c>
    </row>
    <row r="2" ht="14.25" spans="1:4">
      <c r="A2" s="20" t="s">
        <v>19</v>
      </c>
      <c r="B2" s="20" t="s">
        <v>20</v>
      </c>
      <c r="D2" s="21" t="s">
        <v>19</v>
      </c>
    </row>
    <row r="3" ht="26.25" spans="1:4">
      <c r="A3" s="20" t="s">
        <v>21</v>
      </c>
      <c r="B3" s="20" t="s">
        <v>22</v>
      </c>
      <c r="D3" s="21" t="s">
        <v>23</v>
      </c>
    </row>
    <row r="4" ht="14.25" spans="1:4">
      <c r="A4" s="20" t="s">
        <v>24</v>
      </c>
      <c r="B4" s="20" t="s">
        <v>22</v>
      </c>
      <c r="D4" s="21" t="s">
        <v>25</v>
      </c>
    </row>
    <row r="5" ht="14.25" spans="1:4">
      <c r="A5" s="20" t="s">
        <v>26</v>
      </c>
      <c r="B5" s="20" t="s">
        <v>22</v>
      </c>
      <c r="D5" s="21" t="s">
        <v>27</v>
      </c>
    </row>
    <row r="6" ht="14.25" spans="1:4">
      <c r="A6" s="20" t="s">
        <v>28</v>
      </c>
      <c r="B6" s="20" t="s">
        <v>22</v>
      </c>
      <c r="D6" s="21" t="s">
        <v>29</v>
      </c>
    </row>
    <row r="7" ht="14.25" spans="1:4">
      <c r="A7" s="20" t="s">
        <v>30</v>
      </c>
      <c r="B7" s="20" t="s">
        <v>22</v>
      </c>
      <c r="D7" s="21" t="s">
        <v>31</v>
      </c>
    </row>
    <row r="8" ht="14.25" spans="1:4">
      <c r="A8" s="20" t="s">
        <v>32</v>
      </c>
      <c r="B8" s="20" t="s">
        <v>22</v>
      </c>
      <c r="D8" s="21" t="s">
        <v>33</v>
      </c>
    </row>
    <row r="9" ht="14.25" spans="1:4">
      <c r="A9" s="20" t="s">
        <v>34</v>
      </c>
      <c r="B9" s="20" t="s">
        <v>22</v>
      </c>
      <c r="D9" s="21" t="s">
        <v>35</v>
      </c>
    </row>
    <row r="10" ht="14.25" spans="1:4">
      <c r="A10" s="20" t="s">
        <v>36</v>
      </c>
      <c r="B10" s="20" t="s">
        <v>22</v>
      </c>
      <c r="D10" s="21" t="s">
        <v>37</v>
      </c>
    </row>
    <row r="11" ht="26.25" spans="1:4">
      <c r="A11" s="20" t="s">
        <v>38</v>
      </c>
      <c r="B11" s="20" t="s">
        <v>22</v>
      </c>
      <c r="D11" s="21" t="s">
        <v>39</v>
      </c>
    </row>
    <row r="12" ht="26.25" spans="1:4">
      <c r="A12" s="20" t="s">
        <v>40</v>
      </c>
      <c r="B12" s="20" t="s">
        <v>22</v>
      </c>
      <c r="D12" s="21" t="s">
        <v>41</v>
      </c>
    </row>
    <row r="13" ht="14.25" spans="1:4">
      <c r="A13" s="20" t="s">
        <v>42</v>
      </c>
      <c r="B13" s="20" t="s">
        <v>22</v>
      </c>
      <c r="D13" s="21" t="s">
        <v>43</v>
      </c>
    </row>
    <row r="14" ht="14.25" spans="1:4">
      <c r="A14" s="20" t="s">
        <v>44</v>
      </c>
      <c r="B14" s="20" t="s">
        <v>22</v>
      </c>
      <c r="D14" s="21" t="s">
        <v>45</v>
      </c>
    </row>
    <row r="15" ht="14.25" spans="1:4">
      <c r="A15" s="20" t="s">
        <v>46</v>
      </c>
      <c r="B15" s="20" t="s">
        <v>22</v>
      </c>
      <c r="D15" s="21" t="s">
        <v>47</v>
      </c>
    </row>
    <row r="16" ht="14.25" spans="1:4">
      <c r="A16" s="20" t="s">
        <v>48</v>
      </c>
      <c r="B16" s="20" t="s">
        <v>22</v>
      </c>
      <c r="D16" s="21" t="s">
        <v>49</v>
      </c>
    </row>
    <row r="17" ht="26.25" spans="1:4">
      <c r="A17" s="20" t="s">
        <v>50</v>
      </c>
      <c r="B17" s="20" t="s">
        <v>22</v>
      </c>
      <c r="D17" s="21" t="s">
        <v>51</v>
      </c>
    </row>
    <row r="18" ht="26.25" spans="1:4">
      <c r="A18" s="20" t="s">
        <v>52</v>
      </c>
      <c r="B18" s="20" t="s">
        <v>22</v>
      </c>
      <c r="D18" s="21" t="s">
        <v>53</v>
      </c>
    </row>
    <row r="19" ht="26.25" spans="1:4">
      <c r="A19" s="20" t="s">
        <v>54</v>
      </c>
      <c r="B19" s="20" t="s">
        <v>22</v>
      </c>
      <c r="D19" s="21" t="s">
        <v>55</v>
      </c>
    </row>
    <row r="20" ht="26.25" spans="1:4">
      <c r="A20" s="20" t="s">
        <v>56</v>
      </c>
      <c r="B20" s="20" t="s">
        <v>22</v>
      </c>
      <c r="D20" s="21" t="s">
        <v>57</v>
      </c>
    </row>
    <row r="21" ht="26.25" spans="1:4">
      <c r="A21" s="20" t="s">
        <v>58</v>
      </c>
      <c r="B21" s="20" t="s">
        <v>22</v>
      </c>
      <c r="D21" s="21" t="s">
        <v>59</v>
      </c>
    </row>
    <row r="22" ht="14.25" spans="1:4">
      <c r="A22" s="20" t="s">
        <v>60</v>
      </c>
      <c r="B22" s="20" t="s">
        <v>22</v>
      </c>
      <c r="D22" s="21" t="s">
        <v>61</v>
      </c>
    </row>
    <row r="23" ht="26.25" spans="1:4">
      <c r="A23" s="20" t="s">
        <v>62</v>
      </c>
      <c r="B23" s="20" t="s">
        <v>22</v>
      </c>
      <c r="D23" s="21" t="s">
        <v>63</v>
      </c>
    </row>
    <row r="24" ht="26.25" spans="1:4">
      <c r="A24" s="20" t="s">
        <v>64</v>
      </c>
      <c r="B24" s="20" t="s">
        <v>22</v>
      </c>
      <c r="D24" s="21" t="s">
        <v>65</v>
      </c>
    </row>
    <row r="25" ht="14.25" spans="1:4">
      <c r="A25" s="20" t="s">
        <v>66</v>
      </c>
      <c r="B25" s="20" t="s">
        <v>22</v>
      </c>
      <c r="D25" s="21" t="s">
        <v>67</v>
      </c>
    </row>
    <row r="26" ht="14.25" spans="1:4">
      <c r="A26" s="20" t="s">
        <v>68</v>
      </c>
      <c r="B26" s="20" t="s">
        <v>22</v>
      </c>
      <c r="D26" s="21" t="s">
        <v>69</v>
      </c>
    </row>
    <row r="27" ht="26.25" spans="1:4">
      <c r="A27" s="20" t="s">
        <v>70</v>
      </c>
      <c r="B27" s="20" t="s">
        <v>71</v>
      </c>
      <c r="D27" s="21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20" sqref="C20"/>
    </sheetView>
  </sheetViews>
  <sheetFormatPr defaultColWidth="9" defaultRowHeight="13.5" outlineLevelCol="3"/>
  <cols>
    <col min="1" max="1" width="18.5" customWidth="1"/>
    <col min="2" max="2" width="15.125" customWidth="1"/>
    <col min="4" max="4" width="18.25" customWidth="1"/>
  </cols>
  <sheetData>
    <row r="1" ht="15.75" customHeight="1" spans="1:4">
      <c r="A1" s="11" t="s">
        <v>73</v>
      </c>
      <c r="B1" s="11"/>
      <c r="C1" s="11"/>
      <c r="D1" s="11"/>
    </row>
    <row r="2" ht="15.75" customHeight="1" spans="1:4">
      <c r="A2" s="12" t="s">
        <v>74</v>
      </c>
      <c r="B2" s="13" t="s">
        <v>75</v>
      </c>
      <c r="C2" s="13"/>
      <c r="D2" s="13"/>
    </row>
    <row r="3" ht="15" spans="1:4">
      <c r="A3" s="12" t="s">
        <v>76</v>
      </c>
      <c r="B3" s="14" t="s">
        <v>77</v>
      </c>
      <c r="C3" s="15" t="s">
        <v>78</v>
      </c>
      <c r="D3" s="15" t="s">
        <v>69</v>
      </c>
    </row>
    <row r="4" ht="24" customHeight="1" spans="1:4">
      <c r="A4" s="16" t="s">
        <v>79</v>
      </c>
      <c r="B4" s="17" t="s">
        <v>20</v>
      </c>
      <c r="C4" s="17" t="s">
        <v>80</v>
      </c>
      <c r="D4" s="17" t="s">
        <v>81</v>
      </c>
    </row>
    <row r="5" ht="20" customHeight="1" spans="1:4">
      <c r="A5" s="16" t="s">
        <v>82</v>
      </c>
      <c r="B5" s="17" t="s">
        <v>20</v>
      </c>
      <c r="C5" s="17" t="s">
        <v>83</v>
      </c>
      <c r="D5" s="17" t="s">
        <v>84</v>
      </c>
    </row>
    <row r="6" ht="15" spans="1:4">
      <c r="A6" s="16" t="s">
        <v>21</v>
      </c>
      <c r="B6" s="17" t="s">
        <v>85</v>
      </c>
      <c r="C6" s="17" t="s">
        <v>86</v>
      </c>
      <c r="D6" s="17" t="s">
        <v>23</v>
      </c>
    </row>
    <row r="7" ht="19" customHeight="1" spans="1:4">
      <c r="A7" s="16" t="s">
        <v>87</v>
      </c>
      <c r="B7" s="17" t="s">
        <v>85</v>
      </c>
      <c r="C7" s="17"/>
      <c r="D7" s="17" t="s">
        <v>88</v>
      </c>
    </row>
    <row r="8" ht="15" spans="1:4">
      <c r="A8" s="16" t="s">
        <v>89</v>
      </c>
      <c r="B8" s="17" t="s">
        <v>85</v>
      </c>
      <c r="C8" s="17"/>
      <c r="D8" s="17" t="s">
        <v>90</v>
      </c>
    </row>
    <row r="9" ht="18" customHeight="1" spans="1:4">
      <c r="A9" s="16" t="s">
        <v>91</v>
      </c>
      <c r="B9" s="17" t="s">
        <v>85</v>
      </c>
      <c r="C9" s="17" t="s">
        <v>86</v>
      </c>
      <c r="D9" s="17" t="s">
        <v>92</v>
      </c>
    </row>
    <row r="10" ht="21" customHeight="1" spans="1:4">
      <c r="A10" s="16" t="s">
        <v>93</v>
      </c>
      <c r="B10" s="17" t="s">
        <v>85</v>
      </c>
      <c r="C10" s="17" t="s">
        <v>94</v>
      </c>
      <c r="D10" s="17" t="s">
        <v>95</v>
      </c>
    </row>
    <row r="11" ht="15" spans="1:4">
      <c r="A11" s="16" t="s">
        <v>96</v>
      </c>
      <c r="B11" s="17" t="s">
        <v>85</v>
      </c>
      <c r="C11" s="17" t="s">
        <v>94</v>
      </c>
      <c r="D11" s="17" t="s">
        <v>97</v>
      </c>
    </row>
    <row r="12" ht="15" spans="1:4">
      <c r="A12" s="16" t="s">
        <v>98</v>
      </c>
      <c r="B12" s="17" t="s">
        <v>85</v>
      </c>
      <c r="C12" s="17" t="s">
        <v>86</v>
      </c>
      <c r="D12" s="17" t="s">
        <v>99</v>
      </c>
    </row>
    <row r="13" ht="15" spans="1:4">
      <c r="A13" s="16" t="s">
        <v>100</v>
      </c>
      <c r="B13" s="17" t="s">
        <v>101</v>
      </c>
      <c r="C13" s="17"/>
      <c r="D13" s="17" t="s">
        <v>102</v>
      </c>
    </row>
    <row r="14" ht="36" customHeight="1" spans="1:4">
      <c r="A14" s="16" t="s">
        <v>103</v>
      </c>
      <c r="B14" s="17" t="s">
        <v>20</v>
      </c>
      <c r="C14" s="17" t="s">
        <v>104</v>
      </c>
      <c r="D14" s="17" t="s">
        <v>105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6" sqref="A6"/>
    </sheetView>
  </sheetViews>
  <sheetFormatPr defaultColWidth="9" defaultRowHeight="13.5" outlineLevelCol="3"/>
  <cols>
    <col min="1" max="1" width="18.625" customWidth="1"/>
    <col min="2" max="2" width="12.875" customWidth="1"/>
    <col min="4" max="4" width="17.875" customWidth="1"/>
  </cols>
  <sheetData>
    <row r="1" ht="15.75" customHeight="1" spans="1:4">
      <c r="A1" s="11" t="s">
        <v>106</v>
      </c>
      <c r="B1" s="11"/>
      <c r="C1" s="11"/>
      <c r="D1" s="11"/>
    </row>
    <row r="2" ht="15.75" customHeight="1" spans="1:4">
      <c r="A2" s="12" t="s">
        <v>74</v>
      </c>
      <c r="B2" s="13" t="s">
        <v>107</v>
      </c>
      <c r="C2" s="13"/>
      <c r="D2" s="13"/>
    </row>
    <row r="3" ht="15" spans="1:4">
      <c r="A3" s="12" t="s">
        <v>76</v>
      </c>
      <c r="B3" s="14" t="s">
        <v>77</v>
      </c>
      <c r="C3" s="15" t="s">
        <v>78</v>
      </c>
      <c r="D3" s="15" t="s">
        <v>69</v>
      </c>
    </row>
    <row r="4" ht="15" spans="1:4">
      <c r="A4" s="16" t="s">
        <v>108</v>
      </c>
      <c r="B4" s="17" t="s">
        <v>20</v>
      </c>
      <c r="C4" s="17" t="s">
        <v>80</v>
      </c>
      <c r="D4" s="17" t="s">
        <v>109</v>
      </c>
    </row>
    <row r="5" ht="15" spans="1:4">
      <c r="A5" s="16" t="s">
        <v>110</v>
      </c>
      <c r="B5" s="17" t="s">
        <v>85</v>
      </c>
      <c r="C5" s="17" t="s">
        <v>94</v>
      </c>
      <c r="D5" s="17" t="s">
        <v>111</v>
      </c>
    </row>
    <row r="6" ht="19" customHeight="1" spans="1:4">
      <c r="A6" s="16" t="s">
        <v>112</v>
      </c>
      <c r="B6" s="17" t="s">
        <v>85</v>
      </c>
      <c r="C6" s="17" t="s">
        <v>94</v>
      </c>
      <c r="D6" s="17" t="s">
        <v>113</v>
      </c>
    </row>
    <row r="7" ht="25" customHeight="1" spans="1:4">
      <c r="A7" s="16" t="s">
        <v>114</v>
      </c>
      <c r="B7" s="17" t="s">
        <v>85</v>
      </c>
      <c r="C7" s="17" t="s">
        <v>86</v>
      </c>
      <c r="D7" s="17" t="s">
        <v>115</v>
      </c>
    </row>
    <row r="8" ht="27" customHeight="1" spans="1:4">
      <c r="A8" s="16" t="s">
        <v>116</v>
      </c>
      <c r="B8" s="17" t="s">
        <v>85</v>
      </c>
      <c r="C8" s="17" t="s">
        <v>86</v>
      </c>
      <c r="D8" s="17" t="s">
        <v>117</v>
      </c>
    </row>
    <row r="9" ht="15" spans="1:4">
      <c r="A9" s="16" t="s">
        <v>118</v>
      </c>
      <c r="B9" s="17" t="s">
        <v>20</v>
      </c>
      <c r="C9" s="17" t="s">
        <v>83</v>
      </c>
      <c r="D9" s="17" t="s">
        <v>119</v>
      </c>
    </row>
    <row r="10" ht="15" spans="1:4">
      <c r="A10" s="16" t="s">
        <v>120</v>
      </c>
      <c r="B10" s="17" t="s">
        <v>85</v>
      </c>
      <c r="C10" s="17" t="s">
        <v>86</v>
      </c>
      <c r="D10" s="17" t="s">
        <v>121</v>
      </c>
    </row>
    <row r="11" ht="15" spans="1:4">
      <c r="A11" s="16" t="s">
        <v>122</v>
      </c>
      <c r="B11" s="17" t="s">
        <v>101</v>
      </c>
      <c r="C11" s="17"/>
      <c r="D11" s="17" t="s">
        <v>123</v>
      </c>
    </row>
    <row r="12" ht="15" spans="1:4">
      <c r="A12" s="16" t="s">
        <v>124</v>
      </c>
      <c r="B12" s="17" t="s">
        <v>85</v>
      </c>
      <c r="C12" s="17"/>
      <c r="D12" s="17" t="s">
        <v>125</v>
      </c>
    </row>
    <row r="13" ht="15" spans="1:4">
      <c r="A13" s="16" t="s">
        <v>82</v>
      </c>
      <c r="B13" s="17" t="s">
        <v>20</v>
      </c>
      <c r="C13" s="17" t="s">
        <v>83</v>
      </c>
      <c r="D13" s="17" t="s">
        <v>126</v>
      </c>
    </row>
    <row r="14" ht="24" customHeight="1" spans="1:4">
      <c r="A14" s="16" t="s">
        <v>127</v>
      </c>
      <c r="B14" s="17" t="s">
        <v>20</v>
      </c>
      <c r="C14" s="17" t="s">
        <v>104</v>
      </c>
      <c r="D14" s="17" t="s">
        <v>128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2" sqref="B2:D2"/>
    </sheetView>
  </sheetViews>
  <sheetFormatPr defaultColWidth="9" defaultRowHeight="13.5" outlineLevelCol="3"/>
  <cols>
    <col min="1" max="1" width="14.75" customWidth="1"/>
    <col min="2" max="2" width="13.625" customWidth="1"/>
    <col min="3" max="3" width="11.5" customWidth="1"/>
    <col min="4" max="4" width="26.5" customWidth="1"/>
  </cols>
  <sheetData>
    <row r="1" ht="15.75" customHeight="1" spans="1:4">
      <c r="A1" s="3" t="s">
        <v>129</v>
      </c>
      <c r="B1" s="3"/>
      <c r="C1" s="3"/>
      <c r="D1" s="3"/>
    </row>
    <row r="2" ht="15.75" customHeight="1" spans="1:4">
      <c r="A2" s="4" t="s">
        <v>74</v>
      </c>
      <c r="B2" s="5" t="s">
        <v>130</v>
      </c>
      <c r="C2" s="5"/>
      <c r="D2" s="5"/>
    </row>
    <row r="3" ht="15" spans="1:4">
      <c r="A3" s="4" t="s">
        <v>76</v>
      </c>
      <c r="B3" s="6" t="s">
        <v>77</v>
      </c>
      <c r="C3" s="7" t="s">
        <v>78</v>
      </c>
      <c r="D3" s="7" t="s">
        <v>69</v>
      </c>
    </row>
    <row r="4" ht="24" customHeight="1" spans="1:4">
      <c r="A4" s="8" t="s">
        <v>131</v>
      </c>
      <c r="B4" s="9" t="s">
        <v>20</v>
      </c>
      <c r="C4" s="9" t="s">
        <v>132</v>
      </c>
      <c r="D4" s="9" t="s">
        <v>133</v>
      </c>
    </row>
    <row r="5" ht="16.5" spans="1:4">
      <c r="A5" s="8" t="s">
        <v>82</v>
      </c>
      <c r="B5" s="9" t="s">
        <v>20</v>
      </c>
      <c r="C5" s="9" t="s">
        <v>83</v>
      </c>
      <c r="D5" s="9" t="s">
        <v>134</v>
      </c>
    </row>
    <row r="6" ht="15" spans="1:4">
      <c r="A6" s="8" t="s">
        <v>135</v>
      </c>
      <c r="B6" s="9" t="s">
        <v>85</v>
      </c>
      <c r="C6" s="9" t="s">
        <v>94</v>
      </c>
      <c r="D6" s="9" t="s">
        <v>136</v>
      </c>
    </row>
    <row r="7" ht="15" spans="1:4">
      <c r="A7" s="8" t="s">
        <v>137</v>
      </c>
      <c r="B7" s="9" t="s">
        <v>85</v>
      </c>
      <c r="C7" s="9" t="s">
        <v>86</v>
      </c>
      <c r="D7" s="9" t="s">
        <v>138</v>
      </c>
    </row>
    <row r="8" ht="15" spans="1:4">
      <c r="A8" s="8" t="s">
        <v>139</v>
      </c>
      <c r="B8" s="9" t="s">
        <v>85</v>
      </c>
      <c r="C8" s="9" t="s">
        <v>86</v>
      </c>
      <c r="D8" s="9" t="s">
        <v>140</v>
      </c>
    </row>
    <row r="9" ht="15" spans="1:4">
      <c r="A9" s="8" t="s">
        <v>141</v>
      </c>
      <c r="B9" s="9" t="s">
        <v>85</v>
      </c>
      <c r="C9" s="9" t="s">
        <v>86</v>
      </c>
      <c r="D9" s="9" t="s">
        <v>142</v>
      </c>
    </row>
    <row r="10" ht="16.5" spans="1:4">
      <c r="A10" s="8" t="s">
        <v>143</v>
      </c>
      <c r="B10" s="9" t="s">
        <v>20</v>
      </c>
      <c r="C10" s="9" t="s">
        <v>83</v>
      </c>
      <c r="D10" s="9" t="s">
        <v>144</v>
      </c>
    </row>
    <row r="11" ht="15" spans="1:4">
      <c r="A11" s="8" t="s">
        <v>145</v>
      </c>
      <c r="B11" s="9" t="s">
        <v>85</v>
      </c>
      <c r="C11" s="9"/>
      <c r="D11" s="9" t="s">
        <v>146</v>
      </c>
    </row>
    <row r="12" ht="15" spans="1:4">
      <c r="A12" s="8" t="s">
        <v>147</v>
      </c>
      <c r="B12" s="9" t="s">
        <v>148</v>
      </c>
      <c r="C12" s="9" t="s">
        <v>94</v>
      </c>
      <c r="D12" s="9" t="s">
        <v>149</v>
      </c>
    </row>
    <row r="13" ht="25" customHeight="1" spans="1:4">
      <c r="A13" s="8" t="s">
        <v>150</v>
      </c>
      <c r="B13" s="9" t="s">
        <v>20</v>
      </c>
      <c r="C13" s="9" t="s">
        <v>83</v>
      </c>
      <c r="D13" s="9" t="s">
        <v>151</v>
      </c>
    </row>
    <row r="14" ht="15" spans="1:4">
      <c r="A14" s="8" t="s">
        <v>152</v>
      </c>
      <c r="B14" s="9" t="s">
        <v>20</v>
      </c>
      <c r="C14" s="9" t="s">
        <v>104</v>
      </c>
      <c r="D14" s="9" t="s">
        <v>153</v>
      </c>
    </row>
    <row r="15" ht="15" spans="1:4">
      <c r="A15" s="8" t="s">
        <v>154</v>
      </c>
      <c r="B15" s="9" t="s">
        <v>85</v>
      </c>
      <c r="C15" s="9"/>
      <c r="D15" s="9" t="s">
        <v>155</v>
      </c>
    </row>
    <row r="16" ht="15" spans="1:4">
      <c r="A16" s="8" t="s">
        <v>156</v>
      </c>
      <c r="B16" s="9" t="s">
        <v>85</v>
      </c>
      <c r="C16" s="9"/>
      <c r="D16" s="9" t="s">
        <v>157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" sqref="B2:D2"/>
    </sheetView>
  </sheetViews>
  <sheetFormatPr defaultColWidth="9" defaultRowHeight="13.5" outlineLevelCol="3"/>
  <cols>
    <col min="1" max="1" width="13" customWidth="1"/>
    <col min="2" max="2" width="17.5" customWidth="1"/>
    <col min="3" max="3" width="12" customWidth="1"/>
    <col min="4" max="4" width="30.625" customWidth="1"/>
  </cols>
  <sheetData>
    <row r="1" ht="15.75" customHeight="1" spans="1:4">
      <c r="A1" s="3" t="s">
        <v>158</v>
      </c>
      <c r="B1" s="3"/>
      <c r="C1" s="3"/>
      <c r="D1" s="3"/>
    </row>
    <row r="2" ht="15.75" customHeight="1" spans="1:4">
      <c r="A2" s="4" t="s">
        <v>74</v>
      </c>
      <c r="B2" s="5" t="s">
        <v>159</v>
      </c>
      <c r="C2" s="5"/>
      <c r="D2" s="5"/>
    </row>
    <row r="3" ht="15" spans="1:4">
      <c r="A3" s="4" t="s">
        <v>76</v>
      </c>
      <c r="B3" s="6" t="s">
        <v>77</v>
      </c>
      <c r="C3" s="7" t="s">
        <v>78</v>
      </c>
      <c r="D3" s="7" t="s">
        <v>69</v>
      </c>
    </row>
    <row r="4" ht="15" spans="1:4">
      <c r="A4" s="8" t="s">
        <v>150</v>
      </c>
      <c r="B4" s="9" t="s">
        <v>20</v>
      </c>
      <c r="C4" s="9" t="s">
        <v>80</v>
      </c>
      <c r="D4" s="9" t="s">
        <v>160</v>
      </c>
    </row>
    <row r="5" ht="15" spans="1:4">
      <c r="A5" s="8" t="s">
        <v>161</v>
      </c>
      <c r="B5" s="9" t="s">
        <v>85</v>
      </c>
      <c r="C5" s="9" t="s">
        <v>86</v>
      </c>
      <c r="D5" s="9" t="s">
        <v>162</v>
      </c>
    </row>
    <row r="6" ht="24" customHeight="1" spans="1:4">
      <c r="A6" s="8" t="s">
        <v>163</v>
      </c>
      <c r="B6" s="9" t="s">
        <v>20</v>
      </c>
      <c r="C6" s="9" t="s">
        <v>104</v>
      </c>
      <c r="D6" s="9" t="s">
        <v>164</v>
      </c>
    </row>
    <row r="7" ht="22" customHeight="1" spans="1:4">
      <c r="A7" s="8" t="s">
        <v>165</v>
      </c>
      <c r="B7" s="9" t="s">
        <v>20</v>
      </c>
      <c r="C7" s="9" t="s">
        <v>104</v>
      </c>
      <c r="D7" s="9" t="s">
        <v>166</v>
      </c>
    </row>
    <row r="8" ht="16.5" spans="1:4">
      <c r="A8" s="8" t="s">
        <v>167</v>
      </c>
      <c r="B8" s="9" t="s">
        <v>20</v>
      </c>
      <c r="C8" s="9" t="s">
        <v>104</v>
      </c>
      <c r="D8" s="9" t="s">
        <v>168</v>
      </c>
    </row>
    <row r="9" ht="16.5" spans="1:4">
      <c r="A9" s="8" t="s">
        <v>169</v>
      </c>
      <c r="B9" s="9" t="s">
        <v>20</v>
      </c>
      <c r="C9" s="9" t="s">
        <v>104</v>
      </c>
      <c r="D9" s="9" t="s">
        <v>170</v>
      </c>
    </row>
    <row r="10" ht="15" spans="1:4">
      <c r="A10" s="8" t="s">
        <v>171</v>
      </c>
      <c r="B10" s="9" t="s">
        <v>20</v>
      </c>
      <c r="C10" s="9" t="s">
        <v>172</v>
      </c>
      <c r="D10" s="9" t="s">
        <v>173</v>
      </c>
    </row>
    <row r="11" ht="32" customHeight="1" spans="1:4">
      <c r="A11" s="8" t="s">
        <v>174</v>
      </c>
      <c r="B11" s="9" t="s">
        <v>20</v>
      </c>
      <c r="C11" s="9" t="s">
        <v>104</v>
      </c>
      <c r="D11" s="9" t="s">
        <v>175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6" sqref="A16"/>
    </sheetView>
  </sheetViews>
  <sheetFormatPr defaultColWidth="9" defaultRowHeight="13.5" outlineLevelRow="4" outlineLevelCol="3"/>
  <cols>
    <col min="1" max="1" width="14" customWidth="1"/>
    <col min="2" max="2" width="15.125" customWidth="1"/>
    <col min="4" max="4" width="15.625" customWidth="1"/>
  </cols>
  <sheetData>
    <row r="1" ht="15.75" customHeight="1" spans="1:4">
      <c r="A1" s="3" t="s">
        <v>176</v>
      </c>
      <c r="B1" s="3"/>
      <c r="C1" s="3"/>
      <c r="D1" s="3"/>
    </row>
    <row r="2" ht="15.75" customHeight="1" spans="1:4">
      <c r="A2" s="4" t="s">
        <v>74</v>
      </c>
      <c r="B2" s="5" t="s">
        <v>177</v>
      </c>
      <c r="C2" s="5"/>
      <c r="D2" s="5"/>
    </row>
    <row r="3" ht="15" spans="1:4">
      <c r="A3" s="4" t="s">
        <v>76</v>
      </c>
      <c r="B3" s="6" t="s">
        <v>77</v>
      </c>
      <c r="C3" s="7" t="s">
        <v>78</v>
      </c>
      <c r="D3" s="7" t="s">
        <v>69</v>
      </c>
    </row>
    <row r="4" ht="38" customHeight="1" spans="1:4">
      <c r="A4" s="8" t="s">
        <v>143</v>
      </c>
      <c r="B4" s="9" t="s">
        <v>20</v>
      </c>
      <c r="C4" s="9" t="s">
        <v>178</v>
      </c>
      <c r="D4" s="9" t="s">
        <v>179</v>
      </c>
    </row>
    <row r="5" ht="29.25" spans="1:4">
      <c r="A5" s="8" t="s">
        <v>180</v>
      </c>
      <c r="B5" s="9" t="s">
        <v>85</v>
      </c>
      <c r="C5" s="9" t="s">
        <v>86</v>
      </c>
      <c r="D5" s="9" t="s">
        <v>181</v>
      </c>
    </row>
  </sheetData>
  <mergeCells count="2">
    <mergeCell ref="A1:D1"/>
    <mergeCell ref="B2:D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11" sqref="E11"/>
    </sheetView>
  </sheetViews>
  <sheetFormatPr defaultColWidth="9" defaultRowHeight="13.5" outlineLevelCol="3"/>
  <cols>
    <col min="1" max="1" width="17.75" customWidth="1"/>
    <col min="2" max="2" width="20.75" customWidth="1"/>
    <col min="4" max="4" width="24.875" customWidth="1"/>
  </cols>
  <sheetData>
    <row r="1" ht="16.5" customHeight="1" spans="1:4">
      <c r="A1" s="10" t="s">
        <v>74</v>
      </c>
      <c r="B1" s="5" t="s">
        <v>182</v>
      </c>
      <c r="C1" s="5"/>
      <c r="D1" s="5"/>
    </row>
    <row r="2" ht="15" spans="1:4">
      <c r="A2" s="4" t="s">
        <v>76</v>
      </c>
      <c r="B2" s="6" t="s">
        <v>77</v>
      </c>
      <c r="C2" s="7" t="s">
        <v>78</v>
      </c>
      <c r="D2" s="7" t="s">
        <v>69</v>
      </c>
    </row>
    <row r="3" ht="15" spans="1:4">
      <c r="A3" s="8" t="s">
        <v>183</v>
      </c>
      <c r="B3" s="9" t="s">
        <v>20</v>
      </c>
      <c r="C3" s="9" t="s">
        <v>80</v>
      </c>
      <c r="D3" s="9" t="s">
        <v>184</v>
      </c>
    </row>
    <row r="4" ht="27" customHeight="1" spans="1:4">
      <c r="A4" s="8" t="s">
        <v>185</v>
      </c>
      <c r="B4" s="9" t="s">
        <v>85</v>
      </c>
      <c r="C4" s="9" t="s">
        <v>86</v>
      </c>
      <c r="D4" s="9" t="s">
        <v>186</v>
      </c>
    </row>
    <row r="5" ht="15" spans="1:4">
      <c r="A5" s="8" t="s">
        <v>187</v>
      </c>
      <c r="B5" s="9" t="s">
        <v>85</v>
      </c>
      <c r="C5" s="9" t="s">
        <v>86</v>
      </c>
      <c r="D5" s="9" t="s">
        <v>188</v>
      </c>
    </row>
    <row r="6" ht="15" spans="1:4">
      <c r="A6" s="8" t="s">
        <v>189</v>
      </c>
      <c r="B6" s="9" t="s">
        <v>85</v>
      </c>
      <c r="C6" s="9"/>
      <c r="D6" s="9" t="s">
        <v>190</v>
      </c>
    </row>
    <row r="7" ht="15" spans="1:4">
      <c r="A7" s="8" t="s">
        <v>191</v>
      </c>
      <c r="B7" s="9" t="s">
        <v>85</v>
      </c>
      <c r="C7" s="9" t="s">
        <v>86</v>
      </c>
      <c r="D7" s="9" t="s">
        <v>192</v>
      </c>
    </row>
    <row r="8" ht="15" spans="1:4">
      <c r="A8" s="8" t="s">
        <v>193</v>
      </c>
      <c r="B8" s="9" t="s">
        <v>85</v>
      </c>
      <c r="C8" s="9"/>
      <c r="D8" s="9" t="s">
        <v>194</v>
      </c>
    </row>
    <row r="9" ht="15" spans="1:4">
      <c r="A9" s="8" t="s">
        <v>195</v>
      </c>
      <c r="B9" s="9" t="s">
        <v>85</v>
      </c>
      <c r="C9" s="9"/>
      <c r="D9" s="9" t="s">
        <v>196</v>
      </c>
    </row>
    <row r="10" ht="15" spans="1:4">
      <c r="A10" s="8" t="s">
        <v>197</v>
      </c>
      <c r="B10" s="9" t="s">
        <v>85</v>
      </c>
      <c r="C10" s="9"/>
      <c r="D10" s="9" t="s">
        <v>198</v>
      </c>
    </row>
    <row r="11" ht="15" spans="1:4">
      <c r="A11" s="8" t="s">
        <v>199</v>
      </c>
      <c r="B11" s="9" t="s">
        <v>85</v>
      </c>
      <c r="C11" s="9" t="s">
        <v>86</v>
      </c>
      <c r="D11" s="9" t="s">
        <v>200</v>
      </c>
    </row>
    <row r="12" ht="16.5" spans="1:4">
      <c r="A12" s="8" t="s">
        <v>82</v>
      </c>
      <c r="B12" s="9" t="s">
        <v>20</v>
      </c>
      <c r="C12" s="9" t="s">
        <v>83</v>
      </c>
      <c r="D12" s="9" t="s">
        <v>201</v>
      </c>
    </row>
  </sheetData>
  <mergeCells count="1">
    <mergeCell ref="B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Sheet3</vt:lpstr>
      <vt:lpstr>Sheet1</vt:lpstr>
      <vt:lpstr>司机</vt:lpstr>
      <vt:lpstr>司机2</vt:lpstr>
      <vt:lpstr>车辆</vt:lpstr>
      <vt:lpstr>UserInfo</vt:lpstr>
      <vt:lpstr>RoleInfo</vt:lpstr>
      <vt:lpstr>Dep</vt:lpstr>
      <vt:lpstr>CustomerInfo</vt:lpstr>
      <vt:lpstr>BillInfo</vt:lpstr>
      <vt:lpstr>City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PowerDg16</dc:creator>
  <cp:lastModifiedBy>PowerDg16</cp:lastModifiedBy>
  <dcterms:created xsi:type="dcterms:W3CDTF">2017-12-26T07:18:00Z</dcterms:created>
  <dcterms:modified xsi:type="dcterms:W3CDTF">2018-03-14T12:53:24Z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