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bbiesNetwork\matrix\"/>
    </mc:Choice>
  </mc:AlternateContent>
  <xr:revisionPtr revIDLastSave="0" documentId="13_ncr:40009_{8377CF5D-4B2D-43B2-889E-D628D74E1CFB}" xr6:coauthVersionLast="46" xr6:coauthVersionMax="46" xr10:uidLastSave="{00000000-0000-0000-0000-000000000000}"/>
  <bookViews>
    <workbookView xWindow="-108" yWindow="-108" windowWidth="23256" windowHeight="12576"/>
  </bookViews>
  <sheets>
    <sheet name="Summary" sheetId="21" r:id="rId1"/>
    <sheet name="AllSum" sheetId="22" r:id="rId2"/>
    <sheet name="Sheet22" sheetId="23" r:id="rId3"/>
    <sheet name="Arts_0_matrix" sheetId="1" r:id="rId4"/>
    <sheet name="Arts_1_matrix" sheetId="2" r:id="rId5"/>
    <sheet name="Collecting_0_matrix" sheetId="3" r:id="rId6"/>
    <sheet name="Collecting_1_matrix" sheetId="4" r:id="rId7"/>
    <sheet name="Cooking_0_matrix" sheetId="5" r:id="rId8"/>
    <sheet name="Cooking_1_matrix" sheetId="6" r:id="rId9"/>
    <sheet name="Crafts_0_matrix" sheetId="7" r:id="rId10"/>
    <sheet name="Crafts_1_matrix" sheetId="8" r:id="rId11"/>
    <sheet name="Game_0_matrix" sheetId="9" r:id="rId12"/>
    <sheet name="Game_1_matrix" sheetId="10" r:id="rId13"/>
    <sheet name="Learning_0_matrix" sheetId="11" r:id="rId14"/>
    <sheet name="Learning_1_matrix" sheetId="12" r:id="rId15"/>
    <sheet name="Music_0_matrix" sheetId="13" r:id="rId16"/>
    <sheet name="Music_1_matrix" sheetId="14" r:id="rId17"/>
    <sheet name="Performing_Art_0_matrix" sheetId="15" r:id="rId18"/>
    <sheet name="Performing_Art_1_matrix" sheetId="16" r:id="rId19"/>
    <sheet name="Pets_0_matrix" sheetId="17" r:id="rId20"/>
    <sheet name="Pets_1_matrix" sheetId="18" r:id="rId21"/>
    <sheet name="Sports_0_matrix" sheetId="19" r:id="rId22"/>
    <sheet name="Sports_1_matrix" sheetId="20" r:id="rId23"/>
  </sheets>
  <calcPr calcId="0"/>
</workbook>
</file>

<file path=xl/calcChain.xml><?xml version="1.0" encoding="utf-8"?>
<calcChain xmlns="http://schemas.openxmlformats.org/spreadsheetml/2006/main">
  <c r="E53" i="21" l="1"/>
  <c r="G53" i="21"/>
  <c r="I53" i="21"/>
  <c r="C53" i="21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AD44" i="22"/>
  <c r="AE44" i="22"/>
  <c r="AF44" i="22"/>
  <c r="AG44" i="22"/>
  <c r="AH44" i="22"/>
  <c r="AI44" i="22"/>
  <c r="AJ44" i="22"/>
  <c r="AK44" i="22"/>
  <c r="AL44" i="22"/>
  <c r="AM44" i="22"/>
  <c r="AN44" i="22"/>
  <c r="AO44" i="22"/>
  <c r="AP44" i="22"/>
  <c r="AQ44" i="22"/>
  <c r="AR44" i="22"/>
  <c r="AS44" i="22"/>
  <c r="AT44" i="22"/>
  <c r="AU44" i="22"/>
  <c r="AV44" i="22"/>
  <c r="AW44" i="22"/>
  <c r="AX44" i="22"/>
  <c r="AY44" i="22"/>
  <c r="AZ44" i="22"/>
  <c r="BA44" i="22"/>
  <c r="BB44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AM45" i="22"/>
  <c r="AN45" i="22"/>
  <c r="AO45" i="22"/>
  <c r="AP45" i="22"/>
  <c r="AQ45" i="22"/>
  <c r="AR45" i="22"/>
  <c r="AS45" i="22"/>
  <c r="AT45" i="22"/>
  <c r="AU45" i="22"/>
  <c r="AV45" i="22"/>
  <c r="AW45" i="22"/>
  <c r="AX45" i="22"/>
  <c r="AY45" i="22"/>
  <c r="AZ45" i="22"/>
  <c r="BA45" i="22"/>
  <c r="BB45" i="22"/>
  <c r="D45" i="22"/>
  <c r="D44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BA22" i="22"/>
  <c r="BB22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BA23" i="22"/>
  <c r="BB23" i="22"/>
  <c r="D23" i="22"/>
  <c r="D22" i="22"/>
  <c r="B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AP2" i="20"/>
  <c r="AQ2" i="20"/>
  <c r="AR2" i="20"/>
  <c r="AS2" i="20"/>
  <c r="AT2" i="20"/>
  <c r="AU2" i="20"/>
  <c r="AV2" i="20"/>
  <c r="AW2" i="20"/>
  <c r="AX2" i="20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3" i="20"/>
  <c r="A2" i="20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U2" i="19"/>
  <c r="AV2" i="19"/>
  <c r="AW2" i="19"/>
  <c r="AX2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AO3" i="19"/>
  <c r="AP3" i="19"/>
  <c r="AQ3" i="19"/>
  <c r="AR3" i="19"/>
  <c r="AS3" i="19"/>
  <c r="AT3" i="19"/>
  <c r="AU3" i="19"/>
  <c r="AV3" i="19"/>
  <c r="AW3" i="19"/>
  <c r="AX3" i="19"/>
  <c r="A3" i="19"/>
  <c r="A2" i="19"/>
  <c r="B2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S2" i="18"/>
  <c r="AT2" i="18"/>
  <c r="AU2" i="18"/>
  <c r="AV2" i="18"/>
  <c r="AW2" i="18"/>
  <c r="AX2" i="18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AW3" i="18"/>
  <c r="AX3" i="18"/>
  <c r="A3" i="18"/>
  <c r="A2" i="18"/>
  <c r="A2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3" i="17"/>
  <c r="AY3" i="17" s="1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L2" i="16"/>
  <c r="AM2" i="16"/>
  <c r="AN2" i="16"/>
  <c r="AO2" i="16"/>
  <c r="AP2" i="16"/>
  <c r="AQ2" i="16"/>
  <c r="AR2" i="16"/>
  <c r="AS2" i="16"/>
  <c r="AT2" i="16"/>
  <c r="AU2" i="16"/>
  <c r="AV2" i="16"/>
  <c r="AW2" i="16"/>
  <c r="AX2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AK3" i="16"/>
  <c r="AL3" i="16"/>
  <c r="AM3" i="16"/>
  <c r="AN3" i="16"/>
  <c r="AO3" i="16"/>
  <c r="AP3" i="16"/>
  <c r="AQ3" i="16"/>
  <c r="AR3" i="16"/>
  <c r="AS3" i="16"/>
  <c r="AT3" i="16"/>
  <c r="AU3" i="16"/>
  <c r="AV3" i="16"/>
  <c r="AW3" i="16"/>
  <c r="AX3" i="16"/>
  <c r="A3" i="16"/>
  <c r="A2" i="16"/>
  <c r="B2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AK2" i="15"/>
  <c r="AL2" i="15"/>
  <c r="AM2" i="15"/>
  <c r="AN2" i="15"/>
  <c r="AO2" i="15"/>
  <c r="AP2" i="15"/>
  <c r="AQ2" i="15"/>
  <c r="AR2" i="15"/>
  <c r="AS2" i="15"/>
  <c r="AT2" i="15"/>
  <c r="AU2" i="15"/>
  <c r="AV2" i="15"/>
  <c r="AW2" i="15"/>
  <c r="AX2" i="15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S3" i="15"/>
  <c r="AT3" i="15"/>
  <c r="AU3" i="15"/>
  <c r="AV3" i="15"/>
  <c r="AW3" i="15"/>
  <c r="AX3" i="15"/>
  <c r="A3" i="15"/>
  <c r="A2" i="15"/>
  <c r="B2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AL2" i="14"/>
  <c r="AM2" i="14"/>
  <c r="AN2" i="14"/>
  <c r="AO2" i="14"/>
  <c r="AP2" i="14"/>
  <c r="AQ2" i="14"/>
  <c r="AR2" i="14"/>
  <c r="AS2" i="14"/>
  <c r="AT2" i="14"/>
  <c r="AU2" i="14"/>
  <c r="AV2" i="14"/>
  <c r="AW2" i="14"/>
  <c r="AX2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3" i="14"/>
  <c r="A2" i="14"/>
  <c r="B2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X2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3" i="13"/>
  <c r="A2" i="13"/>
  <c r="B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3" i="12"/>
  <c r="A2" i="12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3" i="11"/>
  <c r="A2" i="11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3" i="10"/>
  <c r="A2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3" i="9"/>
  <c r="A2" i="9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3" i="8"/>
  <c r="A2" i="8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3" i="7"/>
  <c r="A2" i="7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3" i="6"/>
  <c r="A2" i="6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3" i="5"/>
  <c r="A2" i="5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3" i="4"/>
  <c r="A2" i="4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3" i="3"/>
  <c r="A2" i="3"/>
  <c r="AY3" i="1"/>
  <c r="AY2" i="1"/>
  <c r="AY3" i="2"/>
  <c r="AY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3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2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3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B2" i="1"/>
  <c r="C2" i="1"/>
  <c r="D2" i="1"/>
  <c r="E2" i="1"/>
  <c r="F2" i="1"/>
  <c r="G2" i="1"/>
  <c r="H2" i="1"/>
  <c r="A2" i="1"/>
  <c r="AY3" i="20" l="1"/>
  <c r="AY2" i="20"/>
  <c r="AY3" i="19"/>
  <c r="AY2" i="19"/>
  <c r="AY3" i="18"/>
  <c r="AY2" i="18"/>
  <c r="AY2" i="17"/>
  <c r="AY3" i="16"/>
  <c r="AY2" i="16"/>
  <c r="AY3" i="15"/>
  <c r="AY2" i="15"/>
  <c r="AY3" i="14"/>
  <c r="AY2" i="14"/>
  <c r="AY3" i="13"/>
  <c r="AY2" i="13"/>
  <c r="AY3" i="12"/>
  <c r="AY2" i="12"/>
  <c r="AY3" i="11"/>
  <c r="AY2" i="11"/>
  <c r="AY3" i="10"/>
  <c r="AY2" i="10"/>
  <c r="AY3" i="9"/>
  <c r="AY2" i="9"/>
  <c r="AY3" i="8"/>
  <c r="AY2" i="8"/>
  <c r="AY3" i="7"/>
  <c r="AY2" i="7"/>
  <c r="AY3" i="6"/>
  <c r="AY2" i="6"/>
  <c r="AY3" i="5"/>
  <c r="AY2" i="5"/>
  <c r="AY3" i="4"/>
  <c r="AY2" i="4"/>
  <c r="AY3" i="3"/>
  <c r="AY2" i="3"/>
</calcChain>
</file>

<file path=xl/sharedStrings.xml><?xml version="1.0" encoding="utf-8"?>
<sst xmlns="http://schemas.openxmlformats.org/spreadsheetml/2006/main" count="1377" uniqueCount="67">
  <si>
    <t>ARE</t>
  </si>
  <si>
    <t>ARG</t>
  </si>
  <si>
    <t>AUS</t>
  </si>
  <si>
    <t>AUT</t>
  </si>
  <si>
    <t>BEL</t>
  </si>
  <si>
    <t>BGD</t>
  </si>
  <si>
    <t>BRA</t>
  </si>
  <si>
    <t>CAN</t>
  </si>
  <si>
    <t>CHE</t>
  </si>
  <si>
    <t>CHL</t>
  </si>
  <si>
    <t>CHN</t>
  </si>
  <si>
    <t>COL</t>
  </si>
  <si>
    <t>CZE</t>
  </si>
  <si>
    <t>DEU</t>
  </si>
  <si>
    <t>DNK</t>
  </si>
  <si>
    <t>EGY</t>
  </si>
  <si>
    <t>ESP</t>
  </si>
  <si>
    <t>FIN</t>
  </si>
  <si>
    <t>FRA</t>
  </si>
  <si>
    <t>GBR</t>
  </si>
  <si>
    <t>HKG</t>
  </si>
  <si>
    <t>IDN</t>
  </si>
  <si>
    <t>IND</t>
  </si>
  <si>
    <t>IRL</t>
  </si>
  <si>
    <t>IRN</t>
  </si>
  <si>
    <t>ISR</t>
  </si>
  <si>
    <t>ITA</t>
  </si>
  <si>
    <t>JPN</t>
  </si>
  <si>
    <t>KOR</t>
  </si>
  <si>
    <t>MEX</t>
  </si>
  <si>
    <t>MYS</t>
  </si>
  <si>
    <t>NGA</t>
  </si>
  <si>
    <t>NLD</t>
  </si>
  <si>
    <t>NOR</t>
  </si>
  <si>
    <t>NZL</t>
  </si>
  <si>
    <t>PAK</t>
  </si>
  <si>
    <t>PER</t>
  </si>
  <si>
    <t>PHL</t>
  </si>
  <si>
    <t>POL</t>
  </si>
  <si>
    <t>PRT</t>
  </si>
  <si>
    <t>ROU</t>
  </si>
  <si>
    <t>RUS</t>
  </si>
  <si>
    <t>SAU</t>
  </si>
  <si>
    <t>SGP</t>
  </si>
  <si>
    <t>SWE</t>
  </si>
  <si>
    <t>THA</t>
  </si>
  <si>
    <t>TUR</t>
  </si>
  <si>
    <t>USA</t>
  </si>
  <si>
    <t>VNM</t>
  </si>
  <si>
    <t>ZAF</t>
  </si>
  <si>
    <t>Arts</t>
  </si>
  <si>
    <t>Pre-pandemic</t>
  </si>
  <si>
    <t>Collecting</t>
  </si>
  <si>
    <t>Post-pandemic</t>
  </si>
  <si>
    <t>Positive</t>
  </si>
  <si>
    <t>Negative</t>
  </si>
  <si>
    <t>Rank</t>
  </si>
  <si>
    <t>Game</t>
  </si>
  <si>
    <t>Sports</t>
  </si>
  <si>
    <t>Music</t>
  </si>
  <si>
    <t>Cooking</t>
  </si>
  <si>
    <t>Crafts</t>
  </si>
  <si>
    <t>Performing Art</t>
  </si>
  <si>
    <t>Learning</t>
  </si>
  <si>
    <t>Pets</t>
  </si>
  <si>
    <t>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</si>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</sst>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sqref="A1:A2"/>
    </sheetView>
  </sheetViews>
  <sheetFormatPr defaultRowHeight="14.4" x14ac:dyDescent="0.3"/>
  <cols>
    <col min="1" max="9" width="8.88671875" style="2"/>
  </cols>
  <sheetData>
    <row r="1" spans="1:12" x14ac:dyDescent="0.3">
      <c r="A1" s="5" t="s">
        <v>56</v>
      </c>
      <c r="B1" s="3" t="s">
        <v>51</v>
      </c>
      <c r="C1" s="3"/>
      <c r="D1" s="3"/>
      <c r="E1" s="3"/>
      <c r="F1" s="3" t="s">
        <v>53</v>
      </c>
      <c r="G1" s="3"/>
      <c r="H1" s="3"/>
      <c r="I1" s="3"/>
      <c r="J1" s="4"/>
      <c r="K1" s="4"/>
      <c r="L1" s="4"/>
    </row>
    <row r="2" spans="1:12" x14ac:dyDescent="0.3">
      <c r="A2" s="5"/>
      <c r="B2" s="3" t="s">
        <v>54</v>
      </c>
      <c r="C2" s="3"/>
      <c r="D2" s="3" t="s">
        <v>55</v>
      </c>
      <c r="E2" s="3"/>
      <c r="F2" s="3" t="s">
        <v>54</v>
      </c>
      <c r="G2" s="3"/>
      <c r="H2" s="3" t="s">
        <v>55</v>
      </c>
      <c r="I2" s="3"/>
    </row>
    <row r="3" spans="1:12" x14ac:dyDescent="0.3">
      <c r="A3" s="2">
        <v>1</v>
      </c>
      <c r="B3" s="2" t="s">
        <v>18</v>
      </c>
      <c r="C3" s="2">
        <v>88</v>
      </c>
      <c r="D3" s="2" t="s">
        <v>27</v>
      </c>
      <c r="E3" s="2">
        <v>28</v>
      </c>
      <c r="F3" s="2" t="s">
        <v>16</v>
      </c>
      <c r="G3" s="2">
        <v>69</v>
      </c>
      <c r="H3" s="2" t="s">
        <v>45</v>
      </c>
      <c r="I3" s="2">
        <v>13</v>
      </c>
    </row>
    <row r="4" spans="1:12" x14ac:dyDescent="0.3">
      <c r="A4" s="2">
        <v>2</v>
      </c>
      <c r="B4" s="2" t="s">
        <v>26</v>
      </c>
      <c r="C4" s="2">
        <v>82</v>
      </c>
      <c r="D4" s="2" t="s">
        <v>45</v>
      </c>
      <c r="E4" s="2">
        <v>18</v>
      </c>
      <c r="F4" s="2" t="s">
        <v>2</v>
      </c>
      <c r="G4" s="2">
        <v>67</v>
      </c>
      <c r="H4" s="2" t="s">
        <v>22</v>
      </c>
      <c r="I4" s="2">
        <v>9</v>
      </c>
    </row>
    <row r="5" spans="1:12" x14ac:dyDescent="0.3">
      <c r="A5" s="2">
        <v>3</v>
      </c>
      <c r="B5" s="2" t="s">
        <v>13</v>
      </c>
      <c r="C5" s="2">
        <v>77</v>
      </c>
      <c r="D5" s="2" t="s">
        <v>20</v>
      </c>
      <c r="E5" s="2">
        <v>12</v>
      </c>
      <c r="F5" s="2" t="s">
        <v>19</v>
      </c>
      <c r="G5" s="2">
        <v>66</v>
      </c>
      <c r="H5" s="2" t="s">
        <v>27</v>
      </c>
      <c r="I5" s="2">
        <v>7</v>
      </c>
    </row>
    <row r="6" spans="1:12" x14ac:dyDescent="0.3">
      <c r="A6" s="2">
        <v>4</v>
      </c>
      <c r="B6" s="2" t="s">
        <v>29</v>
      </c>
      <c r="C6" s="2">
        <v>77</v>
      </c>
      <c r="D6" s="2" t="s">
        <v>16</v>
      </c>
      <c r="E6" s="2">
        <v>8</v>
      </c>
      <c r="F6" s="2" t="s">
        <v>22</v>
      </c>
      <c r="G6" s="2">
        <v>61</v>
      </c>
      <c r="H6" s="2" t="s">
        <v>7</v>
      </c>
      <c r="I6" s="2">
        <v>6</v>
      </c>
    </row>
    <row r="7" spans="1:12" x14ac:dyDescent="0.3">
      <c r="A7" s="2">
        <v>5</v>
      </c>
      <c r="B7" s="2" t="s">
        <v>4</v>
      </c>
      <c r="C7" s="2">
        <v>73</v>
      </c>
      <c r="D7" s="2" t="s">
        <v>26</v>
      </c>
      <c r="E7" s="2">
        <v>8</v>
      </c>
      <c r="F7" s="2" t="s">
        <v>29</v>
      </c>
      <c r="G7" s="2">
        <v>57</v>
      </c>
      <c r="H7" s="2" t="s">
        <v>11</v>
      </c>
      <c r="I7" s="2">
        <v>6</v>
      </c>
    </row>
    <row r="8" spans="1:12" x14ac:dyDescent="0.3">
      <c r="A8" s="2">
        <v>6</v>
      </c>
      <c r="B8" s="2" t="s">
        <v>7</v>
      </c>
      <c r="C8" s="2">
        <v>73</v>
      </c>
      <c r="D8" s="2" t="s">
        <v>32</v>
      </c>
      <c r="E8" s="2">
        <v>8</v>
      </c>
      <c r="F8" s="2" t="s">
        <v>26</v>
      </c>
      <c r="G8" s="2">
        <v>56</v>
      </c>
      <c r="H8" s="2" t="s">
        <v>21</v>
      </c>
      <c r="I8" s="2">
        <v>6</v>
      </c>
    </row>
    <row r="9" spans="1:12" x14ac:dyDescent="0.3">
      <c r="A9" s="2">
        <v>7</v>
      </c>
      <c r="B9" s="2" t="s">
        <v>19</v>
      </c>
      <c r="C9" s="2">
        <v>71</v>
      </c>
      <c r="D9" s="2" t="s">
        <v>1</v>
      </c>
      <c r="E9" s="2">
        <v>7</v>
      </c>
      <c r="F9" s="2" t="s">
        <v>34</v>
      </c>
      <c r="G9" s="2">
        <v>56</v>
      </c>
      <c r="H9" s="2" t="s">
        <v>48</v>
      </c>
      <c r="I9" s="2">
        <v>6</v>
      </c>
    </row>
    <row r="10" spans="1:12" x14ac:dyDescent="0.3">
      <c r="A10" s="2">
        <v>8</v>
      </c>
      <c r="B10" s="2" t="s">
        <v>6</v>
      </c>
      <c r="C10" s="2">
        <v>69</v>
      </c>
      <c r="D10" s="2" t="s">
        <v>6</v>
      </c>
      <c r="E10" s="2">
        <v>7</v>
      </c>
      <c r="F10" s="2" t="s">
        <v>18</v>
      </c>
      <c r="G10" s="2">
        <v>55</v>
      </c>
      <c r="H10" s="2" t="s">
        <v>8</v>
      </c>
      <c r="I10" s="2">
        <v>5</v>
      </c>
    </row>
    <row r="11" spans="1:12" x14ac:dyDescent="0.3">
      <c r="A11" s="2">
        <v>9</v>
      </c>
      <c r="B11" s="2" t="s">
        <v>16</v>
      </c>
      <c r="C11" s="2">
        <v>69</v>
      </c>
      <c r="D11" s="2" t="s">
        <v>15</v>
      </c>
      <c r="E11" s="2">
        <v>7</v>
      </c>
      <c r="F11" s="2" t="s">
        <v>6</v>
      </c>
      <c r="G11" s="2">
        <v>53</v>
      </c>
      <c r="H11" s="2" t="s">
        <v>41</v>
      </c>
      <c r="I11" s="2">
        <v>5</v>
      </c>
    </row>
    <row r="12" spans="1:12" x14ac:dyDescent="0.3">
      <c r="A12" s="2">
        <v>10</v>
      </c>
      <c r="B12" s="2" t="s">
        <v>32</v>
      </c>
      <c r="C12" s="2">
        <v>66</v>
      </c>
      <c r="D12" s="2" t="s">
        <v>18</v>
      </c>
      <c r="E12" s="2">
        <v>7</v>
      </c>
      <c r="F12" s="2" t="s">
        <v>0</v>
      </c>
      <c r="G12" s="2">
        <v>51</v>
      </c>
      <c r="H12" s="2" t="s">
        <v>4</v>
      </c>
      <c r="I12" s="2">
        <v>4</v>
      </c>
    </row>
    <row r="13" spans="1:12" x14ac:dyDescent="0.3">
      <c r="A13" s="2">
        <v>11</v>
      </c>
      <c r="B13" s="2" t="s">
        <v>47</v>
      </c>
      <c r="C13" s="2">
        <v>53</v>
      </c>
      <c r="D13" s="2" t="s">
        <v>24</v>
      </c>
      <c r="E13" s="2">
        <v>7</v>
      </c>
      <c r="F13" s="2" t="s">
        <v>7</v>
      </c>
      <c r="G13" s="2">
        <v>51</v>
      </c>
      <c r="H13" s="2" t="s">
        <v>6</v>
      </c>
      <c r="I13" s="2">
        <v>4</v>
      </c>
    </row>
    <row r="14" spans="1:12" x14ac:dyDescent="0.3">
      <c r="A14" s="2">
        <v>12</v>
      </c>
      <c r="B14" s="2" t="s">
        <v>1</v>
      </c>
      <c r="C14" s="2">
        <v>52</v>
      </c>
      <c r="D14" s="2" t="s">
        <v>28</v>
      </c>
      <c r="E14" s="2">
        <v>7</v>
      </c>
      <c r="F14" s="2" t="s">
        <v>1</v>
      </c>
      <c r="G14" s="2">
        <v>48</v>
      </c>
      <c r="H14" s="2" t="s">
        <v>16</v>
      </c>
      <c r="I14" s="2">
        <v>4</v>
      </c>
    </row>
    <row r="15" spans="1:12" x14ac:dyDescent="0.3">
      <c r="A15" s="2">
        <v>13</v>
      </c>
      <c r="B15" s="2" t="s">
        <v>8</v>
      </c>
      <c r="C15" s="2">
        <v>52</v>
      </c>
      <c r="D15" s="2" t="s">
        <v>3</v>
      </c>
      <c r="E15" s="2">
        <v>6</v>
      </c>
      <c r="F15" s="2" t="s">
        <v>11</v>
      </c>
      <c r="G15" s="2">
        <v>47</v>
      </c>
      <c r="H15" s="2" t="s">
        <v>37</v>
      </c>
      <c r="I15" s="2">
        <v>4</v>
      </c>
    </row>
    <row r="16" spans="1:12" x14ac:dyDescent="0.3">
      <c r="A16" s="2">
        <v>14</v>
      </c>
      <c r="B16" s="2" t="s">
        <v>23</v>
      </c>
      <c r="C16" s="2">
        <v>48</v>
      </c>
      <c r="D16" s="2" t="s">
        <v>13</v>
      </c>
      <c r="E16" s="2">
        <v>6</v>
      </c>
      <c r="F16" s="2" t="s">
        <v>31</v>
      </c>
      <c r="G16" s="2">
        <v>47</v>
      </c>
      <c r="H16" s="2" t="s">
        <v>44</v>
      </c>
      <c r="I16" s="2">
        <v>4</v>
      </c>
    </row>
    <row r="17" spans="1:9" x14ac:dyDescent="0.3">
      <c r="A17" s="2">
        <v>15</v>
      </c>
      <c r="B17" s="2" t="s">
        <v>3</v>
      </c>
      <c r="C17" s="2">
        <v>46</v>
      </c>
      <c r="D17" s="2" t="s">
        <v>21</v>
      </c>
      <c r="E17" s="2">
        <v>6</v>
      </c>
      <c r="F17" s="2" t="s">
        <v>4</v>
      </c>
      <c r="G17" s="2">
        <v>45</v>
      </c>
      <c r="H17" s="2" t="s">
        <v>49</v>
      </c>
      <c r="I17" s="2">
        <v>4</v>
      </c>
    </row>
    <row r="18" spans="1:9" x14ac:dyDescent="0.3">
      <c r="A18" s="2">
        <v>16</v>
      </c>
      <c r="B18" s="2" t="s">
        <v>12</v>
      </c>
      <c r="C18" s="2">
        <v>45</v>
      </c>
      <c r="D18" s="2" t="s">
        <v>36</v>
      </c>
      <c r="E18" s="2">
        <v>6</v>
      </c>
      <c r="F18" s="2" t="s">
        <v>47</v>
      </c>
      <c r="G18" s="2">
        <v>45</v>
      </c>
      <c r="H18" s="2" t="s">
        <v>1</v>
      </c>
      <c r="I18" s="2">
        <v>3</v>
      </c>
    </row>
    <row r="19" spans="1:9" x14ac:dyDescent="0.3">
      <c r="A19" s="2">
        <v>17</v>
      </c>
      <c r="B19" s="2" t="s">
        <v>40</v>
      </c>
      <c r="C19" s="2">
        <v>45</v>
      </c>
      <c r="D19" s="2" t="s">
        <v>12</v>
      </c>
      <c r="E19" s="2">
        <v>5</v>
      </c>
      <c r="F19" s="2" t="s">
        <v>9</v>
      </c>
      <c r="G19" s="2">
        <v>41</v>
      </c>
      <c r="H19" s="2" t="s">
        <v>12</v>
      </c>
      <c r="I19" s="2">
        <v>3</v>
      </c>
    </row>
    <row r="20" spans="1:9" x14ac:dyDescent="0.3">
      <c r="A20" s="2">
        <v>18</v>
      </c>
      <c r="B20" s="2" t="s">
        <v>21</v>
      </c>
      <c r="C20" s="2">
        <v>43</v>
      </c>
      <c r="D20" s="2" t="s">
        <v>38</v>
      </c>
      <c r="E20" s="2">
        <v>5</v>
      </c>
      <c r="F20" s="2" t="s">
        <v>27</v>
      </c>
      <c r="G20" s="2">
        <v>39</v>
      </c>
      <c r="H20" s="2" t="s">
        <v>19</v>
      </c>
      <c r="I20" s="2">
        <v>3</v>
      </c>
    </row>
    <row r="21" spans="1:9" x14ac:dyDescent="0.3">
      <c r="A21" s="2">
        <v>19</v>
      </c>
      <c r="B21" s="2" t="s">
        <v>39</v>
      </c>
      <c r="C21" s="2">
        <v>43</v>
      </c>
      <c r="D21" s="2" t="s">
        <v>46</v>
      </c>
      <c r="E21" s="2">
        <v>5</v>
      </c>
      <c r="F21" s="2" t="s">
        <v>39</v>
      </c>
      <c r="G21" s="2">
        <v>38</v>
      </c>
      <c r="H21" s="2" t="s">
        <v>24</v>
      </c>
      <c r="I21" s="2">
        <v>3</v>
      </c>
    </row>
    <row r="22" spans="1:9" x14ac:dyDescent="0.3">
      <c r="A22" s="2">
        <v>20</v>
      </c>
      <c r="B22" s="2" t="s">
        <v>9</v>
      </c>
      <c r="C22" s="2">
        <v>42</v>
      </c>
      <c r="D22" s="2" t="s">
        <v>48</v>
      </c>
      <c r="E22" s="2">
        <v>5</v>
      </c>
      <c r="F22" s="2" t="s">
        <v>48</v>
      </c>
      <c r="G22" s="2">
        <v>38</v>
      </c>
      <c r="H22" s="2" t="s">
        <v>26</v>
      </c>
      <c r="I22" s="2">
        <v>3</v>
      </c>
    </row>
    <row r="23" spans="1:9" x14ac:dyDescent="0.3">
      <c r="A23" s="2">
        <v>21</v>
      </c>
      <c r="B23" s="2" t="s">
        <v>11</v>
      </c>
      <c r="C23" s="2">
        <v>41</v>
      </c>
      <c r="D23" s="2" t="s">
        <v>4</v>
      </c>
      <c r="E23" s="2">
        <v>4</v>
      </c>
      <c r="F23" s="2" t="s">
        <v>23</v>
      </c>
      <c r="G23" s="2">
        <v>35</v>
      </c>
      <c r="H23" s="2" t="s">
        <v>33</v>
      </c>
      <c r="I23" s="2">
        <v>3</v>
      </c>
    </row>
    <row r="24" spans="1:9" x14ac:dyDescent="0.3">
      <c r="A24" s="2">
        <v>22</v>
      </c>
      <c r="B24" s="2" t="s">
        <v>38</v>
      </c>
      <c r="C24" s="2">
        <v>41</v>
      </c>
      <c r="D24" s="2" t="s">
        <v>8</v>
      </c>
      <c r="E24" s="2">
        <v>4</v>
      </c>
      <c r="F24" s="2" t="s">
        <v>43</v>
      </c>
      <c r="G24" s="2">
        <v>35</v>
      </c>
      <c r="H24" s="2" t="s">
        <v>35</v>
      </c>
      <c r="I24" s="2">
        <v>3</v>
      </c>
    </row>
    <row r="25" spans="1:9" x14ac:dyDescent="0.3">
      <c r="A25" s="2">
        <v>23</v>
      </c>
      <c r="B25" s="2" t="s">
        <v>46</v>
      </c>
      <c r="C25" s="2">
        <v>38</v>
      </c>
      <c r="D25" s="2" t="s">
        <v>9</v>
      </c>
      <c r="E25" s="2">
        <v>4</v>
      </c>
      <c r="F25" s="2" t="s">
        <v>5</v>
      </c>
      <c r="G25" s="2">
        <v>32</v>
      </c>
      <c r="H25" s="2" t="s">
        <v>40</v>
      </c>
      <c r="I25" s="2">
        <v>3</v>
      </c>
    </row>
    <row r="26" spans="1:9" x14ac:dyDescent="0.3">
      <c r="A26" s="2">
        <v>24</v>
      </c>
      <c r="B26" s="2" t="s">
        <v>2</v>
      </c>
      <c r="C26" s="2">
        <v>36</v>
      </c>
      <c r="D26" s="2" t="s">
        <v>40</v>
      </c>
      <c r="E26" s="2">
        <v>4</v>
      </c>
      <c r="F26" s="2" t="s">
        <v>49</v>
      </c>
      <c r="G26" s="2">
        <v>32</v>
      </c>
      <c r="H26" s="2" t="s">
        <v>46</v>
      </c>
      <c r="I26" s="2">
        <v>3</v>
      </c>
    </row>
    <row r="27" spans="1:9" x14ac:dyDescent="0.3">
      <c r="A27" s="2">
        <v>25</v>
      </c>
      <c r="B27" s="2" t="s">
        <v>36</v>
      </c>
      <c r="C27" s="2">
        <v>35</v>
      </c>
      <c r="D27" s="2" t="s">
        <v>41</v>
      </c>
      <c r="E27" s="2">
        <v>4</v>
      </c>
      <c r="F27" s="2" t="s">
        <v>32</v>
      </c>
      <c r="G27" s="2">
        <v>31</v>
      </c>
      <c r="H27" s="2" t="s">
        <v>9</v>
      </c>
      <c r="I27" s="2">
        <v>2</v>
      </c>
    </row>
    <row r="28" spans="1:9" x14ac:dyDescent="0.3">
      <c r="A28" s="2">
        <v>26</v>
      </c>
      <c r="B28" s="2" t="s">
        <v>14</v>
      </c>
      <c r="C28" s="2">
        <v>33</v>
      </c>
      <c r="D28" s="2" t="s">
        <v>47</v>
      </c>
      <c r="E28" s="2">
        <v>4</v>
      </c>
      <c r="F28" s="2" t="s">
        <v>46</v>
      </c>
      <c r="G28" s="2">
        <v>31</v>
      </c>
      <c r="H28" s="2" t="s">
        <v>10</v>
      </c>
      <c r="I28" s="2">
        <v>2</v>
      </c>
    </row>
    <row r="29" spans="1:9" x14ac:dyDescent="0.3">
      <c r="A29" s="2">
        <v>27</v>
      </c>
      <c r="B29" s="2" t="s">
        <v>42</v>
      </c>
      <c r="C29" s="2">
        <v>31</v>
      </c>
      <c r="D29" s="2" t="s">
        <v>2</v>
      </c>
      <c r="E29" s="2">
        <v>3</v>
      </c>
      <c r="F29" s="2" t="s">
        <v>30</v>
      </c>
      <c r="G29" s="2">
        <v>30</v>
      </c>
      <c r="H29" s="2" t="s">
        <v>13</v>
      </c>
      <c r="I29" s="2">
        <v>2</v>
      </c>
    </row>
    <row r="30" spans="1:9" x14ac:dyDescent="0.3">
      <c r="A30" s="2">
        <v>28</v>
      </c>
      <c r="B30" s="2" t="s">
        <v>44</v>
      </c>
      <c r="C30" s="2">
        <v>30</v>
      </c>
      <c r="D30" s="2" t="s">
        <v>7</v>
      </c>
      <c r="E30" s="2">
        <v>3</v>
      </c>
      <c r="F30" s="2" t="s">
        <v>42</v>
      </c>
      <c r="G30" s="2">
        <v>29</v>
      </c>
      <c r="H30" s="2" t="s">
        <v>18</v>
      </c>
      <c r="I30" s="2">
        <v>2</v>
      </c>
    </row>
    <row r="31" spans="1:9" x14ac:dyDescent="0.3">
      <c r="A31" s="2">
        <v>29</v>
      </c>
      <c r="B31" s="2" t="s">
        <v>27</v>
      </c>
      <c r="C31" s="2">
        <v>29</v>
      </c>
      <c r="D31" s="2" t="s">
        <v>14</v>
      </c>
      <c r="E31" s="2">
        <v>3</v>
      </c>
      <c r="F31" s="2" t="s">
        <v>8</v>
      </c>
      <c r="G31" s="2">
        <v>27</v>
      </c>
      <c r="H31" s="2" t="s">
        <v>23</v>
      </c>
      <c r="I31" s="2">
        <v>2</v>
      </c>
    </row>
    <row r="32" spans="1:9" x14ac:dyDescent="0.3">
      <c r="A32" s="2">
        <v>30</v>
      </c>
      <c r="B32" s="2" t="s">
        <v>34</v>
      </c>
      <c r="C32" s="2">
        <v>29</v>
      </c>
      <c r="D32" s="2" t="s">
        <v>17</v>
      </c>
      <c r="E32" s="2">
        <v>3</v>
      </c>
      <c r="F32" s="2" t="s">
        <v>37</v>
      </c>
      <c r="G32" s="2">
        <v>26</v>
      </c>
      <c r="H32" s="2" t="s">
        <v>29</v>
      </c>
      <c r="I32" s="2">
        <v>2</v>
      </c>
    </row>
    <row r="33" spans="1:9" x14ac:dyDescent="0.3">
      <c r="A33" s="2">
        <v>31</v>
      </c>
      <c r="B33" s="2" t="s">
        <v>41</v>
      </c>
      <c r="C33" s="2">
        <v>28</v>
      </c>
      <c r="D33" s="2" t="s">
        <v>22</v>
      </c>
      <c r="E33" s="2">
        <v>3</v>
      </c>
      <c r="F33" s="2" t="s">
        <v>13</v>
      </c>
      <c r="G33" s="2">
        <v>25</v>
      </c>
      <c r="H33" s="2" t="s">
        <v>32</v>
      </c>
      <c r="I33" s="2">
        <v>2</v>
      </c>
    </row>
    <row r="34" spans="1:9" x14ac:dyDescent="0.3">
      <c r="A34" s="2">
        <v>32</v>
      </c>
      <c r="B34" s="2" t="s">
        <v>0</v>
      </c>
      <c r="C34" s="2">
        <v>27</v>
      </c>
      <c r="D34" s="2" t="s">
        <v>29</v>
      </c>
      <c r="E34" s="2">
        <v>3</v>
      </c>
      <c r="F34" s="2" t="s">
        <v>41</v>
      </c>
      <c r="G34" s="2">
        <v>25</v>
      </c>
      <c r="H34" s="2" t="s">
        <v>38</v>
      </c>
      <c r="I34" s="2">
        <v>2</v>
      </c>
    </row>
    <row r="35" spans="1:9" x14ac:dyDescent="0.3">
      <c r="A35" s="2">
        <v>33</v>
      </c>
      <c r="B35" s="2" t="s">
        <v>48</v>
      </c>
      <c r="C35" s="2">
        <v>27</v>
      </c>
      <c r="D35" s="2" t="s">
        <v>30</v>
      </c>
      <c r="E35" s="2">
        <v>3</v>
      </c>
      <c r="F35" s="2" t="s">
        <v>38</v>
      </c>
      <c r="G35" s="2">
        <v>24</v>
      </c>
      <c r="H35" s="2" t="s">
        <v>0</v>
      </c>
      <c r="I35" s="2">
        <v>1</v>
      </c>
    </row>
    <row r="36" spans="1:9" x14ac:dyDescent="0.3">
      <c r="A36" s="2">
        <v>34</v>
      </c>
      <c r="B36" s="2" t="s">
        <v>35</v>
      </c>
      <c r="C36" s="2">
        <v>25</v>
      </c>
      <c r="D36" s="2" t="s">
        <v>5</v>
      </c>
      <c r="E36" s="2">
        <v>2</v>
      </c>
      <c r="F36" s="2" t="s">
        <v>40</v>
      </c>
      <c r="G36" s="2">
        <v>20</v>
      </c>
      <c r="H36" s="2" t="s">
        <v>3</v>
      </c>
      <c r="I36" s="2">
        <v>1</v>
      </c>
    </row>
    <row r="37" spans="1:9" x14ac:dyDescent="0.3">
      <c r="A37" s="2">
        <v>35</v>
      </c>
      <c r="B37" s="2" t="s">
        <v>37</v>
      </c>
      <c r="C37" s="2">
        <v>25</v>
      </c>
      <c r="D37" s="2" t="s">
        <v>10</v>
      </c>
      <c r="E37" s="2">
        <v>2</v>
      </c>
      <c r="F37" s="2" t="s">
        <v>35</v>
      </c>
      <c r="G37" s="2">
        <v>19</v>
      </c>
      <c r="H37" s="2" t="s">
        <v>5</v>
      </c>
      <c r="I37" s="2">
        <v>1</v>
      </c>
    </row>
    <row r="38" spans="1:9" x14ac:dyDescent="0.3">
      <c r="A38" s="2">
        <v>36</v>
      </c>
      <c r="B38" s="2" t="s">
        <v>49</v>
      </c>
      <c r="C38" s="2">
        <v>25</v>
      </c>
      <c r="D38" s="2" t="s">
        <v>19</v>
      </c>
      <c r="E38" s="2">
        <v>2</v>
      </c>
      <c r="F38" s="2" t="s">
        <v>15</v>
      </c>
      <c r="G38" s="2">
        <v>15</v>
      </c>
      <c r="H38" s="2" t="s">
        <v>15</v>
      </c>
      <c r="I38" s="2">
        <v>1</v>
      </c>
    </row>
    <row r="39" spans="1:9" x14ac:dyDescent="0.3">
      <c r="A39" s="2">
        <v>37</v>
      </c>
      <c r="B39" s="2" t="s">
        <v>28</v>
      </c>
      <c r="C39" s="2">
        <v>20</v>
      </c>
      <c r="D39" s="2" t="s">
        <v>25</v>
      </c>
      <c r="E39" s="2">
        <v>2</v>
      </c>
      <c r="F39" s="2" t="s">
        <v>17</v>
      </c>
      <c r="G39" s="2">
        <v>15</v>
      </c>
      <c r="H39" s="2" t="s">
        <v>17</v>
      </c>
      <c r="I39" s="2">
        <v>1</v>
      </c>
    </row>
    <row r="40" spans="1:9" x14ac:dyDescent="0.3">
      <c r="A40" s="2">
        <v>38</v>
      </c>
      <c r="B40" s="2" t="s">
        <v>22</v>
      </c>
      <c r="C40" s="2">
        <v>18</v>
      </c>
      <c r="D40" s="2" t="s">
        <v>31</v>
      </c>
      <c r="E40" s="2">
        <v>2</v>
      </c>
      <c r="F40" s="2" t="s">
        <v>44</v>
      </c>
      <c r="G40" s="2">
        <v>13</v>
      </c>
      <c r="H40" s="2" t="s">
        <v>20</v>
      </c>
      <c r="I40" s="2">
        <v>1</v>
      </c>
    </row>
    <row r="41" spans="1:9" x14ac:dyDescent="0.3">
      <c r="A41" s="2">
        <v>39</v>
      </c>
      <c r="B41" s="2" t="s">
        <v>15</v>
      </c>
      <c r="C41" s="2">
        <v>16</v>
      </c>
      <c r="D41" s="2" t="s">
        <v>39</v>
      </c>
      <c r="E41" s="2">
        <v>2</v>
      </c>
      <c r="F41" s="2" t="s">
        <v>3</v>
      </c>
      <c r="G41" s="2">
        <v>12</v>
      </c>
      <c r="H41" s="2" t="s">
        <v>25</v>
      </c>
      <c r="I41" s="2">
        <v>1</v>
      </c>
    </row>
    <row r="42" spans="1:9" x14ac:dyDescent="0.3">
      <c r="A42" s="2">
        <v>40</v>
      </c>
      <c r="B42" s="2" t="s">
        <v>33</v>
      </c>
      <c r="C42" s="2">
        <v>16</v>
      </c>
      <c r="D42" s="2" t="s">
        <v>44</v>
      </c>
      <c r="E42" s="2">
        <v>2</v>
      </c>
      <c r="F42" s="2" t="s">
        <v>12</v>
      </c>
      <c r="G42" s="2">
        <v>9</v>
      </c>
      <c r="H42" s="2" t="s">
        <v>28</v>
      </c>
      <c r="I42" s="2">
        <v>1</v>
      </c>
    </row>
    <row r="43" spans="1:9" x14ac:dyDescent="0.3">
      <c r="A43" s="2">
        <v>41</v>
      </c>
      <c r="B43" s="2" t="s">
        <v>45</v>
      </c>
      <c r="C43" s="2">
        <v>15</v>
      </c>
      <c r="D43" s="2" t="s">
        <v>0</v>
      </c>
      <c r="E43" s="2">
        <v>1</v>
      </c>
      <c r="F43" s="2" t="s">
        <v>33</v>
      </c>
      <c r="G43" s="2">
        <v>9</v>
      </c>
      <c r="H43" s="2" t="s">
        <v>30</v>
      </c>
      <c r="I43" s="2">
        <v>1</v>
      </c>
    </row>
    <row r="44" spans="1:9" x14ac:dyDescent="0.3">
      <c r="A44" s="2">
        <v>42</v>
      </c>
      <c r="B44" s="2" t="s">
        <v>5</v>
      </c>
      <c r="C44" s="2">
        <v>13</v>
      </c>
      <c r="D44" s="2" t="s">
        <v>23</v>
      </c>
      <c r="E44" s="2">
        <v>1</v>
      </c>
      <c r="F44" s="2" t="s">
        <v>21</v>
      </c>
      <c r="G44" s="2">
        <v>8</v>
      </c>
      <c r="H44" s="2" t="s">
        <v>36</v>
      </c>
      <c r="I44" s="2">
        <v>1</v>
      </c>
    </row>
    <row r="45" spans="1:9" x14ac:dyDescent="0.3">
      <c r="A45" s="2">
        <v>43</v>
      </c>
      <c r="B45" s="2" t="s">
        <v>24</v>
      </c>
      <c r="C45" s="2">
        <v>13</v>
      </c>
      <c r="D45" s="2" t="s">
        <v>33</v>
      </c>
      <c r="E45" s="2">
        <v>1</v>
      </c>
      <c r="F45" s="2" t="s">
        <v>36</v>
      </c>
      <c r="G45" s="2">
        <v>8</v>
      </c>
      <c r="H45" s="2" t="s">
        <v>39</v>
      </c>
      <c r="I45" s="2">
        <v>1</v>
      </c>
    </row>
    <row r="46" spans="1:9" x14ac:dyDescent="0.3">
      <c r="A46" s="2">
        <v>44</v>
      </c>
      <c r="B46" s="2" t="s">
        <v>20</v>
      </c>
      <c r="C46" s="2">
        <v>11</v>
      </c>
      <c r="D46" s="2" t="s">
        <v>35</v>
      </c>
      <c r="E46" s="2">
        <v>1</v>
      </c>
      <c r="F46" s="2" t="s">
        <v>45</v>
      </c>
      <c r="G46" s="2">
        <v>8</v>
      </c>
      <c r="H46" s="2" t="s">
        <v>42</v>
      </c>
      <c r="I46" s="2">
        <v>1</v>
      </c>
    </row>
    <row r="47" spans="1:9" x14ac:dyDescent="0.3">
      <c r="A47" s="2">
        <v>45</v>
      </c>
      <c r="B47" s="2" t="s">
        <v>17</v>
      </c>
      <c r="C47" s="2">
        <v>10</v>
      </c>
      <c r="D47" s="2" t="s">
        <v>42</v>
      </c>
      <c r="E47" s="2">
        <v>1</v>
      </c>
      <c r="F47" s="2" t="s">
        <v>14</v>
      </c>
      <c r="G47" s="2">
        <v>7</v>
      </c>
      <c r="H47" s="2" t="s">
        <v>43</v>
      </c>
      <c r="I47" s="2">
        <v>1</v>
      </c>
    </row>
    <row r="48" spans="1:9" x14ac:dyDescent="0.3">
      <c r="A48" s="2">
        <v>46</v>
      </c>
      <c r="B48" s="2" t="s">
        <v>30</v>
      </c>
      <c r="C48" s="2">
        <v>10</v>
      </c>
      <c r="D48" s="2" t="s">
        <v>11</v>
      </c>
      <c r="E48" s="2">
        <v>0</v>
      </c>
      <c r="F48" s="2" t="s">
        <v>28</v>
      </c>
      <c r="G48" s="2">
        <v>7</v>
      </c>
      <c r="H48" s="2" t="s">
        <v>47</v>
      </c>
      <c r="I48" s="2">
        <v>1</v>
      </c>
    </row>
    <row r="49" spans="1:9" x14ac:dyDescent="0.3">
      <c r="A49" s="2">
        <v>47</v>
      </c>
      <c r="B49" s="2" t="s">
        <v>31</v>
      </c>
      <c r="C49" s="2">
        <v>9</v>
      </c>
      <c r="D49" s="2" t="s">
        <v>34</v>
      </c>
      <c r="E49" s="2">
        <v>0</v>
      </c>
      <c r="F49" s="2" t="s">
        <v>20</v>
      </c>
      <c r="G49" s="2">
        <v>6</v>
      </c>
      <c r="H49" s="2" t="s">
        <v>2</v>
      </c>
      <c r="I49" s="2">
        <v>0</v>
      </c>
    </row>
    <row r="50" spans="1:9" x14ac:dyDescent="0.3">
      <c r="A50" s="2">
        <v>48</v>
      </c>
      <c r="B50" s="2" t="s">
        <v>10</v>
      </c>
      <c r="C50" s="2">
        <v>5</v>
      </c>
      <c r="D50" s="2" t="s">
        <v>37</v>
      </c>
      <c r="E50" s="2">
        <v>0</v>
      </c>
      <c r="F50" s="2" t="s">
        <v>24</v>
      </c>
      <c r="G50" s="2">
        <v>4</v>
      </c>
      <c r="H50" s="2" t="s">
        <v>14</v>
      </c>
      <c r="I50" s="2">
        <v>0</v>
      </c>
    </row>
    <row r="51" spans="1:9" x14ac:dyDescent="0.3">
      <c r="A51" s="2">
        <v>49</v>
      </c>
      <c r="B51" s="2" t="s">
        <v>25</v>
      </c>
      <c r="C51" s="2">
        <v>5</v>
      </c>
      <c r="D51" s="2" t="s">
        <v>43</v>
      </c>
      <c r="E51" s="2">
        <v>0</v>
      </c>
      <c r="F51" s="2" t="s">
        <v>25</v>
      </c>
      <c r="G51" s="2">
        <v>4</v>
      </c>
      <c r="H51" s="2" t="s">
        <v>31</v>
      </c>
      <c r="I51" s="2">
        <v>0</v>
      </c>
    </row>
    <row r="52" spans="1:9" x14ac:dyDescent="0.3">
      <c r="A52" s="2">
        <v>50</v>
      </c>
      <c r="B52" s="2" t="s">
        <v>43</v>
      </c>
      <c r="C52" s="2">
        <v>5</v>
      </c>
      <c r="D52" s="2" t="s">
        <v>49</v>
      </c>
      <c r="E52" s="2">
        <v>0</v>
      </c>
      <c r="F52" s="2" t="s">
        <v>10</v>
      </c>
      <c r="G52" s="2">
        <v>2</v>
      </c>
      <c r="H52" s="2" t="s">
        <v>34</v>
      </c>
      <c r="I52" s="2">
        <v>0</v>
      </c>
    </row>
    <row r="53" spans="1:9" x14ac:dyDescent="0.3">
      <c r="A53" s="2" t="s">
        <v>66</v>
      </c>
      <c r="C53" s="2">
        <f>SUM(C3:C52)</f>
        <v>1880</v>
      </c>
      <c r="E53" s="2">
        <f t="shared" ref="D53:I53" si="0">SUM(E3:E52)</f>
        <v>232</v>
      </c>
      <c r="G53" s="2">
        <f t="shared" si="0"/>
        <v>1578</v>
      </c>
      <c r="I53" s="2">
        <f t="shared" si="0"/>
        <v>144</v>
      </c>
    </row>
  </sheetData>
  <mergeCells count="7">
    <mergeCell ref="A1:A2"/>
    <mergeCell ref="B1:E1"/>
    <mergeCell ref="F1:I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topLeftCell="A10" workbookViewId="0">
      <selection activeCell="A2" sqref="A2:AY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COUNTIF(A4:A53,"&gt;=0.39")-1</f>
        <v>0</v>
      </c>
      <c r="B2">
        <f t="shared" ref="B2:AX2" si="0">COUNTIF(B4:B53,"&gt;=0.39")-1</f>
        <v>0</v>
      </c>
      <c r="C2">
        <f t="shared" si="0"/>
        <v>5</v>
      </c>
      <c r="D2">
        <f t="shared" si="0"/>
        <v>0</v>
      </c>
      <c r="E2">
        <f t="shared" si="0"/>
        <v>2</v>
      </c>
      <c r="F2">
        <f t="shared" si="0"/>
        <v>0</v>
      </c>
      <c r="G2">
        <f t="shared" si="0"/>
        <v>8</v>
      </c>
      <c r="H2">
        <f t="shared" si="0"/>
        <v>5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1</v>
      </c>
      <c r="M2">
        <f t="shared" si="0"/>
        <v>2</v>
      </c>
      <c r="N2">
        <f t="shared" si="0"/>
        <v>8</v>
      </c>
      <c r="O2">
        <f t="shared" si="0"/>
        <v>1</v>
      </c>
      <c r="P2">
        <f t="shared" si="0"/>
        <v>2</v>
      </c>
      <c r="Q2">
        <f t="shared" si="0"/>
        <v>0</v>
      </c>
      <c r="R2">
        <f t="shared" si="0"/>
        <v>0</v>
      </c>
      <c r="S2">
        <f t="shared" si="0"/>
        <v>4</v>
      </c>
      <c r="T2">
        <f t="shared" si="0"/>
        <v>7</v>
      </c>
      <c r="U2">
        <f t="shared" si="0"/>
        <v>0</v>
      </c>
      <c r="V2">
        <f t="shared" si="0"/>
        <v>8</v>
      </c>
      <c r="W2">
        <f t="shared" si="0"/>
        <v>1</v>
      </c>
      <c r="X2">
        <f t="shared" si="0"/>
        <v>6</v>
      </c>
      <c r="Y2">
        <f t="shared" si="0"/>
        <v>0</v>
      </c>
      <c r="Z2">
        <f t="shared" si="0"/>
        <v>0</v>
      </c>
      <c r="AA2">
        <f t="shared" si="0"/>
        <v>1</v>
      </c>
      <c r="AB2">
        <f t="shared" si="0"/>
        <v>0</v>
      </c>
      <c r="AC2">
        <f t="shared" si="0"/>
        <v>0</v>
      </c>
      <c r="AD2">
        <f t="shared" si="0"/>
        <v>3</v>
      </c>
      <c r="AE2">
        <f t="shared" si="0"/>
        <v>0</v>
      </c>
      <c r="AF2">
        <f t="shared" si="0"/>
        <v>0</v>
      </c>
      <c r="AG2">
        <f t="shared" si="0"/>
        <v>5</v>
      </c>
      <c r="AH2">
        <f t="shared" si="0"/>
        <v>0</v>
      </c>
      <c r="AI2">
        <f t="shared" si="0"/>
        <v>1</v>
      </c>
      <c r="AJ2">
        <f t="shared" si="0"/>
        <v>1</v>
      </c>
      <c r="AK2">
        <f t="shared" si="0"/>
        <v>0</v>
      </c>
      <c r="AL2">
        <f t="shared" si="0"/>
        <v>3</v>
      </c>
      <c r="AM2">
        <f t="shared" si="0"/>
        <v>6</v>
      </c>
      <c r="AN2">
        <f t="shared" si="0"/>
        <v>0</v>
      </c>
      <c r="AO2">
        <f t="shared" si="0"/>
        <v>2</v>
      </c>
      <c r="AP2">
        <f t="shared" si="0"/>
        <v>6</v>
      </c>
      <c r="AQ2">
        <f t="shared" si="0"/>
        <v>2</v>
      </c>
      <c r="AR2">
        <f t="shared" si="0"/>
        <v>0</v>
      </c>
      <c r="AS2">
        <f t="shared" si="0"/>
        <v>5</v>
      </c>
      <c r="AT2">
        <f t="shared" si="0"/>
        <v>1</v>
      </c>
      <c r="AU2">
        <f t="shared" si="0"/>
        <v>6</v>
      </c>
      <c r="AV2">
        <f t="shared" si="0"/>
        <v>6</v>
      </c>
      <c r="AW2">
        <f t="shared" si="0"/>
        <v>0</v>
      </c>
      <c r="AX2">
        <f t="shared" si="0"/>
        <v>0</v>
      </c>
      <c r="AY2">
        <f>SUM(A2:AX2)</f>
        <v>108</v>
      </c>
    </row>
    <row r="3" spans="1:51" x14ac:dyDescent="0.3">
      <c r="A3">
        <f>COUNTIF(A4:A53,"&lt;=-0.39")</f>
        <v>0</v>
      </c>
      <c r="B3">
        <f t="shared" ref="B3:AX3" si="1">COUNTIF(B4:B53,"&lt;=-0.39")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1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1</v>
      </c>
      <c r="AX3">
        <f t="shared" si="1"/>
        <v>0</v>
      </c>
      <c r="AY3">
        <f>SUM(A3:AX3)</f>
        <v>2</v>
      </c>
    </row>
    <row r="4" spans="1:51" x14ac:dyDescent="0.3">
      <c r="A4">
        <v>1</v>
      </c>
      <c r="B4">
        <v>-8.0357231992362194E-3</v>
      </c>
      <c r="C4">
        <v>6.4890670798667394E-2</v>
      </c>
      <c r="D4">
        <v>0.25046725535500403</v>
      </c>
      <c r="E4">
        <v>0.23267742876501299</v>
      </c>
      <c r="F4">
        <v>6.7446924933864796E-2</v>
      </c>
      <c r="G4">
        <v>8.7792510237300198E-2</v>
      </c>
      <c r="H4">
        <v>0.36188692497781899</v>
      </c>
      <c r="I4">
        <v>0.173005577423722</v>
      </c>
      <c r="J4">
        <v>-0.13112811423266801</v>
      </c>
      <c r="K4">
        <v>-3.2079399760824599E-2</v>
      </c>
      <c r="L4">
        <v>-2.86873474120624E-3</v>
      </c>
      <c r="M4">
        <v>-1.89394593888924E-2</v>
      </c>
      <c r="N4">
        <v>0.27029265764112698</v>
      </c>
      <c r="O4">
        <v>0.15456860847984799</v>
      </c>
      <c r="P4">
        <v>7.7696936642242406E-2</v>
      </c>
      <c r="Q4">
        <v>0.200404365273227</v>
      </c>
      <c r="R4">
        <v>0.113006995267699</v>
      </c>
      <c r="S4">
        <v>0.34749076139045298</v>
      </c>
      <c r="T4">
        <v>0.35996249345459902</v>
      </c>
      <c r="U4">
        <v>0.134088499734664</v>
      </c>
      <c r="V4">
        <v>8.8460232188339205E-2</v>
      </c>
      <c r="W4">
        <v>0.110355382103291</v>
      </c>
      <c r="X4">
        <v>0.26698757415712498</v>
      </c>
      <c r="Y4">
        <v>6.88613631981011E-3</v>
      </c>
      <c r="Z4">
        <v>-5.7825819348025997E-2</v>
      </c>
      <c r="AA4">
        <v>0.13812654069792399</v>
      </c>
      <c r="AB4">
        <v>0.161131311727435</v>
      </c>
      <c r="AC4">
        <v>0.159084853172825</v>
      </c>
      <c r="AD4">
        <v>0.24297209879050199</v>
      </c>
      <c r="AE4">
        <v>-7.9421291778357994E-2</v>
      </c>
      <c r="AF4">
        <v>0.23500884573661199</v>
      </c>
      <c r="AG4">
        <v>0.111687875458444</v>
      </c>
      <c r="AH4">
        <v>0.199731349624656</v>
      </c>
      <c r="AI4">
        <v>0.162212675358341</v>
      </c>
      <c r="AJ4">
        <v>0.28883641644618802</v>
      </c>
      <c r="AK4">
        <v>7.7562642476438196E-2</v>
      </c>
      <c r="AL4">
        <v>0.19545861964281999</v>
      </c>
      <c r="AM4">
        <v>1.0053017656727101E-2</v>
      </c>
      <c r="AN4">
        <v>-2.99519231159193E-2</v>
      </c>
      <c r="AO4">
        <v>0.20943837183778999</v>
      </c>
      <c r="AP4">
        <v>0.24046736660429499</v>
      </c>
      <c r="AQ4">
        <v>0.277658012465888</v>
      </c>
      <c r="AR4">
        <v>-9.8282505592246199E-3</v>
      </c>
      <c r="AS4">
        <v>-7.3795223142254299E-2</v>
      </c>
      <c r="AT4">
        <v>0.10523450981865599</v>
      </c>
      <c r="AU4">
        <v>5.7298277939887399E-2</v>
      </c>
      <c r="AV4">
        <v>0.34878387447628501</v>
      </c>
      <c r="AW4">
        <v>-0.185193883104211</v>
      </c>
      <c r="AX4">
        <v>4.7241273105207697E-2</v>
      </c>
    </row>
    <row r="5" spans="1:51" x14ac:dyDescent="0.3">
      <c r="A5">
        <v>-8.0357231992362194E-3</v>
      </c>
      <c r="B5">
        <v>1</v>
      </c>
      <c r="C5">
        <v>-3.6639018359300203E-2</v>
      </c>
      <c r="D5">
        <v>-7.17384952691663E-2</v>
      </c>
      <c r="E5">
        <v>9.6015659688397301E-2</v>
      </c>
      <c r="F5">
        <v>-5.4817025091088302E-2</v>
      </c>
      <c r="G5">
        <v>0.36280214566007302</v>
      </c>
      <c r="H5">
        <v>-0.21698563170070501</v>
      </c>
      <c r="I5">
        <v>2.51143725573157E-2</v>
      </c>
      <c r="J5">
        <v>0.161519816117074</v>
      </c>
      <c r="K5">
        <v>3.05052197267793E-2</v>
      </c>
      <c r="L5">
        <v>0.32760261961868198</v>
      </c>
      <c r="M5">
        <v>0.13964713730242101</v>
      </c>
      <c r="N5">
        <v>0.114954960496848</v>
      </c>
      <c r="O5">
        <v>0.13028200972965101</v>
      </c>
      <c r="P5">
        <v>0.12496500023944999</v>
      </c>
      <c r="Q5">
        <v>0.24758854701902999</v>
      </c>
      <c r="R5">
        <v>4.1855595517937903E-2</v>
      </c>
      <c r="S5">
        <v>-2.1395488060508099E-2</v>
      </c>
      <c r="T5">
        <v>-0.18686663075823801</v>
      </c>
      <c r="U5">
        <v>6.5719119473982998E-2</v>
      </c>
      <c r="V5">
        <v>0.17897243953110101</v>
      </c>
      <c r="W5">
        <v>-0.10303233228481699</v>
      </c>
      <c r="X5">
        <v>-0.132923685773986</v>
      </c>
      <c r="Y5">
        <v>-0.14597960646261501</v>
      </c>
      <c r="Z5">
        <v>-1.1847053987141301E-2</v>
      </c>
      <c r="AA5">
        <v>4.7372505405119503E-2</v>
      </c>
      <c r="AB5">
        <v>6.5527147687448495E-2</v>
      </c>
      <c r="AC5">
        <v>-6.7020372465978501E-2</v>
      </c>
      <c r="AD5">
        <v>0.27626736041633398</v>
      </c>
      <c r="AE5">
        <v>2.5488700539123199E-3</v>
      </c>
      <c r="AF5">
        <v>9.2555775892383101E-3</v>
      </c>
      <c r="AG5">
        <v>7.4925972388610304E-2</v>
      </c>
      <c r="AH5">
        <v>-5.85115663881699E-2</v>
      </c>
      <c r="AI5">
        <v>4.3225061019889897E-2</v>
      </c>
      <c r="AJ5">
        <v>2.7121583256557901E-2</v>
      </c>
      <c r="AK5">
        <v>0.21594245421580799</v>
      </c>
      <c r="AL5">
        <v>-0.242306887781364</v>
      </c>
      <c r="AM5">
        <v>0.145962011662709</v>
      </c>
      <c r="AN5">
        <v>3.7481594986772199E-2</v>
      </c>
      <c r="AO5">
        <v>0.24767473513049101</v>
      </c>
      <c r="AP5">
        <v>5.4441329888986097E-2</v>
      </c>
      <c r="AQ5">
        <v>0.116739349961198</v>
      </c>
      <c r="AR5">
        <v>-0.10763449553488499</v>
      </c>
      <c r="AS5">
        <v>0.190857779247813</v>
      </c>
      <c r="AT5">
        <v>-0.15585553052098899</v>
      </c>
      <c r="AU5">
        <v>0.205833840680958</v>
      </c>
      <c r="AV5">
        <v>-0.27630296927234999</v>
      </c>
      <c r="AW5">
        <v>4.5833995750403601E-3</v>
      </c>
      <c r="AX5">
        <v>8.4274714605222401E-2</v>
      </c>
    </row>
    <row r="6" spans="1:51" x14ac:dyDescent="0.3">
      <c r="A6">
        <v>6.4890670798667394E-2</v>
      </c>
      <c r="B6">
        <v>-3.6639018359300203E-2</v>
      </c>
      <c r="C6">
        <v>1</v>
      </c>
      <c r="D6">
        <v>-4.4465384794041399E-2</v>
      </c>
      <c r="E6">
        <v>1.1073375212447299E-2</v>
      </c>
      <c r="F6">
        <v>-4.5397290523384301E-2</v>
      </c>
      <c r="G6">
        <v>-8.8114759142500897E-3</v>
      </c>
      <c r="H6">
        <v>0.54519664530068201</v>
      </c>
      <c r="I6">
        <v>0.17119311909457299</v>
      </c>
      <c r="J6">
        <v>0.270964700257111</v>
      </c>
      <c r="K6">
        <v>8.06143876813111E-2</v>
      </c>
      <c r="L6">
        <v>1.81936771049157E-2</v>
      </c>
      <c r="M6">
        <v>-2.2514936468849299E-2</v>
      </c>
      <c r="N6">
        <v>3.1264340077326397E-2</v>
      </c>
      <c r="O6">
        <v>8.0459387710299195E-3</v>
      </c>
      <c r="P6">
        <v>-6.7583476135004202E-3</v>
      </c>
      <c r="Q6">
        <v>8.9128837756314805E-2</v>
      </c>
      <c r="R6">
        <v>-2.7189145370039601E-2</v>
      </c>
      <c r="S6">
        <v>-0.18194741331730399</v>
      </c>
      <c r="T6">
        <v>0.48080653965292097</v>
      </c>
      <c r="U6">
        <v>0.137568203207836</v>
      </c>
      <c r="V6">
        <v>2.87970455712429E-2</v>
      </c>
      <c r="W6">
        <v>0.13836820570182001</v>
      </c>
      <c r="X6">
        <v>0.44941385159833902</v>
      </c>
      <c r="Y6">
        <v>2.09864002001088E-2</v>
      </c>
      <c r="Z6">
        <v>6.50304974056371E-2</v>
      </c>
      <c r="AA6">
        <v>0.19436850316215701</v>
      </c>
      <c r="AB6">
        <v>0.17271247305455201</v>
      </c>
      <c r="AC6">
        <v>0.132370315269703</v>
      </c>
      <c r="AD6">
        <v>-0.107513991391613</v>
      </c>
      <c r="AE6">
        <v>-0.18141151530601399</v>
      </c>
      <c r="AF6">
        <v>-0.13896725593995299</v>
      </c>
      <c r="AG6">
        <v>-9.9762346142947295E-2</v>
      </c>
      <c r="AH6">
        <v>9.0924042066844995E-3</v>
      </c>
      <c r="AI6">
        <v>0.48046287579297098</v>
      </c>
      <c r="AJ6">
        <v>1.7969378076606099E-4</v>
      </c>
      <c r="AK6">
        <v>0.18942833681552501</v>
      </c>
      <c r="AL6">
        <v>0.218381715008377</v>
      </c>
      <c r="AM6">
        <v>-5.91156791220133E-2</v>
      </c>
      <c r="AN6">
        <v>0.18684829479972001</v>
      </c>
      <c r="AO6">
        <v>-0.16638141706047899</v>
      </c>
      <c r="AP6">
        <v>0.27781101181271001</v>
      </c>
      <c r="AQ6">
        <v>1.6387664031038598E-2</v>
      </c>
      <c r="AR6">
        <v>-5.66206580039951E-2</v>
      </c>
      <c r="AS6">
        <v>-9.5043816139330408E-3</v>
      </c>
      <c r="AT6">
        <v>4.72340552227749E-2</v>
      </c>
      <c r="AU6">
        <v>-1.60307092679066E-2</v>
      </c>
      <c r="AV6">
        <v>0.57170048726988498</v>
      </c>
      <c r="AW6">
        <v>0.12972477006334601</v>
      </c>
      <c r="AX6">
        <v>0.26196860064150101</v>
      </c>
    </row>
    <row r="7" spans="1:51" x14ac:dyDescent="0.3">
      <c r="A7">
        <v>0.25046725535500403</v>
      </c>
      <c r="B7">
        <v>-7.17384952691663E-2</v>
      </c>
      <c r="C7">
        <v>-4.4465384794041399E-2</v>
      </c>
      <c r="D7">
        <v>1</v>
      </c>
      <c r="E7">
        <v>0.22570233408420101</v>
      </c>
      <c r="F7">
        <v>-4.67167436166279E-2</v>
      </c>
      <c r="G7">
        <v>0.27233435670260298</v>
      </c>
      <c r="H7">
        <v>0.18033143552578801</v>
      </c>
      <c r="I7">
        <v>0.21772445306659799</v>
      </c>
      <c r="J7">
        <v>-0.215174993888578</v>
      </c>
      <c r="K7">
        <v>5.6396854547592301E-2</v>
      </c>
      <c r="L7">
        <v>0.103144789981852</v>
      </c>
      <c r="M7">
        <v>0.121653509642764</v>
      </c>
      <c r="N7">
        <v>0.32028395534822002</v>
      </c>
      <c r="O7">
        <v>0.24007618749413701</v>
      </c>
      <c r="P7">
        <v>6.3675995167715202E-2</v>
      </c>
      <c r="Q7">
        <v>0.18582703548808899</v>
      </c>
      <c r="R7">
        <v>0.200412123752024</v>
      </c>
      <c r="S7">
        <v>0.29914632020347398</v>
      </c>
      <c r="T7">
        <v>0.26355296776942</v>
      </c>
      <c r="U7">
        <v>0.19972803305915399</v>
      </c>
      <c r="V7">
        <v>0.23988270994260599</v>
      </c>
      <c r="W7">
        <v>3.80900388688874E-3</v>
      </c>
      <c r="X7">
        <v>0.10707878545894101</v>
      </c>
      <c r="Y7">
        <v>0.124122395608779</v>
      </c>
      <c r="Z7">
        <v>-5.41748319587163E-2</v>
      </c>
      <c r="AA7">
        <v>0.12779844384207201</v>
      </c>
      <c r="AB7">
        <v>-5.2485708089666197E-2</v>
      </c>
      <c r="AC7">
        <v>-5.0479391670654503E-2</v>
      </c>
      <c r="AD7">
        <v>7.2692227372335204E-3</v>
      </c>
      <c r="AE7">
        <v>-0.12515242567971599</v>
      </c>
      <c r="AF7">
        <v>8.9249546958216797E-2</v>
      </c>
      <c r="AG7">
        <v>0.310670247567365</v>
      </c>
      <c r="AH7">
        <v>0.133665628444884</v>
      </c>
      <c r="AI7">
        <v>4.8574116349882603E-2</v>
      </c>
      <c r="AJ7">
        <v>3.8370716837627203E-2</v>
      </c>
      <c r="AK7">
        <v>6.5372788743970497E-2</v>
      </c>
      <c r="AL7">
        <v>0.252284406149476</v>
      </c>
      <c r="AM7">
        <v>0.15409366482308001</v>
      </c>
      <c r="AN7">
        <v>-5.33940379478475E-2</v>
      </c>
      <c r="AO7">
        <v>0.159579073050897</v>
      </c>
      <c r="AP7">
        <v>0.23362169156353599</v>
      </c>
      <c r="AQ7">
        <v>7.6242602276823598E-2</v>
      </c>
      <c r="AR7">
        <v>3.2288121901918897E-2</v>
      </c>
      <c r="AS7">
        <v>0.27622578395845898</v>
      </c>
      <c r="AT7">
        <v>0.21495786960480501</v>
      </c>
      <c r="AU7">
        <v>0.25361355854769702</v>
      </c>
      <c r="AV7">
        <v>0.19211212016111001</v>
      </c>
      <c r="AW7">
        <v>-3.2456976097334E-2</v>
      </c>
      <c r="AX7">
        <v>-8.1092309803987794E-2</v>
      </c>
    </row>
    <row r="8" spans="1:51" x14ac:dyDescent="0.3">
      <c r="A8">
        <v>0.23267742876501299</v>
      </c>
      <c r="B8">
        <v>9.6015659688397301E-2</v>
      </c>
      <c r="C8">
        <v>1.1073375212447299E-2</v>
      </c>
      <c r="D8">
        <v>0.22570233408420101</v>
      </c>
      <c r="E8">
        <v>1</v>
      </c>
      <c r="F8">
        <v>6.1090389422835997E-2</v>
      </c>
      <c r="G8">
        <v>0.13737010758838999</v>
      </c>
      <c r="H8">
        <v>0.19895122713542501</v>
      </c>
      <c r="I8">
        <v>0.33089396388907</v>
      </c>
      <c r="J8">
        <v>-1.3931652227850999E-2</v>
      </c>
      <c r="K8">
        <v>-7.09796210772009E-3</v>
      </c>
      <c r="L8">
        <v>0.137021412171975</v>
      </c>
      <c r="M8">
        <v>0.16877039410134101</v>
      </c>
      <c r="N8">
        <v>0.476383205923258</v>
      </c>
      <c r="O8">
        <v>0.30516496887537797</v>
      </c>
      <c r="P8">
        <v>0.187338509222857</v>
      </c>
      <c r="Q8">
        <v>0.124232157450789</v>
      </c>
      <c r="R8">
        <v>5.8645592576648801E-2</v>
      </c>
      <c r="S8">
        <v>0.408673413144229</v>
      </c>
      <c r="T8">
        <v>0.28143141143762201</v>
      </c>
      <c r="U8">
        <v>7.5335231506100803E-2</v>
      </c>
      <c r="V8">
        <v>0.16738906099884801</v>
      </c>
      <c r="W8">
        <v>1.3266243445878201E-3</v>
      </c>
      <c r="X8">
        <v>0.30307752969985502</v>
      </c>
      <c r="Y8">
        <v>0.19642170550469901</v>
      </c>
      <c r="Z8">
        <v>-1.22264336746988E-2</v>
      </c>
      <c r="AA8">
        <v>7.48206276154747E-2</v>
      </c>
      <c r="AB8">
        <v>0.171200382012585</v>
      </c>
      <c r="AC8">
        <v>0.12200927547516301</v>
      </c>
      <c r="AD8">
        <v>0.2982431514469</v>
      </c>
      <c r="AE8">
        <v>-0.120240680297623</v>
      </c>
      <c r="AF8">
        <v>-4.1739706802506597E-2</v>
      </c>
      <c r="AG8">
        <v>0.137468909576204</v>
      </c>
      <c r="AH8">
        <v>0.15056443762743299</v>
      </c>
      <c r="AI8">
        <v>6.8631682136328703E-3</v>
      </c>
      <c r="AJ8">
        <v>0.128687373362215</v>
      </c>
      <c r="AK8">
        <v>2.1544111831011799E-2</v>
      </c>
      <c r="AL8">
        <v>4.9484535109377802E-2</v>
      </c>
      <c r="AM8">
        <v>7.3195951714609395E-2</v>
      </c>
      <c r="AN8">
        <v>4.8559904051498903E-3</v>
      </c>
      <c r="AO8">
        <v>0.231220523888543</v>
      </c>
      <c r="AP8">
        <v>0.16936709384200899</v>
      </c>
      <c r="AQ8">
        <v>0.26411191796668998</v>
      </c>
      <c r="AR8">
        <v>-6.9510453357388105E-2</v>
      </c>
      <c r="AS8">
        <v>0.15487267403411101</v>
      </c>
      <c r="AT8">
        <v>8.0343679469205398E-2</v>
      </c>
      <c r="AU8">
        <v>0.118927161649677</v>
      </c>
      <c r="AV8">
        <v>0.161767989089007</v>
      </c>
      <c r="AW8">
        <v>-2.3694917687236999E-2</v>
      </c>
      <c r="AX8">
        <v>3.91712597103238E-2</v>
      </c>
    </row>
    <row r="9" spans="1:51" x14ac:dyDescent="0.3">
      <c r="A9">
        <v>6.7446924933864796E-2</v>
      </c>
      <c r="B9">
        <v>-5.4817025091088302E-2</v>
      </c>
      <c r="C9">
        <v>-4.5397290523384301E-2</v>
      </c>
      <c r="D9">
        <v>-4.67167436166279E-2</v>
      </c>
      <c r="E9">
        <v>6.1090389422835997E-2</v>
      </c>
      <c r="F9">
        <v>1</v>
      </c>
      <c r="G9">
        <v>-3.6269193862570402E-2</v>
      </c>
      <c r="H9">
        <v>0.16033909907885699</v>
      </c>
      <c r="I9">
        <v>5.5816330351876497E-2</v>
      </c>
      <c r="J9">
        <v>-4.9524192679157697E-2</v>
      </c>
      <c r="K9">
        <v>-9.6547391532039201E-2</v>
      </c>
      <c r="L9">
        <v>-4.8717758054175699E-2</v>
      </c>
      <c r="M9">
        <v>-8.3395296781141007E-2</v>
      </c>
      <c r="N9">
        <v>-7.3279915755180905E-2</v>
      </c>
      <c r="O9">
        <v>1.3501300526553199E-2</v>
      </c>
      <c r="P9">
        <v>2.6240509054820198E-3</v>
      </c>
      <c r="Q9">
        <v>3.7147478298258901E-2</v>
      </c>
      <c r="R9">
        <v>1.26259239428862E-2</v>
      </c>
      <c r="S9">
        <v>7.9803685703032506E-2</v>
      </c>
      <c r="T9">
        <v>0.113908108258214</v>
      </c>
      <c r="U9">
        <v>-0.118150275549313</v>
      </c>
      <c r="V9">
        <v>-9.1487316192506704E-2</v>
      </c>
      <c r="W9">
        <v>8.1039276079614406E-2</v>
      </c>
      <c r="X9">
        <v>5.6558827787631702E-2</v>
      </c>
      <c r="Y9">
        <v>-0.195787069495927</v>
      </c>
      <c r="Z9">
        <v>9.4857960985152895E-2</v>
      </c>
      <c r="AA9">
        <v>4.9280577737893301E-2</v>
      </c>
      <c r="AB9">
        <v>2.7592969756453499E-2</v>
      </c>
      <c r="AC9">
        <v>-9.9234880237343195E-3</v>
      </c>
      <c r="AD9">
        <v>-8.2210371240030097E-2</v>
      </c>
      <c r="AE9">
        <v>7.7397749087539395E-4</v>
      </c>
      <c r="AF9">
        <v>-4.0834365616764602E-2</v>
      </c>
      <c r="AG9">
        <v>-2.9855710169914399E-2</v>
      </c>
      <c r="AH9">
        <v>-0.20862836682720401</v>
      </c>
      <c r="AI9">
        <v>-8.8556559537934093E-2</v>
      </c>
      <c r="AJ9">
        <v>3.4508181989144397E-2</v>
      </c>
      <c r="AK9">
        <v>-0.13894665989597799</v>
      </c>
      <c r="AL9">
        <v>-0.185288089575005</v>
      </c>
      <c r="AM9">
        <v>-0.157236598767903</v>
      </c>
      <c r="AN9">
        <v>-0.104311754582642</v>
      </c>
      <c r="AO9">
        <v>-3.3672997445522802E-2</v>
      </c>
      <c r="AP9">
        <v>-5.1839145272845499E-2</v>
      </c>
      <c r="AQ9">
        <v>1.68319657203942E-2</v>
      </c>
      <c r="AR9">
        <v>-0.11534193369653301</v>
      </c>
      <c r="AS9">
        <v>-2.9103242921349099E-2</v>
      </c>
      <c r="AT9">
        <v>-5.36584128105414E-2</v>
      </c>
      <c r="AU9">
        <v>6.9100830554841102E-4</v>
      </c>
      <c r="AV9">
        <v>0.105538120039237</v>
      </c>
      <c r="AW9">
        <v>-2.4673331247516101E-2</v>
      </c>
      <c r="AX9">
        <v>-1.7329324363171399E-2</v>
      </c>
    </row>
    <row r="10" spans="1:51" x14ac:dyDescent="0.3">
      <c r="A10">
        <v>8.7792510237300198E-2</v>
      </c>
      <c r="B10">
        <v>0.36280214566007302</v>
      </c>
      <c r="C10">
        <v>-8.8114759142500897E-3</v>
      </c>
      <c r="D10">
        <v>0.27233435670260298</v>
      </c>
      <c r="E10">
        <v>0.13737010758838999</v>
      </c>
      <c r="F10">
        <v>-3.6269193862570402E-2</v>
      </c>
      <c r="G10">
        <v>1</v>
      </c>
      <c r="H10">
        <v>-0.13594518945810199</v>
      </c>
      <c r="I10">
        <v>4.2452240273017196E-3</v>
      </c>
      <c r="J10">
        <v>8.39101450430218E-2</v>
      </c>
      <c r="K10">
        <v>-3.93875219823379E-2</v>
      </c>
      <c r="L10">
        <v>0.44613089010488899</v>
      </c>
      <c r="M10">
        <v>0.47184096714664098</v>
      </c>
      <c r="N10">
        <v>0.39048820620235403</v>
      </c>
      <c r="O10">
        <v>0.37687875948202798</v>
      </c>
      <c r="P10">
        <v>0.196402896113612</v>
      </c>
      <c r="Q10">
        <v>0.320084681455582</v>
      </c>
      <c r="R10">
        <v>0.36693554088709401</v>
      </c>
      <c r="S10">
        <v>-3.4616630634526399E-2</v>
      </c>
      <c r="T10">
        <v>3.51226780349954E-2</v>
      </c>
      <c r="U10">
        <v>-2.3153387129151701E-2</v>
      </c>
      <c r="V10">
        <v>0.54719290848582403</v>
      </c>
      <c r="W10">
        <v>-0.176988844727446</v>
      </c>
      <c r="X10">
        <v>-1.9677902254021599E-2</v>
      </c>
      <c r="Y10">
        <v>-6.4113515121491599E-3</v>
      </c>
      <c r="Z10">
        <v>0.17587027525132301</v>
      </c>
      <c r="AA10">
        <v>0.26779407049534898</v>
      </c>
      <c r="AB10">
        <v>0.20784668732618999</v>
      </c>
      <c r="AC10">
        <v>-1.23013361722198E-2</v>
      </c>
      <c r="AD10">
        <v>0.127683622190571</v>
      </c>
      <c r="AE10">
        <v>5.9009508094216997E-4</v>
      </c>
      <c r="AF10">
        <v>-0.11618368382338801</v>
      </c>
      <c r="AG10">
        <v>0.62215225002877905</v>
      </c>
      <c r="AH10">
        <v>0.17468288466616899</v>
      </c>
      <c r="AI10">
        <v>1.8343419428662501E-2</v>
      </c>
      <c r="AJ10">
        <v>-4.0727770621556802E-2</v>
      </c>
      <c r="AK10">
        <v>0.267517173186756</v>
      </c>
      <c r="AL10">
        <v>3.5587337268637401E-2</v>
      </c>
      <c r="AM10">
        <v>0.52256767679498395</v>
      </c>
      <c r="AN10">
        <v>0.27410795436062302</v>
      </c>
      <c r="AO10">
        <v>0.32184890254059401</v>
      </c>
      <c r="AP10">
        <v>0.16314525061767099</v>
      </c>
      <c r="AQ10">
        <v>2.0053202674509599E-3</v>
      </c>
      <c r="AR10">
        <v>-0.15962713374860399</v>
      </c>
      <c r="AS10">
        <v>0.50386719756613396</v>
      </c>
      <c r="AT10">
        <v>-0.10333748803288</v>
      </c>
      <c r="AU10">
        <v>0.64896117462859104</v>
      </c>
      <c r="AV10">
        <v>-0.14379122499324301</v>
      </c>
      <c r="AW10">
        <v>8.8847216643374902E-2</v>
      </c>
      <c r="AX10">
        <v>2.8088947058366301E-2</v>
      </c>
    </row>
    <row r="11" spans="1:51" x14ac:dyDescent="0.3">
      <c r="A11">
        <v>0.36188692497781899</v>
      </c>
      <c r="B11">
        <v>-0.21698563170070501</v>
      </c>
      <c r="C11">
        <v>0.54519664530068201</v>
      </c>
      <c r="D11">
        <v>0.18033143552578801</v>
      </c>
      <c r="E11">
        <v>0.19895122713542501</v>
      </c>
      <c r="F11">
        <v>0.16033909907885699</v>
      </c>
      <c r="G11">
        <v>-0.13594518945810199</v>
      </c>
      <c r="H11">
        <v>1</v>
      </c>
      <c r="I11">
        <v>0.38085827375024101</v>
      </c>
      <c r="J11">
        <v>-3.0109021518002699E-2</v>
      </c>
      <c r="K11">
        <v>0.106866952324884</v>
      </c>
      <c r="L11">
        <v>-0.108189789994766</v>
      </c>
      <c r="M11">
        <v>-0.13465352504390499</v>
      </c>
      <c r="N11">
        <v>0.27449636362132002</v>
      </c>
      <c r="O11">
        <v>1.16347867313064E-2</v>
      </c>
      <c r="P11">
        <v>0.19023158795832401</v>
      </c>
      <c r="Q11">
        <v>0.113789690426569</v>
      </c>
      <c r="R11">
        <v>7.9133850573071901E-2</v>
      </c>
      <c r="S11">
        <v>0.224956013434192</v>
      </c>
      <c r="T11">
        <v>0.846304885770224</v>
      </c>
      <c r="U11">
        <v>0.26743784743270999</v>
      </c>
      <c r="V11">
        <v>0.16357599436447501</v>
      </c>
      <c r="W11">
        <v>2.1530739226004399E-2</v>
      </c>
      <c r="X11">
        <v>0.718292276817452</v>
      </c>
      <c r="Y11">
        <v>0.126737153927442</v>
      </c>
      <c r="Z11">
        <v>0.17406441671165801</v>
      </c>
      <c r="AA11">
        <v>0.32416814950220701</v>
      </c>
      <c r="AB11">
        <v>0.17903465452939901</v>
      </c>
      <c r="AC11">
        <v>7.4443895145743399E-2</v>
      </c>
      <c r="AD11">
        <v>-7.8422920745025299E-3</v>
      </c>
      <c r="AE11">
        <v>-0.19804604399477899</v>
      </c>
      <c r="AF11">
        <v>6.4493830875388306E-2</v>
      </c>
      <c r="AG11">
        <v>-1.92448448389726E-2</v>
      </c>
      <c r="AH11">
        <v>0.130299277851155</v>
      </c>
      <c r="AI11">
        <v>0.26591061682529699</v>
      </c>
      <c r="AJ11">
        <v>0.110204602228998</v>
      </c>
      <c r="AK11">
        <v>-2.2368652392082401E-2</v>
      </c>
      <c r="AL11">
        <v>0.36832574113480698</v>
      </c>
      <c r="AM11">
        <v>-6.4357984953894207E-2</v>
      </c>
      <c r="AN11">
        <v>0.12664370128741201</v>
      </c>
      <c r="AO11">
        <v>2.8502212875297799E-2</v>
      </c>
      <c r="AP11">
        <v>0.54743286267417401</v>
      </c>
      <c r="AQ11">
        <v>0.191887417735219</v>
      </c>
      <c r="AR11">
        <v>-2.2024207423042199E-2</v>
      </c>
      <c r="AS11">
        <v>1.0408488352466299E-3</v>
      </c>
      <c r="AT11">
        <v>0.275928142851118</v>
      </c>
      <c r="AU11">
        <v>8.4879404573537306E-2</v>
      </c>
      <c r="AV11">
        <v>0.94696037014380996</v>
      </c>
      <c r="AW11">
        <v>0.11651327216472999</v>
      </c>
      <c r="AX11">
        <v>-6.1607016066217497E-2</v>
      </c>
    </row>
    <row r="12" spans="1:51" x14ac:dyDescent="0.3">
      <c r="A12">
        <v>0.173005577423722</v>
      </c>
      <c r="B12">
        <v>2.51143725573157E-2</v>
      </c>
      <c r="C12">
        <v>0.17119311909457299</v>
      </c>
      <c r="D12">
        <v>0.21772445306659799</v>
      </c>
      <c r="E12">
        <v>0.33089396388907</v>
      </c>
      <c r="F12">
        <v>5.5816330351876497E-2</v>
      </c>
      <c r="G12">
        <v>4.2452240273017196E-3</v>
      </c>
      <c r="H12">
        <v>0.38085827375024101</v>
      </c>
      <c r="I12">
        <v>1</v>
      </c>
      <c r="J12">
        <v>0.113762523850773</v>
      </c>
      <c r="K12">
        <v>0.110431229664767</v>
      </c>
      <c r="L12">
        <v>1.43611105538457E-2</v>
      </c>
      <c r="M12">
        <v>6.9350819882845804E-2</v>
      </c>
      <c r="N12">
        <v>0.26931281664171203</v>
      </c>
      <c r="O12">
        <v>0.143891162591334</v>
      </c>
      <c r="P12">
        <v>0.11283410008509701</v>
      </c>
      <c r="Q12">
        <v>5.6569780059639703E-2</v>
      </c>
      <c r="R12">
        <v>-5.7026565879846898E-2</v>
      </c>
      <c r="S12">
        <v>0.21884257778267099</v>
      </c>
      <c r="T12">
        <v>0.32636912314420602</v>
      </c>
      <c r="U12">
        <v>0.18707945500553999</v>
      </c>
      <c r="V12">
        <v>0.12663493880891699</v>
      </c>
      <c r="W12">
        <v>-2.17618407292684E-2</v>
      </c>
      <c r="X12">
        <v>0.38136623210864401</v>
      </c>
      <c r="Y12">
        <v>4.2361625923827001E-2</v>
      </c>
      <c r="Z12">
        <v>0.12064940496807899</v>
      </c>
      <c r="AA12">
        <v>3.7311523687192302E-2</v>
      </c>
      <c r="AB12">
        <v>0.112163626842257</v>
      </c>
      <c r="AC12">
        <v>0.210110847241892</v>
      </c>
      <c r="AD12">
        <v>9.5173479545811901E-2</v>
      </c>
      <c r="AE12">
        <v>-6.3564847231081995E-2</v>
      </c>
      <c r="AF12">
        <v>-7.5534291264340095E-2</v>
      </c>
      <c r="AG12">
        <v>8.6379573715919603E-3</v>
      </c>
      <c r="AH12">
        <v>9.8529630705664298E-2</v>
      </c>
      <c r="AI12">
        <v>0.21746153071056101</v>
      </c>
      <c r="AJ12">
        <v>-0.17758993589155</v>
      </c>
      <c r="AK12">
        <v>7.6582022721578104E-3</v>
      </c>
      <c r="AL12">
        <v>0.24113580127072301</v>
      </c>
      <c r="AM12">
        <v>-1.4755040699296401E-2</v>
      </c>
      <c r="AN12">
        <v>0.17770269131142999</v>
      </c>
      <c r="AO12">
        <v>0.14194455118244101</v>
      </c>
      <c r="AP12">
        <v>0.33605464378795202</v>
      </c>
      <c r="AQ12">
        <v>0.239454355152773</v>
      </c>
      <c r="AR12">
        <v>5.4518609238467398E-3</v>
      </c>
      <c r="AS12">
        <v>3.9484823687708601E-2</v>
      </c>
      <c r="AT12">
        <v>0.141275662061461</v>
      </c>
      <c r="AU12">
        <v>3.2328887683464001E-2</v>
      </c>
      <c r="AV12">
        <v>0.35018259594064299</v>
      </c>
      <c r="AW12">
        <v>-1.28310236263587E-2</v>
      </c>
      <c r="AX12">
        <v>-6.2835794172136306E-2</v>
      </c>
    </row>
    <row r="13" spans="1:51" x14ac:dyDescent="0.3">
      <c r="A13">
        <v>-0.13112811423266801</v>
      </c>
      <c r="B13">
        <v>0.161519816117074</v>
      </c>
      <c r="C13">
        <v>0.270964700257111</v>
      </c>
      <c r="D13">
        <v>-0.215174993888578</v>
      </c>
      <c r="E13">
        <v>-1.3931652227850999E-2</v>
      </c>
      <c r="F13">
        <v>-4.9524192679157697E-2</v>
      </c>
      <c r="G13">
        <v>8.39101450430218E-2</v>
      </c>
      <c r="H13">
        <v>-3.0109021518002699E-2</v>
      </c>
      <c r="I13">
        <v>0.113762523850773</v>
      </c>
      <c r="J13">
        <v>1</v>
      </c>
      <c r="K13">
        <v>2.8668965910551999E-3</v>
      </c>
      <c r="L13">
        <v>0.29184253028653201</v>
      </c>
      <c r="M13">
        <v>8.0611936379312594E-3</v>
      </c>
      <c r="N13">
        <v>-0.12795194704499499</v>
      </c>
      <c r="O13">
        <v>6.3245642242363001E-3</v>
      </c>
      <c r="P13">
        <v>-0.189000510053141</v>
      </c>
      <c r="Q13">
        <v>-0.15007247724070699</v>
      </c>
      <c r="R13">
        <v>-0.29896786870957898</v>
      </c>
      <c r="S13">
        <v>-0.38302836892419001</v>
      </c>
      <c r="T13">
        <v>-0.11430159019783501</v>
      </c>
      <c r="U13">
        <v>-2.1332686764262799E-2</v>
      </c>
      <c r="V13">
        <v>-0.157424365068878</v>
      </c>
      <c r="W13">
        <v>0.103267145897425</v>
      </c>
      <c r="X13">
        <v>-8.2741458708456603E-2</v>
      </c>
      <c r="Y13">
        <v>6.0366110716283103E-2</v>
      </c>
      <c r="Z13">
        <v>-5.2635446842762799E-2</v>
      </c>
      <c r="AA13">
        <v>-6.1133099703110497E-2</v>
      </c>
      <c r="AB13">
        <v>6.6407155836314902E-2</v>
      </c>
      <c r="AC13">
        <v>0.15845748082891301</v>
      </c>
      <c r="AD13">
        <v>-7.8412545199891506E-2</v>
      </c>
      <c r="AE13">
        <v>1.9578218174017802E-2</v>
      </c>
      <c r="AF13">
        <v>3.7016613910805803E-2</v>
      </c>
      <c r="AG13">
        <v>-0.135265775553088</v>
      </c>
      <c r="AH13">
        <v>-2.1652088284783499E-2</v>
      </c>
      <c r="AI13">
        <v>0.23683102622911201</v>
      </c>
      <c r="AJ13">
        <v>-4.3663148809862197E-2</v>
      </c>
      <c r="AK13">
        <v>0.36048396805587002</v>
      </c>
      <c r="AL13">
        <v>-0.16937991831319699</v>
      </c>
      <c r="AM13">
        <v>-5.1356618604362698E-2</v>
      </c>
      <c r="AN13">
        <v>9.9624629767434095E-2</v>
      </c>
      <c r="AO13">
        <v>-0.12304390066871899</v>
      </c>
      <c r="AP13">
        <v>-1.1424414745585899E-2</v>
      </c>
      <c r="AQ13">
        <v>-0.110853158597263</v>
      </c>
      <c r="AR13">
        <v>-0.11976320824212</v>
      </c>
      <c r="AS13">
        <v>-0.11572648923758801</v>
      </c>
      <c r="AT13">
        <v>-0.18842153580804399</v>
      </c>
      <c r="AU13">
        <v>-0.107559511908957</v>
      </c>
      <c r="AV13">
        <v>-4.38410528559844E-2</v>
      </c>
      <c r="AW13">
        <v>-7.6327388063447105E-2</v>
      </c>
      <c r="AX13">
        <v>0.35273030460699201</v>
      </c>
    </row>
    <row r="14" spans="1:51" x14ac:dyDescent="0.3">
      <c r="A14">
        <v>-3.2079399760824599E-2</v>
      </c>
      <c r="B14">
        <v>3.05052197267793E-2</v>
      </c>
      <c r="C14">
        <v>8.06143876813111E-2</v>
      </c>
      <c r="D14">
        <v>5.6396854547592301E-2</v>
      </c>
      <c r="E14">
        <v>-7.09796210772009E-3</v>
      </c>
      <c r="F14">
        <v>-9.6547391532039201E-2</v>
      </c>
      <c r="G14">
        <v>-3.93875219823379E-2</v>
      </c>
      <c r="H14">
        <v>0.106866952324884</v>
      </c>
      <c r="I14">
        <v>0.110431229664767</v>
      </c>
      <c r="J14">
        <v>2.8668965910551999E-3</v>
      </c>
      <c r="K14">
        <v>1</v>
      </c>
      <c r="L14">
        <v>-2.46781924622008E-2</v>
      </c>
      <c r="M14">
        <v>-9.0830561021414596E-2</v>
      </c>
      <c r="N14">
        <v>-0.19295975235113</v>
      </c>
      <c r="O14">
        <v>-3.8385015193408097E-2</v>
      </c>
      <c r="P14">
        <v>0.105871395938618</v>
      </c>
      <c r="Q14">
        <v>4.2743629510869602E-2</v>
      </c>
      <c r="R14">
        <v>0.131244278856326</v>
      </c>
      <c r="S14">
        <v>-6.0167419535703502E-2</v>
      </c>
      <c r="T14">
        <v>8.40010023899804E-2</v>
      </c>
      <c r="U14">
        <v>0.24675708857493001</v>
      </c>
      <c r="V14">
        <v>-8.4430678023306394E-2</v>
      </c>
      <c r="W14">
        <v>-5.6397462575218504E-3</v>
      </c>
      <c r="X14">
        <v>0.120037233538256</v>
      </c>
      <c r="Y14">
        <v>0.19340918985538799</v>
      </c>
      <c r="Z14">
        <v>-1.03426871049042E-2</v>
      </c>
      <c r="AA14">
        <v>0.204564728504468</v>
      </c>
      <c r="AB14">
        <v>-6.0884348247298298E-2</v>
      </c>
      <c r="AC14">
        <v>0.113690672630582</v>
      </c>
      <c r="AD14">
        <v>-4.3715459162352498E-2</v>
      </c>
      <c r="AE14">
        <v>-0.14199015286425601</v>
      </c>
      <c r="AF14">
        <v>1.40536962444597E-2</v>
      </c>
      <c r="AG14">
        <v>7.1357483399255798E-4</v>
      </c>
      <c r="AH14">
        <v>-6.05592886855848E-2</v>
      </c>
      <c r="AI14">
        <v>8.9534136164725803E-2</v>
      </c>
      <c r="AJ14">
        <v>2.2455077504891102E-2</v>
      </c>
      <c r="AK14">
        <v>0.14743333013420501</v>
      </c>
      <c r="AL14">
        <v>-7.4625681974238203E-2</v>
      </c>
      <c r="AM14">
        <v>-6.1918523262728897E-2</v>
      </c>
      <c r="AN14">
        <v>-1.7639978814980001E-2</v>
      </c>
      <c r="AO14">
        <v>-8.3199750562574198E-2</v>
      </c>
      <c r="AP14">
        <v>8.9711679677168005E-2</v>
      </c>
      <c r="AQ14">
        <v>1.49478185517732E-2</v>
      </c>
      <c r="AR14">
        <v>0.15924588857461699</v>
      </c>
      <c r="AS14">
        <v>5.4774921517538296E-3</v>
      </c>
      <c r="AT14">
        <v>7.3330759654276406E-2</v>
      </c>
      <c r="AU14">
        <v>1.3382847604941499E-2</v>
      </c>
      <c r="AV14">
        <v>0.11836763414362</v>
      </c>
      <c r="AW14">
        <v>0.132816483640845</v>
      </c>
      <c r="AX14">
        <v>5.80684045915731E-2</v>
      </c>
    </row>
    <row r="15" spans="1:51" x14ac:dyDescent="0.3">
      <c r="A15">
        <v>-2.86873474120624E-3</v>
      </c>
      <c r="B15">
        <v>0.32760261961868198</v>
      </c>
      <c r="C15">
        <v>1.81936771049157E-2</v>
      </c>
      <c r="D15">
        <v>0.103144789981852</v>
      </c>
      <c r="E15">
        <v>0.137021412171975</v>
      </c>
      <c r="F15">
        <v>-4.8717758054175699E-2</v>
      </c>
      <c r="G15">
        <v>0.44613089010488899</v>
      </c>
      <c r="H15">
        <v>-0.108189789994766</v>
      </c>
      <c r="I15">
        <v>1.43611105538457E-2</v>
      </c>
      <c r="J15">
        <v>0.29184253028653201</v>
      </c>
      <c r="K15">
        <v>-2.46781924622008E-2</v>
      </c>
      <c r="L15">
        <v>1</v>
      </c>
      <c r="M15">
        <v>0.36595657882709398</v>
      </c>
      <c r="N15">
        <v>0.25056842346116298</v>
      </c>
      <c r="O15">
        <v>0.161062892623482</v>
      </c>
      <c r="P15">
        <v>0.102827756958035</v>
      </c>
      <c r="Q15">
        <v>0.16681588473751199</v>
      </c>
      <c r="R15">
        <v>6.8601611701071504E-4</v>
      </c>
      <c r="S15">
        <v>-8.6144493874700107E-2</v>
      </c>
      <c r="T15">
        <v>-3.28201215564329E-2</v>
      </c>
      <c r="U15">
        <v>0.11618002584796799</v>
      </c>
      <c r="V15">
        <v>0.288816269889556</v>
      </c>
      <c r="W15">
        <v>-0.123274061254159</v>
      </c>
      <c r="X15">
        <v>-7.8622179571367801E-2</v>
      </c>
      <c r="Y15">
        <v>6.0427368039100302E-2</v>
      </c>
      <c r="Z15">
        <v>5.72076846269578E-2</v>
      </c>
      <c r="AA15">
        <v>0.145054827524951</v>
      </c>
      <c r="AB15">
        <v>0.16755242632967901</v>
      </c>
      <c r="AC15">
        <v>-6.0485107178279603E-2</v>
      </c>
      <c r="AD15">
        <v>0.10776297998238001</v>
      </c>
      <c r="AE15">
        <v>6.0151392020476403E-2</v>
      </c>
      <c r="AF15">
        <v>-7.9174496026720095E-2</v>
      </c>
      <c r="AG15">
        <v>0.30157278850276797</v>
      </c>
      <c r="AH15">
        <v>1.19613545644775E-2</v>
      </c>
      <c r="AI15">
        <v>7.7155467813083994E-2</v>
      </c>
      <c r="AJ15">
        <v>3.10648545308163E-2</v>
      </c>
      <c r="AK15">
        <v>0.29382651724389303</v>
      </c>
      <c r="AL15">
        <v>-9.2419257254172801E-4</v>
      </c>
      <c r="AM15">
        <v>0.22768670692794499</v>
      </c>
      <c r="AN15">
        <v>0.12753262213517699</v>
      </c>
      <c r="AO15">
        <v>0.180187872477822</v>
      </c>
      <c r="AP15">
        <v>4.3860315169441201E-2</v>
      </c>
      <c r="AQ15">
        <v>0.144183986217475</v>
      </c>
      <c r="AR15">
        <v>-7.9571380704369199E-2</v>
      </c>
      <c r="AS15">
        <v>0.18588649743030899</v>
      </c>
      <c r="AT15">
        <v>-0.108654878876859</v>
      </c>
      <c r="AU15">
        <v>0.34951979427204499</v>
      </c>
      <c r="AV15">
        <v>-0.151994741676787</v>
      </c>
      <c r="AW15">
        <v>5.3747377030149798E-2</v>
      </c>
      <c r="AX15">
        <v>0.15944493359620099</v>
      </c>
    </row>
    <row r="16" spans="1:51" x14ac:dyDescent="0.3">
      <c r="A16">
        <v>-1.89394593888924E-2</v>
      </c>
      <c r="B16">
        <v>0.13964713730242101</v>
      </c>
      <c r="C16">
        <v>-2.2514936468849299E-2</v>
      </c>
      <c r="D16">
        <v>0.121653509642764</v>
      </c>
      <c r="E16">
        <v>0.16877039410134101</v>
      </c>
      <c r="F16">
        <v>-8.3395296781141007E-2</v>
      </c>
      <c r="G16">
        <v>0.47184096714664098</v>
      </c>
      <c r="H16">
        <v>-0.13465352504390499</v>
      </c>
      <c r="I16">
        <v>6.9350819882845804E-2</v>
      </c>
      <c r="J16">
        <v>8.0611936379312594E-3</v>
      </c>
      <c r="K16">
        <v>-9.0830561021414596E-2</v>
      </c>
      <c r="L16">
        <v>0.36595657882709398</v>
      </c>
      <c r="M16">
        <v>1</v>
      </c>
      <c r="N16">
        <v>0.350264131582463</v>
      </c>
      <c r="O16">
        <v>0.23754082543260699</v>
      </c>
      <c r="P16">
        <v>3.8258029245966003E-2</v>
      </c>
      <c r="Q16">
        <v>0.338534901637839</v>
      </c>
      <c r="R16">
        <v>0.22802221679582499</v>
      </c>
      <c r="S16">
        <v>0.14369854152661199</v>
      </c>
      <c r="T16">
        <v>5.2801802746094903E-2</v>
      </c>
      <c r="U16">
        <v>6.7152611363705594E-2</v>
      </c>
      <c r="V16">
        <v>0.374742865593367</v>
      </c>
      <c r="W16">
        <v>-0.28317030732732501</v>
      </c>
      <c r="X16">
        <v>3.07302623332751E-2</v>
      </c>
      <c r="Y16">
        <v>2.47427130238922E-2</v>
      </c>
      <c r="Z16">
        <v>0.118353685638128</v>
      </c>
      <c r="AA16">
        <v>0.109229432845545</v>
      </c>
      <c r="AB16">
        <v>0.11959341561786201</v>
      </c>
      <c r="AC16">
        <v>-1.9620256487560099E-2</v>
      </c>
      <c r="AD16">
        <v>0.16490641397052</v>
      </c>
      <c r="AE16">
        <v>3.17439060775149E-2</v>
      </c>
      <c r="AF16">
        <v>-9.2497048011139799E-3</v>
      </c>
      <c r="AG16">
        <v>0.38583945296055799</v>
      </c>
      <c r="AH16">
        <v>0.12751068280950301</v>
      </c>
      <c r="AI16">
        <v>7.82198383833419E-2</v>
      </c>
      <c r="AJ16">
        <v>4.4785978985060699E-3</v>
      </c>
      <c r="AK16">
        <v>0.145601682847218</v>
      </c>
      <c r="AL16">
        <v>0.141208024312345</v>
      </c>
      <c r="AM16">
        <v>0.46422557869116998</v>
      </c>
      <c r="AN16">
        <v>0.26653052668974803</v>
      </c>
      <c r="AO16">
        <v>0.27832834736769202</v>
      </c>
      <c r="AP16">
        <v>3.7216327394968003E-2</v>
      </c>
      <c r="AQ16">
        <v>0.15807008318917001</v>
      </c>
      <c r="AR16">
        <v>8.0337781783373502E-2</v>
      </c>
      <c r="AS16">
        <v>0.37064024950840802</v>
      </c>
      <c r="AT16">
        <v>9.0126887701948599E-2</v>
      </c>
      <c r="AU16">
        <v>0.37097443524405199</v>
      </c>
      <c r="AV16">
        <v>-0.139776959467968</v>
      </c>
      <c r="AW16">
        <v>6.0204501763629001E-2</v>
      </c>
      <c r="AX16">
        <v>-2.2312327712102599E-2</v>
      </c>
    </row>
    <row r="17" spans="1:50" x14ac:dyDescent="0.3">
      <c r="A17">
        <v>0.27029265764112698</v>
      </c>
      <c r="B17">
        <v>0.114954960496848</v>
      </c>
      <c r="C17">
        <v>3.1264340077326397E-2</v>
      </c>
      <c r="D17">
        <v>0.32028395534822002</v>
      </c>
      <c r="E17">
        <v>0.476383205923258</v>
      </c>
      <c r="F17">
        <v>-7.3279915755180905E-2</v>
      </c>
      <c r="G17">
        <v>0.39048820620235403</v>
      </c>
      <c r="H17">
        <v>0.27449636362132002</v>
      </c>
      <c r="I17">
        <v>0.26931281664171203</v>
      </c>
      <c r="J17">
        <v>-0.12795194704499499</v>
      </c>
      <c r="K17">
        <v>-0.19295975235113</v>
      </c>
      <c r="L17">
        <v>0.25056842346116298</v>
      </c>
      <c r="M17">
        <v>0.350264131582463</v>
      </c>
      <c r="N17">
        <v>1</v>
      </c>
      <c r="O17">
        <v>0.39498607999950902</v>
      </c>
      <c r="P17">
        <v>0.255282187236402</v>
      </c>
      <c r="Q17">
        <v>0.34403446665991699</v>
      </c>
      <c r="R17">
        <v>0.25974549418465798</v>
      </c>
      <c r="S17">
        <v>0.49751281213461301</v>
      </c>
      <c r="T17">
        <v>0.444702710727721</v>
      </c>
      <c r="U17">
        <v>0.12361653751591101</v>
      </c>
      <c r="V17">
        <v>0.53761559150486005</v>
      </c>
      <c r="W17">
        <v>-0.20968605401776999</v>
      </c>
      <c r="X17">
        <v>0.374118098865796</v>
      </c>
      <c r="Y17">
        <v>0.19314581150894899</v>
      </c>
      <c r="Z17">
        <v>3.77123957072307E-2</v>
      </c>
      <c r="AA17">
        <v>0.168942987349954</v>
      </c>
      <c r="AB17">
        <v>0.29647141936583599</v>
      </c>
      <c r="AC17">
        <v>6.3234800861908205E-2</v>
      </c>
      <c r="AD17">
        <v>0.41517908825633398</v>
      </c>
      <c r="AE17">
        <v>1.52185697867275E-2</v>
      </c>
      <c r="AF17">
        <v>7.4470955807044298E-2</v>
      </c>
      <c r="AG17">
        <v>0.387008880358646</v>
      </c>
      <c r="AH17">
        <v>0.21996066466285599</v>
      </c>
      <c r="AI17">
        <v>0.17156220433635799</v>
      </c>
      <c r="AJ17">
        <v>5.56170743033386E-2</v>
      </c>
      <c r="AK17">
        <v>0.10288133251079</v>
      </c>
      <c r="AL17">
        <v>0.26661922808000799</v>
      </c>
      <c r="AM17">
        <v>0.36098478344812002</v>
      </c>
      <c r="AN17">
        <v>0.141097624527246</v>
      </c>
      <c r="AO17">
        <v>0.46967752954611602</v>
      </c>
      <c r="AP17">
        <v>0.353081202783598</v>
      </c>
      <c r="AQ17">
        <v>0.245939028651178</v>
      </c>
      <c r="AR17">
        <v>1.02123116810902E-2</v>
      </c>
      <c r="AS17">
        <v>0.33583810380607199</v>
      </c>
      <c r="AT17">
        <v>0.16157413388177699</v>
      </c>
      <c r="AU17">
        <v>0.35398844571444299</v>
      </c>
      <c r="AV17">
        <v>0.23830110429367399</v>
      </c>
      <c r="AW17">
        <v>3.3746440985694598E-2</v>
      </c>
      <c r="AX17">
        <v>-0.143682001943992</v>
      </c>
    </row>
    <row r="18" spans="1:50" x14ac:dyDescent="0.3">
      <c r="A18">
        <v>0.15456860847984799</v>
      </c>
      <c r="B18">
        <v>0.13028200972965101</v>
      </c>
      <c r="C18">
        <v>8.0459387710299195E-3</v>
      </c>
      <c r="D18">
        <v>0.24007618749413701</v>
      </c>
      <c r="E18">
        <v>0.30516496887537797</v>
      </c>
      <c r="F18">
        <v>1.3501300526553199E-2</v>
      </c>
      <c r="G18">
        <v>0.37687875948202798</v>
      </c>
      <c r="H18">
        <v>1.16347867313064E-2</v>
      </c>
      <c r="I18">
        <v>0.143891162591334</v>
      </c>
      <c r="J18">
        <v>6.3245642242363001E-3</v>
      </c>
      <c r="K18">
        <v>-3.8385015193408097E-2</v>
      </c>
      <c r="L18">
        <v>0.161062892623482</v>
      </c>
      <c r="M18">
        <v>0.23754082543260699</v>
      </c>
      <c r="N18">
        <v>0.39498607999950902</v>
      </c>
      <c r="O18">
        <v>1</v>
      </c>
      <c r="P18">
        <v>0.12637627215445499</v>
      </c>
      <c r="Q18">
        <v>0.24439566458638701</v>
      </c>
      <c r="R18">
        <v>0.219607288386964</v>
      </c>
      <c r="S18">
        <v>0.29768583310747598</v>
      </c>
      <c r="T18">
        <v>0.175053112461243</v>
      </c>
      <c r="U18">
        <v>1.50667756340784E-3</v>
      </c>
      <c r="V18">
        <v>0.28455805964374198</v>
      </c>
      <c r="W18">
        <v>-0.23119865831810901</v>
      </c>
      <c r="X18">
        <v>8.5746680635497494E-2</v>
      </c>
      <c r="Y18">
        <v>-0.13170446718363901</v>
      </c>
      <c r="Z18">
        <v>3.8707659137339402E-2</v>
      </c>
      <c r="AA18">
        <v>4.08028969668459E-2</v>
      </c>
      <c r="AB18">
        <v>0.214275021389499</v>
      </c>
      <c r="AC18">
        <v>0.205734132357004</v>
      </c>
      <c r="AD18">
        <v>0.146899256439943</v>
      </c>
      <c r="AE18">
        <v>-9.9765638790488206E-2</v>
      </c>
      <c r="AF18">
        <v>3.0513744742854398E-2</v>
      </c>
      <c r="AG18">
        <v>0.270983078428369</v>
      </c>
      <c r="AH18">
        <v>0.164281201017631</v>
      </c>
      <c r="AI18">
        <v>0.17076883611868701</v>
      </c>
      <c r="AJ18">
        <v>-8.2157066289119896E-2</v>
      </c>
      <c r="AK18">
        <v>9.8486700559865803E-2</v>
      </c>
      <c r="AL18">
        <v>-5.3266682191372899E-2</v>
      </c>
      <c r="AM18">
        <v>0.28190947322188198</v>
      </c>
      <c r="AN18">
        <v>6.6637310411398698E-2</v>
      </c>
      <c r="AO18">
        <v>0.309194843344404</v>
      </c>
      <c r="AP18">
        <v>0.2176054323835</v>
      </c>
      <c r="AQ18">
        <v>0.177159220029803</v>
      </c>
      <c r="AR18">
        <v>-2.1061547190162899E-2</v>
      </c>
      <c r="AS18">
        <v>0.35521275911224998</v>
      </c>
      <c r="AT18">
        <v>-0.10139870722557601</v>
      </c>
      <c r="AU18">
        <v>0.21263452238065</v>
      </c>
      <c r="AV18">
        <v>-2.44730218440408E-2</v>
      </c>
      <c r="AW18">
        <v>0.100395810152257</v>
      </c>
      <c r="AX18">
        <v>-7.0265107258756496E-2</v>
      </c>
    </row>
    <row r="19" spans="1:50" x14ac:dyDescent="0.3">
      <c r="A19">
        <v>7.7696936642242406E-2</v>
      </c>
      <c r="B19">
        <v>0.12496500023944999</v>
      </c>
      <c r="C19">
        <v>-6.7583476135004202E-3</v>
      </c>
      <c r="D19">
        <v>6.3675995167715202E-2</v>
      </c>
      <c r="E19">
        <v>0.187338509222857</v>
      </c>
      <c r="F19">
        <v>2.6240509054820198E-3</v>
      </c>
      <c r="G19">
        <v>0.196402896113612</v>
      </c>
      <c r="H19">
        <v>0.19023158795832401</v>
      </c>
      <c r="I19">
        <v>0.11283410008509701</v>
      </c>
      <c r="J19">
        <v>-0.189000510053141</v>
      </c>
      <c r="K19">
        <v>0.105871395938618</v>
      </c>
      <c r="L19">
        <v>0.102827756958035</v>
      </c>
      <c r="M19">
        <v>3.8258029245966003E-2</v>
      </c>
      <c r="N19">
        <v>0.255282187236402</v>
      </c>
      <c r="O19">
        <v>0.12637627215445499</v>
      </c>
      <c r="P19">
        <v>1</v>
      </c>
      <c r="Q19">
        <v>0.124982385193583</v>
      </c>
      <c r="R19">
        <v>0.16364851818069201</v>
      </c>
      <c r="S19">
        <v>0.14890029542934599</v>
      </c>
      <c r="T19">
        <v>0.29130208461152501</v>
      </c>
      <c r="U19">
        <v>8.0242951116667294E-2</v>
      </c>
      <c r="V19">
        <v>0.36774218164900002</v>
      </c>
      <c r="W19">
        <v>-0.156163160257346</v>
      </c>
      <c r="X19">
        <v>0.22160741356192501</v>
      </c>
      <c r="Y19">
        <v>0.107330567387214</v>
      </c>
      <c r="Z19">
        <v>0.23515969888972599</v>
      </c>
      <c r="AA19">
        <v>8.6087498027886705E-2</v>
      </c>
      <c r="AB19">
        <v>0.18760105910130701</v>
      </c>
      <c r="AC19">
        <v>-5.4577019888714898E-2</v>
      </c>
      <c r="AD19">
        <v>1.8796882562280199E-2</v>
      </c>
      <c r="AE19">
        <v>-8.3805815316732493E-2</v>
      </c>
      <c r="AF19">
        <v>5.6305545963256799E-2</v>
      </c>
      <c r="AG19">
        <v>0.26986546743109302</v>
      </c>
      <c r="AH19">
        <v>7.0287239169446805E-2</v>
      </c>
      <c r="AI19">
        <v>8.0210478588944208E-3</v>
      </c>
      <c r="AJ19">
        <v>1.20898422819642E-2</v>
      </c>
      <c r="AK19">
        <v>-8.5094088125991701E-2</v>
      </c>
      <c r="AL19">
        <v>0.222101243287461</v>
      </c>
      <c r="AM19">
        <v>0.16683059240132</v>
      </c>
      <c r="AN19">
        <v>0.24006510518416499</v>
      </c>
      <c r="AO19">
        <v>0.15812118551342999</v>
      </c>
      <c r="AP19">
        <v>0.437291687827363</v>
      </c>
      <c r="AQ19">
        <v>0.151921247254241</v>
      </c>
      <c r="AR19">
        <v>-0.113210631379322</v>
      </c>
      <c r="AS19">
        <v>0.23902002106878401</v>
      </c>
      <c r="AT19">
        <v>1.6191348508608101E-2</v>
      </c>
      <c r="AU19">
        <v>0.45737867502350399</v>
      </c>
      <c r="AV19">
        <v>0.217333760669287</v>
      </c>
      <c r="AW19">
        <v>0.170942767217661</v>
      </c>
      <c r="AX19">
        <v>-0.121918139969367</v>
      </c>
    </row>
    <row r="20" spans="1:50" x14ac:dyDescent="0.3">
      <c r="A20">
        <v>0.200404365273227</v>
      </c>
      <c r="B20">
        <v>0.24758854701902999</v>
      </c>
      <c r="C20">
        <v>8.9128837756314805E-2</v>
      </c>
      <c r="D20">
        <v>0.18582703548808899</v>
      </c>
      <c r="E20">
        <v>0.124232157450789</v>
      </c>
      <c r="F20">
        <v>3.7147478298258901E-2</v>
      </c>
      <c r="G20">
        <v>0.320084681455582</v>
      </c>
      <c r="H20">
        <v>0.113789690426569</v>
      </c>
      <c r="I20">
        <v>5.6569780059639703E-2</v>
      </c>
      <c r="J20">
        <v>-0.15007247724070699</v>
      </c>
      <c r="K20">
        <v>4.2743629510869602E-2</v>
      </c>
      <c r="L20">
        <v>0.16681588473751199</v>
      </c>
      <c r="M20">
        <v>0.338534901637839</v>
      </c>
      <c r="N20">
        <v>0.34403446665991699</v>
      </c>
      <c r="O20">
        <v>0.24439566458638701</v>
      </c>
      <c r="P20">
        <v>0.124982385193583</v>
      </c>
      <c r="Q20">
        <v>1</v>
      </c>
      <c r="R20">
        <v>0.169642908852385</v>
      </c>
      <c r="S20">
        <v>0.28041520315468099</v>
      </c>
      <c r="T20">
        <v>0.22165597670114401</v>
      </c>
      <c r="U20">
        <v>0.113198890669423</v>
      </c>
      <c r="V20">
        <v>0.318735830884672</v>
      </c>
      <c r="W20">
        <v>-0.15713510122251001</v>
      </c>
      <c r="X20">
        <v>0.164573009763369</v>
      </c>
      <c r="Y20">
        <v>-7.2836240785901105E-2</v>
      </c>
      <c r="Z20">
        <v>8.2210621730148703E-2</v>
      </c>
      <c r="AA20">
        <v>0.194718570165127</v>
      </c>
      <c r="AB20">
        <v>0.13177566094963999</v>
      </c>
      <c r="AC20">
        <v>-0.127590336966068</v>
      </c>
      <c r="AD20">
        <v>0.21231068571064199</v>
      </c>
      <c r="AE20">
        <v>6.01989567941425E-2</v>
      </c>
      <c r="AF20">
        <v>-1.4550037915897601E-2</v>
      </c>
      <c r="AG20">
        <v>0.25382969682744</v>
      </c>
      <c r="AH20">
        <v>-9.4622184002714407E-3</v>
      </c>
      <c r="AI20">
        <v>0.181522650927158</v>
      </c>
      <c r="AJ20">
        <v>0.104608192592322</v>
      </c>
      <c r="AK20">
        <v>-7.1386805518052807E-2</v>
      </c>
      <c r="AL20">
        <v>2.9073876268463399E-2</v>
      </c>
      <c r="AM20">
        <v>0.24267333636457999</v>
      </c>
      <c r="AN20">
        <v>2.9335269611054E-2</v>
      </c>
      <c r="AO20">
        <v>0.268191814673648</v>
      </c>
      <c r="AP20">
        <v>0.21995897166116299</v>
      </c>
      <c r="AQ20">
        <v>0.28907111886831699</v>
      </c>
      <c r="AR20">
        <v>-7.3456809361790706E-2</v>
      </c>
      <c r="AS20">
        <v>0.34135148574271101</v>
      </c>
      <c r="AT20">
        <v>-6.7608940803367004E-2</v>
      </c>
      <c r="AU20">
        <v>0.326853163133213</v>
      </c>
      <c r="AV20">
        <v>4.74194377562836E-2</v>
      </c>
      <c r="AW20">
        <v>8.3796096335370301E-2</v>
      </c>
      <c r="AX20">
        <v>-4.40495854617034E-2</v>
      </c>
    </row>
    <row r="21" spans="1:50" x14ac:dyDescent="0.3">
      <c r="A21">
        <v>0.113006995267699</v>
      </c>
      <c r="B21">
        <v>4.1855595517937903E-2</v>
      </c>
      <c r="C21">
        <v>-2.7189145370039601E-2</v>
      </c>
      <c r="D21">
        <v>0.200412123752024</v>
      </c>
      <c r="E21">
        <v>5.8645592576648801E-2</v>
      </c>
      <c r="F21">
        <v>1.26259239428862E-2</v>
      </c>
      <c r="G21">
        <v>0.36693554088709401</v>
      </c>
      <c r="H21">
        <v>7.9133850573071901E-2</v>
      </c>
      <c r="I21">
        <v>-5.7026565879846898E-2</v>
      </c>
      <c r="J21">
        <v>-0.29896786870957898</v>
      </c>
      <c r="K21">
        <v>0.131244278856326</v>
      </c>
      <c r="L21">
        <v>6.8601611701071504E-4</v>
      </c>
      <c r="M21">
        <v>0.22802221679582499</v>
      </c>
      <c r="N21">
        <v>0.25974549418465798</v>
      </c>
      <c r="O21">
        <v>0.219607288386964</v>
      </c>
      <c r="P21">
        <v>0.16364851818069201</v>
      </c>
      <c r="Q21">
        <v>0.169642908852385</v>
      </c>
      <c r="R21">
        <v>1</v>
      </c>
      <c r="S21">
        <v>0.20256756219198899</v>
      </c>
      <c r="T21">
        <v>0.21930336837220801</v>
      </c>
      <c r="U21">
        <v>5.2026248494427503E-2</v>
      </c>
      <c r="V21">
        <v>0.368565193709676</v>
      </c>
      <c r="W21">
        <v>-0.23045881051442199</v>
      </c>
      <c r="X21">
        <v>0.104142988000597</v>
      </c>
      <c r="Y21">
        <v>6.4481580116427101E-2</v>
      </c>
      <c r="Z21">
        <v>8.0179001116729102E-3</v>
      </c>
      <c r="AA21">
        <v>8.2459680222425003E-2</v>
      </c>
      <c r="AB21">
        <v>2.3568020286990701E-2</v>
      </c>
      <c r="AC21">
        <v>0.10038632425907899</v>
      </c>
      <c r="AD21">
        <v>4.0283476954247201E-2</v>
      </c>
      <c r="AE21">
        <v>-0.12645785503888299</v>
      </c>
      <c r="AF21">
        <v>-0.11435318901628</v>
      </c>
      <c r="AG21">
        <v>0.34777682975153001</v>
      </c>
      <c r="AH21">
        <v>0.17897366507651399</v>
      </c>
      <c r="AI21">
        <v>-4.9360145233253702E-2</v>
      </c>
      <c r="AJ21">
        <v>-7.0960412716778595E-2</v>
      </c>
      <c r="AK21">
        <v>-2.0322798263876399E-2</v>
      </c>
      <c r="AL21">
        <v>1.77494902102034E-2</v>
      </c>
      <c r="AM21">
        <v>0.219289476614908</v>
      </c>
      <c r="AN21">
        <v>8.7393372612331502E-2</v>
      </c>
      <c r="AO21">
        <v>0.115573990566959</v>
      </c>
      <c r="AP21">
        <v>7.6635872392490603E-2</v>
      </c>
      <c r="AQ21">
        <v>0.16957984480455199</v>
      </c>
      <c r="AR21">
        <v>-6.3437799378076198E-2</v>
      </c>
      <c r="AS21">
        <v>0.25103984596283702</v>
      </c>
      <c r="AT21">
        <v>-1.38623321171422E-2</v>
      </c>
      <c r="AU21">
        <v>0.38766619707819</v>
      </c>
      <c r="AV21">
        <v>0.117189944562429</v>
      </c>
      <c r="AW21">
        <v>0.285506015444771</v>
      </c>
      <c r="AX21">
        <v>-0.186683426556086</v>
      </c>
    </row>
    <row r="22" spans="1:50" x14ac:dyDescent="0.3">
      <c r="A22">
        <v>0.34749076139045298</v>
      </c>
      <c r="B22">
        <v>-2.1395488060508099E-2</v>
      </c>
      <c r="C22">
        <v>-0.18194741331730399</v>
      </c>
      <c r="D22">
        <v>0.29914632020347398</v>
      </c>
      <c r="E22">
        <v>0.408673413144229</v>
      </c>
      <c r="F22">
        <v>7.9803685703032506E-2</v>
      </c>
      <c r="G22">
        <v>-3.4616630634526399E-2</v>
      </c>
      <c r="H22">
        <v>0.224956013434192</v>
      </c>
      <c r="I22">
        <v>0.21884257778267099</v>
      </c>
      <c r="J22">
        <v>-0.38302836892419001</v>
      </c>
      <c r="K22">
        <v>-6.0167419535703502E-2</v>
      </c>
      <c r="L22">
        <v>-8.6144493874700107E-2</v>
      </c>
      <c r="M22">
        <v>0.14369854152661199</v>
      </c>
      <c r="N22">
        <v>0.49751281213461301</v>
      </c>
      <c r="O22">
        <v>0.29768583310747598</v>
      </c>
      <c r="P22">
        <v>0.14890029542934599</v>
      </c>
      <c r="Q22">
        <v>0.28041520315468099</v>
      </c>
      <c r="R22">
        <v>0.20256756219198899</v>
      </c>
      <c r="S22">
        <v>1</v>
      </c>
      <c r="T22">
        <v>0.31971667922178498</v>
      </c>
      <c r="U22">
        <v>0.154868676398733</v>
      </c>
      <c r="V22">
        <v>0.10172399573765099</v>
      </c>
      <c r="W22">
        <v>-9.0965647617734693E-2</v>
      </c>
      <c r="X22">
        <v>0.307066898336123</v>
      </c>
      <c r="Y22">
        <v>3.9719143751837098E-2</v>
      </c>
      <c r="Z22">
        <v>-0.164214557880631</v>
      </c>
      <c r="AA22">
        <v>2.90397674879889E-2</v>
      </c>
      <c r="AB22">
        <v>0.225247716463678</v>
      </c>
      <c r="AC22">
        <v>5.3562542979990302E-2</v>
      </c>
      <c r="AD22">
        <v>0.53155976674002203</v>
      </c>
      <c r="AE22">
        <v>6.4587822933662997E-2</v>
      </c>
      <c r="AF22">
        <v>0.22888338903333899</v>
      </c>
      <c r="AG22">
        <v>7.1525245825015099E-2</v>
      </c>
      <c r="AH22">
        <v>0.25111563213468602</v>
      </c>
      <c r="AI22">
        <v>8.8502708911690296E-3</v>
      </c>
      <c r="AJ22">
        <v>0.16133130841708099</v>
      </c>
      <c r="AK22">
        <v>-0.16436910539914201</v>
      </c>
      <c r="AL22">
        <v>0.153217005136775</v>
      </c>
      <c r="AM22">
        <v>-0.11805219671764</v>
      </c>
      <c r="AN22">
        <v>-0.150360623477517</v>
      </c>
      <c r="AO22">
        <v>0.31268102243326001</v>
      </c>
      <c r="AP22">
        <v>0.142860793964457</v>
      </c>
      <c r="AQ22">
        <v>0.41351028503941201</v>
      </c>
      <c r="AR22">
        <v>0.13264695581491801</v>
      </c>
      <c r="AS22">
        <v>5.8316456666376602E-2</v>
      </c>
      <c r="AT22">
        <v>0.16350201621202501</v>
      </c>
      <c r="AU22">
        <v>-5.3689512161223397E-2</v>
      </c>
      <c r="AV22">
        <v>0.16236514012983999</v>
      </c>
      <c r="AW22">
        <v>-0.211086298023551</v>
      </c>
      <c r="AX22">
        <v>-0.15375020862175401</v>
      </c>
    </row>
    <row r="23" spans="1:50" x14ac:dyDescent="0.3">
      <c r="A23">
        <v>0.35996249345459902</v>
      </c>
      <c r="B23">
        <v>-0.18686663075823801</v>
      </c>
      <c r="C23">
        <v>0.48080653965292097</v>
      </c>
      <c r="D23">
        <v>0.26355296776942</v>
      </c>
      <c r="E23">
        <v>0.28143141143762201</v>
      </c>
      <c r="F23">
        <v>0.113908108258214</v>
      </c>
      <c r="G23">
        <v>3.51226780349954E-2</v>
      </c>
      <c r="H23">
        <v>0.846304885770224</v>
      </c>
      <c r="I23">
        <v>0.32636912314420602</v>
      </c>
      <c r="J23">
        <v>-0.11430159019783501</v>
      </c>
      <c r="K23">
        <v>8.40010023899804E-2</v>
      </c>
      <c r="L23">
        <v>-3.28201215564329E-2</v>
      </c>
      <c r="M23">
        <v>5.2801802746094903E-2</v>
      </c>
      <c r="N23">
        <v>0.444702710727721</v>
      </c>
      <c r="O23">
        <v>0.175053112461243</v>
      </c>
      <c r="P23">
        <v>0.29130208461152501</v>
      </c>
      <c r="Q23">
        <v>0.22165597670114401</v>
      </c>
      <c r="R23">
        <v>0.21930336837220801</v>
      </c>
      <c r="S23">
        <v>0.31971667922178498</v>
      </c>
      <c r="T23">
        <v>1</v>
      </c>
      <c r="U23">
        <v>0.220578541165704</v>
      </c>
      <c r="V23">
        <v>0.34060939060281897</v>
      </c>
      <c r="W23">
        <v>-3.1658622851014603E-2</v>
      </c>
      <c r="X23">
        <v>0.753246812748395</v>
      </c>
      <c r="Y23">
        <v>0.106432026415169</v>
      </c>
      <c r="Z23">
        <v>0.22779881799941901</v>
      </c>
      <c r="AA23">
        <v>0.32944178205247798</v>
      </c>
      <c r="AB23">
        <v>0.191882435389853</v>
      </c>
      <c r="AC23">
        <v>-3.2582961055694998E-2</v>
      </c>
      <c r="AD23">
        <v>0.13697734634140701</v>
      </c>
      <c r="AE23">
        <v>-0.14904598793625201</v>
      </c>
      <c r="AF23">
        <v>9.56498434351854E-2</v>
      </c>
      <c r="AG23">
        <v>0.16343272377401999</v>
      </c>
      <c r="AH23">
        <v>0.27557559442832302</v>
      </c>
      <c r="AI23">
        <v>0.23800525266893999</v>
      </c>
      <c r="AJ23">
        <v>0.13213378280218499</v>
      </c>
      <c r="AK23">
        <v>-5.3512080903398797E-2</v>
      </c>
      <c r="AL23">
        <v>0.41481670898969097</v>
      </c>
      <c r="AM23">
        <v>8.7074541638697905E-2</v>
      </c>
      <c r="AN23">
        <v>0.16122956377730699</v>
      </c>
      <c r="AO23">
        <v>6.6485793039629704E-2</v>
      </c>
      <c r="AP23">
        <v>0.56329351250878701</v>
      </c>
      <c r="AQ23">
        <v>0.29107716827153701</v>
      </c>
      <c r="AR23">
        <v>-2.1282044209665198E-2</v>
      </c>
      <c r="AS23">
        <v>0.15397375193416199</v>
      </c>
      <c r="AT23">
        <v>0.277566813663358</v>
      </c>
      <c r="AU23">
        <v>0.27323096105345002</v>
      </c>
      <c r="AV23">
        <v>0.83953046218121097</v>
      </c>
      <c r="AW23">
        <v>0.201263630000969</v>
      </c>
      <c r="AX23">
        <v>-0.14702436438285599</v>
      </c>
    </row>
    <row r="24" spans="1:50" x14ac:dyDescent="0.3">
      <c r="A24">
        <v>0.134088499734664</v>
      </c>
      <c r="B24">
        <v>6.5719119473982998E-2</v>
      </c>
      <c r="C24">
        <v>0.137568203207836</v>
      </c>
      <c r="D24">
        <v>0.19972803305915399</v>
      </c>
      <c r="E24">
        <v>7.5335231506100803E-2</v>
      </c>
      <c r="F24">
        <v>-0.118150275549313</v>
      </c>
      <c r="G24">
        <v>-2.3153387129151701E-2</v>
      </c>
      <c r="H24">
        <v>0.26743784743270999</v>
      </c>
      <c r="I24">
        <v>0.18707945500553999</v>
      </c>
      <c r="J24">
        <v>-2.1332686764262799E-2</v>
      </c>
      <c r="K24">
        <v>0.24675708857493001</v>
      </c>
      <c r="L24">
        <v>0.11618002584796799</v>
      </c>
      <c r="M24">
        <v>6.7152611363705594E-2</v>
      </c>
      <c r="N24">
        <v>0.12361653751591101</v>
      </c>
      <c r="O24">
        <v>1.50667756340784E-3</v>
      </c>
      <c r="P24">
        <v>8.0242951116667294E-2</v>
      </c>
      <c r="Q24">
        <v>0.113198890669423</v>
      </c>
      <c r="R24">
        <v>5.2026248494427503E-2</v>
      </c>
      <c r="S24">
        <v>0.154868676398733</v>
      </c>
      <c r="T24">
        <v>0.220578541165704</v>
      </c>
      <c r="U24">
        <v>1</v>
      </c>
      <c r="V24">
        <v>0.111174528358037</v>
      </c>
      <c r="W24">
        <v>5.9690006419213598E-2</v>
      </c>
      <c r="X24">
        <v>0.252404886828904</v>
      </c>
      <c r="Y24">
        <v>0.119482494141139</v>
      </c>
      <c r="Z24">
        <v>-4.0201709122194701E-2</v>
      </c>
      <c r="AA24">
        <v>8.1315670522016006E-2</v>
      </c>
      <c r="AB24">
        <v>-1.08589947826614E-2</v>
      </c>
      <c r="AC24">
        <v>0.14137068459451299</v>
      </c>
      <c r="AD24">
        <v>0.176514671440062</v>
      </c>
      <c r="AE24">
        <v>-0.21284872232390001</v>
      </c>
      <c r="AF24">
        <v>7.8881467654235302E-2</v>
      </c>
      <c r="AG24">
        <v>5.1142478359756299E-2</v>
      </c>
      <c r="AH24">
        <v>0.115784667660092</v>
      </c>
      <c r="AI24">
        <v>5.22002116606574E-2</v>
      </c>
      <c r="AJ24">
        <v>8.3125189420406295E-2</v>
      </c>
      <c r="AK24">
        <v>0.12577517774736999</v>
      </c>
      <c r="AL24">
        <v>0.110260541454825</v>
      </c>
      <c r="AM24">
        <v>-3.0207681289913399E-2</v>
      </c>
      <c r="AN24">
        <v>-6.0497557358743299E-2</v>
      </c>
      <c r="AO24">
        <v>0.13529414946488899</v>
      </c>
      <c r="AP24">
        <v>0.13707469711123499</v>
      </c>
      <c r="AQ24">
        <v>0.101628460617931</v>
      </c>
      <c r="AR24">
        <v>0.16287279944489999</v>
      </c>
      <c r="AS24">
        <v>2.6129686986464999E-2</v>
      </c>
      <c r="AT24">
        <v>0.108648247628225</v>
      </c>
      <c r="AU24">
        <v>-1.48165505400224E-2</v>
      </c>
      <c r="AV24">
        <v>0.24383949043997699</v>
      </c>
      <c r="AW24">
        <v>-8.3714315507554093E-2</v>
      </c>
      <c r="AX24">
        <v>-8.9928681352749798E-2</v>
      </c>
    </row>
    <row r="25" spans="1:50" x14ac:dyDescent="0.3">
      <c r="A25">
        <v>8.8460232188339205E-2</v>
      </c>
      <c r="B25">
        <v>0.17897243953110101</v>
      </c>
      <c r="C25">
        <v>2.87970455712429E-2</v>
      </c>
      <c r="D25">
        <v>0.23988270994260599</v>
      </c>
      <c r="E25">
        <v>0.16738906099884801</v>
      </c>
      <c r="F25">
        <v>-9.1487316192506704E-2</v>
      </c>
      <c r="G25">
        <v>0.54719290848582403</v>
      </c>
      <c r="H25">
        <v>0.16357599436447501</v>
      </c>
      <c r="I25">
        <v>0.12663493880891699</v>
      </c>
      <c r="J25">
        <v>-0.157424365068878</v>
      </c>
      <c r="K25">
        <v>-8.4430678023306394E-2</v>
      </c>
      <c r="L25">
        <v>0.288816269889556</v>
      </c>
      <c r="M25">
        <v>0.374742865593367</v>
      </c>
      <c r="N25">
        <v>0.53761559150486005</v>
      </c>
      <c r="O25">
        <v>0.28455805964374198</v>
      </c>
      <c r="P25">
        <v>0.36774218164900002</v>
      </c>
      <c r="Q25">
        <v>0.318735830884672</v>
      </c>
      <c r="R25">
        <v>0.368565193709676</v>
      </c>
      <c r="S25">
        <v>0.10172399573765099</v>
      </c>
      <c r="T25">
        <v>0.34060939060281897</v>
      </c>
      <c r="U25">
        <v>0.111174528358037</v>
      </c>
      <c r="V25">
        <v>1</v>
      </c>
      <c r="W25">
        <v>-0.254780863554258</v>
      </c>
      <c r="X25">
        <v>0.295148336510416</v>
      </c>
      <c r="Y25">
        <v>5.0858263359846903E-2</v>
      </c>
      <c r="Z25">
        <v>0.25914386568995601</v>
      </c>
      <c r="AA25">
        <v>0.24416562605483799</v>
      </c>
      <c r="AB25">
        <v>0.20634729147606501</v>
      </c>
      <c r="AC25">
        <v>-0.107906109265027</v>
      </c>
      <c r="AD25">
        <v>8.5772219776936096E-2</v>
      </c>
      <c r="AE25">
        <v>8.40450606649428E-2</v>
      </c>
      <c r="AF25">
        <v>-0.13767393010319601</v>
      </c>
      <c r="AG25">
        <v>0.51018724616866096</v>
      </c>
      <c r="AH25">
        <v>0.21909844920628899</v>
      </c>
      <c r="AI25">
        <v>5.3137564970337399E-2</v>
      </c>
      <c r="AJ25">
        <v>-3.0994432106819601E-3</v>
      </c>
      <c r="AK25">
        <v>-2.1513350248248301E-2</v>
      </c>
      <c r="AL25">
        <v>0.37018880352270001</v>
      </c>
      <c r="AM25">
        <v>0.57371748810985901</v>
      </c>
      <c r="AN25">
        <v>0.29238484149095101</v>
      </c>
      <c r="AO25">
        <v>0.39653412692017997</v>
      </c>
      <c r="AP25">
        <v>0.42688511574993099</v>
      </c>
      <c r="AQ25">
        <v>9.1480495886817406E-2</v>
      </c>
      <c r="AR25">
        <v>-0.14689748201234001</v>
      </c>
      <c r="AS25">
        <v>0.52970398571141897</v>
      </c>
      <c r="AT25">
        <v>0.21467326343475401</v>
      </c>
      <c r="AU25">
        <v>0.62003391599972402</v>
      </c>
      <c r="AV25">
        <v>0.19077610803905201</v>
      </c>
      <c r="AW25">
        <v>0.33179447734643602</v>
      </c>
      <c r="AX25">
        <v>-0.17582250883495401</v>
      </c>
    </row>
    <row r="26" spans="1:50" x14ac:dyDescent="0.3">
      <c r="A26">
        <v>0.110355382103291</v>
      </c>
      <c r="B26">
        <v>-0.10303233228481699</v>
      </c>
      <c r="C26">
        <v>0.13836820570182001</v>
      </c>
      <c r="D26">
        <v>3.80900388688874E-3</v>
      </c>
      <c r="E26">
        <v>1.3266243445878201E-3</v>
      </c>
      <c r="F26">
        <v>8.1039276079614406E-2</v>
      </c>
      <c r="G26">
        <v>-0.176988844727446</v>
      </c>
      <c r="H26">
        <v>2.1530739226004399E-2</v>
      </c>
      <c r="I26">
        <v>-2.17618407292684E-2</v>
      </c>
      <c r="J26">
        <v>0.103267145897425</v>
      </c>
      <c r="K26">
        <v>-5.6397462575218504E-3</v>
      </c>
      <c r="L26">
        <v>-0.123274061254159</v>
      </c>
      <c r="M26">
        <v>-0.28317030732732501</v>
      </c>
      <c r="N26">
        <v>-0.20968605401776999</v>
      </c>
      <c r="O26">
        <v>-0.23119865831810901</v>
      </c>
      <c r="P26">
        <v>-0.156163160257346</v>
      </c>
      <c r="Q26">
        <v>-0.15713510122251001</v>
      </c>
      <c r="R26">
        <v>-0.23045881051442199</v>
      </c>
      <c r="S26">
        <v>-9.0965647617734693E-2</v>
      </c>
      <c r="T26">
        <v>-3.1658622851014603E-2</v>
      </c>
      <c r="U26">
        <v>5.9690006419213598E-2</v>
      </c>
      <c r="V26">
        <v>-0.254780863554258</v>
      </c>
      <c r="W26">
        <v>1</v>
      </c>
      <c r="X26">
        <v>8.3916541754465897E-3</v>
      </c>
      <c r="Y26">
        <v>0.11826278025343299</v>
      </c>
      <c r="Z26">
        <v>-5.2836990539572401E-2</v>
      </c>
      <c r="AA26">
        <v>-0.153872779129688</v>
      </c>
      <c r="AB26">
        <v>-0.14559613700374599</v>
      </c>
      <c r="AC26">
        <v>7.5197009003772103E-2</v>
      </c>
      <c r="AD26">
        <v>2.0144663011698299E-2</v>
      </c>
      <c r="AE26">
        <v>5.2792924094240801E-2</v>
      </c>
      <c r="AF26">
        <v>-0.21897804462251599</v>
      </c>
      <c r="AG26">
        <v>-0.22064220182503999</v>
      </c>
      <c r="AH26">
        <v>-3.5018803362130299E-2</v>
      </c>
      <c r="AI26">
        <v>0.14605311647589</v>
      </c>
      <c r="AJ26">
        <v>0.41465629879076199</v>
      </c>
      <c r="AK26">
        <v>-4.33731583947395E-2</v>
      </c>
      <c r="AL26">
        <v>0.13666763153348899</v>
      </c>
      <c r="AM26">
        <v>-0.26587711194969799</v>
      </c>
      <c r="AN26">
        <v>-8.86773547148723E-2</v>
      </c>
      <c r="AO26">
        <v>-9.4923823827547701E-2</v>
      </c>
      <c r="AP26">
        <v>-0.14195607067003799</v>
      </c>
      <c r="AQ26">
        <v>-3.29066182180143E-2</v>
      </c>
      <c r="AR26">
        <v>0.31699093144655699</v>
      </c>
      <c r="AS26">
        <v>-0.21897814048855299</v>
      </c>
      <c r="AT26">
        <v>-4.1993798622685097E-2</v>
      </c>
      <c r="AU26">
        <v>-0.24215606807638801</v>
      </c>
      <c r="AV26">
        <v>3.4103073475131897E-2</v>
      </c>
      <c r="AW26">
        <v>-0.51294728273074497</v>
      </c>
      <c r="AX26">
        <v>0.25572736424979298</v>
      </c>
    </row>
    <row r="27" spans="1:50" x14ac:dyDescent="0.3">
      <c r="A27">
        <v>0.26698757415712498</v>
      </c>
      <c r="B27">
        <v>-0.132923685773986</v>
      </c>
      <c r="C27">
        <v>0.44941385159833902</v>
      </c>
      <c r="D27">
        <v>0.10707878545894101</v>
      </c>
      <c r="E27">
        <v>0.30307752969985502</v>
      </c>
      <c r="F27">
        <v>5.6558827787631702E-2</v>
      </c>
      <c r="G27">
        <v>-1.9677902254021599E-2</v>
      </c>
      <c r="H27">
        <v>0.718292276817452</v>
      </c>
      <c r="I27">
        <v>0.38136623210864401</v>
      </c>
      <c r="J27">
        <v>-8.2741458708456603E-2</v>
      </c>
      <c r="K27">
        <v>0.120037233538256</v>
      </c>
      <c r="L27">
        <v>-7.8622179571367801E-2</v>
      </c>
      <c r="M27">
        <v>3.07302623332751E-2</v>
      </c>
      <c r="N27">
        <v>0.374118098865796</v>
      </c>
      <c r="O27">
        <v>8.5746680635497494E-2</v>
      </c>
      <c r="P27">
        <v>0.22160741356192501</v>
      </c>
      <c r="Q27">
        <v>0.164573009763369</v>
      </c>
      <c r="R27">
        <v>0.104142988000597</v>
      </c>
      <c r="S27">
        <v>0.307066898336123</v>
      </c>
      <c r="T27">
        <v>0.753246812748395</v>
      </c>
      <c r="U27">
        <v>0.252404886828904</v>
      </c>
      <c r="V27">
        <v>0.295148336510416</v>
      </c>
      <c r="W27">
        <v>8.3916541754465897E-3</v>
      </c>
      <c r="X27">
        <v>1</v>
      </c>
      <c r="Y27">
        <v>0.16218244155685799</v>
      </c>
      <c r="Z27">
        <v>0.212717785967769</v>
      </c>
      <c r="AA27">
        <v>0.40800882468111699</v>
      </c>
      <c r="AB27">
        <v>0.16172172602403101</v>
      </c>
      <c r="AC27">
        <v>4.5899108521655199E-2</v>
      </c>
      <c r="AD27">
        <v>0.184360151761987</v>
      </c>
      <c r="AE27">
        <v>3.1004254038305201E-2</v>
      </c>
      <c r="AF27">
        <v>-9.8393956101006694E-2</v>
      </c>
      <c r="AG27">
        <v>0.117116260118487</v>
      </c>
      <c r="AH27">
        <v>0.28869132184551</v>
      </c>
      <c r="AI27">
        <v>0.29488848149871799</v>
      </c>
      <c r="AJ27">
        <v>0.11536338025510399</v>
      </c>
      <c r="AK27">
        <v>-4.2332577432956701E-2</v>
      </c>
      <c r="AL27">
        <v>0.36689379235916902</v>
      </c>
      <c r="AM27">
        <v>2.65388021840691E-2</v>
      </c>
      <c r="AN27">
        <v>0.220319018634685</v>
      </c>
      <c r="AO27">
        <v>0.20471303084095399</v>
      </c>
      <c r="AP27">
        <v>0.50635720577776799</v>
      </c>
      <c r="AQ27">
        <v>0.24275891354295601</v>
      </c>
      <c r="AR27">
        <v>-8.3148549689138103E-3</v>
      </c>
      <c r="AS27">
        <v>0.19331032346313601</v>
      </c>
      <c r="AT27">
        <v>0.30338960135946402</v>
      </c>
      <c r="AU27">
        <v>0.16862616994916399</v>
      </c>
      <c r="AV27">
        <v>0.70107973396342704</v>
      </c>
      <c r="AW27">
        <v>3.4436219264849998E-3</v>
      </c>
      <c r="AX27">
        <v>-1.35984020311933E-2</v>
      </c>
    </row>
    <row r="28" spans="1:50" x14ac:dyDescent="0.3">
      <c r="A28">
        <v>6.88613631981011E-3</v>
      </c>
      <c r="B28">
        <v>-0.14597960646261501</v>
      </c>
      <c r="C28">
        <v>2.09864002001088E-2</v>
      </c>
      <c r="D28">
        <v>0.124122395608779</v>
      </c>
      <c r="E28">
        <v>0.19642170550469901</v>
      </c>
      <c r="F28">
        <v>-0.195787069495927</v>
      </c>
      <c r="G28">
        <v>-6.4113515121491599E-3</v>
      </c>
      <c r="H28">
        <v>0.126737153927442</v>
      </c>
      <c r="I28">
        <v>4.2361625923827001E-2</v>
      </c>
      <c r="J28">
        <v>6.0366110716283103E-2</v>
      </c>
      <c r="K28">
        <v>0.19340918985538799</v>
      </c>
      <c r="L28">
        <v>6.0427368039100302E-2</v>
      </c>
      <c r="M28">
        <v>2.47427130238922E-2</v>
      </c>
      <c r="N28">
        <v>0.19314581150894899</v>
      </c>
      <c r="O28">
        <v>-0.13170446718363901</v>
      </c>
      <c r="P28">
        <v>0.107330567387214</v>
      </c>
      <c r="Q28">
        <v>-7.2836240785901105E-2</v>
      </c>
      <c r="R28">
        <v>6.4481580116427101E-2</v>
      </c>
      <c r="S28">
        <v>3.9719143751837098E-2</v>
      </c>
      <c r="T28">
        <v>0.106432026415169</v>
      </c>
      <c r="U28">
        <v>0.119482494141139</v>
      </c>
      <c r="V28">
        <v>5.0858263359846903E-2</v>
      </c>
      <c r="W28">
        <v>0.11826278025343299</v>
      </c>
      <c r="X28">
        <v>0.16218244155685799</v>
      </c>
      <c r="Y28">
        <v>1</v>
      </c>
      <c r="Z28">
        <v>5.3593716999010797E-2</v>
      </c>
      <c r="AA28">
        <v>5.6116538035362498E-2</v>
      </c>
      <c r="AB28">
        <v>3.3005664949170802E-2</v>
      </c>
      <c r="AC28">
        <v>0.15596901111841699</v>
      </c>
      <c r="AD28">
        <v>-0.11889333942003701</v>
      </c>
      <c r="AE28">
        <v>-1.4193279068840801E-2</v>
      </c>
      <c r="AF28">
        <v>4.9170596799085697E-2</v>
      </c>
      <c r="AG28">
        <v>8.1926257801671898E-2</v>
      </c>
      <c r="AH28">
        <v>0.109340936746383</v>
      </c>
      <c r="AI28">
        <v>8.0748049758109897E-2</v>
      </c>
      <c r="AJ28">
        <v>4.4831933260204203E-2</v>
      </c>
      <c r="AK28">
        <v>7.7853855654865398E-2</v>
      </c>
      <c r="AL28">
        <v>0.17106637081803799</v>
      </c>
      <c r="AM28">
        <v>2.0918107399149798E-2</v>
      </c>
      <c r="AN28">
        <v>0.103641961893999</v>
      </c>
      <c r="AO28">
        <v>3.99256881534827E-2</v>
      </c>
      <c r="AP28">
        <v>1.3586661037220001E-3</v>
      </c>
      <c r="AQ28">
        <v>-2.10823813559982E-2</v>
      </c>
      <c r="AR28">
        <v>0.24277150384712101</v>
      </c>
      <c r="AS28">
        <v>2.9446715210788298E-2</v>
      </c>
      <c r="AT28">
        <v>0.19359643041065799</v>
      </c>
      <c r="AU28">
        <v>4.6496639861510598E-2</v>
      </c>
      <c r="AV28">
        <v>0.12619299026795699</v>
      </c>
      <c r="AW28">
        <v>2.76506979356279E-2</v>
      </c>
      <c r="AX28">
        <v>0.11799313556963301</v>
      </c>
    </row>
    <row r="29" spans="1:50" x14ac:dyDescent="0.3">
      <c r="A29">
        <v>-5.7825819348025997E-2</v>
      </c>
      <c r="B29">
        <v>-1.1847053987141301E-2</v>
      </c>
      <c r="C29">
        <v>6.50304974056371E-2</v>
      </c>
      <c r="D29">
        <v>-5.41748319587163E-2</v>
      </c>
      <c r="E29">
        <v>-1.22264336746988E-2</v>
      </c>
      <c r="F29">
        <v>9.4857960985152895E-2</v>
      </c>
      <c r="G29">
        <v>0.17587027525132301</v>
      </c>
      <c r="H29">
        <v>0.17406441671165801</v>
      </c>
      <c r="I29">
        <v>0.12064940496807899</v>
      </c>
      <c r="J29">
        <v>-5.2635446842762799E-2</v>
      </c>
      <c r="K29">
        <v>-1.03426871049042E-2</v>
      </c>
      <c r="L29">
        <v>5.72076846269578E-2</v>
      </c>
      <c r="M29">
        <v>0.118353685638128</v>
      </c>
      <c r="N29">
        <v>3.77123957072307E-2</v>
      </c>
      <c r="O29">
        <v>3.8707659137339402E-2</v>
      </c>
      <c r="P29">
        <v>0.23515969888972599</v>
      </c>
      <c r="Q29">
        <v>8.2210621730148703E-2</v>
      </c>
      <c r="R29">
        <v>8.0179001116729102E-3</v>
      </c>
      <c r="S29">
        <v>-0.164214557880631</v>
      </c>
      <c r="T29">
        <v>0.22779881799941901</v>
      </c>
      <c r="U29">
        <v>-4.0201709122194701E-2</v>
      </c>
      <c r="V29">
        <v>0.25914386568995601</v>
      </c>
      <c r="W29">
        <v>-5.2836990539572401E-2</v>
      </c>
      <c r="X29">
        <v>0.212717785967769</v>
      </c>
      <c r="Y29">
        <v>5.3593716999010797E-2</v>
      </c>
      <c r="Z29">
        <v>1</v>
      </c>
      <c r="AA29">
        <v>4.57763082199589E-2</v>
      </c>
      <c r="AB29">
        <v>9.0728662217726602E-2</v>
      </c>
      <c r="AC29">
        <v>-9.2004053509442393E-2</v>
      </c>
      <c r="AD29">
        <v>-8.1240133030438505E-2</v>
      </c>
      <c r="AE29">
        <v>5.5063852233428898E-2</v>
      </c>
      <c r="AF29">
        <v>-6.3583618999687203E-2</v>
      </c>
      <c r="AG29">
        <v>0.11713165592175601</v>
      </c>
      <c r="AH29">
        <v>8.6510003005144803E-2</v>
      </c>
      <c r="AI29">
        <v>5.9933273155742602E-2</v>
      </c>
      <c r="AJ29">
        <v>-7.8935574334267802E-2</v>
      </c>
      <c r="AK29">
        <v>-4.2722133215519001E-2</v>
      </c>
      <c r="AL29">
        <v>0.245331677069242</v>
      </c>
      <c r="AM29">
        <v>0.16941817326469899</v>
      </c>
      <c r="AN29">
        <v>0.189513339382685</v>
      </c>
      <c r="AO29">
        <v>-4.8354356910648599E-2</v>
      </c>
      <c r="AP29">
        <v>0.20876396874209699</v>
      </c>
      <c r="AQ29">
        <v>-0.112663617663468</v>
      </c>
      <c r="AR29">
        <v>-5.9617888536764502E-2</v>
      </c>
      <c r="AS29">
        <v>0.160170324839849</v>
      </c>
      <c r="AT29">
        <v>5.2371020991357001E-2</v>
      </c>
      <c r="AU29">
        <v>0.19285158958551901</v>
      </c>
      <c r="AV29">
        <v>0.190609203096262</v>
      </c>
      <c r="AW29">
        <v>0.18404726470855901</v>
      </c>
      <c r="AX29">
        <v>6.1699305621283597E-2</v>
      </c>
    </row>
    <row r="30" spans="1:50" x14ac:dyDescent="0.3">
      <c r="A30">
        <v>0.13812654069792399</v>
      </c>
      <c r="B30">
        <v>4.7372505405119503E-2</v>
      </c>
      <c r="C30">
        <v>0.19436850316215701</v>
      </c>
      <c r="D30">
        <v>0.12779844384207201</v>
      </c>
      <c r="E30">
        <v>7.48206276154747E-2</v>
      </c>
      <c r="F30">
        <v>4.9280577737893301E-2</v>
      </c>
      <c r="G30">
        <v>0.26779407049534898</v>
      </c>
      <c r="H30">
        <v>0.32416814950220701</v>
      </c>
      <c r="I30">
        <v>3.7311523687192302E-2</v>
      </c>
      <c r="J30">
        <v>-6.1133099703110497E-2</v>
      </c>
      <c r="K30">
        <v>0.204564728504468</v>
      </c>
      <c r="L30">
        <v>0.145054827524951</v>
      </c>
      <c r="M30">
        <v>0.109229432845545</v>
      </c>
      <c r="N30">
        <v>0.168942987349954</v>
      </c>
      <c r="O30">
        <v>4.08028969668459E-2</v>
      </c>
      <c r="P30">
        <v>8.6087498027886705E-2</v>
      </c>
      <c r="Q30">
        <v>0.194718570165127</v>
      </c>
      <c r="R30">
        <v>8.2459680222425003E-2</v>
      </c>
      <c r="S30">
        <v>2.90397674879889E-2</v>
      </c>
      <c r="T30">
        <v>0.32944178205247798</v>
      </c>
      <c r="U30">
        <v>8.1315670522016006E-2</v>
      </c>
      <c r="V30">
        <v>0.24416562605483799</v>
      </c>
      <c r="W30">
        <v>-0.153872779129688</v>
      </c>
      <c r="X30">
        <v>0.40800882468111699</v>
      </c>
      <c r="Y30">
        <v>5.6116538035362498E-2</v>
      </c>
      <c r="Z30">
        <v>4.57763082199589E-2</v>
      </c>
      <c r="AA30">
        <v>1</v>
      </c>
      <c r="AB30">
        <v>2.8700324134269799E-2</v>
      </c>
      <c r="AC30">
        <v>-0.12078429853497601</v>
      </c>
      <c r="AD30">
        <v>3.3641719641411598E-2</v>
      </c>
      <c r="AE30">
        <v>-2.6938694510976299E-2</v>
      </c>
      <c r="AF30">
        <v>-7.4547346607947304E-2</v>
      </c>
      <c r="AG30">
        <v>0.25005037985747802</v>
      </c>
      <c r="AH30">
        <v>2.0372233503712402E-2</v>
      </c>
      <c r="AI30">
        <v>0.124921812742789</v>
      </c>
      <c r="AJ30">
        <v>2.3910640173789299E-2</v>
      </c>
      <c r="AK30">
        <v>0.15355419158267899</v>
      </c>
      <c r="AL30">
        <v>-7.2178620909737298E-2</v>
      </c>
      <c r="AM30">
        <v>0.32020868524992202</v>
      </c>
      <c r="AN30">
        <v>0.13057855157292</v>
      </c>
      <c r="AO30">
        <v>8.2899026633202394E-2</v>
      </c>
      <c r="AP30">
        <v>0.17507397327195501</v>
      </c>
      <c r="AQ30">
        <v>6.6702880559035602E-2</v>
      </c>
      <c r="AR30">
        <v>-6.4288989559346504E-2</v>
      </c>
      <c r="AS30">
        <v>0.26326709700296602</v>
      </c>
      <c r="AT30">
        <v>6.2310413381749197E-2</v>
      </c>
      <c r="AU30">
        <v>0.291245240529734</v>
      </c>
      <c r="AV30">
        <v>0.27729590396966802</v>
      </c>
      <c r="AW30">
        <v>0.214866220235328</v>
      </c>
      <c r="AX30">
        <v>-0.14765555565935901</v>
      </c>
    </row>
    <row r="31" spans="1:50" x14ac:dyDescent="0.3">
      <c r="A31">
        <v>0.161131311727435</v>
      </c>
      <c r="B31">
        <v>6.5527147687448495E-2</v>
      </c>
      <c r="C31">
        <v>0.17271247305455201</v>
      </c>
      <c r="D31">
        <v>-5.2485708089666197E-2</v>
      </c>
      <c r="E31">
        <v>0.171200382012585</v>
      </c>
      <c r="F31">
        <v>2.7592969756453499E-2</v>
      </c>
      <c r="G31">
        <v>0.20784668732618999</v>
      </c>
      <c r="H31">
        <v>0.17903465452939901</v>
      </c>
      <c r="I31">
        <v>0.112163626842257</v>
      </c>
      <c r="J31">
        <v>6.6407155836314902E-2</v>
      </c>
      <c r="K31">
        <v>-6.0884348247298298E-2</v>
      </c>
      <c r="L31">
        <v>0.16755242632967901</v>
      </c>
      <c r="M31">
        <v>0.11959341561786201</v>
      </c>
      <c r="N31">
        <v>0.29647141936583599</v>
      </c>
      <c r="O31">
        <v>0.214275021389499</v>
      </c>
      <c r="P31">
        <v>0.18760105910130701</v>
      </c>
      <c r="Q31">
        <v>0.13177566094963999</v>
      </c>
      <c r="R31">
        <v>2.3568020286990701E-2</v>
      </c>
      <c r="S31">
        <v>0.225247716463678</v>
      </c>
      <c r="T31">
        <v>0.191882435389853</v>
      </c>
      <c r="U31">
        <v>-1.08589947826614E-2</v>
      </c>
      <c r="V31">
        <v>0.20634729147606501</v>
      </c>
      <c r="W31">
        <v>-0.14559613700374599</v>
      </c>
      <c r="X31">
        <v>0.16172172602403101</v>
      </c>
      <c r="Y31">
        <v>3.3005664949170802E-2</v>
      </c>
      <c r="Z31">
        <v>9.0728662217726602E-2</v>
      </c>
      <c r="AA31">
        <v>2.8700324134269799E-2</v>
      </c>
      <c r="AB31">
        <v>1</v>
      </c>
      <c r="AC31">
        <v>-3.1704169198090201E-2</v>
      </c>
      <c r="AD31">
        <v>0.13857285579474499</v>
      </c>
      <c r="AE31">
        <v>6.0483304373581598E-2</v>
      </c>
      <c r="AF31">
        <v>0.12720415741687399</v>
      </c>
      <c r="AG31">
        <v>0.18527032357207199</v>
      </c>
      <c r="AH31">
        <v>0.18099739513318899</v>
      </c>
      <c r="AI31">
        <v>0.17988775359938</v>
      </c>
      <c r="AJ31">
        <v>0.15962324869915101</v>
      </c>
      <c r="AK31">
        <v>4.4275592678928201E-2</v>
      </c>
      <c r="AL31">
        <v>0.30963109606935801</v>
      </c>
      <c r="AM31">
        <v>9.0070838686949595E-2</v>
      </c>
      <c r="AN31">
        <v>0.16131433817850399</v>
      </c>
      <c r="AO31">
        <v>0.14514435667146999</v>
      </c>
      <c r="AP31">
        <v>0.24435233715333399</v>
      </c>
      <c r="AQ31">
        <v>0.134338549868871</v>
      </c>
      <c r="AR31">
        <v>-0.123534663039499</v>
      </c>
      <c r="AS31">
        <v>0.14148491075042499</v>
      </c>
      <c r="AT31">
        <v>9.5280105214148494E-2</v>
      </c>
      <c r="AU31">
        <v>0.15752948745508499</v>
      </c>
      <c r="AV31">
        <v>0.19082092351382901</v>
      </c>
      <c r="AW31">
        <v>-3.8764853678997799E-3</v>
      </c>
      <c r="AX31">
        <v>5.6244959777884303E-2</v>
      </c>
    </row>
    <row r="32" spans="1:50" x14ac:dyDescent="0.3">
      <c r="A32">
        <v>0.159084853172825</v>
      </c>
      <c r="B32">
        <v>-6.7020372465978501E-2</v>
      </c>
      <c r="C32">
        <v>0.132370315269703</v>
      </c>
      <c r="D32">
        <v>-5.0479391670654503E-2</v>
      </c>
      <c r="E32">
        <v>0.12200927547516301</v>
      </c>
      <c r="F32">
        <v>-9.9234880237343195E-3</v>
      </c>
      <c r="G32">
        <v>-1.23013361722198E-2</v>
      </c>
      <c r="H32">
        <v>7.4443895145743399E-2</v>
      </c>
      <c r="I32">
        <v>0.210110847241892</v>
      </c>
      <c r="J32">
        <v>0.15845748082891301</v>
      </c>
      <c r="K32">
        <v>0.113690672630582</v>
      </c>
      <c r="L32">
        <v>-6.0485107178279603E-2</v>
      </c>
      <c r="M32">
        <v>-1.9620256487560099E-2</v>
      </c>
      <c r="N32">
        <v>6.3234800861908205E-2</v>
      </c>
      <c r="O32">
        <v>0.205734132357004</v>
      </c>
      <c r="P32">
        <v>-5.4577019888714898E-2</v>
      </c>
      <c r="Q32">
        <v>-0.127590336966068</v>
      </c>
      <c r="R32">
        <v>0.10038632425907899</v>
      </c>
      <c r="S32">
        <v>5.3562542979990302E-2</v>
      </c>
      <c r="T32">
        <v>-3.2582961055694998E-2</v>
      </c>
      <c r="U32">
        <v>0.14137068459451299</v>
      </c>
      <c r="V32">
        <v>-0.107906109265027</v>
      </c>
      <c r="W32">
        <v>7.5197009003772103E-2</v>
      </c>
      <c r="X32">
        <v>4.5899108521655199E-2</v>
      </c>
      <c r="Y32">
        <v>0.15596901111841699</v>
      </c>
      <c r="Z32">
        <v>-9.2004053509442393E-2</v>
      </c>
      <c r="AA32">
        <v>-0.12078429853497601</v>
      </c>
      <c r="AB32">
        <v>-3.1704169198090201E-2</v>
      </c>
      <c r="AC32">
        <v>1</v>
      </c>
      <c r="AD32">
        <v>-4.5303132975127003E-2</v>
      </c>
      <c r="AE32">
        <v>-0.20402399791426901</v>
      </c>
      <c r="AF32">
        <v>5.7565609801774803E-2</v>
      </c>
      <c r="AG32">
        <v>5.2915022630605699E-2</v>
      </c>
      <c r="AH32">
        <v>8.8783099813883895E-2</v>
      </c>
      <c r="AI32">
        <v>4.6132853092433902E-2</v>
      </c>
      <c r="AJ32">
        <v>-2.0891687648385199E-2</v>
      </c>
      <c r="AK32">
        <v>5.0577674604033E-2</v>
      </c>
      <c r="AL32">
        <v>-7.0110129577913198E-3</v>
      </c>
      <c r="AM32">
        <v>-4.9539242413050001E-2</v>
      </c>
      <c r="AN32">
        <v>2.5850231361863402E-2</v>
      </c>
      <c r="AO32">
        <v>2.2988812571345E-2</v>
      </c>
      <c r="AP32">
        <v>-4.21394645358769E-2</v>
      </c>
      <c r="AQ32">
        <v>-4.7543174222299103E-2</v>
      </c>
      <c r="AR32">
        <v>2.42778120210131E-3</v>
      </c>
      <c r="AS32">
        <v>-6.9156540658738899E-2</v>
      </c>
      <c r="AT32">
        <v>5.0112461969985998E-2</v>
      </c>
      <c r="AU32">
        <v>-5.5061808574616102E-2</v>
      </c>
      <c r="AV32">
        <v>7.3790124032257196E-2</v>
      </c>
      <c r="AW32">
        <v>5.1809623830853802E-2</v>
      </c>
      <c r="AX32">
        <v>0.106659776761921</v>
      </c>
    </row>
    <row r="33" spans="1:50" x14ac:dyDescent="0.3">
      <c r="A33">
        <v>0.24297209879050199</v>
      </c>
      <c r="B33">
        <v>0.27626736041633398</v>
      </c>
      <c r="C33">
        <v>-0.107513991391613</v>
      </c>
      <c r="D33">
        <v>7.2692227372335204E-3</v>
      </c>
      <c r="E33">
        <v>0.2982431514469</v>
      </c>
      <c r="F33">
        <v>-8.2210371240030097E-2</v>
      </c>
      <c r="G33">
        <v>0.127683622190571</v>
      </c>
      <c r="H33">
        <v>-7.8422920745025299E-3</v>
      </c>
      <c r="I33">
        <v>9.5173479545811901E-2</v>
      </c>
      <c r="J33">
        <v>-7.8412545199891506E-2</v>
      </c>
      <c r="K33">
        <v>-4.3715459162352498E-2</v>
      </c>
      <c r="L33">
        <v>0.10776297998238001</v>
      </c>
      <c r="M33">
        <v>0.16490641397052</v>
      </c>
      <c r="N33">
        <v>0.41517908825633398</v>
      </c>
      <c r="O33">
        <v>0.146899256439943</v>
      </c>
      <c r="P33">
        <v>1.8796882562280199E-2</v>
      </c>
      <c r="Q33">
        <v>0.21231068571064199</v>
      </c>
      <c r="R33">
        <v>4.0283476954247201E-2</v>
      </c>
      <c r="S33">
        <v>0.53155976674002203</v>
      </c>
      <c r="T33">
        <v>0.13697734634140701</v>
      </c>
      <c r="U33">
        <v>0.176514671440062</v>
      </c>
      <c r="V33">
        <v>8.5772219776936096E-2</v>
      </c>
      <c r="W33">
        <v>2.0144663011698299E-2</v>
      </c>
      <c r="X33">
        <v>0.184360151761987</v>
      </c>
      <c r="Y33">
        <v>-0.11889333942003701</v>
      </c>
      <c r="Z33">
        <v>-8.1240133030438505E-2</v>
      </c>
      <c r="AA33">
        <v>3.3641719641411598E-2</v>
      </c>
      <c r="AB33">
        <v>0.13857285579474499</v>
      </c>
      <c r="AC33">
        <v>-4.5303132975127003E-2</v>
      </c>
      <c r="AD33">
        <v>1</v>
      </c>
      <c r="AE33">
        <v>0.17830948883109099</v>
      </c>
      <c r="AF33">
        <v>8.5762885966618102E-2</v>
      </c>
      <c r="AG33">
        <v>5.4159065984991199E-2</v>
      </c>
      <c r="AH33">
        <v>0.17097343453108399</v>
      </c>
      <c r="AI33">
        <v>3.1402720507315303E-2</v>
      </c>
      <c r="AJ33">
        <v>0.22495331343460301</v>
      </c>
      <c r="AK33">
        <v>2.5801628142513001E-2</v>
      </c>
      <c r="AL33">
        <v>-0.101027917455462</v>
      </c>
      <c r="AM33">
        <v>-1.2794355599153699E-2</v>
      </c>
      <c r="AN33">
        <v>-0.10787767816765501</v>
      </c>
      <c r="AO33">
        <v>0.248236954088358</v>
      </c>
      <c r="AP33">
        <v>-1.4473743230307401E-2</v>
      </c>
      <c r="AQ33">
        <v>0.42117534981893301</v>
      </c>
      <c r="AR33">
        <v>4.3734878894055002E-2</v>
      </c>
      <c r="AS33">
        <v>-9.7336577835013E-3</v>
      </c>
      <c r="AT33">
        <v>-1.76085624388445E-2</v>
      </c>
      <c r="AU33">
        <v>-3.6105346524849002E-3</v>
      </c>
      <c r="AV33">
        <v>-6.9426051151030094E-2</v>
      </c>
      <c r="AW33">
        <v>-0.21112087131026</v>
      </c>
      <c r="AX33">
        <v>8.6628676748412695E-2</v>
      </c>
    </row>
    <row r="34" spans="1:50" x14ac:dyDescent="0.3">
      <c r="A34">
        <v>-7.9421291778357994E-2</v>
      </c>
      <c r="B34">
        <v>2.5488700539123199E-3</v>
      </c>
      <c r="C34">
        <v>-0.18141151530601399</v>
      </c>
      <c r="D34">
        <v>-0.12515242567971599</v>
      </c>
      <c r="E34">
        <v>-0.120240680297623</v>
      </c>
      <c r="F34">
        <v>7.7397749087539395E-4</v>
      </c>
      <c r="G34">
        <v>5.9009508094216997E-4</v>
      </c>
      <c r="H34">
        <v>-0.19804604399477899</v>
      </c>
      <c r="I34">
        <v>-6.3564847231081995E-2</v>
      </c>
      <c r="J34">
        <v>1.9578218174017802E-2</v>
      </c>
      <c r="K34">
        <v>-0.14199015286425601</v>
      </c>
      <c r="L34">
        <v>6.0151392020476403E-2</v>
      </c>
      <c r="M34">
        <v>3.17439060775149E-2</v>
      </c>
      <c r="N34">
        <v>1.52185697867275E-2</v>
      </c>
      <c r="O34">
        <v>-9.9765638790488206E-2</v>
      </c>
      <c r="P34">
        <v>-8.3805815316732493E-2</v>
      </c>
      <c r="Q34">
        <v>6.01989567941425E-2</v>
      </c>
      <c r="R34">
        <v>-0.12645785503888299</v>
      </c>
      <c r="S34">
        <v>6.4587822933662997E-2</v>
      </c>
      <c r="T34">
        <v>-0.14904598793625201</v>
      </c>
      <c r="U34">
        <v>-0.21284872232390001</v>
      </c>
      <c r="V34">
        <v>8.40450606649428E-2</v>
      </c>
      <c r="W34">
        <v>5.2792924094240801E-2</v>
      </c>
      <c r="X34">
        <v>3.1004254038305201E-2</v>
      </c>
      <c r="Y34">
        <v>-1.4193279068840801E-2</v>
      </c>
      <c r="Z34">
        <v>5.5063852233428898E-2</v>
      </c>
      <c r="AA34">
        <v>-2.6938694510976299E-2</v>
      </c>
      <c r="AB34">
        <v>6.0483304373581598E-2</v>
      </c>
      <c r="AC34">
        <v>-0.20402399791426901</v>
      </c>
      <c r="AD34">
        <v>0.17830948883109099</v>
      </c>
      <c r="AE34">
        <v>1</v>
      </c>
      <c r="AF34">
        <v>-4.2291749194325802E-2</v>
      </c>
      <c r="AG34">
        <v>-5.2167715794372002E-2</v>
      </c>
      <c r="AH34">
        <v>-3.0649767527756801E-2</v>
      </c>
      <c r="AI34">
        <v>1.66114542228986E-2</v>
      </c>
      <c r="AJ34">
        <v>0.302001271064331</v>
      </c>
      <c r="AK34">
        <v>-0.12768744709742599</v>
      </c>
      <c r="AL34">
        <v>0.108269687048563</v>
      </c>
      <c r="AM34">
        <v>-6.5590418053651095E-2</v>
      </c>
      <c r="AN34">
        <v>4.5815195706347997E-2</v>
      </c>
      <c r="AO34">
        <v>0.14089932249862999</v>
      </c>
      <c r="AP34">
        <v>9.2756274829989705E-3</v>
      </c>
      <c r="AQ34">
        <v>2.68420832517763E-2</v>
      </c>
      <c r="AR34">
        <v>3.7747077155354698E-2</v>
      </c>
      <c r="AS34">
        <v>-0.16621972524763101</v>
      </c>
      <c r="AT34">
        <v>-0.169473705626211</v>
      </c>
      <c r="AU34">
        <v>-1.6849465209336601E-2</v>
      </c>
      <c r="AV34">
        <v>-0.217109277629429</v>
      </c>
      <c r="AW34">
        <v>-0.189142181155454</v>
      </c>
      <c r="AX34">
        <v>4.1273894992031497E-2</v>
      </c>
    </row>
    <row r="35" spans="1:50" x14ac:dyDescent="0.3">
      <c r="A35">
        <v>0.23500884573661199</v>
      </c>
      <c r="B35">
        <v>9.2555775892383101E-3</v>
      </c>
      <c r="C35">
        <v>-0.13896725593995299</v>
      </c>
      <c r="D35">
        <v>8.9249546958216797E-2</v>
      </c>
      <c r="E35">
        <v>-4.1739706802506597E-2</v>
      </c>
      <c r="F35">
        <v>-4.0834365616764602E-2</v>
      </c>
      <c r="G35">
        <v>-0.11618368382338801</v>
      </c>
      <c r="H35">
        <v>6.4493830875388306E-2</v>
      </c>
      <c r="I35">
        <v>-7.5534291264340095E-2</v>
      </c>
      <c r="J35">
        <v>3.7016613910805803E-2</v>
      </c>
      <c r="K35">
        <v>1.40536962444597E-2</v>
      </c>
      <c r="L35">
        <v>-7.9174496026720095E-2</v>
      </c>
      <c r="M35">
        <v>-9.2497048011139799E-3</v>
      </c>
      <c r="N35">
        <v>7.4470955807044298E-2</v>
      </c>
      <c r="O35">
        <v>3.0513744742854398E-2</v>
      </c>
      <c r="P35">
        <v>5.6305545963256799E-2</v>
      </c>
      <c r="Q35">
        <v>-1.4550037915897601E-2</v>
      </c>
      <c r="R35">
        <v>-0.11435318901628</v>
      </c>
      <c r="S35">
        <v>0.22888338903333899</v>
      </c>
      <c r="T35">
        <v>9.56498434351854E-2</v>
      </c>
      <c r="U35">
        <v>7.8881467654235302E-2</v>
      </c>
      <c r="V35">
        <v>-0.13767393010319601</v>
      </c>
      <c r="W35">
        <v>-0.21897804462251599</v>
      </c>
      <c r="X35">
        <v>-9.8393956101006694E-2</v>
      </c>
      <c r="Y35">
        <v>4.9170596799085697E-2</v>
      </c>
      <c r="Z35">
        <v>-6.3583618999687203E-2</v>
      </c>
      <c r="AA35">
        <v>-7.4547346607947304E-2</v>
      </c>
      <c r="AB35">
        <v>0.12720415741687399</v>
      </c>
      <c r="AC35">
        <v>5.7565609801774803E-2</v>
      </c>
      <c r="AD35">
        <v>8.5762885966618102E-2</v>
      </c>
      <c r="AE35">
        <v>-4.2291749194325802E-2</v>
      </c>
      <c r="AF35">
        <v>1</v>
      </c>
      <c r="AG35">
        <v>1.57804201823839E-2</v>
      </c>
      <c r="AH35">
        <v>0.19837717032095301</v>
      </c>
      <c r="AI35">
        <v>4.2853948198937897E-3</v>
      </c>
      <c r="AJ35">
        <v>0.16253626675235699</v>
      </c>
      <c r="AK35">
        <v>7.4099617157628403E-2</v>
      </c>
      <c r="AL35">
        <v>8.0051322778578807E-2</v>
      </c>
      <c r="AM35">
        <v>-0.113691467623071</v>
      </c>
      <c r="AN35">
        <v>-5.7481376338380602E-2</v>
      </c>
      <c r="AO35">
        <v>8.1767593121870194E-2</v>
      </c>
      <c r="AP35">
        <v>8.4200140274004506E-2</v>
      </c>
      <c r="AQ35">
        <v>8.1815745148446101E-3</v>
      </c>
      <c r="AR35">
        <v>8.8912799030861397E-2</v>
      </c>
      <c r="AS35">
        <v>-0.188449761979952</v>
      </c>
      <c r="AT35">
        <v>7.2258746049742695E-2</v>
      </c>
      <c r="AU35">
        <v>-0.200767684340837</v>
      </c>
      <c r="AV35">
        <v>4.3158505214267999E-2</v>
      </c>
      <c r="AW35">
        <v>-7.4107963678830394E-2</v>
      </c>
      <c r="AX35">
        <v>-8.2254200908832106E-2</v>
      </c>
    </row>
    <row r="36" spans="1:50" x14ac:dyDescent="0.3">
      <c r="A36">
        <v>0.111687875458444</v>
      </c>
      <c r="B36">
        <v>7.4925972388610304E-2</v>
      </c>
      <c r="C36">
        <v>-9.9762346142947295E-2</v>
      </c>
      <c r="D36">
        <v>0.310670247567365</v>
      </c>
      <c r="E36">
        <v>0.137468909576204</v>
      </c>
      <c r="F36">
        <v>-2.9855710169914399E-2</v>
      </c>
      <c r="G36">
        <v>0.62215225002877905</v>
      </c>
      <c r="H36">
        <v>-1.92448448389726E-2</v>
      </c>
      <c r="I36">
        <v>8.6379573715919603E-3</v>
      </c>
      <c r="J36">
        <v>-0.135265775553088</v>
      </c>
      <c r="K36">
        <v>7.1357483399255798E-4</v>
      </c>
      <c r="L36">
        <v>0.30157278850276797</v>
      </c>
      <c r="M36">
        <v>0.38583945296055799</v>
      </c>
      <c r="N36">
        <v>0.387008880358646</v>
      </c>
      <c r="O36">
        <v>0.270983078428369</v>
      </c>
      <c r="P36">
        <v>0.26986546743109302</v>
      </c>
      <c r="Q36">
        <v>0.25382969682744</v>
      </c>
      <c r="R36">
        <v>0.34777682975153001</v>
      </c>
      <c r="S36">
        <v>7.1525245825015099E-2</v>
      </c>
      <c r="T36">
        <v>0.16343272377401999</v>
      </c>
      <c r="U36">
        <v>5.1142478359756299E-2</v>
      </c>
      <c r="V36">
        <v>0.51018724616866096</v>
      </c>
      <c r="W36">
        <v>-0.22064220182503999</v>
      </c>
      <c r="X36">
        <v>0.117116260118487</v>
      </c>
      <c r="Y36">
        <v>8.1926257801671898E-2</v>
      </c>
      <c r="Z36">
        <v>0.11713165592175601</v>
      </c>
      <c r="AA36">
        <v>0.25005037985747802</v>
      </c>
      <c r="AB36">
        <v>0.18527032357207199</v>
      </c>
      <c r="AC36">
        <v>5.2915022630605699E-2</v>
      </c>
      <c r="AD36">
        <v>5.4159065984991199E-2</v>
      </c>
      <c r="AE36">
        <v>-5.2167715794372002E-2</v>
      </c>
      <c r="AF36">
        <v>1.57804201823839E-2</v>
      </c>
      <c r="AG36">
        <v>1</v>
      </c>
      <c r="AH36">
        <v>0.27341941704413197</v>
      </c>
      <c r="AI36">
        <v>-0.10026441717380299</v>
      </c>
      <c r="AJ36">
        <v>1.7372981242272701E-2</v>
      </c>
      <c r="AK36">
        <v>0.104917370972681</v>
      </c>
      <c r="AL36">
        <v>0.128177184294678</v>
      </c>
      <c r="AM36">
        <v>0.443713704532673</v>
      </c>
      <c r="AN36">
        <v>0.14570859223985899</v>
      </c>
      <c r="AO36">
        <v>0.30986004341530399</v>
      </c>
      <c r="AP36">
        <v>0.18408951696037101</v>
      </c>
      <c r="AQ36">
        <v>-2.71875024225058E-2</v>
      </c>
      <c r="AR36">
        <v>-7.4247325920169693E-2</v>
      </c>
      <c r="AS36">
        <v>0.424790608493824</v>
      </c>
      <c r="AT36">
        <v>3.8143142144432499E-2</v>
      </c>
      <c r="AU36">
        <v>0.66124642629915498</v>
      </c>
      <c r="AV36">
        <v>-1.15422856540225E-2</v>
      </c>
      <c r="AW36">
        <v>0.150393885065016</v>
      </c>
      <c r="AX36">
        <v>-0.14984538989680099</v>
      </c>
    </row>
    <row r="37" spans="1:50" x14ac:dyDescent="0.3">
      <c r="A37">
        <v>0.199731349624656</v>
      </c>
      <c r="B37">
        <v>-5.85115663881699E-2</v>
      </c>
      <c r="C37">
        <v>9.0924042066844995E-3</v>
      </c>
      <c r="D37">
        <v>0.133665628444884</v>
      </c>
      <c r="E37">
        <v>0.15056443762743299</v>
      </c>
      <c r="F37">
        <v>-0.20862836682720401</v>
      </c>
      <c r="G37">
        <v>0.17468288466616899</v>
      </c>
      <c r="H37">
        <v>0.130299277851155</v>
      </c>
      <c r="I37">
        <v>9.8529630705664298E-2</v>
      </c>
      <c r="J37">
        <v>-2.1652088284783499E-2</v>
      </c>
      <c r="K37">
        <v>-6.05592886855848E-2</v>
      </c>
      <c r="L37">
        <v>1.19613545644775E-2</v>
      </c>
      <c r="M37">
        <v>0.12751068280950301</v>
      </c>
      <c r="N37">
        <v>0.21996066466285599</v>
      </c>
      <c r="O37">
        <v>0.164281201017631</v>
      </c>
      <c r="P37">
        <v>7.0287239169446805E-2</v>
      </c>
      <c r="Q37">
        <v>-9.4622184002714407E-3</v>
      </c>
      <c r="R37">
        <v>0.17897366507651399</v>
      </c>
      <c r="S37">
        <v>0.25111563213468602</v>
      </c>
      <c r="T37">
        <v>0.27557559442832302</v>
      </c>
      <c r="U37">
        <v>0.115784667660092</v>
      </c>
      <c r="V37">
        <v>0.21909844920628899</v>
      </c>
      <c r="W37">
        <v>-3.5018803362130299E-2</v>
      </c>
      <c r="X37">
        <v>0.28869132184551</v>
      </c>
      <c r="Y37">
        <v>0.109340936746383</v>
      </c>
      <c r="Z37">
        <v>8.6510003005144803E-2</v>
      </c>
      <c r="AA37">
        <v>2.0372233503712402E-2</v>
      </c>
      <c r="AB37">
        <v>0.18099739513318899</v>
      </c>
      <c r="AC37">
        <v>8.8783099813883895E-2</v>
      </c>
      <c r="AD37">
        <v>0.17097343453108399</v>
      </c>
      <c r="AE37">
        <v>-3.0649767527756801E-2</v>
      </c>
      <c r="AF37">
        <v>0.19837717032095301</v>
      </c>
      <c r="AG37">
        <v>0.27341941704413197</v>
      </c>
      <c r="AH37">
        <v>1</v>
      </c>
      <c r="AI37">
        <v>-0.109247908199434</v>
      </c>
      <c r="AJ37">
        <v>9.7716587869746893E-2</v>
      </c>
      <c r="AK37">
        <v>-1.9911703686238801E-2</v>
      </c>
      <c r="AL37">
        <v>0.20484531563857999</v>
      </c>
      <c r="AM37">
        <v>1.2630271749430199E-4</v>
      </c>
      <c r="AN37">
        <v>-0.101310428683079</v>
      </c>
      <c r="AO37">
        <v>0.234380734435925</v>
      </c>
      <c r="AP37">
        <v>0.27401421987080099</v>
      </c>
      <c r="AQ37">
        <v>0.118556596079631</v>
      </c>
      <c r="AR37">
        <v>-4.1153784714658796E-3</v>
      </c>
      <c r="AS37">
        <v>0.14932113389694801</v>
      </c>
      <c r="AT37">
        <v>0.103111042689459</v>
      </c>
      <c r="AU37">
        <v>0.119282933385262</v>
      </c>
      <c r="AV37">
        <v>0.11879819699930901</v>
      </c>
      <c r="AW37">
        <v>-7.3516621352989905E-2</v>
      </c>
      <c r="AX37">
        <v>-2.9997549606705198E-2</v>
      </c>
    </row>
    <row r="38" spans="1:50" x14ac:dyDescent="0.3">
      <c r="A38">
        <v>0.162212675358341</v>
      </c>
      <c r="B38">
        <v>4.3225061019889897E-2</v>
      </c>
      <c r="C38">
        <v>0.48046287579297098</v>
      </c>
      <c r="D38">
        <v>4.8574116349882603E-2</v>
      </c>
      <c r="E38">
        <v>6.8631682136328703E-3</v>
      </c>
      <c r="F38">
        <v>-8.8556559537934093E-2</v>
      </c>
      <c r="G38">
        <v>1.8343419428662501E-2</v>
      </c>
      <c r="H38">
        <v>0.26591061682529699</v>
      </c>
      <c r="I38">
        <v>0.21746153071056101</v>
      </c>
      <c r="J38">
        <v>0.23683102622911201</v>
      </c>
      <c r="K38">
        <v>8.9534136164725803E-2</v>
      </c>
      <c r="L38">
        <v>7.7155467813083994E-2</v>
      </c>
      <c r="M38">
        <v>7.82198383833419E-2</v>
      </c>
      <c r="N38">
        <v>0.17156220433635799</v>
      </c>
      <c r="O38">
        <v>0.17076883611868701</v>
      </c>
      <c r="P38">
        <v>8.0210478588944208E-3</v>
      </c>
      <c r="Q38">
        <v>0.181522650927158</v>
      </c>
      <c r="R38">
        <v>-4.9360145233253702E-2</v>
      </c>
      <c r="S38">
        <v>8.8502708911690296E-3</v>
      </c>
      <c r="T38">
        <v>0.23800525266893999</v>
      </c>
      <c r="U38">
        <v>5.22002116606574E-2</v>
      </c>
      <c r="V38">
        <v>5.3137564970337399E-2</v>
      </c>
      <c r="W38">
        <v>0.14605311647589</v>
      </c>
      <c r="X38">
        <v>0.29488848149871799</v>
      </c>
      <c r="Y38">
        <v>8.0748049758109897E-2</v>
      </c>
      <c r="Z38">
        <v>5.9933273155742602E-2</v>
      </c>
      <c r="AA38">
        <v>0.124921812742789</v>
      </c>
      <c r="AB38">
        <v>0.17988775359938</v>
      </c>
      <c r="AC38">
        <v>4.6132853092433902E-2</v>
      </c>
      <c r="AD38">
        <v>3.1402720507315303E-2</v>
      </c>
      <c r="AE38">
        <v>1.66114542228986E-2</v>
      </c>
      <c r="AF38">
        <v>4.2853948198937897E-3</v>
      </c>
      <c r="AG38">
        <v>-0.10026441717380299</v>
      </c>
      <c r="AH38">
        <v>-0.109247908199434</v>
      </c>
      <c r="AI38">
        <v>1</v>
      </c>
      <c r="AJ38">
        <v>0.10985376822741801</v>
      </c>
      <c r="AK38">
        <v>0.11277084311663201</v>
      </c>
      <c r="AL38">
        <v>0.165748280127238</v>
      </c>
      <c r="AM38">
        <v>5.1691351053394598E-2</v>
      </c>
      <c r="AN38">
        <v>0.195298368813416</v>
      </c>
      <c r="AO38">
        <v>0.169829424572083</v>
      </c>
      <c r="AP38">
        <v>0.23193027308660499</v>
      </c>
      <c r="AQ38">
        <v>9.4596936564673301E-2</v>
      </c>
      <c r="AR38">
        <v>0.21162916272101601</v>
      </c>
      <c r="AS38">
        <v>-1.57081596267531E-2</v>
      </c>
      <c r="AT38">
        <v>-8.3039079984623398E-3</v>
      </c>
      <c r="AU38">
        <v>-6.9145725729141794E-2</v>
      </c>
      <c r="AV38">
        <v>0.26595763069105699</v>
      </c>
      <c r="AW38">
        <v>-8.7196450616802104E-2</v>
      </c>
      <c r="AX38">
        <v>0.25885854098356897</v>
      </c>
    </row>
    <row r="39" spans="1:50" x14ac:dyDescent="0.3">
      <c r="A39">
        <v>0.28883641644618802</v>
      </c>
      <c r="B39">
        <v>2.7121583256557901E-2</v>
      </c>
      <c r="C39">
        <v>1.7969378076606099E-4</v>
      </c>
      <c r="D39">
        <v>3.8370716837627203E-2</v>
      </c>
      <c r="E39">
        <v>0.128687373362215</v>
      </c>
      <c r="F39">
        <v>3.4508181989144397E-2</v>
      </c>
      <c r="G39">
        <v>-4.0727770621556802E-2</v>
      </c>
      <c r="H39">
        <v>0.110204602228998</v>
      </c>
      <c r="I39">
        <v>-0.17758993589155</v>
      </c>
      <c r="J39">
        <v>-4.3663148809862197E-2</v>
      </c>
      <c r="K39">
        <v>2.2455077504891102E-2</v>
      </c>
      <c r="L39">
        <v>3.10648545308163E-2</v>
      </c>
      <c r="M39">
        <v>4.4785978985060699E-3</v>
      </c>
      <c r="N39">
        <v>5.56170743033386E-2</v>
      </c>
      <c r="O39">
        <v>-8.2157066289119896E-2</v>
      </c>
      <c r="P39">
        <v>1.20898422819642E-2</v>
      </c>
      <c r="Q39">
        <v>0.104608192592322</v>
      </c>
      <c r="R39">
        <v>-7.0960412716778595E-2</v>
      </c>
      <c r="S39">
        <v>0.16133130841708099</v>
      </c>
      <c r="T39">
        <v>0.13213378280218499</v>
      </c>
      <c r="U39">
        <v>8.3125189420406295E-2</v>
      </c>
      <c r="V39">
        <v>-3.0994432106819601E-3</v>
      </c>
      <c r="W39">
        <v>0.41465629879076199</v>
      </c>
      <c r="X39">
        <v>0.11536338025510399</v>
      </c>
      <c r="Y39">
        <v>4.4831933260204203E-2</v>
      </c>
      <c r="Z39">
        <v>-7.8935574334267802E-2</v>
      </c>
      <c r="AA39">
        <v>2.3910640173789299E-2</v>
      </c>
      <c r="AB39">
        <v>0.15962324869915101</v>
      </c>
      <c r="AC39">
        <v>-2.0891687648385199E-2</v>
      </c>
      <c r="AD39">
        <v>0.22495331343460301</v>
      </c>
      <c r="AE39">
        <v>0.302001271064331</v>
      </c>
      <c r="AF39">
        <v>0.16253626675235699</v>
      </c>
      <c r="AG39">
        <v>1.7372981242272701E-2</v>
      </c>
      <c r="AH39">
        <v>9.7716587869746893E-2</v>
      </c>
      <c r="AI39">
        <v>0.10985376822741801</v>
      </c>
      <c r="AJ39">
        <v>1</v>
      </c>
      <c r="AK39">
        <v>-4.3392562332088699E-2</v>
      </c>
      <c r="AL39">
        <v>0.115855076489047</v>
      </c>
      <c r="AM39">
        <v>-0.13762320272075201</v>
      </c>
      <c r="AN39">
        <v>3.0006775488674201E-2</v>
      </c>
      <c r="AO39">
        <v>0.21721511917245401</v>
      </c>
      <c r="AP39">
        <v>2.1786965472268001E-2</v>
      </c>
      <c r="AQ39">
        <v>0.180221486794132</v>
      </c>
      <c r="AR39">
        <v>0.25648801310335001</v>
      </c>
      <c r="AS39">
        <v>-0.16901458750897699</v>
      </c>
      <c r="AT39">
        <v>-6.6441170276007905E-2</v>
      </c>
      <c r="AU39">
        <v>-4.85010689026142E-2</v>
      </c>
      <c r="AV39">
        <v>0.12829772072058401</v>
      </c>
      <c r="AW39">
        <v>-0.30027618017108798</v>
      </c>
      <c r="AX39">
        <v>0.18403353904474901</v>
      </c>
    </row>
    <row r="40" spans="1:50" x14ac:dyDescent="0.3">
      <c r="A40">
        <v>7.7562642476438196E-2</v>
      </c>
      <c r="B40">
        <v>0.21594245421580799</v>
      </c>
      <c r="C40">
        <v>0.18942833681552501</v>
      </c>
      <c r="D40">
        <v>6.5372788743970497E-2</v>
      </c>
      <c r="E40">
        <v>2.1544111831011799E-2</v>
      </c>
      <c r="F40">
        <v>-0.13894665989597799</v>
      </c>
      <c r="G40">
        <v>0.267517173186756</v>
      </c>
      <c r="H40">
        <v>-2.2368652392082401E-2</v>
      </c>
      <c r="I40">
        <v>7.6582022721578104E-3</v>
      </c>
      <c r="J40">
        <v>0.36048396805587002</v>
      </c>
      <c r="K40">
        <v>0.14743333013420501</v>
      </c>
      <c r="L40">
        <v>0.29382651724389303</v>
      </c>
      <c r="M40">
        <v>0.145601682847218</v>
      </c>
      <c r="N40">
        <v>0.10288133251079</v>
      </c>
      <c r="O40">
        <v>9.8486700559865803E-2</v>
      </c>
      <c r="P40">
        <v>-8.5094088125991701E-2</v>
      </c>
      <c r="Q40">
        <v>-7.1386805518052807E-2</v>
      </c>
      <c r="R40">
        <v>-2.0322798263876399E-2</v>
      </c>
      <c r="S40">
        <v>-0.16436910539914201</v>
      </c>
      <c r="T40">
        <v>-5.3512080903398797E-2</v>
      </c>
      <c r="U40">
        <v>0.12577517774736999</v>
      </c>
      <c r="V40">
        <v>-2.1513350248248301E-2</v>
      </c>
      <c r="W40">
        <v>-4.33731583947395E-2</v>
      </c>
      <c r="X40">
        <v>-4.2332577432956701E-2</v>
      </c>
      <c r="Y40">
        <v>7.7853855654865398E-2</v>
      </c>
      <c r="Z40">
        <v>-4.2722133215519001E-2</v>
      </c>
      <c r="AA40">
        <v>0.15355419158267899</v>
      </c>
      <c r="AB40">
        <v>4.4275592678928201E-2</v>
      </c>
      <c r="AC40">
        <v>5.0577674604033E-2</v>
      </c>
      <c r="AD40">
        <v>2.5801628142513001E-2</v>
      </c>
      <c r="AE40">
        <v>-0.12768744709742599</v>
      </c>
      <c r="AF40">
        <v>7.4099617157628403E-2</v>
      </c>
      <c r="AG40">
        <v>0.104917370972681</v>
      </c>
      <c r="AH40">
        <v>-1.9911703686238801E-2</v>
      </c>
      <c r="AI40">
        <v>0.11277084311663201</v>
      </c>
      <c r="AJ40">
        <v>-4.3392562332088699E-2</v>
      </c>
      <c r="AK40">
        <v>1</v>
      </c>
      <c r="AL40">
        <v>-0.12913274610296399</v>
      </c>
      <c r="AM40">
        <v>0.15640313944460499</v>
      </c>
      <c r="AN40">
        <v>2.7843056593073401E-2</v>
      </c>
      <c r="AO40">
        <v>8.3687707894214407E-3</v>
      </c>
      <c r="AP40">
        <v>8.3358016314699898E-2</v>
      </c>
      <c r="AQ40">
        <v>-0.23247708877991199</v>
      </c>
      <c r="AR40">
        <v>-2.8788828321846299E-2</v>
      </c>
      <c r="AS40">
        <v>1.19784619793927E-2</v>
      </c>
      <c r="AT40">
        <v>-7.9757000179834295E-2</v>
      </c>
      <c r="AU40">
        <v>0.12558430116099301</v>
      </c>
      <c r="AV40">
        <v>-2.3597526537172599E-2</v>
      </c>
      <c r="AW40">
        <v>-1.30333687369693E-2</v>
      </c>
      <c r="AX40">
        <v>0.29902241464108797</v>
      </c>
    </row>
    <row r="41" spans="1:50" x14ac:dyDescent="0.3">
      <c r="A41">
        <v>0.19545861964281999</v>
      </c>
      <c r="B41">
        <v>-0.242306887781364</v>
      </c>
      <c r="C41">
        <v>0.218381715008377</v>
      </c>
      <c r="D41">
        <v>0.252284406149476</v>
      </c>
      <c r="E41">
        <v>4.9484535109377802E-2</v>
      </c>
      <c r="F41">
        <v>-0.185288089575005</v>
      </c>
      <c r="G41">
        <v>3.5587337268637401E-2</v>
      </c>
      <c r="H41">
        <v>0.36832574113480698</v>
      </c>
      <c r="I41">
        <v>0.24113580127072301</v>
      </c>
      <c r="J41">
        <v>-0.16937991831319699</v>
      </c>
      <c r="K41">
        <v>-7.4625681974238203E-2</v>
      </c>
      <c r="L41">
        <v>-9.2419257254172801E-4</v>
      </c>
      <c r="M41">
        <v>0.141208024312345</v>
      </c>
      <c r="N41">
        <v>0.26661922808000799</v>
      </c>
      <c r="O41">
        <v>-5.3266682191372899E-2</v>
      </c>
      <c r="P41">
        <v>0.222101243287461</v>
      </c>
      <c r="Q41">
        <v>2.9073876268463399E-2</v>
      </c>
      <c r="R41">
        <v>1.77494902102034E-2</v>
      </c>
      <c r="S41">
        <v>0.153217005136775</v>
      </c>
      <c r="T41">
        <v>0.41481670898969097</v>
      </c>
      <c r="U41">
        <v>0.110260541454825</v>
      </c>
      <c r="V41">
        <v>0.37018880352270001</v>
      </c>
      <c r="W41">
        <v>0.13666763153348899</v>
      </c>
      <c r="X41">
        <v>0.36689379235916902</v>
      </c>
      <c r="Y41">
        <v>0.17106637081803799</v>
      </c>
      <c r="Z41">
        <v>0.245331677069242</v>
      </c>
      <c r="AA41">
        <v>-7.2178620909737298E-2</v>
      </c>
      <c r="AB41">
        <v>0.30963109606935801</v>
      </c>
      <c r="AC41">
        <v>-7.0110129577913198E-3</v>
      </c>
      <c r="AD41">
        <v>-0.101027917455462</v>
      </c>
      <c r="AE41">
        <v>0.108269687048563</v>
      </c>
      <c r="AF41">
        <v>8.0051322778578807E-2</v>
      </c>
      <c r="AG41">
        <v>0.128177184294678</v>
      </c>
      <c r="AH41">
        <v>0.20484531563857999</v>
      </c>
      <c r="AI41">
        <v>0.165748280127238</v>
      </c>
      <c r="AJ41">
        <v>0.115855076489047</v>
      </c>
      <c r="AK41">
        <v>-0.12913274610296399</v>
      </c>
      <c r="AL41">
        <v>1</v>
      </c>
      <c r="AM41">
        <v>0.121499867371358</v>
      </c>
      <c r="AN41">
        <v>0.217066192426001</v>
      </c>
      <c r="AO41">
        <v>6.1272865581330202E-2</v>
      </c>
      <c r="AP41">
        <v>0.35916644689108201</v>
      </c>
      <c r="AQ41">
        <v>4.08787536183641E-2</v>
      </c>
      <c r="AR41">
        <v>4.80566576218035E-2</v>
      </c>
      <c r="AS41">
        <v>0.11637943036472</v>
      </c>
      <c r="AT41">
        <v>0.39116727887168201</v>
      </c>
      <c r="AU41">
        <v>0.212897602283805</v>
      </c>
      <c r="AV41">
        <v>0.42837472043624603</v>
      </c>
      <c r="AW41">
        <v>-8.9180138179308296E-2</v>
      </c>
      <c r="AX41">
        <v>-3.0877160501455E-2</v>
      </c>
    </row>
    <row r="42" spans="1:50" x14ac:dyDescent="0.3">
      <c r="A42">
        <v>1.0053017656727101E-2</v>
      </c>
      <c r="B42">
        <v>0.145962011662709</v>
      </c>
      <c r="C42">
        <v>-5.91156791220133E-2</v>
      </c>
      <c r="D42">
        <v>0.15409366482308001</v>
      </c>
      <c r="E42">
        <v>7.3195951714609395E-2</v>
      </c>
      <c r="F42">
        <v>-0.157236598767903</v>
      </c>
      <c r="G42">
        <v>0.52256767679498395</v>
      </c>
      <c r="H42">
        <v>-6.4357984953894207E-2</v>
      </c>
      <c r="I42">
        <v>-1.4755040699296401E-2</v>
      </c>
      <c r="J42">
        <v>-5.1356618604362698E-2</v>
      </c>
      <c r="K42">
        <v>-6.1918523262728897E-2</v>
      </c>
      <c r="L42">
        <v>0.22768670692794499</v>
      </c>
      <c r="M42">
        <v>0.46422557869116998</v>
      </c>
      <c r="N42">
        <v>0.36098478344812002</v>
      </c>
      <c r="O42">
        <v>0.28190947322188198</v>
      </c>
      <c r="P42">
        <v>0.16683059240132</v>
      </c>
      <c r="Q42">
        <v>0.24267333636457999</v>
      </c>
      <c r="R42">
        <v>0.219289476614908</v>
      </c>
      <c r="S42">
        <v>-0.11805219671764</v>
      </c>
      <c r="T42">
        <v>8.7074541638697905E-2</v>
      </c>
      <c r="U42">
        <v>-3.0207681289913399E-2</v>
      </c>
      <c r="V42">
        <v>0.57371748810985901</v>
      </c>
      <c r="W42">
        <v>-0.26587711194969799</v>
      </c>
      <c r="X42">
        <v>2.65388021840691E-2</v>
      </c>
      <c r="Y42">
        <v>2.0918107399149798E-2</v>
      </c>
      <c r="Z42">
        <v>0.16941817326469899</v>
      </c>
      <c r="AA42">
        <v>0.32020868524992202</v>
      </c>
      <c r="AB42">
        <v>9.0070838686949595E-2</v>
      </c>
      <c r="AC42">
        <v>-4.9539242413050001E-2</v>
      </c>
      <c r="AD42">
        <v>-1.2794355599153699E-2</v>
      </c>
      <c r="AE42">
        <v>-6.5590418053651095E-2</v>
      </c>
      <c r="AF42">
        <v>-0.113691467623071</v>
      </c>
      <c r="AG42">
        <v>0.443713704532673</v>
      </c>
      <c r="AH42">
        <v>1.2630271749430199E-4</v>
      </c>
      <c r="AI42">
        <v>5.1691351053394598E-2</v>
      </c>
      <c r="AJ42">
        <v>-0.13762320272075201</v>
      </c>
      <c r="AK42">
        <v>0.15640313944460499</v>
      </c>
      <c r="AL42">
        <v>0.121499867371358</v>
      </c>
      <c r="AM42">
        <v>1</v>
      </c>
      <c r="AN42">
        <v>0.25654375383997702</v>
      </c>
      <c r="AO42">
        <v>0.16403557735348201</v>
      </c>
      <c r="AP42">
        <v>0.18344942173286999</v>
      </c>
      <c r="AQ42">
        <v>4.8479189222723498E-2</v>
      </c>
      <c r="AR42">
        <v>-0.11531120521107301</v>
      </c>
      <c r="AS42">
        <v>0.53374275765968704</v>
      </c>
      <c r="AT42">
        <v>9.4350743838962095E-2</v>
      </c>
      <c r="AU42">
        <v>0.54763321105442997</v>
      </c>
      <c r="AV42">
        <v>-2.0521202633037298E-2</v>
      </c>
      <c r="AW42">
        <v>0.36379569827347102</v>
      </c>
      <c r="AX42">
        <v>-0.23366970923557501</v>
      </c>
    </row>
    <row r="43" spans="1:50" x14ac:dyDescent="0.3">
      <c r="A43">
        <v>-2.99519231159193E-2</v>
      </c>
      <c r="B43">
        <v>3.7481594986772199E-2</v>
      </c>
      <c r="C43">
        <v>0.18684829479972001</v>
      </c>
      <c r="D43">
        <v>-5.33940379478475E-2</v>
      </c>
      <c r="E43">
        <v>4.8559904051498903E-3</v>
      </c>
      <c r="F43">
        <v>-0.104311754582642</v>
      </c>
      <c r="G43">
        <v>0.27410795436062302</v>
      </c>
      <c r="H43">
        <v>0.12664370128741201</v>
      </c>
      <c r="I43">
        <v>0.17770269131142999</v>
      </c>
      <c r="J43">
        <v>9.9624629767434095E-2</v>
      </c>
      <c r="K43">
        <v>-1.7639978814980001E-2</v>
      </c>
      <c r="L43">
        <v>0.12753262213517699</v>
      </c>
      <c r="M43">
        <v>0.26653052668974803</v>
      </c>
      <c r="N43">
        <v>0.141097624527246</v>
      </c>
      <c r="O43">
        <v>6.6637310411398698E-2</v>
      </c>
      <c r="P43">
        <v>0.24006510518416499</v>
      </c>
      <c r="Q43">
        <v>2.9335269611054E-2</v>
      </c>
      <c r="R43">
        <v>8.7393372612331502E-2</v>
      </c>
      <c r="S43">
        <v>-0.150360623477517</v>
      </c>
      <c r="T43">
        <v>0.16122956377730699</v>
      </c>
      <c r="U43">
        <v>-6.0497557358743299E-2</v>
      </c>
      <c r="V43">
        <v>0.29238484149095101</v>
      </c>
      <c r="W43">
        <v>-8.86773547148723E-2</v>
      </c>
      <c r="X43">
        <v>0.220319018634685</v>
      </c>
      <c r="Y43">
        <v>0.103641961893999</v>
      </c>
      <c r="Z43">
        <v>0.189513339382685</v>
      </c>
      <c r="AA43">
        <v>0.13057855157292</v>
      </c>
      <c r="AB43">
        <v>0.16131433817850399</v>
      </c>
      <c r="AC43">
        <v>2.5850231361863402E-2</v>
      </c>
      <c r="AD43">
        <v>-0.10787767816765501</v>
      </c>
      <c r="AE43">
        <v>4.5815195706347997E-2</v>
      </c>
      <c r="AF43">
        <v>-5.7481376338380602E-2</v>
      </c>
      <c r="AG43">
        <v>0.14570859223985899</v>
      </c>
      <c r="AH43">
        <v>-0.101310428683079</v>
      </c>
      <c r="AI43">
        <v>0.195298368813416</v>
      </c>
      <c r="AJ43">
        <v>3.0006775488674201E-2</v>
      </c>
      <c r="AK43">
        <v>2.7843056593073401E-2</v>
      </c>
      <c r="AL43">
        <v>0.217066192426001</v>
      </c>
      <c r="AM43">
        <v>0.25654375383997702</v>
      </c>
      <c r="AN43">
        <v>1</v>
      </c>
      <c r="AO43">
        <v>0.15779693164497699</v>
      </c>
      <c r="AP43">
        <v>0.22129187006870299</v>
      </c>
      <c r="AQ43">
        <v>2.8244479435032999E-2</v>
      </c>
      <c r="AR43">
        <v>-1.44596587041355E-2</v>
      </c>
      <c r="AS43">
        <v>0.26753193069234699</v>
      </c>
      <c r="AT43">
        <v>9.2244635836773697E-2</v>
      </c>
      <c r="AU43">
        <v>0.27861202833158599</v>
      </c>
      <c r="AV43">
        <v>0.15310688092863001</v>
      </c>
      <c r="AW43">
        <v>0.110096174638925</v>
      </c>
      <c r="AX43">
        <v>5.1709664287751603E-2</v>
      </c>
    </row>
    <row r="44" spans="1:50" x14ac:dyDescent="0.3">
      <c r="A44">
        <v>0.20943837183778999</v>
      </c>
      <c r="B44">
        <v>0.24767473513049101</v>
      </c>
      <c r="C44">
        <v>-0.16638141706047899</v>
      </c>
      <c r="D44">
        <v>0.159579073050897</v>
      </c>
      <c r="E44">
        <v>0.231220523888543</v>
      </c>
      <c r="F44">
        <v>-3.3672997445522802E-2</v>
      </c>
      <c r="G44">
        <v>0.32184890254059401</v>
      </c>
      <c r="H44">
        <v>2.8502212875297799E-2</v>
      </c>
      <c r="I44">
        <v>0.14194455118244101</v>
      </c>
      <c r="J44">
        <v>-0.12304390066871899</v>
      </c>
      <c r="K44">
        <v>-8.3199750562574198E-2</v>
      </c>
      <c r="L44">
        <v>0.180187872477822</v>
      </c>
      <c r="M44">
        <v>0.27832834736769202</v>
      </c>
      <c r="N44">
        <v>0.46967752954611602</v>
      </c>
      <c r="O44">
        <v>0.309194843344404</v>
      </c>
      <c r="P44">
        <v>0.15812118551342999</v>
      </c>
      <c r="Q44">
        <v>0.268191814673648</v>
      </c>
      <c r="R44">
        <v>0.115573990566959</v>
      </c>
      <c r="S44">
        <v>0.31268102243326001</v>
      </c>
      <c r="T44">
        <v>6.6485793039629704E-2</v>
      </c>
      <c r="U44">
        <v>0.13529414946488899</v>
      </c>
      <c r="V44">
        <v>0.39653412692017997</v>
      </c>
      <c r="W44">
        <v>-9.4923823827547701E-2</v>
      </c>
      <c r="X44">
        <v>0.20471303084095399</v>
      </c>
      <c r="Y44">
        <v>3.99256881534827E-2</v>
      </c>
      <c r="Z44">
        <v>-4.8354356910648599E-2</v>
      </c>
      <c r="AA44">
        <v>8.2899026633202394E-2</v>
      </c>
      <c r="AB44">
        <v>0.14514435667146999</v>
      </c>
      <c r="AC44">
        <v>2.2988812571345E-2</v>
      </c>
      <c r="AD44">
        <v>0.248236954088358</v>
      </c>
      <c r="AE44">
        <v>0.14089932249862999</v>
      </c>
      <c r="AF44">
        <v>8.1767593121870194E-2</v>
      </c>
      <c r="AG44">
        <v>0.30986004341530399</v>
      </c>
      <c r="AH44">
        <v>0.234380734435925</v>
      </c>
      <c r="AI44">
        <v>0.169829424572083</v>
      </c>
      <c r="AJ44">
        <v>0.21721511917245401</v>
      </c>
      <c r="AK44">
        <v>8.3687707894214407E-3</v>
      </c>
      <c r="AL44">
        <v>6.1272865581330202E-2</v>
      </c>
      <c r="AM44">
        <v>0.16403557735348201</v>
      </c>
      <c r="AN44">
        <v>0.15779693164497699</v>
      </c>
      <c r="AO44">
        <v>1</v>
      </c>
      <c r="AP44">
        <v>0.232750655859295</v>
      </c>
      <c r="AQ44">
        <v>0.21720935530667801</v>
      </c>
      <c r="AR44">
        <v>0.12117717171669</v>
      </c>
      <c r="AS44">
        <v>0.32429182965575198</v>
      </c>
      <c r="AT44">
        <v>-3.7776682415962097E-2</v>
      </c>
      <c r="AU44">
        <v>0.15331000733397701</v>
      </c>
      <c r="AV44">
        <v>-2.7997439502929499E-2</v>
      </c>
      <c r="AW44">
        <v>-0.223173650948056</v>
      </c>
      <c r="AX44">
        <v>-0.111767849219716</v>
      </c>
    </row>
    <row r="45" spans="1:50" x14ac:dyDescent="0.3">
      <c r="A45">
        <v>0.24046736660429499</v>
      </c>
      <c r="B45">
        <v>5.4441329888986097E-2</v>
      </c>
      <c r="C45">
        <v>0.27781101181271001</v>
      </c>
      <c r="D45">
        <v>0.23362169156353599</v>
      </c>
      <c r="E45">
        <v>0.16936709384200899</v>
      </c>
      <c r="F45">
        <v>-5.1839145272845499E-2</v>
      </c>
      <c r="G45">
        <v>0.16314525061767099</v>
      </c>
      <c r="H45">
        <v>0.54743286267417401</v>
      </c>
      <c r="I45">
        <v>0.33605464378795202</v>
      </c>
      <c r="J45">
        <v>-1.1424414745585899E-2</v>
      </c>
      <c r="K45">
        <v>8.9711679677168005E-2</v>
      </c>
      <c r="L45">
        <v>4.3860315169441201E-2</v>
      </c>
      <c r="M45">
        <v>3.7216327394968003E-2</v>
      </c>
      <c r="N45">
        <v>0.353081202783598</v>
      </c>
      <c r="O45">
        <v>0.2176054323835</v>
      </c>
      <c r="P45">
        <v>0.437291687827363</v>
      </c>
      <c r="Q45">
        <v>0.21995897166116299</v>
      </c>
      <c r="R45">
        <v>7.6635872392490603E-2</v>
      </c>
      <c r="S45">
        <v>0.142860793964457</v>
      </c>
      <c r="T45">
        <v>0.56329351250878701</v>
      </c>
      <c r="U45">
        <v>0.13707469711123499</v>
      </c>
      <c r="V45">
        <v>0.42688511574993099</v>
      </c>
      <c r="W45">
        <v>-0.14195607067003799</v>
      </c>
      <c r="X45">
        <v>0.50635720577776799</v>
      </c>
      <c r="Y45">
        <v>1.3586661037220001E-3</v>
      </c>
      <c r="Z45">
        <v>0.20876396874209699</v>
      </c>
      <c r="AA45">
        <v>0.17507397327195501</v>
      </c>
      <c r="AB45">
        <v>0.24435233715333399</v>
      </c>
      <c r="AC45">
        <v>-4.21394645358769E-2</v>
      </c>
      <c r="AD45">
        <v>-1.4473743230307401E-2</v>
      </c>
      <c r="AE45">
        <v>9.2756274829989705E-3</v>
      </c>
      <c r="AF45">
        <v>8.4200140274004506E-2</v>
      </c>
      <c r="AG45">
        <v>0.18408951696037101</v>
      </c>
      <c r="AH45">
        <v>0.27401421987080099</v>
      </c>
      <c r="AI45">
        <v>0.23193027308660499</v>
      </c>
      <c r="AJ45">
        <v>2.1786965472268001E-2</v>
      </c>
      <c r="AK45">
        <v>8.3358016314699898E-2</v>
      </c>
      <c r="AL45">
        <v>0.35916644689108201</v>
      </c>
      <c r="AM45">
        <v>0.18344942173286999</v>
      </c>
      <c r="AN45">
        <v>0.22129187006870299</v>
      </c>
      <c r="AO45">
        <v>0.232750655859295</v>
      </c>
      <c r="AP45">
        <v>1</v>
      </c>
      <c r="AQ45">
        <v>0.110009727301043</v>
      </c>
      <c r="AR45">
        <v>-0.163744959429688</v>
      </c>
      <c r="AS45">
        <v>0.26935208766935798</v>
      </c>
      <c r="AT45">
        <v>6.7234992849733805E-2</v>
      </c>
      <c r="AU45">
        <v>0.34348288925097298</v>
      </c>
      <c r="AV45">
        <v>0.48997674261135499</v>
      </c>
      <c r="AW45">
        <v>5.8076683467984197E-2</v>
      </c>
      <c r="AX45">
        <v>-5.2426764939425802E-2</v>
      </c>
    </row>
    <row r="46" spans="1:50" x14ac:dyDescent="0.3">
      <c r="A46">
        <v>0.277658012465888</v>
      </c>
      <c r="B46">
        <v>0.116739349961198</v>
      </c>
      <c r="C46">
        <v>1.6387664031038598E-2</v>
      </c>
      <c r="D46">
        <v>7.6242602276823598E-2</v>
      </c>
      <c r="E46">
        <v>0.26411191796668998</v>
      </c>
      <c r="F46">
        <v>1.68319657203942E-2</v>
      </c>
      <c r="G46">
        <v>2.0053202674509599E-3</v>
      </c>
      <c r="H46">
        <v>0.191887417735219</v>
      </c>
      <c r="I46">
        <v>0.239454355152773</v>
      </c>
      <c r="J46">
        <v>-0.110853158597263</v>
      </c>
      <c r="K46">
        <v>1.49478185517732E-2</v>
      </c>
      <c r="L46">
        <v>0.144183986217475</v>
      </c>
      <c r="M46">
        <v>0.15807008318917001</v>
      </c>
      <c r="N46">
        <v>0.245939028651178</v>
      </c>
      <c r="O46">
        <v>0.177159220029803</v>
      </c>
      <c r="P46">
        <v>0.151921247254241</v>
      </c>
      <c r="Q46">
        <v>0.28907111886831699</v>
      </c>
      <c r="R46">
        <v>0.16957984480455199</v>
      </c>
      <c r="S46">
        <v>0.41351028503941201</v>
      </c>
      <c r="T46">
        <v>0.29107716827153701</v>
      </c>
      <c r="U46">
        <v>0.101628460617931</v>
      </c>
      <c r="V46">
        <v>9.1480495886817406E-2</v>
      </c>
      <c r="W46">
        <v>-3.29066182180143E-2</v>
      </c>
      <c r="X46">
        <v>0.24275891354295601</v>
      </c>
      <c r="Y46">
        <v>-2.10823813559982E-2</v>
      </c>
      <c r="Z46">
        <v>-0.112663617663468</v>
      </c>
      <c r="AA46">
        <v>6.6702880559035602E-2</v>
      </c>
      <c r="AB46">
        <v>0.134338549868871</v>
      </c>
      <c r="AC46">
        <v>-4.7543174222299103E-2</v>
      </c>
      <c r="AD46">
        <v>0.42117534981893301</v>
      </c>
      <c r="AE46">
        <v>2.68420832517763E-2</v>
      </c>
      <c r="AF46">
        <v>8.1815745148446101E-3</v>
      </c>
      <c r="AG46">
        <v>-2.71875024225058E-2</v>
      </c>
      <c r="AH46">
        <v>0.118556596079631</v>
      </c>
      <c r="AI46">
        <v>9.4596936564673301E-2</v>
      </c>
      <c r="AJ46">
        <v>0.180221486794132</v>
      </c>
      <c r="AK46">
        <v>-0.23247708877991199</v>
      </c>
      <c r="AL46">
        <v>4.08787536183641E-2</v>
      </c>
      <c r="AM46">
        <v>4.8479189222723498E-2</v>
      </c>
      <c r="AN46">
        <v>2.8244479435032999E-2</v>
      </c>
      <c r="AO46">
        <v>0.21720935530667801</v>
      </c>
      <c r="AP46">
        <v>0.110009727301043</v>
      </c>
      <c r="AQ46">
        <v>1</v>
      </c>
      <c r="AR46">
        <v>4.1594596281521998E-2</v>
      </c>
      <c r="AS46">
        <v>4.8606127406395597E-2</v>
      </c>
      <c r="AT46">
        <v>7.1041891695797096E-2</v>
      </c>
      <c r="AU46">
        <v>7.8393087290845404E-2</v>
      </c>
      <c r="AV46">
        <v>0.16803810900824501</v>
      </c>
      <c r="AW46">
        <v>3.9500551619452698E-3</v>
      </c>
      <c r="AX46">
        <v>-6.8428181820288994E-2</v>
      </c>
    </row>
    <row r="47" spans="1:50" x14ac:dyDescent="0.3">
      <c r="A47">
        <v>-9.8282505592246199E-3</v>
      </c>
      <c r="B47">
        <v>-0.10763449553488499</v>
      </c>
      <c r="C47">
        <v>-5.66206580039951E-2</v>
      </c>
      <c r="D47">
        <v>3.2288121901918897E-2</v>
      </c>
      <c r="E47">
        <v>-6.9510453357388105E-2</v>
      </c>
      <c r="F47">
        <v>-0.11534193369653301</v>
      </c>
      <c r="G47">
        <v>-0.15962713374860399</v>
      </c>
      <c r="H47">
        <v>-2.2024207423042199E-2</v>
      </c>
      <c r="I47">
        <v>5.4518609238467398E-3</v>
      </c>
      <c r="J47">
        <v>-0.11976320824212</v>
      </c>
      <c r="K47">
        <v>0.15924588857461699</v>
      </c>
      <c r="L47">
        <v>-7.9571380704369199E-2</v>
      </c>
      <c r="M47">
        <v>8.0337781783373502E-2</v>
      </c>
      <c r="N47">
        <v>1.02123116810902E-2</v>
      </c>
      <c r="O47">
        <v>-2.1061547190162899E-2</v>
      </c>
      <c r="P47">
        <v>-0.113210631379322</v>
      </c>
      <c r="Q47">
        <v>-7.3456809361790706E-2</v>
      </c>
      <c r="R47">
        <v>-6.3437799378076198E-2</v>
      </c>
      <c r="S47">
        <v>0.13264695581491801</v>
      </c>
      <c r="T47">
        <v>-2.1282044209665198E-2</v>
      </c>
      <c r="U47">
        <v>0.16287279944489999</v>
      </c>
      <c r="V47">
        <v>-0.14689748201234001</v>
      </c>
      <c r="W47">
        <v>0.31699093144655699</v>
      </c>
      <c r="X47">
        <v>-8.3148549689138103E-3</v>
      </c>
      <c r="Y47">
        <v>0.24277150384712101</v>
      </c>
      <c r="Z47">
        <v>-5.9617888536764502E-2</v>
      </c>
      <c r="AA47">
        <v>-6.4288989559346504E-2</v>
      </c>
      <c r="AB47">
        <v>-0.123534663039499</v>
      </c>
      <c r="AC47">
        <v>2.42778120210131E-3</v>
      </c>
      <c r="AD47">
        <v>4.3734878894055002E-2</v>
      </c>
      <c r="AE47">
        <v>3.7747077155354698E-2</v>
      </c>
      <c r="AF47">
        <v>8.8912799030861397E-2</v>
      </c>
      <c r="AG47">
        <v>-7.4247325920169693E-2</v>
      </c>
      <c r="AH47">
        <v>-4.1153784714658796E-3</v>
      </c>
      <c r="AI47">
        <v>0.21162916272101601</v>
      </c>
      <c r="AJ47">
        <v>0.25648801310335001</v>
      </c>
      <c r="AK47">
        <v>-2.8788828321846299E-2</v>
      </c>
      <c r="AL47">
        <v>4.80566576218035E-2</v>
      </c>
      <c r="AM47">
        <v>-0.11531120521107301</v>
      </c>
      <c r="AN47">
        <v>-1.44596587041355E-2</v>
      </c>
      <c r="AO47">
        <v>0.12117717171669</v>
      </c>
      <c r="AP47">
        <v>-0.163744959429688</v>
      </c>
      <c r="AQ47">
        <v>4.1594596281521998E-2</v>
      </c>
      <c r="AR47">
        <v>1</v>
      </c>
      <c r="AS47">
        <v>-0.25977190805001799</v>
      </c>
      <c r="AT47">
        <v>2.1657193415985598E-2</v>
      </c>
      <c r="AU47">
        <v>-0.247559038871148</v>
      </c>
      <c r="AV47">
        <v>-2.4993807287356298E-2</v>
      </c>
      <c r="AW47">
        <v>-0.239543088134231</v>
      </c>
      <c r="AX47">
        <v>-3.9973982381681997E-2</v>
      </c>
    </row>
    <row r="48" spans="1:50" x14ac:dyDescent="0.3">
      <c r="A48">
        <v>-7.3795223142254299E-2</v>
      </c>
      <c r="B48">
        <v>0.190857779247813</v>
      </c>
      <c r="C48">
        <v>-9.5043816139330408E-3</v>
      </c>
      <c r="D48">
        <v>0.27622578395845898</v>
      </c>
      <c r="E48">
        <v>0.15487267403411101</v>
      </c>
      <c r="F48">
        <v>-2.9103242921349099E-2</v>
      </c>
      <c r="G48">
        <v>0.50386719756613396</v>
      </c>
      <c r="H48">
        <v>1.0408488352466299E-3</v>
      </c>
      <c r="I48">
        <v>3.9484823687708601E-2</v>
      </c>
      <c r="J48">
        <v>-0.11572648923758801</v>
      </c>
      <c r="K48">
        <v>5.4774921517538296E-3</v>
      </c>
      <c r="L48">
        <v>0.18588649743030899</v>
      </c>
      <c r="M48">
        <v>0.37064024950840802</v>
      </c>
      <c r="N48">
        <v>0.33583810380607199</v>
      </c>
      <c r="O48">
        <v>0.35521275911224998</v>
      </c>
      <c r="P48">
        <v>0.23902002106878401</v>
      </c>
      <c r="Q48">
        <v>0.34135148574271101</v>
      </c>
      <c r="R48">
        <v>0.25103984596283702</v>
      </c>
      <c r="S48">
        <v>5.8316456666376602E-2</v>
      </c>
      <c r="T48">
        <v>0.15397375193416199</v>
      </c>
      <c r="U48">
        <v>2.6129686986464999E-2</v>
      </c>
      <c r="V48">
        <v>0.52970398571141897</v>
      </c>
      <c r="W48">
        <v>-0.21897814048855299</v>
      </c>
      <c r="X48">
        <v>0.19331032346313601</v>
      </c>
      <c r="Y48">
        <v>2.9446715210788298E-2</v>
      </c>
      <c r="Z48">
        <v>0.160170324839849</v>
      </c>
      <c r="AA48">
        <v>0.26326709700296602</v>
      </c>
      <c r="AB48">
        <v>0.14148491075042499</v>
      </c>
      <c r="AC48">
        <v>-6.9156540658738899E-2</v>
      </c>
      <c r="AD48">
        <v>-9.7336577835013E-3</v>
      </c>
      <c r="AE48">
        <v>-0.16621972524763101</v>
      </c>
      <c r="AF48">
        <v>-0.188449761979952</v>
      </c>
      <c r="AG48">
        <v>0.424790608493824</v>
      </c>
      <c r="AH48">
        <v>0.14932113389694801</v>
      </c>
      <c r="AI48">
        <v>-1.57081596267531E-2</v>
      </c>
      <c r="AJ48">
        <v>-0.16901458750897699</v>
      </c>
      <c r="AK48">
        <v>1.19784619793927E-2</v>
      </c>
      <c r="AL48">
        <v>0.11637943036472</v>
      </c>
      <c r="AM48">
        <v>0.53374275765968704</v>
      </c>
      <c r="AN48">
        <v>0.26753193069234699</v>
      </c>
      <c r="AO48">
        <v>0.32429182965575198</v>
      </c>
      <c r="AP48">
        <v>0.26935208766935798</v>
      </c>
      <c r="AQ48">
        <v>4.8606127406395597E-2</v>
      </c>
      <c r="AR48">
        <v>-0.25977190805001799</v>
      </c>
      <c r="AS48">
        <v>1</v>
      </c>
      <c r="AT48">
        <v>0.14317961320327799</v>
      </c>
      <c r="AU48">
        <v>0.46321054703044101</v>
      </c>
      <c r="AV48">
        <v>-2.04433249560098E-4</v>
      </c>
      <c r="AW48">
        <v>0.15411803074765801</v>
      </c>
      <c r="AX48">
        <v>-0.13681764191533699</v>
      </c>
    </row>
    <row r="49" spans="1:50" x14ac:dyDescent="0.3">
      <c r="A49">
        <v>0.10523450981865599</v>
      </c>
      <c r="B49">
        <v>-0.15585553052098899</v>
      </c>
      <c r="C49">
        <v>4.72340552227749E-2</v>
      </c>
      <c r="D49">
        <v>0.21495786960480501</v>
      </c>
      <c r="E49">
        <v>8.0343679469205398E-2</v>
      </c>
      <c r="F49">
        <v>-5.36584128105414E-2</v>
      </c>
      <c r="G49">
        <v>-0.10333748803288</v>
      </c>
      <c r="H49">
        <v>0.275928142851118</v>
      </c>
      <c r="I49">
        <v>0.141275662061461</v>
      </c>
      <c r="J49">
        <v>-0.18842153580804399</v>
      </c>
      <c r="K49">
        <v>7.3330759654276406E-2</v>
      </c>
      <c r="L49">
        <v>-0.108654878876859</v>
      </c>
      <c r="M49">
        <v>9.0126887701948599E-2</v>
      </c>
      <c r="N49">
        <v>0.16157413388177699</v>
      </c>
      <c r="O49">
        <v>-0.10139870722557601</v>
      </c>
      <c r="P49">
        <v>1.6191348508608101E-2</v>
      </c>
      <c r="Q49">
        <v>-6.7608940803367004E-2</v>
      </c>
      <c r="R49">
        <v>-1.38623321171422E-2</v>
      </c>
      <c r="S49">
        <v>0.16350201621202501</v>
      </c>
      <c r="T49">
        <v>0.277566813663358</v>
      </c>
      <c r="U49">
        <v>0.108648247628225</v>
      </c>
      <c r="V49">
        <v>0.21467326343475401</v>
      </c>
      <c r="W49">
        <v>-4.1993798622685097E-2</v>
      </c>
      <c r="X49">
        <v>0.30338960135946402</v>
      </c>
      <c r="Y49">
        <v>0.19359643041065799</v>
      </c>
      <c r="Z49">
        <v>5.2371020991357001E-2</v>
      </c>
      <c r="AA49">
        <v>6.2310413381749197E-2</v>
      </c>
      <c r="AB49">
        <v>9.5280105214148494E-2</v>
      </c>
      <c r="AC49">
        <v>5.0112461969985998E-2</v>
      </c>
      <c r="AD49">
        <v>-1.76085624388445E-2</v>
      </c>
      <c r="AE49">
        <v>-0.169473705626211</v>
      </c>
      <c r="AF49">
        <v>7.2258746049742695E-2</v>
      </c>
      <c r="AG49">
        <v>3.8143142144432499E-2</v>
      </c>
      <c r="AH49">
        <v>0.103111042689459</v>
      </c>
      <c r="AI49">
        <v>-8.3039079984623398E-3</v>
      </c>
      <c r="AJ49">
        <v>-6.6441170276007905E-2</v>
      </c>
      <c r="AK49">
        <v>-7.9757000179834295E-2</v>
      </c>
      <c r="AL49">
        <v>0.39116727887168201</v>
      </c>
      <c r="AM49">
        <v>9.4350743838962095E-2</v>
      </c>
      <c r="AN49">
        <v>9.2244635836773697E-2</v>
      </c>
      <c r="AO49">
        <v>-3.7776682415962097E-2</v>
      </c>
      <c r="AP49">
        <v>6.7234992849733805E-2</v>
      </c>
      <c r="AQ49">
        <v>7.1041891695797096E-2</v>
      </c>
      <c r="AR49">
        <v>2.1657193415985598E-2</v>
      </c>
      <c r="AS49">
        <v>0.14317961320327799</v>
      </c>
      <c r="AT49">
        <v>1</v>
      </c>
      <c r="AU49">
        <v>6.2628692433531405E-2</v>
      </c>
      <c r="AV49">
        <v>0.313895337512758</v>
      </c>
      <c r="AW49">
        <v>7.67089854921012E-2</v>
      </c>
      <c r="AX49">
        <v>-4.91649981476961E-2</v>
      </c>
    </row>
    <row r="50" spans="1:50" x14ac:dyDescent="0.3">
      <c r="A50">
        <v>5.7298277939887399E-2</v>
      </c>
      <c r="B50">
        <v>0.205833840680958</v>
      </c>
      <c r="C50">
        <v>-1.60307092679066E-2</v>
      </c>
      <c r="D50">
        <v>0.25361355854769702</v>
      </c>
      <c r="E50">
        <v>0.118927161649677</v>
      </c>
      <c r="F50">
        <v>6.9100830554841102E-4</v>
      </c>
      <c r="G50">
        <v>0.64896117462859104</v>
      </c>
      <c r="H50">
        <v>8.4879404573537306E-2</v>
      </c>
      <c r="I50">
        <v>3.2328887683464001E-2</v>
      </c>
      <c r="J50">
        <v>-0.107559511908957</v>
      </c>
      <c r="K50">
        <v>1.3382847604941499E-2</v>
      </c>
      <c r="L50">
        <v>0.34951979427204499</v>
      </c>
      <c r="M50">
        <v>0.37097443524405199</v>
      </c>
      <c r="N50">
        <v>0.35398844571444299</v>
      </c>
      <c r="O50">
        <v>0.21263452238065</v>
      </c>
      <c r="P50">
        <v>0.45737867502350399</v>
      </c>
      <c r="Q50">
        <v>0.326853163133213</v>
      </c>
      <c r="R50">
        <v>0.38766619707819</v>
      </c>
      <c r="S50">
        <v>-5.3689512161223397E-2</v>
      </c>
      <c r="T50">
        <v>0.27323096105345002</v>
      </c>
      <c r="U50">
        <v>-1.48165505400224E-2</v>
      </c>
      <c r="V50">
        <v>0.62003391599972402</v>
      </c>
      <c r="W50">
        <v>-0.24215606807638801</v>
      </c>
      <c r="X50">
        <v>0.16862616994916399</v>
      </c>
      <c r="Y50">
        <v>4.6496639861510598E-2</v>
      </c>
      <c r="Z50">
        <v>0.19285158958551901</v>
      </c>
      <c r="AA50">
        <v>0.291245240529734</v>
      </c>
      <c r="AB50">
        <v>0.15752948745508499</v>
      </c>
      <c r="AC50">
        <v>-5.5061808574616102E-2</v>
      </c>
      <c r="AD50">
        <v>-3.6105346524849002E-3</v>
      </c>
      <c r="AE50">
        <v>-1.6849465209336601E-2</v>
      </c>
      <c r="AF50">
        <v>-0.200767684340837</v>
      </c>
      <c r="AG50">
        <v>0.66124642629915498</v>
      </c>
      <c r="AH50">
        <v>0.119282933385262</v>
      </c>
      <c r="AI50">
        <v>-6.9145725729141794E-2</v>
      </c>
      <c r="AJ50">
        <v>-4.85010689026142E-2</v>
      </c>
      <c r="AK50">
        <v>0.12558430116099301</v>
      </c>
      <c r="AL50">
        <v>0.212897602283805</v>
      </c>
      <c r="AM50">
        <v>0.54763321105442997</v>
      </c>
      <c r="AN50">
        <v>0.27861202833158599</v>
      </c>
      <c r="AO50">
        <v>0.15331000733397701</v>
      </c>
      <c r="AP50">
        <v>0.34348288925097298</v>
      </c>
      <c r="AQ50">
        <v>7.8393087290845404E-2</v>
      </c>
      <c r="AR50">
        <v>-0.247559038871148</v>
      </c>
      <c r="AS50">
        <v>0.46321054703044101</v>
      </c>
      <c r="AT50">
        <v>6.2628692433531405E-2</v>
      </c>
      <c r="AU50">
        <v>1</v>
      </c>
      <c r="AV50">
        <v>6.87726979663245E-2</v>
      </c>
      <c r="AW50">
        <v>0.33783132840049102</v>
      </c>
      <c r="AX50">
        <v>-0.165322578698085</v>
      </c>
    </row>
    <row r="51" spans="1:50" x14ac:dyDescent="0.3">
      <c r="A51">
        <v>0.34878387447628501</v>
      </c>
      <c r="B51">
        <v>-0.27630296927234999</v>
      </c>
      <c r="C51">
        <v>0.57170048726988498</v>
      </c>
      <c r="D51">
        <v>0.19211212016111001</v>
      </c>
      <c r="E51">
        <v>0.161767989089007</v>
      </c>
      <c r="F51">
        <v>0.105538120039237</v>
      </c>
      <c r="G51">
        <v>-0.14379122499324301</v>
      </c>
      <c r="H51">
        <v>0.94696037014380996</v>
      </c>
      <c r="I51">
        <v>0.35018259594064299</v>
      </c>
      <c r="J51">
        <v>-4.38410528559844E-2</v>
      </c>
      <c r="K51">
        <v>0.11836763414362</v>
      </c>
      <c r="L51">
        <v>-0.151994741676787</v>
      </c>
      <c r="M51">
        <v>-0.139776959467968</v>
      </c>
      <c r="N51">
        <v>0.23830110429367399</v>
      </c>
      <c r="O51">
        <v>-2.44730218440408E-2</v>
      </c>
      <c r="P51">
        <v>0.217333760669287</v>
      </c>
      <c r="Q51">
        <v>4.74194377562836E-2</v>
      </c>
      <c r="R51">
        <v>0.117189944562429</v>
      </c>
      <c r="S51">
        <v>0.16236514012983999</v>
      </c>
      <c r="T51">
        <v>0.83953046218121097</v>
      </c>
      <c r="U51">
        <v>0.24383949043997699</v>
      </c>
      <c r="V51">
        <v>0.19077610803905201</v>
      </c>
      <c r="W51">
        <v>3.4103073475131897E-2</v>
      </c>
      <c r="X51">
        <v>0.70107973396342704</v>
      </c>
      <c r="Y51">
        <v>0.12619299026795699</v>
      </c>
      <c r="Z51">
        <v>0.190609203096262</v>
      </c>
      <c r="AA51">
        <v>0.27729590396966802</v>
      </c>
      <c r="AB51">
        <v>0.19082092351382901</v>
      </c>
      <c r="AC51">
        <v>7.3790124032257196E-2</v>
      </c>
      <c r="AD51">
        <v>-6.9426051151030094E-2</v>
      </c>
      <c r="AE51">
        <v>-0.217109277629429</v>
      </c>
      <c r="AF51">
        <v>4.3158505214267999E-2</v>
      </c>
      <c r="AG51">
        <v>-1.15422856540225E-2</v>
      </c>
      <c r="AH51">
        <v>0.11879819699930901</v>
      </c>
      <c r="AI51">
        <v>0.26595763069105699</v>
      </c>
      <c r="AJ51">
        <v>0.12829772072058401</v>
      </c>
      <c r="AK51">
        <v>-2.3597526537172599E-2</v>
      </c>
      <c r="AL51">
        <v>0.42837472043624603</v>
      </c>
      <c r="AM51">
        <v>-2.0521202633037298E-2</v>
      </c>
      <c r="AN51">
        <v>0.15310688092863001</v>
      </c>
      <c r="AO51">
        <v>-2.7997439502929499E-2</v>
      </c>
      <c r="AP51">
        <v>0.48997674261135499</v>
      </c>
      <c r="AQ51">
        <v>0.16803810900824501</v>
      </c>
      <c r="AR51">
        <v>-2.4993807287356298E-2</v>
      </c>
      <c r="AS51">
        <v>-2.04433249560098E-4</v>
      </c>
      <c r="AT51">
        <v>0.313895337512758</v>
      </c>
      <c r="AU51">
        <v>6.87726979663245E-2</v>
      </c>
      <c r="AV51">
        <v>1</v>
      </c>
      <c r="AW51">
        <v>0.18902922774876399</v>
      </c>
      <c r="AX51">
        <v>-3.1434139055246703E-2</v>
      </c>
    </row>
    <row r="52" spans="1:50" x14ac:dyDescent="0.3">
      <c r="A52">
        <v>-0.185193883104211</v>
      </c>
      <c r="B52">
        <v>4.5833995750403601E-3</v>
      </c>
      <c r="C52">
        <v>0.12972477006334601</v>
      </c>
      <c r="D52">
        <v>-3.2456976097334E-2</v>
      </c>
      <c r="E52">
        <v>-2.3694917687236999E-2</v>
      </c>
      <c r="F52">
        <v>-2.4673331247516101E-2</v>
      </c>
      <c r="G52">
        <v>8.8847216643374902E-2</v>
      </c>
      <c r="H52">
        <v>0.11651327216472999</v>
      </c>
      <c r="I52">
        <v>-1.28310236263587E-2</v>
      </c>
      <c r="J52">
        <v>-7.6327388063447105E-2</v>
      </c>
      <c r="K52">
        <v>0.132816483640845</v>
      </c>
      <c r="L52">
        <v>5.3747377030149798E-2</v>
      </c>
      <c r="M52">
        <v>6.0204501763629001E-2</v>
      </c>
      <c r="N52">
        <v>3.3746440985694598E-2</v>
      </c>
      <c r="O52">
        <v>0.100395810152257</v>
      </c>
      <c r="P52">
        <v>0.170942767217661</v>
      </c>
      <c r="Q52">
        <v>8.3796096335370301E-2</v>
      </c>
      <c r="R52">
        <v>0.285506015444771</v>
      </c>
      <c r="S52">
        <v>-0.211086298023551</v>
      </c>
      <c r="T52">
        <v>0.201263630000969</v>
      </c>
      <c r="U52">
        <v>-8.3714315507554093E-2</v>
      </c>
      <c r="V52">
        <v>0.33179447734643602</v>
      </c>
      <c r="W52">
        <v>-0.51294728273074497</v>
      </c>
      <c r="X52">
        <v>3.4436219264849998E-3</v>
      </c>
      <c r="Y52">
        <v>2.76506979356279E-2</v>
      </c>
      <c r="Z52">
        <v>0.18404726470855901</v>
      </c>
      <c r="AA52">
        <v>0.214866220235328</v>
      </c>
      <c r="AB52">
        <v>-3.8764853678997799E-3</v>
      </c>
      <c r="AC52">
        <v>5.1809623830853802E-2</v>
      </c>
      <c r="AD52">
        <v>-0.21112087131026</v>
      </c>
      <c r="AE52">
        <v>-0.189142181155454</v>
      </c>
      <c r="AF52">
        <v>-7.4107963678830394E-2</v>
      </c>
      <c r="AG52">
        <v>0.150393885065016</v>
      </c>
      <c r="AH52">
        <v>-7.3516621352989905E-2</v>
      </c>
      <c r="AI52">
        <v>-8.7196450616802104E-2</v>
      </c>
      <c r="AJ52">
        <v>-0.30027618017108798</v>
      </c>
      <c r="AK52">
        <v>-1.30333687369693E-2</v>
      </c>
      <c r="AL52">
        <v>-8.9180138179308296E-2</v>
      </c>
      <c r="AM52">
        <v>0.36379569827347102</v>
      </c>
      <c r="AN52">
        <v>0.110096174638925</v>
      </c>
      <c r="AO52">
        <v>-0.223173650948056</v>
      </c>
      <c r="AP52">
        <v>5.8076683467984197E-2</v>
      </c>
      <c r="AQ52">
        <v>3.9500551619452698E-3</v>
      </c>
      <c r="AR52">
        <v>-0.239543088134231</v>
      </c>
      <c r="AS52">
        <v>0.15411803074765801</v>
      </c>
      <c r="AT52">
        <v>7.67089854921012E-2</v>
      </c>
      <c r="AU52">
        <v>0.33783132840049102</v>
      </c>
      <c r="AV52">
        <v>0.18902922774876399</v>
      </c>
      <c r="AW52">
        <v>1</v>
      </c>
      <c r="AX52">
        <v>-0.23747058945649799</v>
      </c>
    </row>
    <row r="53" spans="1:50" x14ac:dyDescent="0.3">
      <c r="A53">
        <v>4.7241273105207697E-2</v>
      </c>
      <c r="B53">
        <v>8.4274714605222401E-2</v>
      </c>
      <c r="C53">
        <v>0.26196860064150101</v>
      </c>
      <c r="D53">
        <v>-8.1092309803987794E-2</v>
      </c>
      <c r="E53">
        <v>3.91712597103238E-2</v>
      </c>
      <c r="F53">
        <v>-1.7329324363171399E-2</v>
      </c>
      <c r="G53">
        <v>2.8088947058366301E-2</v>
      </c>
      <c r="H53">
        <v>-6.1607016066217497E-2</v>
      </c>
      <c r="I53">
        <v>-6.2835794172136306E-2</v>
      </c>
      <c r="J53">
        <v>0.35273030460699201</v>
      </c>
      <c r="K53">
        <v>5.80684045915731E-2</v>
      </c>
      <c r="L53">
        <v>0.15944493359620099</v>
      </c>
      <c r="M53">
        <v>-2.2312327712102599E-2</v>
      </c>
      <c r="N53">
        <v>-0.143682001943992</v>
      </c>
      <c r="O53">
        <v>-7.0265107258756496E-2</v>
      </c>
      <c r="P53">
        <v>-0.121918139969367</v>
      </c>
      <c r="Q53">
        <v>-4.40495854617034E-2</v>
      </c>
      <c r="R53">
        <v>-0.186683426556086</v>
      </c>
      <c r="S53">
        <v>-0.15375020862175401</v>
      </c>
      <c r="T53">
        <v>-0.14702436438285599</v>
      </c>
      <c r="U53">
        <v>-8.9928681352749798E-2</v>
      </c>
      <c r="V53">
        <v>-0.17582250883495401</v>
      </c>
      <c r="W53">
        <v>0.25572736424979298</v>
      </c>
      <c r="X53">
        <v>-1.35984020311933E-2</v>
      </c>
      <c r="Y53">
        <v>0.11799313556963301</v>
      </c>
      <c r="Z53">
        <v>6.1699305621283597E-2</v>
      </c>
      <c r="AA53">
        <v>-0.14765555565935901</v>
      </c>
      <c r="AB53">
        <v>5.6244959777884303E-2</v>
      </c>
      <c r="AC53">
        <v>0.106659776761921</v>
      </c>
      <c r="AD53">
        <v>8.6628676748412695E-2</v>
      </c>
      <c r="AE53">
        <v>4.1273894992031497E-2</v>
      </c>
      <c r="AF53">
        <v>-8.2254200908832106E-2</v>
      </c>
      <c r="AG53">
        <v>-0.14984538989680099</v>
      </c>
      <c r="AH53">
        <v>-2.9997549606705198E-2</v>
      </c>
      <c r="AI53">
        <v>0.25885854098356897</v>
      </c>
      <c r="AJ53">
        <v>0.18403353904474901</v>
      </c>
      <c r="AK53">
        <v>0.29902241464108797</v>
      </c>
      <c r="AL53">
        <v>-3.0877160501455E-2</v>
      </c>
      <c r="AM53">
        <v>-0.23366970923557501</v>
      </c>
      <c r="AN53">
        <v>5.1709664287751603E-2</v>
      </c>
      <c r="AO53">
        <v>-0.111767849219716</v>
      </c>
      <c r="AP53">
        <v>-5.2426764939425802E-2</v>
      </c>
      <c r="AQ53">
        <v>-6.8428181820288994E-2</v>
      </c>
      <c r="AR53">
        <v>-3.9973982381681997E-2</v>
      </c>
      <c r="AS53">
        <v>-0.13681764191533699</v>
      </c>
      <c r="AT53">
        <v>-4.91649981476961E-2</v>
      </c>
      <c r="AU53">
        <v>-0.165322578698085</v>
      </c>
      <c r="AV53">
        <v>-3.1434139055246703E-2</v>
      </c>
      <c r="AW53">
        <v>-0.23747058945649799</v>
      </c>
      <c r="AX5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workbookViewId="0">
      <selection activeCell="AZ13" sqref="AZ1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COUNTIF(A4:A53,"&gt;=0.35")-1</f>
        <v>4</v>
      </c>
      <c r="B2">
        <f t="shared" ref="B2:AX2" si="0">COUNTIF(B4:B53,"&gt;=0.35")-1</f>
        <v>7</v>
      </c>
      <c r="C2">
        <f t="shared" si="0"/>
        <v>9</v>
      </c>
      <c r="D2">
        <f t="shared" si="0"/>
        <v>4</v>
      </c>
      <c r="E2">
        <f t="shared" si="0"/>
        <v>3</v>
      </c>
      <c r="F2">
        <f t="shared" si="0"/>
        <v>0</v>
      </c>
      <c r="G2">
        <f t="shared" si="0"/>
        <v>3</v>
      </c>
      <c r="H2">
        <f t="shared" si="0"/>
        <v>15</v>
      </c>
      <c r="I2">
        <f t="shared" si="0"/>
        <v>2</v>
      </c>
      <c r="J2">
        <f t="shared" si="0"/>
        <v>1</v>
      </c>
      <c r="K2">
        <f t="shared" si="0"/>
        <v>1</v>
      </c>
      <c r="L2">
        <f t="shared" si="0"/>
        <v>3</v>
      </c>
      <c r="M2">
        <f t="shared" si="0"/>
        <v>1</v>
      </c>
      <c r="N2">
        <f t="shared" si="0"/>
        <v>3</v>
      </c>
      <c r="O2">
        <f t="shared" si="0"/>
        <v>0</v>
      </c>
      <c r="P2">
        <f t="shared" si="0"/>
        <v>1</v>
      </c>
      <c r="Q2">
        <f t="shared" si="0"/>
        <v>10</v>
      </c>
      <c r="R2">
        <f t="shared" si="0"/>
        <v>4</v>
      </c>
      <c r="S2">
        <f t="shared" si="0"/>
        <v>11</v>
      </c>
      <c r="T2">
        <f t="shared" si="0"/>
        <v>13</v>
      </c>
      <c r="U2">
        <f t="shared" si="0"/>
        <v>0</v>
      </c>
      <c r="V2">
        <f t="shared" si="0"/>
        <v>0</v>
      </c>
      <c r="W2">
        <f t="shared" si="0"/>
        <v>4</v>
      </c>
      <c r="X2">
        <f t="shared" si="0"/>
        <v>9</v>
      </c>
      <c r="Y2">
        <f t="shared" si="0"/>
        <v>0</v>
      </c>
      <c r="Z2">
        <f t="shared" si="0"/>
        <v>0</v>
      </c>
      <c r="AA2">
        <f t="shared" si="0"/>
        <v>9</v>
      </c>
      <c r="AB2">
        <f t="shared" si="0"/>
        <v>2</v>
      </c>
      <c r="AC2">
        <f t="shared" si="0"/>
        <v>0</v>
      </c>
      <c r="AD2">
        <f t="shared" si="0"/>
        <v>8</v>
      </c>
      <c r="AE2">
        <f t="shared" si="0"/>
        <v>1</v>
      </c>
      <c r="AF2">
        <f t="shared" si="0"/>
        <v>2</v>
      </c>
      <c r="AG2">
        <f t="shared" si="0"/>
        <v>6</v>
      </c>
      <c r="AH2">
        <f t="shared" si="0"/>
        <v>1</v>
      </c>
      <c r="AI2">
        <f t="shared" si="0"/>
        <v>7</v>
      </c>
      <c r="AJ2">
        <f t="shared" si="0"/>
        <v>2</v>
      </c>
      <c r="AK2">
        <f t="shared" si="0"/>
        <v>1</v>
      </c>
      <c r="AL2">
        <f t="shared" si="0"/>
        <v>6</v>
      </c>
      <c r="AM2">
        <f t="shared" si="0"/>
        <v>4</v>
      </c>
      <c r="AN2">
        <f t="shared" si="0"/>
        <v>2</v>
      </c>
      <c r="AO2">
        <f t="shared" si="0"/>
        <v>6</v>
      </c>
      <c r="AP2">
        <f t="shared" si="0"/>
        <v>9</v>
      </c>
      <c r="AQ2">
        <f t="shared" si="0"/>
        <v>2</v>
      </c>
      <c r="AR2">
        <f t="shared" si="0"/>
        <v>2</v>
      </c>
      <c r="AS2">
        <f t="shared" si="0"/>
        <v>2</v>
      </c>
      <c r="AT2">
        <f t="shared" si="0"/>
        <v>0</v>
      </c>
      <c r="AU2">
        <f t="shared" si="0"/>
        <v>1</v>
      </c>
      <c r="AV2">
        <f t="shared" si="0"/>
        <v>10</v>
      </c>
      <c r="AW2">
        <f t="shared" si="0"/>
        <v>2</v>
      </c>
      <c r="AX2">
        <f t="shared" si="0"/>
        <v>7</v>
      </c>
      <c r="AY2">
        <f>SUM(A2:AX2)</f>
        <v>200</v>
      </c>
    </row>
    <row r="3" spans="1:51" x14ac:dyDescent="0.3">
      <c r="A3">
        <f>COUNTIF(A4:A53,"&lt;=-0.35")</f>
        <v>1</v>
      </c>
      <c r="B3">
        <f t="shared" ref="B3:AX3" si="1">COUNTIF(B4:B53,"&lt;=-0.35")</f>
        <v>2</v>
      </c>
      <c r="C3">
        <f t="shared" si="1"/>
        <v>0</v>
      </c>
      <c r="D3">
        <f t="shared" si="1"/>
        <v>1</v>
      </c>
      <c r="E3">
        <f t="shared" si="1"/>
        <v>0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0</v>
      </c>
      <c r="J3">
        <f t="shared" si="1"/>
        <v>0</v>
      </c>
      <c r="K3">
        <f t="shared" si="1"/>
        <v>1</v>
      </c>
      <c r="L3">
        <f t="shared" si="1"/>
        <v>5</v>
      </c>
      <c r="M3">
        <f t="shared" si="1"/>
        <v>3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1</v>
      </c>
      <c r="S3">
        <f t="shared" si="1"/>
        <v>1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6</v>
      </c>
      <c r="X3">
        <f t="shared" si="1"/>
        <v>1</v>
      </c>
      <c r="Y3">
        <f t="shared" si="1"/>
        <v>1</v>
      </c>
      <c r="Z3">
        <f t="shared" si="1"/>
        <v>1</v>
      </c>
      <c r="AA3">
        <f t="shared" si="1"/>
        <v>1</v>
      </c>
      <c r="AB3">
        <f t="shared" si="1"/>
        <v>4</v>
      </c>
      <c r="AC3">
        <f t="shared" si="1"/>
        <v>0</v>
      </c>
      <c r="AD3">
        <f t="shared" si="1"/>
        <v>0</v>
      </c>
      <c r="AE3">
        <f t="shared" si="1"/>
        <v>1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1</v>
      </c>
      <c r="AM3">
        <f t="shared" si="1"/>
        <v>0</v>
      </c>
      <c r="AN3">
        <f t="shared" si="1"/>
        <v>0</v>
      </c>
      <c r="AO3">
        <f t="shared" si="1"/>
        <v>1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4</v>
      </c>
      <c r="AT3">
        <f t="shared" si="1"/>
        <v>1</v>
      </c>
      <c r="AU3">
        <f t="shared" si="1"/>
        <v>1</v>
      </c>
      <c r="AV3">
        <f t="shared" si="1"/>
        <v>0</v>
      </c>
      <c r="AW3">
        <f t="shared" si="1"/>
        <v>1</v>
      </c>
      <c r="AX3">
        <f t="shared" si="1"/>
        <v>2</v>
      </c>
      <c r="AY3">
        <f>SUM(A3:AX3)</f>
        <v>46</v>
      </c>
    </row>
    <row r="4" spans="1:51" x14ac:dyDescent="0.3">
      <c r="A4">
        <v>1</v>
      </c>
      <c r="B4">
        <v>0.41407498395230402</v>
      </c>
      <c r="C4">
        <v>-4.5989922647517402E-3</v>
      </c>
      <c r="D4">
        <v>-4.2586453814839102E-2</v>
      </c>
      <c r="E4">
        <v>-0.10691138295314399</v>
      </c>
      <c r="F4">
        <v>0.21180504645669501</v>
      </c>
      <c r="G4">
        <v>0.36510785731991702</v>
      </c>
      <c r="H4">
        <v>4.5219775262956199E-3</v>
      </c>
      <c r="I4">
        <v>9.78988417816785E-2</v>
      </c>
      <c r="J4">
        <v>0.39632893481044301</v>
      </c>
      <c r="K4">
        <v>-0.171670252138412</v>
      </c>
      <c r="L4">
        <v>0.24548009738162499</v>
      </c>
      <c r="M4">
        <v>-4.5460234272554099E-2</v>
      </c>
      <c r="N4">
        <v>-0.26172697879603402</v>
      </c>
      <c r="O4">
        <v>-0.21568300915004199</v>
      </c>
      <c r="P4">
        <v>0.26722549206291102</v>
      </c>
      <c r="Q4">
        <v>0.17611892938427301</v>
      </c>
      <c r="R4">
        <v>-0.206762376026357</v>
      </c>
      <c r="S4">
        <v>4.9850727417300102E-2</v>
      </c>
      <c r="T4">
        <v>0.211593400983494</v>
      </c>
      <c r="U4">
        <v>7.05084673134099E-2</v>
      </c>
      <c r="V4">
        <v>0.20154517232529401</v>
      </c>
      <c r="W4">
        <v>0.166499621357487</v>
      </c>
      <c r="X4">
        <v>6.4081633022021103E-3</v>
      </c>
      <c r="Y4">
        <v>0.19175248201258699</v>
      </c>
      <c r="Z4">
        <v>0.24333258562301199</v>
      </c>
      <c r="AA4">
        <v>-4.3512548452115697E-2</v>
      </c>
      <c r="AB4">
        <v>-1.8469827412580499E-2</v>
      </c>
      <c r="AC4">
        <v>0.114837256069852</v>
      </c>
      <c r="AD4">
        <v>0.34194081097088003</v>
      </c>
      <c r="AE4">
        <v>0.34796378684165702</v>
      </c>
      <c r="AF4">
        <v>6.5648558067830903E-2</v>
      </c>
      <c r="AG4">
        <v>7.1509060658912896E-2</v>
      </c>
      <c r="AH4">
        <v>-0.270055546030886</v>
      </c>
      <c r="AI4">
        <v>0.27269309312866602</v>
      </c>
      <c r="AJ4">
        <v>0.28748320826700302</v>
      </c>
      <c r="AK4">
        <v>8.7227753481577797E-2</v>
      </c>
      <c r="AL4">
        <v>-2.4637870341651801E-3</v>
      </c>
      <c r="AM4">
        <v>8.9674960132278495E-3</v>
      </c>
      <c r="AN4">
        <v>0.113718102112706</v>
      </c>
      <c r="AO4">
        <v>0.17532053336807599</v>
      </c>
      <c r="AP4">
        <v>0.30323230278426</v>
      </c>
      <c r="AQ4">
        <v>0.21205635590773</v>
      </c>
      <c r="AR4">
        <v>0.44923496699842203</v>
      </c>
      <c r="AS4">
        <v>-0.37805125442703302</v>
      </c>
      <c r="AT4">
        <v>-9.8050698584439502E-2</v>
      </c>
      <c r="AU4">
        <v>3.9757837401957402E-2</v>
      </c>
      <c r="AV4">
        <v>3.0282882039838002E-2</v>
      </c>
      <c r="AW4">
        <v>3.1118517202656001E-2</v>
      </c>
      <c r="AX4">
        <v>9.0047905031382797E-2</v>
      </c>
    </row>
    <row r="5" spans="1:51" x14ac:dyDescent="0.3">
      <c r="A5">
        <v>0.41407498395230402</v>
      </c>
      <c r="B5">
        <v>1</v>
      </c>
      <c r="C5">
        <v>0.19760366795246601</v>
      </c>
      <c r="D5">
        <v>-5.0074902329936402E-2</v>
      </c>
      <c r="E5">
        <v>-7.4335320908845801E-2</v>
      </c>
      <c r="F5">
        <v>-3.75506628711001E-2</v>
      </c>
      <c r="G5">
        <v>0.42466895324352699</v>
      </c>
      <c r="H5">
        <v>1.43668575577648E-2</v>
      </c>
      <c r="I5">
        <v>9.5367827791626794E-2</v>
      </c>
      <c r="J5">
        <v>0.31124630456069602</v>
      </c>
      <c r="K5">
        <v>-0.182502724138668</v>
      </c>
      <c r="L5">
        <v>0.47203799723381401</v>
      </c>
      <c r="M5">
        <v>-3.7763133709759797E-2</v>
      </c>
      <c r="N5">
        <v>-5.98134012511852E-2</v>
      </c>
      <c r="O5">
        <v>-0.13384805296986399</v>
      </c>
      <c r="P5">
        <v>2.59102033426215E-2</v>
      </c>
      <c r="Q5">
        <v>0.34141341683099202</v>
      </c>
      <c r="R5">
        <v>-0.217045496172668</v>
      </c>
      <c r="S5">
        <v>-2.1970878394958201E-2</v>
      </c>
      <c r="T5">
        <v>0.22697038462972499</v>
      </c>
      <c r="U5">
        <v>0.339898591817903</v>
      </c>
      <c r="V5">
        <v>0.18235729742277901</v>
      </c>
      <c r="W5">
        <v>0.42418128491935803</v>
      </c>
      <c r="X5">
        <v>-6.3723470214549202E-2</v>
      </c>
      <c r="Y5">
        <v>0.14652103785569401</v>
      </c>
      <c r="Z5">
        <v>0.12971159092069601</v>
      </c>
      <c r="AA5">
        <v>9.4121852246752305E-2</v>
      </c>
      <c r="AB5">
        <v>-0.281418833979174</v>
      </c>
      <c r="AC5">
        <v>-5.0690481117413699E-2</v>
      </c>
      <c r="AD5">
        <v>0.39664480221301002</v>
      </c>
      <c r="AE5">
        <v>1.9291167790430001E-2</v>
      </c>
      <c r="AF5">
        <v>-0.114147109622172</v>
      </c>
      <c r="AG5">
        <v>-0.18452501162082299</v>
      </c>
      <c r="AH5">
        <v>-0.10603795294844599</v>
      </c>
      <c r="AI5">
        <v>0.41900026330520701</v>
      </c>
      <c r="AJ5">
        <v>0.13946432730789701</v>
      </c>
      <c r="AK5">
        <v>0.30368123485773701</v>
      </c>
      <c r="AL5">
        <v>-0.223650656267082</v>
      </c>
      <c r="AM5">
        <v>1.7363204690949201E-2</v>
      </c>
      <c r="AN5">
        <v>8.3119621864039997E-2</v>
      </c>
      <c r="AO5">
        <v>0.21588589794434601</v>
      </c>
      <c r="AP5">
        <v>0.20667408444319399</v>
      </c>
      <c r="AQ5">
        <v>0.22259036783320599</v>
      </c>
      <c r="AR5">
        <v>0.30110011293024602</v>
      </c>
      <c r="AS5">
        <v>-0.38786064655407598</v>
      </c>
      <c r="AT5">
        <v>-0.35715569790711599</v>
      </c>
      <c r="AU5">
        <v>1.22110780127323E-2</v>
      </c>
      <c r="AV5">
        <v>4.0417401623528498E-2</v>
      </c>
      <c r="AW5">
        <v>0.158424079474974</v>
      </c>
      <c r="AX5">
        <v>0.41520235431533198</v>
      </c>
    </row>
    <row r="6" spans="1:51" x14ac:dyDescent="0.3">
      <c r="A6">
        <v>-4.5989922647517402E-3</v>
      </c>
      <c r="B6">
        <v>0.19760366795246601</v>
      </c>
      <c r="C6">
        <v>1</v>
      </c>
      <c r="D6">
        <v>0.134449791721937</v>
      </c>
      <c r="E6">
        <v>0.241101370257506</v>
      </c>
      <c r="F6">
        <v>-0.11523399223787401</v>
      </c>
      <c r="G6">
        <v>0.145868291823951</v>
      </c>
      <c r="H6">
        <v>0.50477798519699302</v>
      </c>
      <c r="I6">
        <v>9.1927226331620496E-2</v>
      </c>
      <c r="J6">
        <v>0.13090181676825599</v>
      </c>
      <c r="K6">
        <v>9.1650967520473095E-2</v>
      </c>
      <c r="L6">
        <v>-4.1257605099736201E-2</v>
      </c>
      <c r="M6">
        <v>-7.8664842720448797E-2</v>
      </c>
      <c r="N6">
        <v>6.7791668198534105E-2</v>
      </c>
      <c r="O6">
        <v>1.05769755760568E-2</v>
      </c>
      <c r="P6">
        <v>-3.4714622805498599E-2</v>
      </c>
      <c r="Q6">
        <v>0.56597317557048299</v>
      </c>
      <c r="R6">
        <v>0.34125026970959899</v>
      </c>
      <c r="S6">
        <v>8.1187649047843105E-2</v>
      </c>
      <c r="T6">
        <v>0.61492988841017504</v>
      </c>
      <c r="U6">
        <v>4.3582964832693798E-2</v>
      </c>
      <c r="V6">
        <v>-0.13951170743264199</v>
      </c>
      <c r="W6">
        <v>0.29041362474004701</v>
      </c>
      <c r="X6">
        <v>0.376304797291514</v>
      </c>
      <c r="Y6">
        <v>0.100165346511422</v>
      </c>
      <c r="Z6">
        <v>2.08880422070746E-2</v>
      </c>
      <c r="AA6">
        <v>0.35072247449962002</v>
      </c>
      <c r="AB6">
        <v>-0.29052706404494899</v>
      </c>
      <c r="AC6">
        <v>6.7397552590808193E-2</v>
      </c>
      <c r="AD6">
        <v>0.29210975341489698</v>
      </c>
      <c r="AE6">
        <v>9.98296797707902E-2</v>
      </c>
      <c r="AF6">
        <v>1.3954913111643799E-2</v>
      </c>
      <c r="AG6">
        <v>0.371764367817357</v>
      </c>
      <c r="AH6">
        <v>0.118948975251603</v>
      </c>
      <c r="AI6">
        <v>0.63914273086635798</v>
      </c>
      <c r="AJ6">
        <v>-4.0416790540847701E-2</v>
      </c>
      <c r="AK6">
        <v>-6.8537272001908595E-2</v>
      </c>
      <c r="AL6">
        <v>-9.6740893510411194E-2</v>
      </c>
      <c r="AM6">
        <v>0.25083945162718602</v>
      </c>
      <c r="AN6">
        <v>0.26970495407617401</v>
      </c>
      <c r="AO6">
        <v>0.127750020769687</v>
      </c>
      <c r="AP6">
        <v>0.29872164698686599</v>
      </c>
      <c r="AQ6">
        <v>5.8539859671274799E-2</v>
      </c>
      <c r="AR6">
        <v>0.17799192133835701</v>
      </c>
      <c r="AS6">
        <v>0.214149386819876</v>
      </c>
      <c r="AT6">
        <v>-0.24431101202282801</v>
      </c>
      <c r="AU6">
        <v>1.34440694543079E-2</v>
      </c>
      <c r="AV6">
        <v>0.53247660228273597</v>
      </c>
      <c r="AW6">
        <v>0.14293486262854399</v>
      </c>
      <c r="AX6">
        <v>0.66562131554161696</v>
      </c>
    </row>
    <row r="7" spans="1:51" x14ac:dyDescent="0.3">
      <c r="A7">
        <v>-4.2586453814839102E-2</v>
      </c>
      <c r="B7">
        <v>-5.0074902329936402E-2</v>
      </c>
      <c r="C7">
        <v>0.134449791721937</v>
      </c>
      <c r="D7">
        <v>1</v>
      </c>
      <c r="E7">
        <v>0.34998038292539202</v>
      </c>
      <c r="F7">
        <v>0.17370446598785799</v>
      </c>
      <c r="G7">
        <v>-3.7358559240181E-2</v>
      </c>
      <c r="H7">
        <v>0.38405995071148502</v>
      </c>
      <c r="I7">
        <v>0.13378907793834399</v>
      </c>
      <c r="J7">
        <v>-0.23610360285878801</v>
      </c>
      <c r="K7">
        <v>0.16524110448832799</v>
      </c>
      <c r="L7">
        <v>-7.8519623991978205E-2</v>
      </c>
      <c r="M7">
        <v>-0.13889537146499401</v>
      </c>
      <c r="N7">
        <v>0.240453073277096</v>
      </c>
      <c r="O7">
        <v>-6.6470747890445298E-2</v>
      </c>
      <c r="P7">
        <v>2.0337283728476502E-3</v>
      </c>
      <c r="Q7">
        <v>0.19464838661035999</v>
      </c>
      <c r="R7">
        <v>6.39729039036709E-2</v>
      </c>
      <c r="S7">
        <v>0.42305677239065997</v>
      </c>
      <c r="T7">
        <v>0.32077494662371703</v>
      </c>
      <c r="U7">
        <v>0.145112537756936</v>
      </c>
      <c r="V7">
        <v>0.21306597210578099</v>
      </c>
      <c r="W7">
        <v>-0.406341587391023</v>
      </c>
      <c r="X7">
        <v>0.330170112058851</v>
      </c>
      <c r="Y7">
        <v>-4.1060320082768498E-2</v>
      </c>
      <c r="Z7">
        <v>8.7023979251503195E-2</v>
      </c>
      <c r="AA7">
        <v>0.30794709381160801</v>
      </c>
      <c r="AB7">
        <v>0.103826697911356</v>
      </c>
      <c r="AC7">
        <v>-0.292879918907621</v>
      </c>
      <c r="AD7">
        <v>0.25140933932962201</v>
      </c>
      <c r="AE7">
        <v>0.140054495931138</v>
      </c>
      <c r="AF7">
        <v>0.27984817027839098</v>
      </c>
      <c r="AG7">
        <v>0.12157609629843</v>
      </c>
      <c r="AH7">
        <v>0.139227153340548</v>
      </c>
      <c r="AI7">
        <v>-0.16579639284563399</v>
      </c>
      <c r="AJ7">
        <v>-4.6154490147480298E-2</v>
      </c>
      <c r="AK7">
        <v>-0.26530305161107298</v>
      </c>
      <c r="AL7">
        <v>0.230214660888861</v>
      </c>
      <c r="AM7">
        <v>0.17111151919869999</v>
      </c>
      <c r="AN7">
        <v>-0.21818206536585599</v>
      </c>
      <c r="AO7">
        <v>0.23097674106744301</v>
      </c>
      <c r="AP7">
        <v>0.50165677731909097</v>
      </c>
      <c r="AQ7">
        <v>9.2261790320455894E-2</v>
      </c>
      <c r="AR7">
        <v>3.5414732891133803E-2</v>
      </c>
      <c r="AS7">
        <v>0.29031408110363299</v>
      </c>
      <c r="AT7">
        <v>4.92915691960637E-2</v>
      </c>
      <c r="AU7">
        <v>0.17969860221324699</v>
      </c>
      <c r="AV7">
        <v>0.37631182804374502</v>
      </c>
      <c r="AW7">
        <v>-3.7756514330309298E-3</v>
      </c>
      <c r="AX7">
        <v>-4.6651863873397398E-2</v>
      </c>
    </row>
    <row r="8" spans="1:51" x14ac:dyDescent="0.3">
      <c r="A8">
        <v>-0.10691138295314399</v>
      </c>
      <c r="B8">
        <v>-7.4335320908845801E-2</v>
      </c>
      <c r="C8">
        <v>0.241101370257506</v>
      </c>
      <c r="D8">
        <v>0.34998038292539202</v>
      </c>
      <c r="E8">
        <v>1</v>
      </c>
      <c r="F8">
        <v>0.10918560449867901</v>
      </c>
      <c r="G8">
        <v>-0.27350899469152601</v>
      </c>
      <c r="H8">
        <v>0.45607076737936297</v>
      </c>
      <c r="I8">
        <v>0.13753134944838599</v>
      </c>
      <c r="J8">
        <v>-0.23771647023880699</v>
      </c>
      <c r="K8">
        <v>1.7889431989368602E-2</v>
      </c>
      <c r="L8">
        <v>1.4260984665570801E-2</v>
      </c>
      <c r="M8">
        <v>-0.24193179206738899</v>
      </c>
      <c r="N8">
        <v>0.19437086771435</v>
      </c>
      <c r="O8">
        <v>0.25971052212894802</v>
      </c>
      <c r="P8">
        <v>0.2005843521141</v>
      </c>
      <c r="Q8">
        <v>0.259361772255018</v>
      </c>
      <c r="R8">
        <v>-2.41263552713353E-2</v>
      </c>
      <c r="S8">
        <v>0.52840149590521601</v>
      </c>
      <c r="T8">
        <v>0.328542191693591</v>
      </c>
      <c r="U8">
        <v>0.13372714509675701</v>
      </c>
      <c r="V8">
        <v>-0.25733134051766599</v>
      </c>
      <c r="W8">
        <v>-0.29337844706223098</v>
      </c>
      <c r="X8">
        <v>0.34054637342650101</v>
      </c>
      <c r="Y8">
        <v>0.17661820881038501</v>
      </c>
      <c r="Z8">
        <v>-2.1712571275646599E-2</v>
      </c>
      <c r="AA8">
        <v>0.192590786630049</v>
      </c>
      <c r="AB8">
        <v>3.4160683261282299E-2</v>
      </c>
      <c r="AC8">
        <v>-0.21035929350558699</v>
      </c>
      <c r="AD8">
        <v>0.15319499616215099</v>
      </c>
      <c r="AE8">
        <v>2.04100210591068E-2</v>
      </c>
      <c r="AF8">
        <v>0.25018099960024698</v>
      </c>
      <c r="AG8">
        <v>0.297639983629921</v>
      </c>
      <c r="AH8">
        <v>6.8792299145468304E-3</v>
      </c>
      <c r="AI8">
        <v>4.7695576332758997E-2</v>
      </c>
      <c r="AJ8">
        <v>-0.17162378492196401</v>
      </c>
      <c r="AK8">
        <v>-1.5263274706002901E-2</v>
      </c>
      <c r="AL8">
        <v>6.3560048404816605E-2</v>
      </c>
      <c r="AM8">
        <v>0.29766461348266898</v>
      </c>
      <c r="AN8">
        <v>-0.13030480354700599</v>
      </c>
      <c r="AO8">
        <v>0.130320265763156</v>
      </c>
      <c r="AP8">
        <v>0.219070417346202</v>
      </c>
      <c r="AQ8">
        <v>-0.18645224866315899</v>
      </c>
      <c r="AR8">
        <v>-0.13950405559888099</v>
      </c>
      <c r="AS8">
        <v>0.18615974001393501</v>
      </c>
      <c r="AT8">
        <v>-3.2078930701304298E-2</v>
      </c>
      <c r="AU8">
        <v>0.31879620650913598</v>
      </c>
      <c r="AV8">
        <v>0.36901204430745999</v>
      </c>
      <c r="AW8">
        <v>-2.2948450082059701E-2</v>
      </c>
      <c r="AX8">
        <v>6.7714169951335501E-2</v>
      </c>
    </row>
    <row r="9" spans="1:51" x14ac:dyDescent="0.3">
      <c r="A9">
        <v>0.21180504645669501</v>
      </c>
      <c r="B9">
        <v>-3.75506628711001E-2</v>
      </c>
      <c r="C9">
        <v>-0.11523399223787401</v>
      </c>
      <c r="D9">
        <v>0.17370446598785799</v>
      </c>
      <c r="E9">
        <v>0.10918560449867901</v>
      </c>
      <c r="F9">
        <v>1</v>
      </c>
      <c r="G9">
        <v>-2.3332249120522602E-2</v>
      </c>
      <c r="H9">
        <v>7.1445519110581002E-2</v>
      </c>
      <c r="I9">
        <v>0.26195123032052903</v>
      </c>
      <c r="J9">
        <v>2.0313376299606698E-3</v>
      </c>
      <c r="K9">
        <v>1.8434056686150901E-2</v>
      </c>
      <c r="L9">
        <v>0.28866173297279502</v>
      </c>
      <c r="M9">
        <v>3.7457375941946099E-2</v>
      </c>
      <c r="N9">
        <v>5.8396038507642099E-2</v>
      </c>
      <c r="O9">
        <v>-0.12066533190555601</v>
      </c>
      <c r="P9">
        <v>9.2716257356590896E-3</v>
      </c>
      <c r="Q9">
        <v>-1.09312951562147E-2</v>
      </c>
      <c r="R9">
        <v>-0.17184648722361401</v>
      </c>
      <c r="S9">
        <v>0.12959417177101101</v>
      </c>
      <c r="T9">
        <v>0.186523428322523</v>
      </c>
      <c r="U9">
        <v>0.18505432322069201</v>
      </c>
      <c r="V9">
        <v>0.22625677368790001</v>
      </c>
      <c r="W9">
        <v>-0.215648908670317</v>
      </c>
      <c r="X9">
        <v>0.28041082676424101</v>
      </c>
      <c r="Y9">
        <v>3.8241545365214902E-2</v>
      </c>
      <c r="Z9">
        <v>2.0713438765777401E-2</v>
      </c>
      <c r="AA9">
        <v>-5.4236844676497198E-2</v>
      </c>
      <c r="AB9">
        <v>0.22178312706074199</v>
      </c>
      <c r="AC9">
        <v>0.22505192721418099</v>
      </c>
      <c r="AD9">
        <v>0.18681434325785001</v>
      </c>
      <c r="AE9">
        <v>-4.3817539267976803E-2</v>
      </c>
      <c r="AF9">
        <v>-0.16601848360735799</v>
      </c>
      <c r="AG9">
        <v>-7.3145270229801898E-2</v>
      </c>
      <c r="AH9">
        <v>-0.144987801049203</v>
      </c>
      <c r="AI9">
        <v>-9.61625610545494E-2</v>
      </c>
      <c r="AJ9">
        <v>0.23741250953281301</v>
      </c>
      <c r="AK9">
        <v>0.18296568199006599</v>
      </c>
      <c r="AL9">
        <v>0.24225585648700201</v>
      </c>
      <c r="AM9">
        <v>5.8676114975722699E-3</v>
      </c>
      <c r="AN9">
        <v>-0.21817684294018899</v>
      </c>
      <c r="AO9">
        <v>6.3522402715443696E-2</v>
      </c>
      <c r="AP9">
        <v>0.25814287187053903</v>
      </c>
      <c r="AQ9">
        <v>-2.3904189967144801E-2</v>
      </c>
      <c r="AR9">
        <v>-0.192712359548979</v>
      </c>
      <c r="AS9">
        <v>-7.4370838682835796E-2</v>
      </c>
      <c r="AT9">
        <v>-9.3079772755960993E-2</v>
      </c>
      <c r="AU9">
        <v>-0.15101298269191499</v>
      </c>
      <c r="AV9">
        <v>7.4308423263734893E-2</v>
      </c>
      <c r="AW9">
        <v>0.15093673554374701</v>
      </c>
      <c r="AX9">
        <v>-0.36905196249403999</v>
      </c>
    </row>
    <row r="10" spans="1:51" x14ac:dyDescent="0.3">
      <c r="A10">
        <v>0.36510785731991702</v>
      </c>
      <c r="B10">
        <v>0.42466895324352699</v>
      </c>
      <c r="C10">
        <v>0.145868291823951</v>
      </c>
      <c r="D10">
        <v>-3.7358559240181E-2</v>
      </c>
      <c r="E10">
        <v>-0.27350899469152601</v>
      </c>
      <c r="F10">
        <v>-2.3332249120522602E-2</v>
      </c>
      <c r="G10">
        <v>1</v>
      </c>
      <c r="H10">
        <v>-0.25858968104732999</v>
      </c>
      <c r="I10">
        <v>-3.8416668864565101E-2</v>
      </c>
      <c r="J10">
        <v>0.27415664246619098</v>
      </c>
      <c r="K10">
        <v>-0.10650201225117099</v>
      </c>
      <c r="L10">
        <v>0.325475497415874</v>
      </c>
      <c r="M10">
        <v>-0.27724732799648899</v>
      </c>
      <c r="N10">
        <v>-0.19338766850745201</v>
      </c>
      <c r="O10">
        <v>-0.122203333789025</v>
      </c>
      <c r="P10">
        <v>-4.0353169916487103E-2</v>
      </c>
      <c r="Q10">
        <v>0.28881838677594501</v>
      </c>
      <c r="R10">
        <v>-9.5722342270412694E-2</v>
      </c>
      <c r="S10">
        <v>-0.15145634528923499</v>
      </c>
      <c r="T10">
        <v>1.1865700204709E-2</v>
      </c>
      <c r="U10">
        <v>5.5727811848930102E-2</v>
      </c>
      <c r="V10">
        <v>0.33784222008932402</v>
      </c>
      <c r="W10">
        <v>0.47858030285879899</v>
      </c>
      <c r="X10">
        <v>-0.17883592384210201</v>
      </c>
      <c r="Y10">
        <v>-2.9207316361360299E-3</v>
      </c>
      <c r="Z10">
        <v>3.9812750202719398E-2</v>
      </c>
      <c r="AA10">
        <v>7.7101321846486506E-2</v>
      </c>
      <c r="AB10">
        <v>-0.160932355200575</v>
      </c>
      <c r="AC10">
        <v>1.6274746680618402E-2</v>
      </c>
      <c r="AD10">
        <v>0.17440608260854901</v>
      </c>
      <c r="AE10">
        <v>0.124302314704803</v>
      </c>
      <c r="AF10">
        <v>-8.3493937552595494E-3</v>
      </c>
      <c r="AG10">
        <v>-0.138879263668748</v>
      </c>
      <c r="AH10">
        <v>6.1431679420594403E-2</v>
      </c>
      <c r="AI10">
        <v>0.106956087056511</v>
      </c>
      <c r="AJ10">
        <v>0.139756479171502</v>
      </c>
      <c r="AK10">
        <v>5.8929326954096597E-2</v>
      </c>
      <c r="AL10">
        <v>-0.28181720217734102</v>
      </c>
      <c r="AM10">
        <v>-2.0483387504413E-2</v>
      </c>
      <c r="AN10">
        <v>0.27709421002613199</v>
      </c>
      <c r="AO10">
        <v>0.26512237410302503</v>
      </c>
      <c r="AP10">
        <v>8.6055120659641396E-2</v>
      </c>
      <c r="AQ10">
        <v>0.23927514285656601</v>
      </c>
      <c r="AR10">
        <v>0.216913351624163</v>
      </c>
      <c r="AS10">
        <v>-0.40376901956884098</v>
      </c>
      <c r="AT10">
        <v>-0.129185889950793</v>
      </c>
      <c r="AU10">
        <v>-0.111402017424515</v>
      </c>
      <c r="AV10">
        <v>-0.18481031287418301</v>
      </c>
      <c r="AW10">
        <v>0.29365113630717798</v>
      </c>
      <c r="AX10">
        <v>0.27569780409252898</v>
      </c>
    </row>
    <row r="11" spans="1:51" x14ac:dyDescent="0.3">
      <c r="A11">
        <v>4.5219775262956199E-3</v>
      </c>
      <c r="B11">
        <v>1.43668575577648E-2</v>
      </c>
      <c r="C11">
        <v>0.50477798519699302</v>
      </c>
      <c r="D11">
        <v>0.38405995071148502</v>
      </c>
      <c r="E11">
        <v>0.45607076737936297</v>
      </c>
      <c r="F11">
        <v>7.1445519110581002E-2</v>
      </c>
      <c r="G11">
        <v>-0.25858968104732999</v>
      </c>
      <c r="H11">
        <v>1</v>
      </c>
      <c r="I11">
        <v>0.142679363898227</v>
      </c>
      <c r="J11">
        <v>-0.15508900290201599</v>
      </c>
      <c r="K11">
        <v>0.226193005834675</v>
      </c>
      <c r="L11">
        <v>-0.37579146622501203</v>
      </c>
      <c r="M11">
        <v>0.23305396885879601</v>
      </c>
      <c r="N11">
        <v>0.350828766273305</v>
      </c>
      <c r="O11">
        <v>0.14900808251657299</v>
      </c>
      <c r="P11">
        <v>-2.71958795909054E-2</v>
      </c>
      <c r="Q11">
        <v>0.42865494887018202</v>
      </c>
      <c r="R11">
        <v>0.25586398460206899</v>
      </c>
      <c r="S11">
        <v>0.52213036393871304</v>
      </c>
      <c r="T11">
        <v>0.800372942401677</v>
      </c>
      <c r="U11">
        <v>6.9311755449685999E-2</v>
      </c>
      <c r="V11">
        <v>-0.11716499987766001</v>
      </c>
      <c r="W11">
        <v>-0.40305565315876102</v>
      </c>
      <c r="X11">
        <v>0.67023922632827604</v>
      </c>
      <c r="Y11">
        <v>-6.7716263453331593E-2</v>
      </c>
      <c r="Z11">
        <v>2.5822891635098599E-2</v>
      </c>
      <c r="AA11">
        <v>0.48585981179809801</v>
      </c>
      <c r="AB11">
        <v>0.12911742547430199</v>
      </c>
      <c r="AC11">
        <v>6.8000837433117203E-2</v>
      </c>
      <c r="AD11">
        <v>0.408410189728866</v>
      </c>
      <c r="AE11">
        <v>6.3683143999159697E-2</v>
      </c>
      <c r="AF11">
        <v>0.234938286197487</v>
      </c>
      <c r="AG11">
        <v>0.44523204776521302</v>
      </c>
      <c r="AH11">
        <v>0.104386132844154</v>
      </c>
      <c r="AI11">
        <v>0.323973799175578</v>
      </c>
      <c r="AJ11">
        <v>-0.111349301402736</v>
      </c>
      <c r="AK11">
        <v>-0.100753579560457</v>
      </c>
      <c r="AL11">
        <v>0.43900251690365599</v>
      </c>
      <c r="AM11">
        <v>0.30443316782537599</v>
      </c>
      <c r="AN11">
        <v>4.5629620632564698E-2</v>
      </c>
      <c r="AO11">
        <v>0.25946096535874102</v>
      </c>
      <c r="AP11">
        <v>0.49158126017589199</v>
      </c>
      <c r="AQ11">
        <v>-9.3677273770547007E-2</v>
      </c>
      <c r="AR11">
        <v>-5.8791941893016599E-2</v>
      </c>
      <c r="AS11">
        <v>0.28765511876105099</v>
      </c>
      <c r="AT11">
        <v>-0.172039684221895</v>
      </c>
      <c r="AU11">
        <v>0.35569983774160402</v>
      </c>
      <c r="AV11">
        <v>0.88426443084329398</v>
      </c>
      <c r="AW11">
        <v>-0.27795961535007901</v>
      </c>
      <c r="AX11">
        <v>0.155299260990413</v>
      </c>
    </row>
    <row r="12" spans="1:51" x14ac:dyDescent="0.3">
      <c r="A12">
        <v>9.78988417816785E-2</v>
      </c>
      <c r="B12">
        <v>9.5367827791626794E-2</v>
      </c>
      <c r="C12">
        <v>9.1927226331620496E-2</v>
      </c>
      <c r="D12">
        <v>0.13378907793834399</v>
      </c>
      <c r="E12">
        <v>0.13753134944838599</v>
      </c>
      <c r="F12">
        <v>0.26195123032052903</v>
      </c>
      <c r="G12">
        <v>-3.8416668864565101E-2</v>
      </c>
      <c r="H12">
        <v>0.142679363898227</v>
      </c>
      <c r="I12">
        <v>1</v>
      </c>
      <c r="J12">
        <v>-0.15301751968324301</v>
      </c>
      <c r="K12">
        <v>-0.14055818093195199</v>
      </c>
      <c r="L12">
        <v>0.19578160989747601</v>
      </c>
      <c r="M12">
        <v>-7.1357143068084897E-2</v>
      </c>
      <c r="N12">
        <v>-7.59096299919426E-3</v>
      </c>
      <c r="O12">
        <v>-4.0340641097050302E-2</v>
      </c>
      <c r="P12">
        <v>-5.4153125163355298E-2</v>
      </c>
      <c r="Q12">
        <v>0.13656179894295001</v>
      </c>
      <c r="R12">
        <v>0.124942158501501</v>
      </c>
      <c r="S12">
        <v>0.37340718435442399</v>
      </c>
      <c r="T12">
        <v>0.18610515538773401</v>
      </c>
      <c r="U12">
        <v>-7.4977916987912896E-2</v>
      </c>
      <c r="V12">
        <v>-0.18218228498779199</v>
      </c>
      <c r="W12">
        <v>-9.2575788953137603E-2</v>
      </c>
      <c r="X12">
        <v>0.19906041649900999</v>
      </c>
      <c r="Y12">
        <v>0.11524102813612</v>
      </c>
      <c r="Z12">
        <v>-3.41550624843653E-3</v>
      </c>
      <c r="AA12">
        <v>4.8329707289643101E-2</v>
      </c>
      <c r="AB12">
        <v>3.3422834288984897E-2</v>
      </c>
      <c r="AC12">
        <v>4.0194452597885101E-2</v>
      </c>
      <c r="AD12">
        <v>0.29233668805594498</v>
      </c>
      <c r="AE12">
        <v>2.3376380364954201E-2</v>
      </c>
      <c r="AF12">
        <v>0.164550517344564</v>
      </c>
      <c r="AG12">
        <v>8.95590329282175E-2</v>
      </c>
      <c r="AH12">
        <v>-8.4442036770517301E-2</v>
      </c>
      <c r="AI12">
        <v>-2.1354267133353502E-2</v>
      </c>
      <c r="AJ12">
        <v>0.37121477174138301</v>
      </c>
      <c r="AK12">
        <v>-7.3971694006032193E-2</v>
      </c>
      <c r="AL12">
        <v>0.25049339519847902</v>
      </c>
      <c r="AM12">
        <v>0.12292460849338201</v>
      </c>
      <c r="AN12">
        <v>1.36962215692953E-2</v>
      </c>
      <c r="AO12">
        <v>0.103272397482286</v>
      </c>
      <c r="AP12">
        <v>0.19580377985528699</v>
      </c>
      <c r="AQ12">
        <v>-6.0808071654209699E-2</v>
      </c>
      <c r="AR12">
        <v>-9.6034540325944506E-3</v>
      </c>
      <c r="AS12">
        <v>-0.10808435277459701</v>
      </c>
      <c r="AT12">
        <v>-0.18287014767970999</v>
      </c>
      <c r="AU12">
        <v>-4.9171328915815798E-2</v>
      </c>
      <c r="AV12">
        <v>0.110943412597221</v>
      </c>
      <c r="AW12">
        <v>0.16446675894950999</v>
      </c>
      <c r="AX12">
        <v>6.7978796494313598E-2</v>
      </c>
    </row>
    <row r="13" spans="1:51" x14ac:dyDescent="0.3">
      <c r="A13">
        <v>0.39632893481044301</v>
      </c>
      <c r="B13">
        <v>0.31124630456069602</v>
      </c>
      <c r="C13">
        <v>0.13090181676825599</v>
      </c>
      <c r="D13">
        <v>-0.23610360285878801</v>
      </c>
      <c r="E13">
        <v>-0.23771647023880699</v>
      </c>
      <c r="F13">
        <v>2.0313376299606698E-3</v>
      </c>
      <c r="G13">
        <v>0.27415664246619098</v>
      </c>
      <c r="H13">
        <v>-0.15508900290201599</v>
      </c>
      <c r="I13">
        <v>-0.15301751968324301</v>
      </c>
      <c r="J13">
        <v>1</v>
      </c>
      <c r="K13">
        <v>-0.112975549546838</v>
      </c>
      <c r="L13">
        <v>0.33414612984576503</v>
      </c>
      <c r="M13">
        <v>-9.8487786071549399E-2</v>
      </c>
      <c r="N13">
        <v>-0.17072601082750199</v>
      </c>
      <c r="O13">
        <v>-5.8829208351111502E-2</v>
      </c>
      <c r="P13">
        <v>6.3931389561444896E-2</v>
      </c>
      <c r="Q13">
        <v>0.21251686785027599</v>
      </c>
      <c r="R13">
        <v>-0.22294540144865699</v>
      </c>
      <c r="S13">
        <v>-0.124208942397966</v>
      </c>
      <c r="T13">
        <v>0.16742062221294299</v>
      </c>
      <c r="U13">
        <v>0.13456864495461299</v>
      </c>
      <c r="V13">
        <v>0.190996251676636</v>
      </c>
      <c r="W13">
        <v>0.28599555628097401</v>
      </c>
      <c r="X13">
        <v>-1.2226729434749201E-2</v>
      </c>
      <c r="Y13">
        <v>6.6943266098776599E-2</v>
      </c>
      <c r="Z13">
        <v>-0.11347668654057</v>
      </c>
      <c r="AA13">
        <v>1.2824257380327201E-2</v>
      </c>
      <c r="AB13">
        <v>-0.15954456723323199</v>
      </c>
      <c r="AC13">
        <v>6.5009989066898394E-2</v>
      </c>
      <c r="AD13">
        <v>0.18103779030390499</v>
      </c>
      <c r="AE13">
        <v>1.0684450000009799E-2</v>
      </c>
      <c r="AF13">
        <v>-9.2611730739401696E-2</v>
      </c>
      <c r="AG13">
        <v>-0.13557215347395199</v>
      </c>
      <c r="AH13">
        <v>-0.30006188476430001</v>
      </c>
      <c r="AI13">
        <v>0.33465598197399599</v>
      </c>
      <c r="AJ13">
        <v>0.15789026002206699</v>
      </c>
      <c r="AK13">
        <v>0.28564491666309699</v>
      </c>
      <c r="AL13">
        <v>-0.191375634039851</v>
      </c>
      <c r="AM13">
        <v>-1.6340633981888002E-2</v>
      </c>
      <c r="AN13">
        <v>0.19378360348354401</v>
      </c>
      <c r="AO13">
        <v>0.137104143042239</v>
      </c>
      <c r="AP13">
        <v>4.6973745660348197E-2</v>
      </c>
      <c r="AQ13">
        <v>0.27193311921897301</v>
      </c>
      <c r="AR13">
        <v>0.16593144615660901</v>
      </c>
      <c r="AS13">
        <v>-0.16972613175426901</v>
      </c>
      <c r="AT13">
        <v>-0.24512321034414999</v>
      </c>
      <c r="AU13">
        <v>-0.127744039585554</v>
      </c>
      <c r="AV13">
        <v>-0.10240885683552101</v>
      </c>
      <c r="AW13">
        <v>0.121370980944759</v>
      </c>
      <c r="AX13">
        <v>0.20970232563057101</v>
      </c>
    </row>
    <row r="14" spans="1:51" x14ac:dyDescent="0.3">
      <c r="A14">
        <v>-0.171670252138412</v>
      </c>
      <c r="B14">
        <v>-0.182502724138668</v>
      </c>
      <c r="C14">
        <v>9.1650967520473095E-2</v>
      </c>
      <c r="D14">
        <v>0.16524110448832799</v>
      </c>
      <c r="E14">
        <v>1.7889431989368602E-2</v>
      </c>
      <c r="F14">
        <v>1.8434056686150901E-2</v>
      </c>
      <c r="G14">
        <v>-0.10650201225117099</v>
      </c>
      <c r="H14">
        <v>0.226193005834675</v>
      </c>
      <c r="I14">
        <v>-0.14055818093195199</v>
      </c>
      <c r="J14">
        <v>-0.112975549546838</v>
      </c>
      <c r="K14">
        <v>1</v>
      </c>
      <c r="L14">
        <v>-0.21673854088918801</v>
      </c>
      <c r="M14">
        <v>0.115963151375234</v>
      </c>
      <c r="N14">
        <v>8.4719085508371803E-2</v>
      </c>
      <c r="O14">
        <v>4.3444785631710697E-2</v>
      </c>
      <c r="P14">
        <v>1.30269136753843E-2</v>
      </c>
      <c r="Q14">
        <v>0.184871154349662</v>
      </c>
      <c r="R14">
        <v>0.130853603025058</v>
      </c>
      <c r="S14">
        <v>4.46896782528763E-2</v>
      </c>
      <c r="T14">
        <v>0.20993219648592901</v>
      </c>
      <c r="U14">
        <v>-0.12646723020811099</v>
      </c>
      <c r="V14">
        <v>9.6750334042938702E-2</v>
      </c>
      <c r="W14">
        <v>-4.2133154370855602E-2</v>
      </c>
      <c r="X14">
        <v>8.3986682290565398E-2</v>
      </c>
      <c r="Y14">
        <v>-0.21712704905878699</v>
      </c>
      <c r="Z14">
        <v>-0.36510386181507698</v>
      </c>
      <c r="AA14">
        <v>3.06723598881289E-2</v>
      </c>
      <c r="AB14">
        <v>5.2071960470657E-2</v>
      </c>
      <c r="AC14">
        <v>0.31500171711358999</v>
      </c>
      <c r="AD14">
        <v>-1.9978022442446002E-2</v>
      </c>
      <c r="AE14">
        <v>8.2814970515532896E-2</v>
      </c>
      <c r="AF14">
        <v>0.25071519137901699</v>
      </c>
      <c r="AG14">
        <v>0.22687847966593799</v>
      </c>
      <c r="AH14">
        <v>0.16267355806925199</v>
      </c>
      <c r="AI14">
        <v>6.0844602878420202E-2</v>
      </c>
      <c r="AJ14">
        <v>6.9463365075139602E-2</v>
      </c>
      <c r="AK14">
        <v>4.1693144218341402E-2</v>
      </c>
      <c r="AL14">
        <v>4.6596195482032997E-2</v>
      </c>
      <c r="AM14">
        <v>0.15763114595392799</v>
      </c>
      <c r="AN14">
        <v>-6.5220809547296199E-2</v>
      </c>
      <c r="AO14">
        <v>0.118497147184185</v>
      </c>
      <c r="AP14">
        <v>-8.39393286951923E-2</v>
      </c>
      <c r="AQ14">
        <v>-8.3770904584230102E-2</v>
      </c>
      <c r="AR14">
        <v>-7.1001508840171104E-2</v>
      </c>
      <c r="AS14">
        <v>0.35995707943102301</v>
      </c>
      <c r="AT14">
        <v>-0.14790129842974001</v>
      </c>
      <c r="AU14">
        <v>0.178777169706372</v>
      </c>
      <c r="AV14">
        <v>0.18356586817043399</v>
      </c>
      <c r="AW14">
        <v>4.1367590285063503E-2</v>
      </c>
      <c r="AX14">
        <v>0.174804225651918</v>
      </c>
    </row>
    <row r="15" spans="1:51" x14ac:dyDescent="0.3">
      <c r="A15">
        <v>0.24548009738162499</v>
      </c>
      <c r="B15">
        <v>0.47203799723381401</v>
      </c>
      <c r="C15">
        <v>-4.1257605099736201E-2</v>
      </c>
      <c r="D15">
        <v>-7.8519623991978205E-2</v>
      </c>
      <c r="E15">
        <v>1.4260984665570801E-2</v>
      </c>
      <c r="F15">
        <v>0.28866173297279502</v>
      </c>
      <c r="G15">
        <v>0.325475497415874</v>
      </c>
      <c r="H15">
        <v>-0.37579146622501203</v>
      </c>
      <c r="I15">
        <v>0.19578160989747601</v>
      </c>
      <c r="J15">
        <v>0.33414612984576503</v>
      </c>
      <c r="K15">
        <v>-0.21673854088918801</v>
      </c>
      <c r="L15">
        <v>1</v>
      </c>
      <c r="M15">
        <v>-0.40882936191863101</v>
      </c>
      <c r="N15">
        <v>-0.28306382861832902</v>
      </c>
      <c r="O15">
        <v>-0.242787078246849</v>
      </c>
      <c r="P15">
        <v>4.3237488622896399E-2</v>
      </c>
      <c r="Q15">
        <v>8.8261498274046002E-2</v>
      </c>
      <c r="R15">
        <v>-0.46921325469995401</v>
      </c>
      <c r="S15">
        <v>-0.15356242698759501</v>
      </c>
      <c r="T15">
        <v>-7.8417549779222398E-2</v>
      </c>
      <c r="U15">
        <v>0.22782742174413301</v>
      </c>
      <c r="V15">
        <v>0.10973926665242099</v>
      </c>
      <c r="W15">
        <v>0.31412390546206698</v>
      </c>
      <c r="X15">
        <v>-7.4155901808870897E-2</v>
      </c>
      <c r="Y15">
        <v>0.28891665103081998</v>
      </c>
      <c r="Z15">
        <v>-0.23672861740756901</v>
      </c>
      <c r="AA15">
        <v>-0.20240873541807999</v>
      </c>
      <c r="AB15">
        <v>-0.13526914320617001</v>
      </c>
      <c r="AC15">
        <v>8.4504774153080997E-2</v>
      </c>
      <c r="AD15">
        <v>0.19891272526443901</v>
      </c>
      <c r="AE15">
        <v>-1.01700011318522E-3</v>
      </c>
      <c r="AF15">
        <v>-0.17381938055075999</v>
      </c>
      <c r="AG15">
        <v>-0.298271123368404</v>
      </c>
      <c r="AH15">
        <v>-0.10476175622483699</v>
      </c>
      <c r="AI15">
        <v>8.8826978165350803E-2</v>
      </c>
      <c r="AJ15">
        <v>0.16496672011674299</v>
      </c>
      <c r="AK15">
        <v>0.41982855951728099</v>
      </c>
      <c r="AL15">
        <v>-0.25663467295063103</v>
      </c>
      <c r="AM15">
        <v>-0.188880114960118</v>
      </c>
      <c r="AN15">
        <v>-1.7884437645053399E-2</v>
      </c>
      <c r="AO15">
        <v>0.129455618844245</v>
      </c>
      <c r="AP15">
        <v>-3.67294136475445E-2</v>
      </c>
      <c r="AQ15">
        <v>0.21734144304553499</v>
      </c>
      <c r="AR15">
        <v>1.35520356705851E-2</v>
      </c>
      <c r="AS15">
        <v>-0.49812793640673803</v>
      </c>
      <c r="AT15">
        <v>-0.18983921938096901</v>
      </c>
      <c r="AU15">
        <v>-0.37263533384297798</v>
      </c>
      <c r="AV15">
        <v>-0.348899672073189</v>
      </c>
      <c r="AW15">
        <v>0.38334384511020497</v>
      </c>
      <c r="AX15">
        <v>0.205615543947201</v>
      </c>
    </row>
    <row r="16" spans="1:51" x14ac:dyDescent="0.3">
      <c r="A16">
        <v>-4.5460234272554099E-2</v>
      </c>
      <c r="B16">
        <v>-3.7763133709759797E-2</v>
      </c>
      <c r="C16">
        <v>-7.8664842720448797E-2</v>
      </c>
      <c r="D16">
        <v>-0.13889537146499401</v>
      </c>
      <c r="E16">
        <v>-0.24193179206738899</v>
      </c>
      <c r="F16">
        <v>3.7457375941946099E-2</v>
      </c>
      <c r="G16">
        <v>-0.27724732799648899</v>
      </c>
      <c r="H16">
        <v>0.23305396885879601</v>
      </c>
      <c r="I16">
        <v>-7.1357143068084897E-2</v>
      </c>
      <c r="J16">
        <v>-9.8487786071549399E-2</v>
      </c>
      <c r="K16">
        <v>0.115963151375234</v>
      </c>
      <c r="L16">
        <v>-0.40882936191863101</v>
      </c>
      <c r="M16">
        <v>1</v>
      </c>
      <c r="N16">
        <v>0.224344426980183</v>
      </c>
      <c r="O16">
        <v>-0.205828192300443</v>
      </c>
      <c r="P16">
        <v>-0.215750911444022</v>
      </c>
      <c r="Q16">
        <v>2.0635386000640899E-2</v>
      </c>
      <c r="R16">
        <v>0.37881702987576499</v>
      </c>
      <c r="S16">
        <v>0.152991848165346</v>
      </c>
      <c r="T16">
        <v>0.172328922506997</v>
      </c>
      <c r="U16">
        <v>-5.8932290388627399E-2</v>
      </c>
      <c r="V16">
        <v>-2.7059926696295301E-2</v>
      </c>
      <c r="W16">
        <v>-0.28090433435066497</v>
      </c>
      <c r="X16">
        <v>0.13465657124467201</v>
      </c>
      <c r="Y16">
        <v>-0.10503958808672501</v>
      </c>
      <c r="Z16">
        <v>3.18667654246442E-2</v>
      </c>
      <c r="AA16">
        <v>0.14663382394145699</v>
      </c>
      <c r="AB16">
        <v>0.124440015435588</v>
      </c>
      <c r="AC16">
        <v>0.17283055419510199</v>
      </c>
      <c r="AD16">
        <v>-0.22027547667646399</v>
      </c>
      <c r="AE16">
        <v>-0.36598512316753801</v>
      </c>
      <c r="AF16">
        <v>-3.2046003321420601E-3</v>
      </c>
      <c r="AG16">
        <v>0.109286304276725</v>
      </c>
      <c r="AH16">
        <v>6.1655761960678603E-2</v>
      </c>
      <c r="AI16">
        <v>-3.9356688636923903E-2</v>
      </c>
      <c r="AJ16">
        <v>-4.4180178017680698E-2</v>
      </c>
      <c r="AK16">
        <v>-5.6158287487422603E-2</v>
      </c>
      <c r="AL16">
        <v>0.14540476138998401</v>
      </c>
      <c r="AM16">
        <v>0.26015298560047501</v>
      </c>
      <c r="AN16">
        <v>-0.24244151202346201</v>
      </c>
      <c r="AO16">
        <v>-5.2542006917786203E-2</v>
      </c>
      <c r="AP16">
        <v>-3.55779914032422E-2</v>
      </c>
      <c r="AQ16">
        <v>-6.4526750335447303E-2</v>
      </c>
      <c r="AR16">
        <v>-5.5661445280034E-2</v>
      </c>
      <c r="AS16">
        <v>6.7503932820045298E-2</v>
      </c>
      <c r="AT16">
        <v>8.8273488242555306E-3</v>
      </c>
      <c r="AU16">
        <v>2.87125789370246E-3</v>
      </c>
      <c r="AV16">
        <v>3.48842157495532E-2</v>
      </c>
      <c r="AW16">
        <v>-0.35820454268704099</v>
      </c>
      <c r="AX16">
        <v>-0.29310471573932201</v>
      </c>
    </row>
    <row r="17" spans="1:50" x14ac:dyDescent="0.3">
      <c r="A17">
        <v>-0.26172697879603402</v>
      </c>
      <c r="B17">
        <v>-5.98134012511852E-2</v>
      </c>
      <c r="C17">
        <v>6.7791668198534105E-2</v>
      </c>
      <c r="D17">
        <v>0.240453073277096</v>
      </c>
      <c r="E17">
        <v>0.19437086771435</v>
      </c>
      <c r="F17">
        <v>5.8396038507642099E-2</v>
      </c>
      <c r="G17">
        <v>-0.19338766850745201</v>
      </c>
      <c r="H17">
        <v>0.350828766273305</v>
      </c>
      <c r="I17">
        <v>-7.59096299919426E-3</v>
      </c>
      <c r="J17">
        <v>-0.17072601082750199</v>
      </c>
      <c r="K17">
        <v>8.4719085508371803E-2</v>
      </c>
      <c r="L17">
        <v>-0.28306382861832902</v>
      </c>
      <c r="M17">
        <v>0.224344426980183</v>
      </c>
      <c r="N17">
        <v>1</v>
      </c>
      <c r="O17">
        <v>0.16653072838756</v>
      </c>
      <c r="P17">
        <v>0.18523640384878301</v>
      </c>
      <c r="Q17">
        <v>0.212184269858469</v>
      </c>
      <c r="R17">
        <v>0.20431402222072001</v>
      </c>
      <c r="S17">
        <v>0.17297459645314101</v>
      </c>
      <c r="T17">
        <v>0.14112500540613501</v>
      </c>
      <c r="U17">
        <v>0.204963073257908</v>
      </c>
      <c r="V17">
        <v>3.0705776840331399E-2</v>
      </c>
      <c r="W17">
        <v>-0.21198844856606</v>
      </c>
      <c r="X17">
        <v>8.5540609679853497E-2</v>
      </c>
      <c r="Y17">
        <v>9.8746577429023194E-2</v>
      </c>
      <c r="Z17">
        <v>0.16632714544655799</v>
      </c>
      <c r="AA17">
        <v>0.48575538613461799</v>
      </c>
      <c r="AB17">
        <v>-1.4073547355517E-2</v>
      </c>
      <c r="AC17">
        <v>-1.9340736054745799E-2</v>
      </c>
      <c r="AD17">
        <v>8.0419075891574196E-2</v>
      </c>
      <c r="AE17">
        <v>4.9504184403446803E-2</v>
      </c>
      <c r="AF17">
        <v>-2.41263336680086E-2</v>
      </c>
      <c r="AG17">
        <v>0.39980231362051699</v>
      </c>
      <c r="AH17">
        <v>0.32090869407539002</v>
      </c>
      <c r="AI17">
        <v>-5.7913339277947201E-2</v>
      </c>
      <c r="AJ17">
        <v>-4.2682944655530901E-2</v>
      </c>
      <c r="AK17">
        <v>-3.4697061671274003E-2</v>
      </c>
      <c r="AL17">
        <v>-6.4674815676258907E-2</v>
      </c>
      <c r="AM17">
        <v>0.17819463601591401</v>
      </c>
      <c r="AN17">
        <v>6.3180001355556403E-2</v>
      </c>
      <c r="AO17">
        <v>0.12279040644398601</v>
      </c>
      <c r="AP17">
        <v>0.28069274984717502</v>
      </c>
      <c r="AQ17">
        <v>0.11241527156190199</v>
      </c>
      <c r="AR17">
        <v>-0.187405514443371</v>
      </c>
      <c r="AS17">
        <v>0.14958005755142501</v>
      </c>
      <c r="AT17">
        <v>-8.7061485745417402E-2</v>
      </c>
      <c r="AU17">
        <v>0.19781277258914201</v>
      </c>
      <c r="AV17">
        <v>0.26687439643928401</v>
      </c>
      <c r="AW17">
        <v>-0.122223387148121</v>
      </c>
      <c r="AX17">
        <v>-0.17715885284729099</v>
      </c>
    </row>
    <row r="18" spans="1:50" x14ac:dyDescent="0.3">
      <c r="A18">
        <v>-0.21568300915004199</v>
      </c>
      <c r="B18">
        <v>-0.13384805296986399</v>
      </c>
      <c r="C18">
        <v>1.05769755760568E-2</v>
      </c>
      <c r="D18">
        <v>-6.6470747890445298E-2</v>
      </c>
      <c r="E18">
        <v>0.25971052212894802</v>
      </c>
      <c r="F18">
        <v>-0.12066533190555601</v>
      </c>
      <c r="G18">
        <v>-0.122203333789025</v>
      </c>
      <c r="H18">
        <v>0.14900808251657299</v>
      </c>
      <c r="I18">
        <v>-4.0340641097050302E-2</v>
      </c>
      <c r="J18">
        <v>-5.8829208351111502E-2</v>
      </c>
      <c r="K18">
        <v>4.3444785631710697E-2</v>
      </c>
      <c r="L18">
        <v>-0.242787078246849</v>
      </c>
      <c r="M18">
        <v>-0.205828192300443</v>
      </c>
      <c r="N18">
        <v>0.16653072838756</v>
      </c>
      <c r="O18">
        <v>1</v>
      </c>
      <c r="P18">
        <v>0.11314697340511801</v>
      </c>
      <c r="Q18">
        <v>0.11985034807488799</v>
      </c>
      <c r="R18">
        <v>-2.4349417711037699E-2</v>
      </c>
      <c r="S18">
        <v>9.2361060779883805E-2</v>
      </c>
      <c r="T18">
        <v>8.0241464727548506E-2</v>
      </c>
      <c r="U18">
        <v>3.5815616406583997E-2</v>
      </c>
      <c r="V18">
        <v>-0.26081355030259301</v>
      </c>
      <c r="W18">
        <v>-0.117218791859379</v>
      </c>
      <c r="X18">
        <v>-3.6069457639270799E-3</v>
      </c>
      <c r="Y18">
        <v>-0.102431196363604</v>
      </c>
      <c r="Z18">
        <v>2.66864715207571E-2</v>
      </c>
      <c r="AA18">
        <v>0.22262845004190401</v>
      </c>
      <c r="AB18">
        <v>-0.24905475212716199</v>
      </c>
      <c r="AC18">
        <v>-9.8837276708935495E-2</v>
      </c>
      <c r="AD18">
        <v>-1.2387214916410099E-2</v>
      </c>
      <c r="AE18">
        <v>-0.108861178878843</v>
      </c>
      <c r="AF18">
        <v>2.14091136308899E-2</v>
      </c>
      <c r="AG18">
        <v>1.50991725110689E-2</v>
      </c>
      <c r="AH18">
        <v>0.10466051630251</v>
      </c>
      <c r="AI18">
        <v>2.6658308251275098E-3</v>
      </c>
      <c r="AJ18">
        <v>-0.11813018967274599</v>
      </c>
      <c r="AK18">
        <v>-3.1917120706750297E-2</v>
      </c>
      <c r="AL18">
        <v>-3.3241598881234298E-2</v>
      </c>
      <c r="AM18">
        <v>0.29524831081645603</v>
      </c>
      <c r="AN18">
        <v>0.103421960551772</v>
      </c>
      <c r="AO18">
        <v>4.8091362350888199E-2</v>
      </c>
      <c r="AP18">
        <v>-0.14431410113147899</v>
      </c>
      <c r="AQ18">
        <v>-0.19990923196351901</v>
      </c>
      <c r="AR18">
        <v>-0.100225209698293</v>
      </c>
      <c r="AS18">
        <v>0.23125646301439701</v>
      </c>
      <c r="AT18">
        <v>-4.9366425984839202E-2</v>
      </c>
      <c r="AU18">
        <v>0.218301482083302</v>
      </c>
      <c r="AV18">
        <v>0.23496732390470201</v>
      </c>
      <c r="AW18">
        <v>-1.6798485960310899E-2</v>
      </c>
      <c r="AX18">
        <v>-0.144957575917737</v>
      </c>
    </row>
    <row r="19" spans="1:50" x14ac:dyDescent="0.3">
      <c r="A19">
        <v>0.26722549206291102</v>
      </c>
      <c r="B19">
        <v>2.59102033426215E-2</v>
      </c>
      <c r="C19">
        <v>-3.4714622805498599E-2</v>
      </c>
      <c r="D19">
        <v>2.0337283728476502E-3</v>
      </c>
      <c r="E19">
        <v>0.2005843521141</v>
      </c>
      <c r="F19">
        <v>9.2716257356590896E-3</v>
      </c>
      <c r="G19">
        <v>-4.0353169916487103E-2</v>
      </c>
      <c r="H19">
        <v>-2.71958795909054E-2</v>
      </c>
      <c r="I19">
        <v>-5.4153125163355298E-2</v>
      </c>
      <c r="J19">
        <v>6.3931389561444896E-2</v>
      </c>
      <c r="K19">
        <v>1.30269136753843E-2</v>
      </c>
      <c r="L19">
        <v>4.3237488622896399E-2</v>
      </c>
      <c r="M19">
        <v>-0.215750911444022</v>
      </c>
      <c r="N19">
        <v>0.18523640384878301</v>
      </c>
      <c r="O19">
        <v>0.11314697340511801</v>
      </c>
      <c r="P19">
        <v>1</v>
      </c>
      <c r="Q19">
        <v>-0.101399578580771</v>
      </c>
      <c r="R19">
        <v>-0.16171842578829301</v>
      </c>
      <c r="S19">
        <v>-8.3551573607701102E-2</v>
      </c>
      <c r="T19">
        <v>-6.8914283583013996E-3</v>
      </c>
      <c r="U19">
        <v>7.94756969586893E-3</v>
      </c>
      <c r="V19">
        <v>-7.4324927812823405E-2</v>
      </c>
      <c r="W19">
        <v>3.0161720833435199E-2</v>
      </c>
      <c r="X19">
        <v>-0.102841515865227</v>
      </c>
      <c r="Y19">
        <v>0.16408995535992599</v>
      </c>
      <c r="Z19">
        <v>3.40362102040557E-2</v>
      </c>
      <c r="AA19">
        <v>-0.169797464649449</v>
      </c>
      <c r="AB19">
        <v>9.9648477760397397E-2</v>
      </c>
      <c r="AC19">
        <v>1.66769829337522E-2</v>
      </c>
      <c r="AD19">
        <v>0.162711117176571</v>
      </c>
      <c r="AE19">
        <v>0.39803388628673098</v>
      </c>
      <c r="AF19">
        <v>9.4949312463037706E-3</v>
      </c>
      <c r="AG19">
        <v>0.23180713174682599</v>
      </c>
      <c r="AH19">
        <v>-0.34981921975580299</v>
      </c>
      <c r="AI19">
        <v>-2.66491437547072E-2</v>
      </c>
      <c r="AJ19">
        <v>0.31130512935084598</v>
      </c>
      <c r="AK19">
        <v>0.15910459428149901</v>
      </c>
      <c r="AL19">
        <v>-0.105021521652421</v>
      </c>
      <c r="AM19">
        <v>0.145226975671258</v>
      </c>
      <c r="AN19">
        <v>-3.6434988864952802E-3</v>
      </c>
      <c r="AO19">
        <v>-9.7426684515373001E-3</v>
      </c>
      <c r="AP19">
        <v>-5.3351372166363299E-2</v>
      </c>
      <c r="AQ19">
        <v>0.15972876723944801</v>
      </c>
      <c r="AR19">
        <v>-1.4239452027634599E-2</v>
      </c>
      <c r="AS19">
        <v>-6.7979625079328698E-2</v>
      </c>
      <c r="AT19">
        <v>2.1897881951726501E-2</v>
      </c>
      <c r="AU19">
        <v>0.10173911028646999</v>
      </c>
      <c r="AV19">
        <v>3.9075463753093703E-2</v>
      </c>
      <c r="AW19">
        <v>0.143499812474605</v>
      </c>
      <c r="AX19">
        <v>-6.6144663461866302E-2</v>
      </c>
    </row>
    <row r="20" spans="1:50" x14ac:dyDescent="0.3">
      <c r="A20">
        <v>0.17611892938427301</v>
      </c>
      <c r="B20">
        <v>0.34141341683099202</v>
      </c>
      <c r="C20">
        <v>0.56597317557048299</v>
      </c>
      <c r="D20">
        <v>0.19464838661035999</v>
      </c>
      <c r="E20">
        <v>0.259361772255018</v>
      </c>
      <c r="F20">
        <v>-1.09312951562147E-2</v>
      </c>
      <c r="G20">
        <v>0.28881838677594501</v>
      </c>
      <c r="H20">
        <v>0.42865494887018202</v>
      </c>
      <c r="I20">
        <v>0.13656179894295001</v>
      </c>
      <c r="J20">
        <v>0.21251686785027599</v>
      </c>
      <c r="K20">
        <v>0.184871154349662</v>
      </c>
      <c r="L20">
        <v>8.8261498274046002E-2</v>
      </c>
      <c r="M20">
        <v>2.0635386000640899E-2</v>
      </c>
      <c r="N20">
        <v>0.212184269858469</v>
      </c>
      <c r="O20">
        <v>0.11985034807488799</v>
      </c>
      <c r="P20">
        <v>-0.101399578580771</v>
      </c>
      <c r="Q20">
        <v>1</v>
      </c>
      <c r="R20">
        <v>0.22854512908716801</v>
      </c>
      <c r="S20">
        <v>0.34496776003631202</v>
      </c>
      <c r="T20">
        <v>0.59282336231177601</v>
      </c>
      <c r="U20">
        <v>0.22493319628692299</v>
      </c>
      <c r="V20">
        <v>0.159500006933084</v>
      </c>
      <c r="W20">
        <v>8.5243357092274305E-2</v>
      </c>
      <c r="X20">
        <v>0.32071089929067298</v>
      </c>
      <c r="Y20">
        <v>-8.6742692007145406E-2</v>
      </c>
      <c r="Z20">
        <v>-4.2505151450850202E-2</v>
      </c>
      <c r="AA20">
        <v>0.65444005963340601</v>
      </c>
      <c r="AB20">
        <v>-0.38746654157567401</v>
      </c>
      <c r="AC20">
        <v>6.2420087640770998E-2</v>
      </c>
      <c r="AD20">
        <v>0.42108818042718499</v>
      </c>
      <c r="AE20">
        <v>-3.3236272417178199E-2</v>
      </c>
      <c r="AF20">
        <v>5.6144570713951299E-2</v>
      </c>
      <c r="AG20">
        <v>0.39003499721089802</v>
      </c>
      <c r="AH20">
        <v>0.34627417129809002</v>
      </c>
      <c r="AI20">
        <v>0.40754624938601902</v>
      </c>
      <c r="AJ20">
        <v>-1.2352187950874101E-2</v>
      </c>
      <c r="AK20">
        <v>-5.2669475334294301E-2</v>
      </c>
      <c r="AL20">
        <v>-0.19035061094547501</v>
      </c>
      <c r="AM20">
        <v>0.41636049615280601</v>
      </c>
      <c r="AN20">
        <v>0.182093619697378</v>
      </c>
      <c r="AO20">
        <v>0.45055599973807797</v>
      </c>
      <c r="AP20">
        <v>0.32121052632407299</v>
      </c>
      <c r="AQ20">
        <v>0.15152220042918599</v>
      </c>
      <c r="AR20">
        <v>0.16168250035840401</v>
      </c>
      <c r="AS20">
        <v>1.8037017079506501E-2</v>
      </c>
      <c r="AT20">
        <v>-0.32000759083587499</v>
      </c>
      <c r="AU20">
        <v>0.116035222398187</v>
      </c>
      <c r="AV20">
        <v>0.30129872344677799</v>
      </c>
      <c r="AW20">
        <v>2.1313514322288001E-2</v>
      </c>
      <c r="AX20">
        <v>0.49245147744080497</v>
      </c>
    </row>
    <row r="21" spans="1:50" x14ac:dyDescent="0.3">
      <c r="A21">
        <v>-0.206762376026357</v>
      </c>
      <c r="B21">
        <v>-0.217045496172668</v>
      </c>
      <c r="C21">
        <v>0.34125026970959899</v>
      </c>
      <c r="D21">
        <v>6.39729039036709E-2</v>
      </c>
      <c r="E21">
        <v>-2.41263552713353E-2</v>
      </c>
      <c r="F21">
        <v>-0.17184648722361401</v>
      </c>
      <c r="G21">
        <v>-9.5722342270412694E-2</v>
      </c>
      <c r="H21">
        <v>0.25586398460206899</v>
      </c>
      <c r="I21">
        <v>0.124942158501501</v>
      </c>
      <c r="J21">
        <v>-0.22294540144865699</v>
      </c>
      <c r="K21">
        <v>0.130853603025058</v>
      </c>
      <c r="L21">
        <v>-0.46921325469995401</v>
      </c>
      <c r="M21">
        <v>0.37881702987576499</v>
      </c>
      <c r="N21">
        <v>0.20431402222072001</v>
      </c>
      <c r="O21">
        <v>-2.4349417711037699E-2</v>
      </c>
      <c r="P21">
        <v>-0.16171842578829301</v>
      </c>
      <c r="Q21">
        <v>0.22854512908716801</v>
      </c>
      <c r="R21">
        <v>1</v>
      </c>
      <c r="S21">
        <v>0.185150831286816</v>
      </c>
      <c r="T21">
        <v>0.222841725210809</v>
      </c>
      <c r="U21">
        <v>-6.8237298206638805E-2</v>
      </c>
      <c r="V21">
        <v>-0.111538874463516</v>
      </c>
      <c r="W21">
        <v>-0.13701743169719099</v>
      </c>
      <c r="X21">
        <v>0.198828979607753</v>
      </c>
      <c r="Y21">
        <v>-0.10322548486755</v>
      </c>
      <c r="Z21">
        <v>5.8142240341815601E-2</v>
      </c>
      <c r="AA21">
        <v>0.33218147735859199</v>
      </c>
      <c r="AB21">
        <v>-0.14971883724137</v>
      </c>
      <c r="AC21">
        <v>0.12411880157996499</v>
      </c>
      <c r="AD21">
        <v>-0.14767751438458199</v>
      </c>
      <c r="AE21">
        <v>-0.14293971535683</v>
      </c>
      <c r="AF21">
        <v>3.37746750416772E-3</v>
      </c>
      <c r="AG21">
        <v>0.37900682986010198</v>
      </c>
      <c r="AH21">
        <v>0.236146856172748</v>
      </c>
      <c r="AI21">
        <v>7.88792125191842E-2</v>
      </c>
      <c r="AJ21">
        <v>-1.0376237723286E-2</v>
      </c>
      <c r="AK21">
        <v>-0.22332335437057699</v>
      </c>
      <c r="AL21">
        <v>4.6422627926389098E-2</v>
      </c>
      <c r="AM21">
        <v>0.54631269328332099</v>
      </c>
      <c r="AN21">
        <v>0.116853351586892</v>
      </c>
      <c r="AO21">
        <v>-4.0380237362659603E-2</v>
      </c>
      <c r="AP21">
        <v>0.19883089176295399</v>
      </c>
      <c r="AQ21">
        <v>-3.6686312882008597E-2</v>
      </c>
      <c r="AR21">
        <v>-2.2056594582737499E-2</v>
      </c>
      <c r="AS21">
        <v>0.414647666481894</v>
      </c>
      <c r="AT21">
        <v>0.119709354214943</v>
      </c>
      <c r="AU21">
        <v>4.5295215820663703E-2</v>
      </c>
      <c r="AV21">
        <v>4.5352889989108698E-2</v>
      </c>
      <c r="AW21">
        <v>-0.34486787177047501</v>
      </c>
      <c r="AX21">
        <v>0.15211910630459199</v>
      </c>
    </row>
    <row r="22" spans="1:50" x14ac:dyDescent="0.3">
      <c r="A22">
        <v>4.9850727417300102E-2</v>
      </c>
      <c r="B22">
        <v>-2.1970878394958201E-2</v>
      </c>
      <c r="C22">
        <v>8.1187649047843105E-2</v>
      </c>
      <c r="D22">
        <v>0.42305677239065997</v>
      </c>
      <c r="E22">
        <v>0.52840149590521601</v>
      </c>
      <c r="F22">
        <v>0.12959417177101101</v>
      </c>
      <c r="G22">
        <v>-0.15145634528923499</v>
      </c>
      <c r="H22">
        <v>0.52213036393871304</v>
      </c>
      <c r="I22">
        <v>0.37340718435442399</v>
      </c>
      <c r="J22">
        <v>-0.124208942397966</v>
      </c>
      <c r="K22">
        <v>4.46896782528763E-2</v>
      </c>
      <c r="L22">
        <v>-0.15356242698759501</v>
      </c>
      <c r="M22">
        <v>0.152991848165346</v>
      </c>
      <c r="N22">
        <v>0.17297459645314101</v>
      </c>
      <c r="O22">
        <v>9.2361060779883805E-2</v>
      </c>
      <c r="P22">
        <v>-8.3551573607701102E-2</v>
      </c>
      <c r="Q22">
        <v>0.34496776003631202</v>
      </c>
      <c r="R22">
        <v>0.185150831286816</v>
      </c>
      <c r="S22">
        <v>1</v>
      </c>
      <c r="T22">
        <v>0.48262593230829698</v>
      </c>
      <c r="U22">
        <v>3.1050207536493599E-2</v>
      </c>
      <c r="V22">
        <v>7.4874115355693096E-3</v>
      </c>
      <c r="W22">
        <v>-0.55498146408610605</v>
      </c>
      <c r="X22">
        <v>0.47158664424664398</v>
      </c>
      <c r="Y22">
        <v>-0.15024706957765799</v>
      </c>
      <c r="Z22">
        <v>1.9971130262646301E-2</v>
      </c>
      <c r="AA22">
        <v>0.20116942378779001</v>
      </c>
      <c r="AB22">
        <v>0.27009502743945801</v>
      </c>
      <c r="AC22">
        <v>-6.4014715133846697E-2</v>
      </c>
      <c r="AD22">
        <v>0.36306871004940899</v>
      </c>
      <c r="AE22">
        <v>-9.4903077066706407E-2</v>
      </c>
      <c r="AF22">
        <v>0.56574146520374102</v>
      </c>
      <c r="AG22">
        <v>0.32532243522037901</v>
      </c>
      <c r="AH22">
        <v>9.2336953129299695E-2</v>
      </c>
      <c r="AI22">
        <v>-2.1191340704336901E-2</v>
      </c>
      <c r="AJ22">
        <v>-6.7745660180364597E-2</v>
      </c>
      <c r="AK22">
        <v>-0.17886517083952799</v>
      </c>
      <c r="AL22">
        <v>0.41859045033702702</v>
      </c>
      <c r="AM22">
        <v>0.40087388610381403</v>
      </c>
      <c r="AN22">
        <v>-0.30621183469722801</v>
      </c>
      <c r="AO22">
        <v>0.34225470933858798</v>
      </c>
      <c r="AP22">
        <v>0.45093833077225598</v>
      </c>
      <c r="AQ22">
        <v>-2.1278174636163501E-2</v>
      </c>
      <c r="AR22">
        <v>-5.1307559388619903E-2</v>
      </c>
      <c r="AS22">
        <v>0.134843426918169</v>
      </c>
      <c r="AT22">
        <v>-2.72336598121325E-2</v>
      </c>
      <c r="AU22">
        <v>0.28777083079251697</v>
      </c>
      <c r="AV22">
        <v>0.32127190604049</v>
      </c>
      <c r="AW22">
        <v>-0.12891601882245099</v>
      </c>
      <c r="AX22">
        <v>-0.116564517859466</v>
      </c>
    </row>
    <row r="23" spans="1:50" x14ac:dyDescent="0.3">
      <c r="A23">
        <v>0.211593400983494</v>
      </c>
      <c r="B23">
        <v>0.22697038462972499</v>
      </c>
      <c r="C23">
        <v>0.61492988841017504</v>
      </c>
      <c r="D23">
        <v>0.32077494662371703</v>
      </c>
      <c r="E23">
        <v>0.328542191693591</v>
      </c>
      <c r="F23">
        <v>0.186523428322523</v>
      </c>
      <c r="G23">
        <v>1.1865700204709E-2</v>
      </c>
      <c r="H23">
        <v>0.800372942401677</v>
      </c>
      <c r="I23">
        <v>0.18610515538773401</v>
      </c>
      <c r="J23">
        <v>0.16742062221294299</v>
      </c>
      <c r="K23">
        <v>0.20993219648592901</v>
      </c>
      <c r="L23">
        <v>-7.8417549779222398E-2</v>
      </c>
      <c r="M23">
        <v>0.172328922506997</v>
      </c>
      <c r="N23">
        <v>0.14112500540613501</v>
      </c>
      <c r="O23">
        <v>8.0241464727548506E-2</v>
      </c>
      <c r="P23">
        <v>-6.8914283583013996E-3</v>
      </c>
      <c r="Q23">
        <v>0.59282336231177601</v>
      </c>
      <c r="R23">
        <v>0.222841725210809</v>
      </c>
      <c r="S23">
        <v>0.48262593230829698</v>
      </c>
      <c r="T23">
        <v>1</v>
      </c>
      <c r="U23">
        <v>0.106141819129647</v>
      </c>
      <c r="V23">
        <v>1.2276250391924501E-2</v>
      </c>
      <c r="W23">
        <v>-0.20613089872117199</v>
      </c>
      <c r="X23">
        <v>0.74142000513780504</v>
      </c>
      <c r="Y23">
        <v>-0.100744289806114</v>
      </c>
      <c r="Z23">
        <v>4.1823922422208497E-2</v>
      </c>
      <c r="AA23">
        <v>0.43362789829692</v>
      </c>
      <c r="AB23">
        <v>4.6054574964073898E-2</v>
      </c>
      <c r="AC23">
        <v>0.132549281553895</v>
      </c>
      <c r="AD23">
        <v>0.50510368849848897</v>
      </c>
      <c r="AE23">
        <v>-3.23950499522676E-2</v>
      </c>
      <c r="AF23">
        <v>0.176788477672638</v>
      </c>
      <c r="AG23">
        <v>0.42446477120871501</v>
      </c>
      <c r="AH23">
        <v>1.37886707947631E-2</v>
      </c>
      <c r="AI23">
        <v>0.49055635568379002</v>
      </c>
      <c r="AJ23">
        <v>4.9600930999222699E-2</v>
      </c>
      <c r="AK23">
        <v>7.5193402344884204E-4</v>
      </c>
      <c r="AL23">
        <v>0.34234820490607898</v>
      </c>
      <c r="AM23">
        <v>0.39615130491052403</v>
      </c>
      <c r="AN23">
        <v>7.4057769341286606E-2</v>
      </c>
      <c r="AO23">
        <v>0.515653725067867</v>
      </c>
      <c r="AP23">
        <v>0.49320803561733001</v>
      </c>
      <c r="AQ23">
        <v>7.3143186838722896E-2</v>
      </c>
      <c r="AR23">
        <v>0.137776008365598</v>
      </c>
      <c r="AS23">
        <v>0.15672391994129201</v>
      </c>
      <c r="AT23">
        <v>-0.253228169178289</v>
      </c>
      <c r="AU23">
        <v>0.25821774642282402</v>
      </c>
      <c r="AV23">
        <v>0.72485690509552003</v>
      </c>
      <c r="AW23">
        <v>-9.2381312607638502E-2</v>
      </c>
      <c r="AX23">
        <v>0.22017326444484001</v>
      </c>
    </row>
    <row r="24" spans="1:50" x14ac:dyDescent="0.3">
      <c r="A24">
        <v>7.05084673134099E-2</v>
      </c>
      <c r="B24">
        <v>0.339898591817903</v>
      </c>
      <c r="C24">
        <v>4.3582964832693798E-2</v>
      </c>
      <c r="D24">
        <v>0.145112537756936</v>
      </c>
      <c r="E24">
        <v>0.13372714509675701</v>
      </c>
      <c r="F24">
        <v>0.18505432322069201</v>
      </c>
      <c r="G24">
        <v>5.5727811848930102E-2</v>
      </c>
      <c r="H24">
        <v>6.9311755449685999E-2</v>
      </c>
      <c r="I24">
        <v>-7.4977916987912896E-2</v>
      </c>
      <c r="J24">
        <v>0.13456864495461299</v>
      </c>
      <c r="K24">
        <v>-0.12646723020811099</v>
      </c>
      <c r="L24">
        <v>0.22782742174413301</v>
      </c>
      <c r="M24">
        <v>-5.8932290388627399E-2</v>
      </c>
      <c r="N24">
        <v>0.204963073257908</v>
      </c>
      <c r="O24">
        <v>3.5815616406583997E-2</v>
      </c>
      <c r="P24">
        <v>7.94756969586893E-3</v>
      </c>
      <c r="Q24">
        <v>0.22493319628692299</v>
      </c>
      <c r="R24">
        <v>-6.8237298206638805E-2</v>
      </c>
      <c r="S24">
        <v>3.1050207536493599E-2</v>
      </c>
      <c r="T24">
        <v>0.106141819129647</v>
      </c>
      <c r="U24">
        <v>1</v>
      </c>
      <c r="V24">
        <v>0.18495875714655099</v>
      </c>
      <c r="W24">
        <v>5.9262340648562901E-2</v>
      </c>
      <c r="X24">
        <v>-1.9244087477340199E-2</v>
      </c>
      <c r="Y24">
        <v>0.17897714413331101</v>
      </c>
      <c r="Z24">
        <v>5.51217618595383E-2</v>
      </c>
      <c r="AA24">
        <v>0.14458913367475901</v>
      </c>
      <c r="AB24">
        <v>-0.236612862402968</v>
      </c>
      <c r="AC24">
        <v>-1.04892229260878E-2</v>
      </c>
      <c r="AD24">
        <v>0.184034091059736</v>
      </c>
      <c r="AE24">
        <v>-9.6031972275786595E-2</v>
      </c>
      <c r="AF24">
        <v>-0.26001178770225503</v>
      </c>
      <c r="AG24">
        <v>1.26095244190019E-2</v>
      </c>
      <c r="AH24">
        <v>-4.3251668234615397E-2</v>
      </c>
      <c r="AI24">
        <v>4.7084300363161601E-2</v>
      </c>
      <c r="AJ24">
        <v>-4.4436985124932799E-2</v>
      </c>
      <c r="AK24">
        <v>9.4937115660834404E-2</v>
      </c>
      <c r="AL24">
        <v>-0.105929188335811</v>
      </c>
      <c r="AM24">
        <v>-2.70217465654633E-2</v>
      </c>
      <c r="AN24">
        <v>-0.110419260573941</v>
      </c>
      <c r="AO24">
        <v>5.9375095498830598E-2</v>
      </c>
      <c r="AP24">
        <v>0.27120598620910802</v>
      </c>
      <c r="AQ24">
        <v>0.114141059581192</v>
      </c>
      <c r="AR24">
        <v>0.14486283289020499</v>
      </c>
      <c r="AS24">
        <v>6.4381291874666194E-2</v>
      </c>
      <c r="AT24">
        <v>-0.20906889910207199</v>
      </c>
      <c r="AU24">
        <v>-0.108046404638386</v>
      </c>
      <c r="AV24">
        <v>0.11673166718042501</v>
      </c>
      <c r="AW24">
        <v>-0.206646804686656</v>
      </c>
      <c r="AX24">
        <v>6.8256305170531995E-2</v>
      </c>
    </row>
    <row r="25" spans="1:50" x14ac:dyDescent="0.3">
      <c r="A25">
        <v>0.20154517232529401</v>
      </c>
      <c r="B25">
        <v>0.18235729742277901</v>
      </c>
      <c r="C25">
        <v>-0.13951170743264199</v>
      </c>
      <c r="D25">
        <v>0.21306597210578099</v>
      </c>
      <c r="E25">
        <v>-0.25733134051766599</v>
      </c>
      <c r="F25">
        <v>0.22625677368790001</v>
      </c>
      <c r="G25">
        <v>0.33784222008932402</v>
      </c>
      <c r="H25">
        <v>-0.11716499987766001</v>
      </c>
      <c r="I25">
        <v>-0.18218228498779199</v>
      </c>
      <c r="J25">
        <v>0.190996251676636</v>
      </c>
      <c r="K25">
        <v>9.6750334042938702E-2</v>
      </c>
      <c r="L25">
        <v>0.10973926665242099</v>
      </c>
      <c r="M25">
        <v>-2.7059926696295301E-2</v>
      </c>
      <c r="N25">
        <v>3.0705776840331399E-2</v>
      </c>
      <c r="O25">
        <v>-0.26081355030259301</v>
      </c>
      <c r="P25">
        <v>-7.4324927812823405E-2</v>
      </c>
      <c r="Q25">
        <v>0.159500006933084</v>
      </c>
      <c r="R25">
        <v>-0.111538874463516</v>
      </c>
      <c r="S25">
        <v>7.4874115355693096E-3</v>
      </c>
      <c r="T25">
        <v>1.2276250391924501E-2</v>
      </c>
      <c r="U25">
        <v>0.18495875714655099</v>
      </c>
      <c r="V25">
        <v>1</v>
      </c>
      <c r="W25">
        <v>7.9454164363297303E-2</v>
      </c>
      <c r="X25">
        <v>-9.7901129213502705E-2</v>
      </c>
      <c r="Y25">
        <v>-0.141310705023658</v>
      </c>
      <c r="Z25">
        <v>-1.10019734234454E-2</v>
      </c>
      <c r="AA25">
        <v>-2.3775345835498299E-2</v>
      </c>
      <c r="AB25">
        <v>5.0177572840742E-2</v>
      </c>
      <c r="AC25">
        <v>3.73891809295007E-2</v>
      </c>
      <c r="AD25">
        <v>8.8976837676546697E-2</v>
      </c>
      <c r="AE25">
        <v>8.5481411840430302E-2</v>
      </c>
      <c r="AF25">
        <v>-4.9663128917597402E-2</v>
      </c>
      <c r="AG25">
        <v>-9.1820233428448098E-2</v>
      </c>
      <c r="AH25">
        <v>0.15552526094045699</v>
      </c>
      <c r="AI25">
        <v>-7.7197449525266096E-2</v>
      </c>
      <c r="AJ25">
        <v>0.11437644752581599</v>
      </c>
      <c r="AK25">
        <v>6.9269504073935104E-2</v>
      </c>
      <c r="AL25">
        <v>-4.7341617750190799E-3</v>
      </c>
      <c r="AM25">
        <v>-5.9022115514161699E-2</v>
      </c>
      <c r="AN25">
        <v>-8.3656602421480403E-2</v>
      </c>
      <c r="AO25">
        <v>0.222749906870777</v>
      </c>
      <c r="AP25">
        <v>0.16017946883324799</v>
      </c>
      <c r="AQ25">
        <v>0.102064089714944</v>
      </c>
      <c r="AR25">
        <v>3.4343655548857002E-2</v>
      </c>
      <c r="AS25">
        <v>-4.70193697881763E-2</v>
      </c>
      <c r="AT25">
        <v>-0.19171565509923599</v>
      </c>
      <c r="AU25">
        <v>-0.25839415863210302</v>
      </c>
      <c r="AV25">
        <v>-0.16001461646425899</v>
      </c>
      <c r="AW25">
        <v>-0.11197273949352</v>
      </c>
      <c r="AX25">
        <v>-9.9638512279172795E-2</v>
      </c>
    </row>
    <row r="26" spans="1:50" x14ac:dyDescent="0.3">
      <c r="A26">
        <v>0.166499621357487</v>
      </c>
      <c r="B26">
        <v>0.42418128491935803</v>
      </c>
      <c r="C26">
        <v>0.29041362474004701</v>
      </c>
      <c r="D26">
        <v>-0.406341587391023</v>
      </c>
      <c r="E26">
        <v>-0.29337844706223098</v>
      </c>
      <c r="F26">
        <v>-0.215648908670317</v>
      </c>
      <c r="G26">
        <v>0.47858030285879899</v>
      </c>
      <c r="H26">
        <v>-0.40305565315876102</v>
      </c>
      <c r="I26">
        <v>-9.2575788953137603E-2</v>
      </c>
      <c r="J26">
        <v>0.28599555628097401</v>
      </c>
      <c r="K26">
        <v>-4.2133154370855602E-2</v>
      </c>
      <c r="L26">
        <v>0.31412390546206698</v>
      </c>
      <c r="M26">
        <v>-0.28090433435066497</v>
      </c>
      <c r="N26">
        <v>-0.21198844856606</v>
      </c>
      <c r="O26">
        <v>-0.117218791859379</v>
      </c>
      <c r="P26">
        <v>3.0161720833435199E-2</v>
      </c>
      <c r="Q26">
        <v>8.5243357092274305E-2</v>
      </c>
      <c r="R26">
        <v>-0.13701743169719099</v>
      </c>
      <c r="S26">
        <v>-0.55498146408610605</v>
      </c>
      <c r="T26">
        <v>-0.20613089872117199</v>
      </c>
      <c r="U26">
        <v>5.9262340648562901E-2</v>
      </c>
      <c r="V26">
        <v>7.9454164363297303E-2</v>
      </c>
      <c r="W26">
        <v>1</v>
      </c>
      <c r="X26">
        <v>-0.37858921345123397</v>
      </c>
      <c r="Y26">
        <v>0.17371094391963801</v>
      </c>
      <c r="Z26">
        <v>4.1782801611203103E-2</v>
      </c>
      <c r="AA26">
        <v>-2.44028889467259E-2</v>
      </c>
      <c r="AB26">
        <v>-0.469949329740594</v>
      </c>
      <c r="AC26">
        <v>8.9231699302951703E-2</v>
      </c>
      <c r="AD26">
        <v>-8.5912909154200296E-4</v>
      </c>
      <c r="AE26">
        <v>0.211535017477716</v>
      </c>
      <c r="AF26">
        <v>-0.29805730404144798</v>
      </c>
      <c r="AG26">
        <v>-0.18610635144774201</v>
      </c>
      <c r="AH26">
        <v>5.2148371045331897E-2</v>
      </c>
      <c r="AI26">
        <v>0.36347478854964099</v>
      </c>
      <c r="AJ26">
        <v>0.23207559183927801</v>
      </c>
      <c r="AK26">
        <v>0.291927697270565</v>
      </c>
      <c r="AL26">
        <v>-0.65511010604499098</v>
      </c>
      <c r="AM26">
        <v>-0.18133609075174101</v>
      </c>
      <c r="AN26">
        <v>0.25789608359729199</v>
      </c>
      <c r="AO26">
        <v>8.0355664550304295E-2</v>
      </c>
      <c r="AP26">
        <v>-0.23350055994772201</v>
      </c>
      <c r="AQ26">
        <v>0.210993541615348</v>
      </c>
      <c r="AR26">
        <v>0.31285851255477998</v>
      </c>
      <c r="AS26">
        <v>-0.204451497254514</v>
      </c>
      <c r="AT26">
        <v>-0.340622300226542</v>
      </c>
      <c r="AU26">
        <v>-0.21393020951769801</v>
      </c>
      <c r="AV26">
        <v>-0.28194498086665198</v>
      </c>
      <c r="AW26">
        <v>0.34636897791096</v>
      </c>
      <c r="AX26">
        <v>0.51479056482087104</v>
      </c>
    </row>
    <row r="27" spans="1:50" x14ac:dyDescent="0.3">
      <c r="A27">
        <v>6.4081633022021103E-3</v>
      </c>
      <c r="B27">
        <v>-6.3723470214549202E-2</v>
      </c>
      <c r="C27">
        <v>0.376304797291514</v>
      </c>
      <c r="D27">
        <v>0.330170112058851</v>
      </c>
      <c r="E27">
        <v>0.34054637342650101</v>
      </c>
      <c r="F27">
        <v>0.28041082676424101</v>
      </c>
      <c r="G27">
        <v>-0.17883592384210201</v>
      </c>
      <c r="H27">
        <v>0.67023922632827604</v>
      </c>
      <c r="I27">
        <v>0.19906041649900999</v>
      </c>
      <c r="J27">
        <v>-1.2226729434749201E-2</v>
      </c>
      <c r="K27">
        <v>8.3986682290565398E-2</v>
      </c>
      <c r="L27">
        <v>-7.4155901808870897E-2</v>
      </c>
      <c r="M27">
        <v>0.13465657124467201</v>
      </c>
      <c r="N27">
        <v>8.5540609679853497E-2</v>
      </c>
      <c r="O27">
        <v>-3.6069457639270799E-3</v>
      </c>
      <c r="P27">
        <v>-0.102841515865227</v>
      </c>
      <c r="Q27">
        <v>0.32071089929067298</v>
      </c>
      <c r="R27">
        <v>0.198828979607753</v>
      </c>
      <c r="S27">
        <v>0.47158664424664398</v>
      </c>
      <c r="T27">
        <v>0.74142000513780504</v>
      </c>
      <c r="U27">
        <v>-1.9244087477340199E-2</v>
      </c>
      <c r="V27">
        <v>-9.7901129213502705E-2</v>
      </c>
      <c r="W27">
        <v>-0.37858921345123397</v>
      </c>
      <c r="X27">
        <v>1</v>
      </c>
      <c r="Y27">
        <v>-0.180950260352509</v>
      </c>
      <c r="Z27">
        <v>-1.77553320733593E-2</v>
      </c>
      <c r="AA27">
        <v>0.35132705334777298</v>
      </c>
      <c r="AB27">
        <v>0.33631817733403702</v>
      </c>
      <c r="AC27">
        <v>0.12416076348447901</v>
      </c>
      <c r="AD27">
        <v>0.31383283152854202</v>
      </c>
      <c r="AE27">
        <v>-8.6088514776798505E-2</v>
      </c>
      <c r="AF27">
        <v>0.17125032018536401</v>
      </c>
      <c r="AG27">
        <v>0.249917751603458</v>
      </c>
      <c r="AH27">
        <v>2.9297751642075001E-2</v>
      </c>
      <c r="AI27">
        <v>0.18101148020286001</v>
      </c>
      <c r="AJ27">
        <v>-0.12589592495556301</v>
      </c>
      <c r="AK27">
        <v>0.103242716144526</v>
      </c>
      <c r="AL27">
        <v>0.48775951857278899</v>
      </c>
      <c r="AM27">
        <v>0.32520069182629402</v>
      </c>
      <c r="AN27">
        <v>-1.52287813849976E-2</v>
      </c>
      <c r="AO27">
        <v>0.35655455362223298</v>
      </c>
      <c r="AP27">
        <v>0.43565949061294701</v>
      </c>
      <c r="AQ27">
        <v>3.5510464133516197E-2</v>
      </c>
      <c r="AR27">
        <v>-5.5665796246315298E-2</v>
      </c>
      <c r="AS27">
        <v>0.24956488965753901</v>
      </c>
      <c r="AT27">
        <v>-0.176002704428493</v>
      </c>
      <c r="AU27">
        <v>0.23033476450602999</v>
      </c>
      <c r="AV27">
        <v>0.57424669522312799</v>
      </c>
      <c r="AW27">
        <v>-0.21835621264418401</v>
      </c>
      <c r="AX27">
        <v>1.9784536609591799E-2</v>
      </c>
    </row>
    <row r="28" spans="1:50" x14ac:dyDescent="0.3">
      <c r="A28">
        <v>0.19175248201258699</v>
      </c>
      <c r="B28">
        <v>0.14652103785569401</v>
      </c>
      <c r="C28">
        <v>0.100165346511422</v>
      </c>
      <c r="D28">
        <v>-4.1060320082768498E-2</v>
      </c>
      <c r="E28">
        <v>0.17661820881038501</v>
      </c>
      <c r="F28">
        <v>3.8241545365214902E-2</v>
      </c>
      <c r="G28">
        <v>-2.9207316361360299E-3</v>
      </c>
      <c r="H28">
        <v>-6.7716263453331593E-2</v>
      </c>
      <c r="I28">
        <v>0.11524102813612</v>
      </c>
      <c r="J28">
        <v>6.6943266098776599E-2</v>
      </c>
      <c r="K28">
        <v>-0.21712704905878699</v>
      </c>
      <c r="L28">
        <v>0.28891665103081998</v>
      </c>
      <c r="M28">
        <v>-0.10503958808672501</v>
      </c>
      <c r="N28">
        <v>9.8746577429023194E-2</v>
      </c>
      <c r="O28">
        <v>-0.102431196363604</v>
      </c>
      <c r="P28">
        <v>0.16408995535992599</v>
      </c>
      <c r="Q28">
        <v>-8.6742692007145406E-2</v>
      </c>
      <c r="R28">
        <v>-0.10322548486755</v>
      </c>
      <c r="S28">
        <v>-0.15024706957765799</v>
      </c>
      <c r="T28">
        <v>-0.100744289806114</v>
      </c>
      <c r="U28">
        <v>0.17897714413331101</v>
      </c>
      <c r="V28">
        <v>-0.141310705023658</v>
      </c>
      <c r="W28">
        <v>0.17371094391963801</v>
      </c>
      <c r="X28">
        <v>-0.180950260352509</v>
      </c>
      <c r="Y28">
        <v>1</v>
      </c>
      <c r="Z28">
        <v>2.2363482786086901E-2</v>
      </c>
      <c r="AA28">
        <v>-0.12642391411502099</v>
      </c>
      <c r="AB28">
        <v>-0.203128034663007</v>
      </c>
      <c r="AC28">
        <v>6.6691576361393598E-2</v>
      </c>
      <c r="AD28">
        <v>-2.9244819833652499E-2</v>
      </c>
      <c r="AE28">
        <v>-6.1900895084335501E-2</v>
      </c>
      <c r="AF28">
        <v>-3.88013555713589E-2</v>
      </c>
      <c r="AG28">
        <v>-0.113343959512858</v>
      </c>
      <c r="AH28">
        <v>-5.3205220043926603E-2</v>
      </c>
      <c r="AI28">
        <v>0.103247407743838</v>
      </c>
      <c r="AJ28">
        <v>-8.0394633910128507E-3</v>
      </c>
      <c r="AK28">
        <v>8.8550772206866704E-2</v>
      </c>
      <c r="AL28">
        <v>-0.168441247241576</v>
      </c>
      <c r="AM28">
        <v>-0.11154474757256599</v>
      </c>
      <c r="AN28">
        <v>6.0075081666962401E-3</v>
      </c>
      <c r="AO28">
        <v>-0.417116494308234</v>
      </c>
      <c r="AP28">
        <v>-4.3122529397217897E-2</v>
      </c>
      <c r="AQ28">
        <v>-0.14853821235749601</v>
      </c>
      <c r="AR28">
        <v>2.1631461865665402E-2</v>
      </c>
      <c r="AS28">
        <v>-0.18005473417580201</v>
      </c>
      <c r="AT28">
        <v>-1.4131320548397301E-2</v>
      </c>
      <c r="AU28">
        <v>-0.10448839797793601</v>
      </c>
      <c r="AV28">
        <v>-2.18354517799067E-2</v>
      </c>
      <c r="AW28">
        <v>9.2859465497857896E-2</v>
      </c>
      <c r="AX28">
        <v>7.6558984169403099E-2</v>
      </c>
    </row>
    <row r="29" spans="1:50" x14ac:dyDescent="0.3">
      <c r="A29">
        <v>0.24333258562301199</v>
      </c>
      <c r="B29">
        <v>0.12971159092069601</v>
      </c>
      <c r="C29">
        <v>2.08880422070746E-2</v>
      </c>
      <c r="D29">
        <v>8.7023979251503195E-2</v>
      </c>
      <c r="E29">
        <v>-2.1712571275646599E-2</v>
      </c>
      <c r="F29">
        <v>2.0713438765777401E-2</v>
      </c>
      <c r="G29">
        <v>3.9812750202719398E-2</v>
      </c>
      <c r="H29">
        <v>2.5822891635098599E-2</v>
      </c>
      <c r="I29">
        <v>-3.41550624843653E-3</v>
      </c>
      <c r="J29">
        <v>-0.11347668654057</v>
      </c>
      <c r="K29">
        <v>-0.36510386181507698</v>
      </c>
      <c r="L29">
        <v>-0.23672861740756901</v>
      </c>
      <c r="M29">
        <v>3.18667654246442E-2</v>
      </c>
      <c r="N29">
        <v>0.16632714544655799</v>
      </c>
      <c r="O29">
        <v>2.66864715207571E-2</v>
      </c>
      <c r="P29">
        <v>3.40362102040557E-2</v>
      </c>
      <c r="Q29">
        <v>-4.2505151450850202E-2</v>
      </c>
      <c r="R29">
        <v>5.8142240341815601E-2</v>
      </c>
      <c r="S29">
        <v>1.9971130262646301E-2</v>
      </c>
      <c r="T29">
        <v>4.1823922422208497E-2</v>
      </c>
      <c r="U29">
        <v>5.51217618595383E-2</v>
      </c>
      <c r="V29">
        <v>-1.10019734234454E-2</v>
      </c>
      <c r="W29">
        <v>4.1782801611203103E-2</v>
      </c>
      <c r="X29">
        <v>-1.77553320733593E-2</v>
      </c>
      <c r="Y29">
        <v>2.2363482786086901E-2</v>
      </c>
      <c r="Z29">
        <v>1</v>
      </c>
      <c r="AA29">
        <v>0.171245913524881</v>
      </c>
      <c r="AB29">
        <v>-2.25093389865995E-2</v>
      </c>
      <c r="AC29">
        <v>-0.27007504378727099</v>
      </c>
      <c r="AD29">
        <v>0.16460181000591401</v>
      </c>
      <c r="AE29">
        <v>0.109429373226629</v>
      </c>
      <c r="AF29">
        <v>1.6372566979597799E-3</v>
      </c>
      <c r="AG29">
        <v>0.105545727147638</v>
      </c>
      <c r="AH29">
        <v>0.13761392934417899</v>
      </c>
      <c r="AI29">
        <v>5.7725315283075999E-2</v>
      </c>
      <c r="AJ29">
        <v>9.1517515530079294E-2</v>
      </c>
      <c r="AK29">
        <v>-0.109564644676432</v>
      </c>
      <c r="AL29">
        <v>1.1516306804253701E-2</v>
      </c>
      <c r="AM29">
        <v>-8.5932333959336995E-3</v>
      </c>
      <c r="AN29">
        <v>4.3000290588130298E-2</v>
      </c>
      <c r="AO29">
        <v>9.4469340481072597E-2</v>
      </c>
      <c r="AP29">
        <v>0.10199190529935299</v>
      </c>
      <c r="AQ29">
        <v>1.50144758292897E-2</v>
      </c>
      <c r="AR29">
        <v>0.103268152320109</v>
      </c>
      <c r="AS29">
        <v>6.4728627057440605E-2</v>
      </c>
      <c r="AT29">
        <v>0.15747687464330301</v>
      </c>
      <c r="AU29">
        <v>0.25553176862550803</v>
      </c>
      <c r="AV29">
        <v>9.4366406562255506E-2</v>
      </c>
      <c r="AW29">
        <v>-0.124515692846736</v>
      </c>
      <c r="AX29">
        <v>-0.19879196539201399</v>
      </c>
    </row>
    <row r="30" spans="1:50" x14ac:dyDescent="0.3">
      <c r="A30">
        <v>-4.3512548452115697E-2</v>
      </c>
      <c r="B30">
        <v>9.4121852246752305E-2</v>
      </c>
      <c r="C30">
        <v>0.35072247449962002</v>
      </c>
      <c r="D30">
        <v>0.30794709381160801</v>
      </c>
      <c r="E30">
        <v>0.192590786630049</v>
      </c>
      <c r="F30">
        <v>-5.4236844676497198E-2</v>
      </c>
      <c r="G30">
        <v>7.7101321846486506E-2</v>
      </c>
      <c r="H30">
        <v>0.48585981179809801</v>
      </c>
      <c r="I30">
        <v>4.8329707289643101E-2</v>
      </c>
      <c r="J30">
        <v>1.2824257380327201E-2</v>
      </c>
      <c r="K30">
        <v>3.06723598881289E-2</v>
      </c>
      <c r="L30">
        <v>-0.20240873541807999</v>
      </c>
      <c r="M30">
        <v>0.14663382394145699</v>
      </c>
      <c r="N30">
        <v>0.48575538613461799</v>
      </c>
      <c r="O30">
        <v>0.22262845004190401</v>
      </c>
      <c r="P30">
        <v>-0.169797464649449</v>
      </c>
      <c r="Q30">
        <v>0.65444005963340601</v>
      </c>
      <c r="R30">
        <v>0.33218147735859199</v>
      </c>
      <c r="S30">
        <v>0.20116942378779001</v>
      </c>
      <c r="T30">
        <v>0.43362789829692</v>
      </c>
      <c r="U30">
        <v>0.14458913367475901</v>
      </c>
      <c r="V30">
        <v>-2.3775345835498299E-2</v>
      </c>
      <c r="W30">
        <v>-2.44028889467259E-2</v>
      </c>
      <c r="X30">
        <v>0.35132705334777298</v>
      </c>
      <c r="Y30">
        <v>-0.12642391411502099</v>
      </c>
      <c r="Z30">
        <v>0.171245913524881</v>
      </c>
      <c r="AA30">
        <v>1</v>
      </c>
      <c r="AB30">
        <v>-0.434762132402643</v>
      </c>
      <c r="AC30">
        <v>-0.19085029385487801</v>
      </c>
      <c r="AD30">
        <v>0.19281127004646001</v>
      </c>
      <c r="AE30">
        <v>6.6959016739088301E-2</v>
      </c>
      <c r="AF30">
        <v>-0.109879336011049</v>
      </c>
      <c r="AG30">
        <v>0.32856448727508802</v>
      </c>
      <c r="AH30">
        <v>0.47071459272737898</v>
      </c>
      <c r="AI30">
        <v>0.229914833966615</v>
      </c>
      <c r="AJ30">
        <v>-3.1909873658383199E-3</v>
      </c>
      <c r="AK30">
        <v>-7.5158438613970799E-2</v>
      </c>
      <c r="AL30">
        <v>-0.232768273411569</v>
      </c>
      <c r="AM30">
        <v>0.349133756789761</v>
      </c>
      <c r="AN30">
        <v>0.25982518084043998</v>
      </c>
      <c r="AO30">
        <v>0.42900832730504102</v>
      </c>
      <c r="AP30">
        <v>0.25936598263129002</v>
      </c>
      <c r="AQ30">
        <v>0.14336619745097701</v>
      </c>
      <c r="AR30">
        <v>5.3596112492247097E-3</v>
      </c>
      <c r="AS30">
        <v>0.169838814212108</v>
      </c>
      <c r="AT30">
        <v>-0.24042640531185799</v>
      </c>
      <c r="AU30">
        <v>0.17635810658270501</v>
      </c>
      <c r="AV30">
        <v>0.36803919333215601</v>
      </c>
      <c r="AW30">
        <v>-0.142754619929365</v>
      </c>
      <c r="AX30">
        <v>0.13837373515328499</v>
      </c>
    </row>
    <row r="31" spans="1:50" x14ac:dyDescent="0.3">
      <c r="A31">
        <v>-1.8469827412580499E-2</v>
      </c>
      <c r="B31">
        <v>-0.281418833979174</v>
      </c>
      <c r="C31">
        <v>-0.29052706404494899</v>
      </c>
      <c r="D31">
        <v>0.103826697911356</v>
      </c>
      <c r="E31">
        <v>3.4160683261282299E-2</v>
      </c>
      <c r="F31">
        <v>0.22178312706074199</v>
      </c>
      <c r="G31">
        <v>-0.160932355200575</v>
      </c>
      <c r="H31">
        <v>0.12911742547430199</v>
      </c>
      <c r="I31">
        <v>3.3422834288984897E-2</v>
      </c>
      <c r="J31">
        <v>-0.15954456723323199</v>
      </c>
      <c r="K31">
        <v>5.2071960470657E-2</v>
      </c>
      <c r="L31">
        <v>-0.13526914320617001</v>
      </c>
      <c r="M31">
        <v>0.124440015435588</v>
      </c>
      <c r="N31">
        <v>-1.4073547355517E-2</v>
      </c>
      <c r="O31">
        <v>-0.24905475212716199</v>
      </c>
      <c r="P31">
        <v>9.9648477760397397E-2</v>
      </c>
      <c r="Q31">
        <v>-0.38746654157567401</v>
      </c>
      <c r="R31">
        <v>-0.14971883724137</v>
      </c>
      <c r="S31">
        <v>0.27009502743945801</v>
      </c>
      <c r="T31">
        <v>4.6054574964073898E-2</v>
      </c>
      <c r="U31">
        <v>-0.236612862402968</v>
      </c>
      <c r="V31">
        <v>5.0177572840742E-2</v>
      </c>
      <c r="W31">
        <v>-0.469949329740594</v>
      </c>
      <c r="X31">
        <v>0.33631817733403702</v>
      </c>
      <c r="Y31">
        <v>-0.203128034663007</v>
      </c>
      <c r="Z31">
        <v>-2.25093389865995E-2</v>
      </c>
      <c r="AA31">
        <v>-0.434762132402643</v>
      </c>
      <c r="AB31">
        <v>1</v>
      </c>
      <c r="AC31">
        <v>0.17835656502653699</v>
      </c>
      <c r="AD31">
        <v>1.7014448988155899E-2</v>
      </c>
      <c r="AE31">
        <v>-8.6712832012902696E-2</v>
      </c>
      <c r="AF31">
        <v>0.406106985524126</v>
      </c>
      <c r="AG31">
        <v>-6.0260282224170202E-2</v>
      </c>
      <c r="AH31">
        <v>-0.23091756990958101</v>
      </c>
      <c r="AI31">
        <v>-0.24888391864652201</v>
      </c>
      <c r="AJ31">
        <v>-0.13530335476843799</v>
      </c>
      <c r="AK31">
        <v>0.121457084180254</v>
      </c>
      <c r="AL31">
        <v>0.62480444681626401</v>
      </c>
      <c r="AM31">
        <v>-0.20626545538115901</v>
      </c>
      <c r="AN31">
        <v>-0.153057639971201</v>
      </c>
      <c r="AO31">
        <v>-3.2350436351515799E-2</v>
      </c>
      <c r="AP31">
        <v>0.17755641735809599</v>
      </c>
      <c r="AQ31">
        <v>-5.0714329527914798E-2</v>
      </c>
      <c r="AR31">
        <v>-0.274428746142658</v>
      </c>
      <c r="AS31">
        <v>3.7309039345370602E-2</v>
      </c>
      <c r="AT31">
        <v>0.183059653651512</v>
      </c>
      <c r="AU31">
        <v>0.15805998590989301</v>
      </c>
      <c r="AV31">
        <v>0.12926926453780499</v>
      </c>
      <c r="AW31">
        <v>-6.8205533238696395E-2</v>
      </c>
      <c r="AX31">
        <v>-0.351104996510468</v>
      </c>
    </row>
    <row r="32" spans="1:50" x14ac:dyDescent="0.3">
      <c r="A32">
        <v>0.114837256069852</v>
      </c>
      <c r="B32">
        <v>-5.0690481117413699E-2</v>
      </c>
      <c r="C32">
        <v>6.7397552590808193E-2</v>
      </c>
      <c r="D32">
        <v>-0.292879918907621</v>
      </c>
      <c r="E32">
        <v>-0.21035929350558699</v>
      </c>
      <c r="F32">
        <v>0.22505192721418099</v>
      </c>
      <c r="G32">
        <v>1.6274746680618402E-2</v>
      </c>
      <c r="H32">
        <v>6.8000837433117203E-2</v>
      </c>
      <c r="I32">
        <v>4.0194452597885101E-2</v>
      </c>
      <c r="J32">
        <v>6.5009989066898394E-2</v>
      </c>
      <c r="K32">
        <v>0.31500171711358999</v>
      </c>
      <c r="L32">
        <v>8.4504774153080997E-2</v>
      </c>
      <c r="M32">
        <v>0.17283055419510199</v>
      </c>
      <c r="N32">
        <v>-1.9340736054745799E-2</v>
      </c>
      <c r="O32">
        <v>-9.8837276708935495E-2</v>
      </c>
      <c r="P32">
        <v>1.66769829337522E-2</v>
      </c>
      <c r="Q32">
        <v>6.2420087640770998E-2</v>
      </c>
      <c r="R32">
        <v>0.12411880157996499</v>
      </c>
      <c r="S32">
        <v>-6.4014715133846697E-2</v>
      </c>
      <c r="T32">
        <v>0.132549281553895</v>
      </c>
      <c r="U32">
        <v>-1.04892229260878E-2</v>
      </c>
      <c r="V32">
        <v>3.73891809295007E-2</v>
      </c>
      <c r="W32">
        <v>8.9231699302951703E-2</v>
      </c>
      <c r="X32">
        <v>0.12416076348447901</v>
      </c>
      <c r="Y32">
        <v>6.6691576361393598E-2</v>
      </c>
      <c r="Z32">
        <v>-0.27007504378727099</v>
      </c>
      <c r="AA32">
        <v>-0.19085029385487801</v>
      </c>
      <c r="AB32">
        <v>0.17835656502653699</v>
      </c>
      <c r="AC32">
        <v>1</v>
      </c>
      <c r="AD32">
        <v>0.110143000333855</v>
      </c>
      <c r="AE32">
        <v>-3.4868511912690303E-2</v>
      </c>
      <c r="AF32">
        <v>2.7048916636297E-2</v>
      </c>
      <c r="AG32">
        <v>6.2827031511199297E-2</v>
      </c>
      <c r="AH32">
        <v>6.5090383618811906E-2</v>
      </c>
      <c r="AI32">
        <v>8.6041326520330294E-2</v>
      </c>
      <c r="AJ32">
        <v>0.104954538845363</v>
      </c>
      <c r="AK32">
        <v>0.25251670199166998</v>
      </c>
      <c r="AL32">
        <v>0.23978754316960099</v>
      </c>
      <c r="AM32">
        <v>-4.3935531910720502E-3</v>
      </c>
      <c r="AN32">
        <v>-0.19130178047487101</v>
      </c>
      <c r="AO32">
        <v>-3.1446894574465402E-2</v>
      </c>
      <c r="AP32">
        <v>0.134368602129538</v>
      </c>
      <c r="AQ32">
        <v>5.6746928036490701E-2</v>
      </c>
      <c r="AR32">
        <v>-0.180609231734287</v>
      </c>
      <c r="AS32">
        <v>7.8745405631549206E-2</v>
      </c>
      <c r="AT32">
        <v>-0.25733961250030302</v>
      </c>
      <c r="AU32">
        <v>8.4125364911570594E-3</v>
      </c>
      <c r="AV32">
        <v>2.3014546447606098E-2</v>
      </c>
      <c r="AW32">
        <v>1.91893408518545E-3</v>
      </c>
      <c r="AX32">
        <v>4.2653390506687899E-2</v>
      </c>
    </row>
    <row r="33" spans="1:50" x14ac:dyDescent="0.3">
      <c r="A33">
        <v>0.34194081097088003</v>
      </c>
      <c r="B33">
        <v>0.39664480221301002</v>
      </c>
      <c r="C33">
        <v>0.29210975341489698</v>
      </c>
      <c r="D33">
        <v>0.25140933932962201</v>
      </c>
      <c r="E33">
        <v>0.15319499616215099</v>
      </c>
      <c r="F33">
        <v>0.18681434325785001</v>
      </c>
      <c r="G33">
        <v>0.17440608260854901</v>
      </c>
      <c r="H33">
        <v>0.408410189728866</v>
      </c>
      <c r="I33">
        <v>0.29233668805594498</v>
      </c>
      <c r="J33">
        <v>0.18103779030390499</v>
      </c>
      <c r="K33">
        <v>-1.9978022442446002E-2</v>
      </c>
      <c r="L33">
        <v>0.19891272526443901</v>
      </c>
      <c r="M33">
        <v>-0.22027547667646399</v>
      </c>
      <c r="N33">
        <v>8.0419075891574196E-2</v>
      </c>
      <c r="O33">
        <v>-1.2387214916410099E-2</v>
      </c>
      <c r="P33">
        <v>0.162711117176571</v>
      </c>
      <c r="Q33">
        <v>0.42108818042718499</v>
      </c>
      <c r="R33">
        <v>-0.14767751438458199</v>
      </c>
      <c r="S33">
        <v>0.36306871004940899</v>
      </c>
      <c r="T33">
        <v>0.50510368849848897</v>
      </c>
      <c r="U33">
        <v>0.184034091059736</v>
      </c>
      <c r="V33">
        <v>8.8976837676546697E-2</v>
      </c>
      <c r="W33">
        <v>-8.5912909154200296E-4</v>
      </c>
      <c r="X33">
        <v>0.31383283152854202</v>
      </c>
      <c r="Y33">
        <v>-2.9244819833652499E-2</v>
      </c>
      <c r="Z33">
        <v>0.16460181000591401</v>
      </c>
      <c r="AA33">
        <v>0.19281127004646001</v>
      </c>
      <c r="AB33">
        <v>1.7014448988155899E-2</v>
      </c>
      <c r="AC33">
        <v>0.110143000333855</v>
      </c>
      <c r="AD33">
        <v>1</v>
      </c>
      <c r="AE33">
        <v>0.27129432396226399</v>
      </c>
      <c r="AF33">
        <v>7.5836491437043602E-2</v>
      </c>
      <c r="AG33">
        <v>0.27881908097684499</v>
      </c>
      <c r="AH33">
        <v>9.4838922966372696E-2</v>
      </c>
      <c r="AI33">
        <v>0.285908388971643</v>
      </c>
      <c r="AJ33">
        <v>1.1837903259103199E-2</v>
      </c>
      <c r="AK33">
        <v>0.22365551704570399</v>
      </c>
      <c r="AL33">
        <v>0.33326453230355702</v>
      </c>
      <c r="AM33">
        <v>0.118464128470707</v>
      </c>
      <c r="AN33">
        <v>-5.44028863396607E-2</v>
      </c>
      <c r="AO33">
        <v>0.51761311238968499</v>
      </c>
      <c r="AP33">
        <v>0.45912989936305298</v>
      </c>
      <c r="AQ33">
        <v>0.23879928938044201</v>
      </c>
      <c r="AR33">
        <v>2.7208938202963599E-2</v>
      </c>
      <c r="AS33">
        <v>-0.108945899375697</v>
      </c>
      <c r="AT33">
        <v>-2.0302463546859401E-2</v>
      </c>
      <c r="AU33">
        <v>0.221012216051445</v>
      </c>
      <c r="AV33">
        <v>0.415901348332613</v>
      </c>
      <c r="AW33">
        <v>3.2745115511916101E-3</v>
      </c>
      <c r="AX33">
        <v>0.21176008145953101</v>
      </c>
    </row>
    <row r="34" spans="1:50" x14ac:dyDescent="0.3">
      <c r="A34">
        <v>0.34796378684165702</v>
      </c>
      <c r="B34">
        <v>1.9291167790430001E-2</v>
      </c>
      <c r="C34">
        <v>9.98296797707902E-2</v>
      </c>
      <c r="D34">
        <v>0.140054495931138</v>
      </c>
      <c r="E34">
        <v>2.04100210591068E-2</v>
      </c>
      <c r="F34">
        <v>-4.3817539267976803E-2</v>
      </c>
      <c r="G34">
        <v>0.124302314704803</v>
      </c>
      <c r="H34">
        <v>6.3683143999159697E-2</v>
      </c>
      <c r="I34">
        <v>2.3376380364954201E-2</v>
      </c>
      <c r="J34">
        <v>1.0684450000009799E-2</v>
      </c>
      <c r="K34">
        <v>8.2814970515532896E-2</v>
      </c>
      <c r="L34">
        <v>-1.01700011318522E-3</v>
      </c>
      <c r="M34">
        <v>-0.36598512316753801</v>
      </c>
      <c r="N34">
        <v>4.9504184403446803E-2</v>
      </c>
      <c r="O34">
        <v>-0.108861178878843</v>
      </c>
      <c r="P34">
        <v>0.39803388628673098</v>
      </c>
      <c r="Q34">
        <v>-3.3236272417178199E-2</v>
      </c>
      <c r="R34">
        <v>-0.14293971535683</v>
      </c>
      <c r="S34">
        <v>-9.4903077066706407E-2</v>
      </c>
      <c r="T34">
        <v>-3.23950499522676E-2</v>
      </c>
      <c r="U34">
        <v>-9.6031972275786595E-2</v>
      </c>
      <c r="V34">
        <v>8.5481411840430302E-2</v>
      </c>
      <c r="W34">
        <v>0.211535017477716</v>
      </c>
      <c r="X34">
        <v>-8.6088514776798505E-2</v>
      </c>
      <c r="Y34">
        <v>-6.1900895084335501E-2</v>
      </c>
      <c r="Z34">
        <v>0.109429373226629</v>
      </c>
      <c r="AA34">
        <v>6.6959016739088301E-2</v>
      </c>
      <c r="AB34">
        <v>-8.6712832012902696E-2</v>
      </c>
      <c r="AC34">
        <v>-3.4868511912690303E-2</v>
      </c>
      <c r="AD34">
        <v>0.27129432396226399</v>
      </c>
      <c r="AE34">
        <v>1</v>
      </c>
      <c r="AF34">
        <v>0.14922866545577501</v>
      </c>
      <c r="AG34">
        <v>0.346554249576141</v>
      </c>
      <c r="AH34">
        <v>4.5707160867457297E-2</v>
      </c>
      <c r="AI34">
        <v>0.177764205691577</v>
      </c>
      <c r="AJ34">
        <v>0.240396143571904</v>
      </c>
      <c r="AK34">
        <v>-2.9426302417138599E-2</v>
      </c>
      <c r="AL34">
        <v>-5.3560647136209998E-2</v>
      </c>
      <c r="AM34">
        <v>2.5122115108405001E-2</v>
      </c>
      <c r="AN34">
        <v>0.23892840664958201</v>
      </c>
      <c r="AO34">
        <v>0.183028397308303</v>
      </c>
      <c r="AP34">
        <v>0.20164021371920801</v>
      </c>
      <c r="AQ34">
        <v>0.23889762882651799</v>
      </c>
      <c r="AR34">
        <v>0.26274532734156397</v>
      </c>
      <c r="AS34">
        <v>8.5508006595467506E-2</v>
      </c>
      <c r="AT34">
        <v>0.113855663240858</v>
      </c>
      <c r="AU34">
        <v>2.0873932444037601E-3</v>
      </c>
      <c r="AV34">
        <v>0.117315046390311</v>
      </c>
      <c r="AW34">
        <v>-1.8441869664723E-3</v>
      </c>
      <c r="AX34">
        <v>0.156111706421517</v>
      </c>
    </row>
    <row r="35" spans="1:50" x14ac:dyDescent="0.3">
      <c r="A35">
        <v>6.5648558067830903E-2</v>
      </c>
      <c r="B35">
        <v>-0.114147109622172</v>
      </c>
      <c r="C35">
        <v>1.3954913111643799E-2</v>
      </c>
      <c r="D35">
        <v>0.27984817027839098</v>
      </c>
      <c r="E35">
        <v>0.25018099960024698</v>
      </c>
      <c r="F35">
        <v>-0.16601848360735799</v>
      </c>
      <c r="G35">
        <v>-8.3493937552595494E-3</v>
      </c>
      <c r="H35">
        <v>0.234938286197487</v>
      </c>
      <c r="I35">
        <v>0.164550517344564</v>
      </c>
      <c r="J35">
        <v>-9.2611730739401696E-2</v>
      </c>
      <c r="K35">
        <v>0.25071519137901699</v>
      </c>
      <c r="L35">
        <v>-0.17381938055075999</v>
      </c>
      <c r="M35">
        <v>-3.2046003321420601E-3</v>
      </c>
      <c r="N35">
        <v>-2.41263336680086E-2</v>
      </c>
      <c r="O35">
        <v>2.14091136308899E-2</v>
      </c>
      <c r="P35">
        <v>9.4949312463037706E-3</v>
      </c>
      <c r="Q35">
        <v>5.6144570713951299E-2</v>
      </c>
      <c r="R35">
        <v>3.37746750416772E-3</v>
      </c>
      <c r="S35">
        <v>0.56574146520374102</v>
      </c>
      <c r="T35">
        <v>0.176788477672638</v>
      </c>
      <c r="U35">
        <v>-0.26001178770225503</v>
      </c>
      <c r="V35">
        <v>-4.9663128917597402E-2</v>
      </c>
      <c r="W35">
        <v>-0.29805730404144798</v>
      </c>
      <c r="X35">
        <v>0.17125032018536401</v>
      </c>
      <c r="Y35">
        <v>-3.88013555713589E-2</v>
      </c>
      <c r="Z35">
        <v>1.6372566979597799E-3</v>
      </c>
      <c r="AA35">
        <v>-0.109879336011049</v>
      </c>
      <c r="AB35">
        <v>0.406106985524126</v>
      </c>
      <c r="AC35">
        <v>2.7048916636297E-2</v>
      </c>
      <c r="AD35">
        <v>7.5836491437043602E-2</v>
      </c>
      <c r="AE35">
        <v>0.14922866545577501</v>
      </c>
      <c r="AF35">
        <v>1</v>
      </c>
      <c r="AG35">
        <v>0.21143471429604299</v>
      </c>
      <c r="AH35">
        <v>4.4293719340332001E-2</v>
      </c>
      <c r="AI35">
        <v>-3.4195853632910903E-2</v>
      </c>
      <c r="AJ35">
        <v>-3.2670932196779599E-2</v>
      </c>
      <c r="AK35">
        <v>-0.19328836895080201</v>
      </c>
      <c r="AL35">
        <v>0.311741521418197</v>
      </c>
      <c r="AM35">
        <v>7.50157649746412E-2</v>
      </c>
      <c r="AN35">
        <v>-0.17531556975819601</v>
      </c>
      <c r="AO35">
        <v>6.0220830054364197E-2</v>
      </c>
      <c r="AP35">
        <v>0.244978284429898</v>
      </c>
      <c r="AQ35">
        <v>3.7176013448763E-2</v>
      </c>
      <c r="AR35">
        <v>-7.3728171125017799E-3</v>
      </c>
      <c r="AS35">
        <v>0.14721533240662901</v>
      </c>
      <c r="AT35">
        <v>6.3208152602240206E-2</v>
      </c>
      <c r="AU35">
        <v>0.30265418543724798</v>
      </c>
      <c r="AV35">
        <v>0.16364295274055801</v>
      </c>
      <c r="AW35">
        <v>5.56061757280897E-2</v>
      </c>
      <c r="AX35">
        <v>4.7035841575142699E-2</v>
      </c>
    </row>
    <row r="36" spans="1:50" x14ac:dyDescent="0.3">
      <c r="A36">
        <v>7.1509060658912896E-2</v>
      </c>
      <c r="B36">
        <v>-0.18452501162082299</v>
      </c>
      <c r="C36">
        <v>0.371764367817357</v>
      </c>
      <c r="D36">
        <v>0.12157609629843</v>
      </c>
      <c r="E36">
        <v>0.297639983629921</v>
      </c>
      <c r="F36">
        <v>-7.3145270229801898E-2</v>
      </c>
      <c r="G36">
        <v>-0.138879263668748</v>
      </c>
      <c r="H36">
        <v>0.44523204776521302</v>
      </c>
      <c r="I36">
        <v>8.95590329282175E-2</v>
      </c>
      <c r="J36">
        <v>-0.13557215347395199</v>
      </c>
      <c r="K36">
        <v>0.22687847966593799</v>
      </c>
      <c r="L36">
        <v>-0.298271123368404</v>
      </c>
      <c r="M36">
        <v>0.109286304276725</v>
      </c>
      <c r="N36">
        <v>0.39980231362051699</v>
      </c>
      <c r="O36">
        <v>1.50991725110689E-2</v>
      </c>
      <c r="P36">
        <v>0.23180713174682599</v>
      </c>
      <c r="Q36">
        <v>0.39003499721089802</v>
      </c>
      <c r="R36">
        <v>0.37900682986010198</v>
      </c>
      <c r="S36">
        <v>0.32532243522037901</v>
      </c>
      <c r="T36">
        <v>0.42446477120871501</v>
      </c>
      <c r="U36">
        <v>1.26095244190019E-2</v>
      </c>
      <c r="V36">
        <v>-9.1820233428448098E-2</v>
      </c>
      <c r="W36">
        <v>-0.18610635144774201</v>
      </c>
      <c r="X36">
        <v>0.249917751603458</v>
      </c>
      <c r="Y36">
        <v>-0.113343959512858</v>
      </c>
      <c r="Z36">
        <v>0.105545727147638</v>
      </c>
      <c r="AA36">
        <v>0.32856448727508802</v>
      </c>
      <c r="AB36">
        <v>-6.0260282224170202E-2</v>
      </c>
      <c r="AC36">
        <v>6.2827031511199297E-2</v>
      </c>
      <c r="AD36">
        <v>0.27881908097684499</v>
      </c>
      <c r="AE36">
        <v>0.346554249576141</v>
      </c>
      <c r="AF36">
        <v>0.21143471429604299</v>
      </c>
      <c r="AG36">
        <v>1</v>
      </c>
      <c r="AH36">
        <v>0.23967606387071899</v>
      </c>
      <c r="AI36">
        <v>0.20320591531829599</v>
      </c>
      <c r="AJ36">
        <v>1.16662522044086E-2</v>
      </c>
      <c r="AK36">
        <v>-0.34471105033896898</v>
      </c>
      <c r="AL36">
        <v>0.115807280839883</v>
      </c>
      <c r="AM36">
        <v>0.34410368425100701</v>
      </c>
      <c r="AN36">
        <v>0.13599235894150499</v>
      </c>
      <c r="AO36">
        <v>0.33804781757803598</v>
      </c>
      <c r="AP36">
        <v>0.25901252913096401</v>
      </c>
      <c r="AQ36">
        <v>1.8622929895941699E-2</v>
      </c>
      <c r="AR36">
        <v>0.102484867045257</v>
      </c>
      <c r="AS36">
        <v>0.19729731018209901</v>
      </c>
      <c r="AT36">
        <v>0.15885870482338699</v>
      </c>
      <c r="AU36">
        <v>9.1277962990996303E-2</v>
      </c>
      <c r="AV36">
        <v>0.29591131929250097</v>
      </c>
      <c r="AW36">
        <v>-0.29936792142929097</v>
      </c>
      <c r="AX36">
        <v>0.16748119499464101</v>
      </c>
    </row>
    <row r="37" spans="1:50" x14ac:dyDescent="0.3">
      <c r="A37">
        <v>-0.270055546030886</v>
      </c>
      <c r="B37">
        <v>-0.10603795294844599</v>
      </c>
      <c r="C37">
        <v>0.118948975251603</v>
      </c>
      <c r="D37">
        <v>0.139227153340548</v>
      </c>
      <c r="E37">
        <v>6.8792299145468304E-3</v>
      </c>
      <c r="F37">
        <v>-0.144987801049203</v>
      </c>
      <c r="G37">
        <v>6.1431679420594403E-2</v>
      </c>
      <c r="H37">
        <v>0.104386132844154</v>
      </c>
      <c r="I37">
        <v>-8.4442036770517301E-2</v>
      </c>
      <c r="J37">
        <v>-0.30006188476430001</v>
      </c>
      <c r="K37">
        <v>0.16267355806925199</v>
      </c>
      <c r="L37">
        <v>-0.10476175622483699</v>
      </c>
      <c r="M37">
        <v>6.1655761960678603E-2</v>
      </c>
      <c r="N37">
        <v>0.32090869407539002</v>
      </c>
      <c r="O37">
        <v>0.10466051630251</v>
      </c>
      <c r="P37">
        <v>-0.34981921975580299</v>
      </c>
      <c r="Q37">
        <v>0.34627417129809002</v>
      </c>
      <c r="R37">
        <v>0.236146856172748</v>
      </c>
      <c r="S37">
        <v>9.2336953129299695E-2</v>
      </c>
      <c r="T37">
        <v>1.37886707947631E-2</v>
      </c>
      <c r="U37">
        <v>-4.3251668234615397E-2</v>
      </c>
      <c r="V37">
        <v>0.15552526094045699</v>
      </c>
      <c r="W37">
        <v>5.2148371045331897E-2</v>
      </c>
      <c r="X37">
        <v>2.9297751642075001E-2</v>
      </c>
      <c r="Y37">
        <v>-5.3205220043926603E-2</v>
      </c>
      <c r="Z37">
        <v>0.13761392934417899</v>
      </c>
      <c r="AA37">
        <v>0.47071459272737898</v>
      </c>
      <c r="AB37">
        <v>-0.23091756990958101</v>
      </c>
      <c r="AC37">
        <v>6.5090383618811906E-2</v>
      </c>
      <c r="AD37">
        <v>9.4838922966372696E-2</v>
      </c>
      <c r="AE37">
        <v>4.5707160867457297E-2</v>
      </c>
      <c r="AF37">
        <v>4.4293719340332001E-2</v>
      </c>
      <c r="AG37">
        <v>0.23967606387071899</v>
      </c>
      <c r="AH37">
        <v>1</v>
      </c>
      <c r="AI37">
        <v>-7.5224010397935304E-2</v>
      </c>
      <c r="AJ37">
        <v>-0.16063394432355199</v>
      </c>
      <c r="AK37">
        <v>-0.136230663591177</v>
      </c>
      <c r="AL37">
        <v>-0.12679254604277099</v>
      </c>
      <c r="AM37">
        <v>0.18088688549180701</v>
      </c>
      <c r="AN37">
        <v>1.6751739838795901E-3</v>
      </c>
      <c r="AO37">
        <v>0.32707619921814901</v>
      </c>
      <c r="AP37">
        <v>8.5642975828057702E-2</v>
      </c>
      <c r="AQ37">
        <v>0.12165935345629</v>
      </c>
      <c r="AR37">
        <v>-9.7870360033513501E-2</v>
      </c>
      <c r="AS37">
        <v>0.144708029670921</v>
      </c>
      <c r="AT37">
        <v>0.15978281278268699</v>
      </c>
      <c r="AU37">
        <v>-6.0231558569370902E-2</v>
      </c>
      <c r="AV37">
        <v>-3.8534272456073701E-2</v>
      </c>
      <c r="AW37">
        <v>-0.16571952283887101</v>
      </c>
      <c r="AX37">
        <v>5.0803025998203501E-2</v>
      </c>
    </row>
    <row r="38" spans="1:50" x14ac:dyDescent="0.3">
      <c r="A38">
        <v>0.27269309312866602</v>
      </c>
      <c r="B38">
        <v>0.41900026330520701</v>
      </c>
      <c r="C38">
        <v>0.63914273086635798</v>
      </c>
      <c r="D38">
        <v>-0.16579639284563399</v>
      </c>
      <c r="E38">
        <v>4.7695576332758997E-2</v>
      </c>
      <c r="F38">
        <v>-9.61625610545494E-2</v>
      </c>
      <c r="G38">
        <v>0.106956087056511</v>
      </c>
      <c r="H38">
        <v>0.323973799175578</v>
      </c>
      <c r="I38">
        <v>-2.1354267133353502E-2</v>
      </c>
      <c r="J38">
        <v>0.33465598197399599</v>
      </c>
      <c r="K38">
        <v>6.0844602878420202E-2</v>
      </c>
      <c r="L38">
        <v>8.8826978165350803E-2</v>
      </c>
      <c r="M38">
        <v>-3.9356688636923903E-2</v>
      </c>
      <c r="N38">
        <v>-5.7913339277947201E-2</v>
      </c>
      <c r="O38">
        <v>2.6658308251275098E-3</v>
      </c>
      <c r="P38">
        <v>-2.66491437547072E-2</v>
      </c>
      <c r="Q38">
        <v>0.40754624938601902</v>
      </c>
      <c r="R38">
        <v>7.88792125191842E-2</v>
      </c>
      <c r="S38">
        <v>-2.1191340704336901E-2</v>
      </c>
      <c r="T38">
        <v>0.49055635568379002</v>
      </c>
      <c r="U38">
        <v>4.7084300363161601E-2</v>
      </c>
      <c r="V38">
        <v>-7.7197449525266096E-2</v>
      </c>
      <c r="W38">
        <v>0.36347478854964099</v>
      </c>
      <c r="X38">
        <v>0.18101148020286001</v>
      </c>
      <c r="Y38">
        <v>0.103247407743838</v>
      </c>
      <c r="Z38">
        <v>5.7725315283075999E-2</v>
      </c>
      <c r="AA38">
        <v>0.229914833966615</v>
      </c>
      <c r="AB38">
        <v>-0.24888391864652201</v>
      </c>
      <c r="AC38">
        <v>8.6041326520330294E-2</v>
      </c>
      <c r="AD38">
        <v>0.285908388971643</v>
      </c>
      <c r="AE38">
        <v>0.177764205691577</v>
      </c>
      <c r="AF38">
        <v>-3.4195853632910903E-2</v>
      </c>
      <c r="AG38">
        <v>0.20320591531829599</v>
      </c>
      <c r="AH38">
        <v>-7.5224010397935304E-2</v>
      </c>
      <c r="AI38">
        <v>1</v>
      </c>
      <c r="AJ38">
        <v>2.5652038719444499E-2</v>
      </c>
      <c r="AK38">
        <v>0.188001982520974</v>
      </c>
      <c r="AL38">
        <v>-0.14433695022406601</v>
      </c>
      <c r="AM38">
        <v>9.0454354319413205E-2</v>
      </c>
      <c r="AN38">
        <v>0.435628008630084</v>
      </c>
      <c r="AO38">
        <v>0.104831225331861</v>
      </c>
      <c r="AP38">
        <v>0.114486671897691</v>
      </c>
      <c r="AQ38">
        <v>4.6351207379381303E-3</v>
      </c>
      <c r="AR38">
        <v>0.31788295526450999</v>
      </c>
      <c r="AS38">
        <v>-8.7226071907825205E-4</v>
      </c>
      <c r="AT38">
        <v>-0.30569186402078002</v>
      </c>
      <c r="AU38">
        <v>-1.3625380979088501E-2</v>
      </c>
      <c r="AV38">
        <v>0.32122102749248299</v>
      </c>
      <c r="AW38">
        <v>0.11584392494717199</v>
      </c>
      <c r="AX38">
        <v>0.52426066227925605</v>
      </c>
    </row>
    <row r="39" spans="1:50" x14ac:dyDescent="0.3">
      <c r="A39">
        <v>0.28748320826700302</v>
      </c>
      <c r="B39">
        <v>0.13946432730789701</v>
      </c>
      <c r="C39">
        <v>-4.0416790540847701E-2</v>
      </c>
      <c r="D39">
        <v>-4.6154490147480298E-2</v>
      </c>
      <c r="E39">
        <v>-0.17162378492196401</v>
      </c>
      <c r="F39">
        <v>0.23741250953281301</v>
      </c>
      <c r="G39">
        <v>0.139756479171502</v>
      </c>
      <c r="H39">
        <v>-0.111349301402736</v>
      </c>
      <c r="I39">
        <v>0.37121477174138301</v>
      </c>
      <c r="J39">
        <v>0.15789026002206699</v>
      </c>
      <c r="K39">
        <v>6.9463365075139602E-2</v>
      </c>
      <c r="L39">
        <v>0.16496672011674299</v>
      </c>
      <c r="M39">
        <v>-4.4180178017680698E-2</v>
      </c>
      <c r="N39">
        <v>-4.2682944655530901E-2</v>
      </c>
      <c r="O39">
        <v>-0.11813018967274599</v>
      </c>
      <c r="P39">
        <v>0.31130512935084598</v>
      </c>
      <c r="Q39">
        <v>-1.2352187950874101E-2</v>
      </c>
      <c r="R39">
        <v>-1.0376237723286E-2</v>
      </c>
      <c r="S39">
        <v>-6.7745660180364597E-2</v>
      </c>
      <c r="T39">
        <v>4.9600930999222699E-2</v>
      </c>
      <c r="U39">
        <v>-4.4436985124932799E-2</v>
      </c>
      <c r="V39">
        <v>0.11437644752581599</v>
      </c>
      <c r="W39">
        <v>0.23207559183927801</v>
      </c>
      <c r="X39">
        <v>-0.12589592495556301</v>
      </c>
      <c r="Y39">
        <v>-8.0394633910128507E-3</v>
      </c>
      <c r="Z39">
        <v>9.1517515530079294E-2</v>
      </c>
      <c r="AA39">
        <v>-3.1909873658383199E-3</v>
      </c>
      <c r="AB39">
        <v>-0.13530335476843799</v>
      </c>
      <c r="AC39">
        <v>0.104954538845363</v>
      </c>
      <c r="AD39">
        <v>1.1837903259103199E-2</v>
      </c>
      <c r="AE39">
        <v>0.240396143571904</v>
      </c>
      <c r="AF39">
        <v>-3.2670932196779599E-2</v>
      </c>
      <c r="AG39">
        <v>1.16662522044086E-2</v>
      </c>
      <c r="AH39">
        <v>-0.16063394432355199</v>
      </c>
      <c r="AI39">
        <v>2.5652038719444499E-2</v>
      </c>
      <c r="AJ39">
        <v>1</v>
      </c>
      <c r="AK39">
        <v>1.04756009789033E-2</v>
      </c>
      <c r="AL39">
        <v>-0.16657323702882301</v>
      </c>
      <c r="AM39">
        <v>0.111245505144006</v>
      </c>
      <c r="AN39">
        <v>5.9497179901123597E-2</v>
      </c>
      <c r="AO39">
        <v>9.90668072553062E-2</v>
      </c>
      <c r="AP39">
        <v>-1.8750752431702801E-2</v>
      </c>
      <c r="AQ39">
        <v>0.13052943702733899</v>
      </c>
      <c r="AR39">
        <v>0.17502131892591999</v>
      </c>
      <c r="AS39">
        <v>-1.9135512358133199E-3</v>
      </c>
      <c r="AT39">
        <v>-0.26648853739476702</v>
      </c>
      <c r="AU39">
        <v>-0.19852491254082699</v>
      </c>
      <c r="AV39">
        <v>-8.3871129860707397E-2</v>
      </c>
      <c r="AW39">
        <v>0.39475953819982401</v>
      </c>
      <c r="AX39">
        <v>1.2978959985804599E-2</v>
      </c>
    </row>
    <row r="40" spans="1:50" x14ac:dyDescent="0.3">
      <c r="A40">
        <v>8.7227753481577797E-2</v>
      </c>
      <c r="B40">
        <v>0.30368123485773701</v>
      </c>
      <c r="C40">
        <v>-6.8537272001908595E-2</v>
      </c>
      <c r="D40">
        <v>-0.26530305161107298</v>
      </c>
      <c r="E40">
        <v>-1.5263274706002901E-2</v>
      </c>
      <c r="F40">
        <v>0.18296568199006599</v>
      </c>
      <c r="G40">
        <v>5.8929326954096597E-2</v>
      </c>
      <c r="H40">
        <v>-0.100753579560457</v>
      </c>
      <c r="I40">
        <v>-7.3971694006032193E-2</v>
      </c>
      <c r="J40">
        <v>0.28564491666309699</v>
      </c>
      <c r="K40">
        <v>4.1693144218341402E-2</v>
      </c>
      <c r="L40">
        <v>0.41982855951728099</v>
      </c>
      <c r="M40">
        <v>-5.6158287487422603E-2</v>
      </c>
      <c r="N40">
        <v>-3.4697061671274003E-2</v>
      </c>
      <c r="O40">
        <v>-3.1917120706750297E-2</v>
      </c>
      <c r="P40">
        <v>0.15910459428149901</v>
      </c>
      <c r="Q40">
        <v>-5.2669475334294301E-2</v>
      </c>
      <c r="R40">
        <v>-0.22332335437057699</v>
      </c>
      <c r="S40">
        <v>-0.17886517083952799</v>
      </c>
      <c r="T40">
        <v>7.5193402344884204E-4</v>
      </c>
      <c r="U40">
        <v>9.4937115660834404E-2</v>
      </c>
      <c r="V40">
        <v>6.9269504073935104E-2</v>
      </c>
      <c r="W40">
        <v>0.291927697270565</v>
      </c>
      <c r="X40">
        <v>0.103242716144526</v>
      </c>
      <c r="Y40">
        <v>8.8550772206866704E-2</v>
      </c>
      <c r="Z40">
        <v>-0.109564644676432</v>
      </c>
      <c r="AA40">
        <v>-7.5158438613970799E-2</v>
      </c>
      <c r="AB40">
        <v>0.121457084180254</v>
      </c>
      <c r="AC40">
        <v>0.25251670199166998</v>
      </c>
      <c r="AD40">
        <v>0.22365551704570399</v>
      </c>
      <c r="AE40">
        <v>-2.9426302417138599E-2</v>
      </c>
      <c r="AF40">
        <v>-0.19328836895080201</v>
      </c>
      <c r="AG40">
        <v>-0.34471105033896898</v>
      </c>
      <c r="AH40">
        <v>-0.136230663591177</v>
      </c>
      <c r="AI40">
        <v>0.188001982520974</v>
      </c>
      <c r="AJ40">
        <v>1.04756009789033E-2</v>
      </c>
      <c r="AK40">
        <v>1</v>
      </c>
      <c r="AL40">
        <v>-7.6532167409867805E-2</v>
      </c>
      <c r="AM40">
        <v>6.3373670902731799E-2</v>
      </c>
      <c r="AN40">
        <v>-1.6437153402325901E-2</v>
      </c>
      <c r="AO40">
        <v>8.4240134697328897E-2</v>
      </c>
      <c r="AP40">
        <v>-5.8670928153146597E-2</v>
      </c>
      <c r="AQ40">
        <v>0.16531305438437</v>
      </c>
      <c r="AR40">
        <v>-0.34268908325453501</v>
      </c>
      <c r="AS40">
        <v>-8.2901973317515795E-2</v>
      </c>
      <c r="AT40">
        <v>-0.22630464445069501</v>
      </c>
      <c r="AU40">
        <v>-9.1209526199560104E-2</v>
      </c>
      <c r="AV40">
        <v>-9.6488389414405407E-2</v>
      </c>
      <c r="AW40">
        <v>3.5956138844762897E-2</v>
      </c>
      <c r="AX40">
        <v>-2.7921979148599198E-2</v>
      </c>
    </row>
    <row r="41" spans="1:50" x14ac:dyDescent="0.3">
      <c r="A41">
        <v>-2.4637870341651801E-3</v>
      </c>
      <c r="B41">
        <v>-0.223650656267082</v>
      </c>
      <c r="C41">
        <v>-9.6740893510411194E-2</v>
      </c>
      <c r="D41">
        <v>0.230214660888861</v>
      </c>
      <c r="E41">
        <v>6.3560048404816605E-2</v>
      </c>
      <c r="F41">
        <v>0.24225585648700201</v>
      </c>
      <c r="G41">
        <v>-0.28181720217734102</v>
      </c>
      <c r="H41">
        <v>0.43900251690365599</v>
      </c>
      <c r="I41">
        <v>0.25049339519847902</v>
      </c>
      <c r="J41">
        <v>-0.191375634039851</v>
      </c>
      <c r="K41">
        <v>4.6596195482032997E-2</v>
      </c>
      <c r="L41">
        <v>-0.25663467295063103</v>
      </c>
      <c r="M41">
        <v>0.14540476138998401</v>
      </c>
      <c r="N41">
        <v>-6.4674815676258907E-2</v>
      </c>
      <c r="O41">
        <v>-3.3241598881234298E-2</v>
      </c>
      <c r="P41">
        <v>-0.105021521652421</v>
      </c>
      <c r="Q41">
        <v>-0.19035061094547501</v>
      </c>
      <c r="R41">
        <v>4.6422627926389098E-2</v>
      </c>
      <c r="S41">
        <v>0.41859045033702702</v>
      </c>
      <c r="T41">
        <v>0.34234820490607898</v>
      </c>
      <c r="U41">
        <v>-0.105929188335811</v>
      </c>
      <c r="V41">
        <v>-4.7341617750190799E-3</v>
      </c>
      <c r="W41">
        <v>-0.65511010604499098</v>
      </c>
      <c r="X41">
        <v>0.48775951857278899</v>
      </c>
      <c r="Y41">
        <v>-0.168441247241576</v>
      </c>
      <c r="Z41">
        <v>1.1516306804253701E-2</v>
      </c>
      <c r="AA41">
        <v>-0.232768273411569</v>
      </c>
      <c r="AB41">
        <v>0.62480444681626401</v>
      </c>
      <c r="AC41">
        <v>0.23978754316960099</v>
      </c>
      <c r="AD41">
        <v>0.33326453230355702</v>
      </c>
      <c r="AE41">
        <v>-5.3560647136209998E-2</v>
      </c>
      <c r="AF41">
        <v>0.311741521418197</v>
      </c>
      <c r="AG41">
        <v>0.115807280839883</v>
      </c>
      <c r="AH41">
        <v>-0.12679254604277099</v>
      </c>
      <c r="AI41">
        <v>-0.14433695022406601</v>
      </c>
      <c r="AJ41">
        <v>-0.16657323702882301</v>
      </c>
      <c r="AK41">
        <v>-7.6532167409867805E-2</v>
      </c>
      <c r="AL41">
        <v>1</v>
      </c>
      <c r="AM41">
        <v>2.14059654406051E-2</v>
      </c>
      <c r="AN41">
        <v>-0.26244494764528598</v>
      </c>
      <c r="AO41">
        <v>-1.5811772164017201E-2</v>
      </c>
      <c r="AP41">
        <v>0.397451696243391</v>
      </c>
      <c r="AQ41">
        <v>-0.17803021606088901</v>
      </c>
      <c r="AR41">
        <v>-0.218373251153298</v>
      </c>
      <c r="AS41">
        <v>0.13812568134661499</v>
      </c>
      <c r="AT41">
        <v>0.27215981560532698</v>
      </c>
      <c r="AU41">
        <v>0.20730719146749099</v>
      </c>
      <c r="AV41">
        <v>0.41934494956486601</v>
      </c>
      <c r="AW41">
        <v>-0.28711816843148003</v>
      </c>
      <c r="AX41">
        <v>-0.34453944577979601</v>
      </c>
    </row>
    <row r="42" spans="1:50" x14ac:dyDescent="0.3">
      <c r="A42">
        <v>8.9674960132278495E-3</v>
      </c>
      <c r="B42">
        <v>1.7363204690949201E-2</v>
      </c>
      <c r="C42">
        <v>0.25083945162718602</v>
      </c>
      <c r="D42">
        <v>0.17111151919869999</v>
      </c>
      <c r="E42">
        <v>0.29766461348266898</v>
      </c>
      <c r="F42">
        <v>5.8676114975722699E-3</v>
      </c>
      <c r="G42">
        <v>-2.0483387504413E-2</v>
      </c>
      <c r="H42">
        <v>0.30443316782537599</v>
      </c>
      <c r="I42">
        <v>0.12292460849338201</v>
      </c>
      <c r="J42">
        <v>-1.6340633981888002E-2</v>
      </c>
      <c r="K42">
        <v>0.15763114595392799</v>
      </c>
      <c r="L42">
        <v>-0.188880114960118</v>
      </c>
      <c r="M42">
        <v>0.26015298560047501</v>
      </c>
      <c r="N42">
        <v>0.17819463601591401</v>
      </c>
      <c r="O42">
        <v>0.29524831081645603</v>
      </c>
      <c r="P42">
        <v>0.145226975671258</v>
      </c>
      <c r="Q42">
        <v>0.41636049615280601</v>
      </c>
      <c r="R42">
        <v>0.54631269328332099</v>
      </c>
      <c r="S42">
        <v>0.40087388610381403</v>
      </c>
      <c r="T42">
        <v>0.39615130491052403</v>
      </c>
      <c r="U42">
        <v>-2.70217465654633E-2</v>
      </c>
      <c r="V42">
        <v>-5.9022115514161699E-2</v>
      </c>
      <c r="W42">
        <v>-0.18133609075174101</v>
      </c>
      <c r="X42">
        <v>0.32520069182629402</v>
      </c>
      <c r="Y42">
        <v>-0.11154474757256599</v>
      </c>
      <c r="Z42">
        <v>-8.5932333959336995E-3</v>
      </c>
      <c r="AA42">
        <v>0.349133756789761</v>
      </c>
      <c r="AB42">
        <v>-0.20626545538115901</v>
      </c>
      <c r="AC42">
        <v>-4.3935531910720502E-3</v>
      </c>
      <c r="AD42">
        <v>0.118464128470707</v>
      </c>
      <c r="AE42">
        <v>2.5122115108405001E-2</v>
      </c>
      <c r="AF42">
        <v>7.50157649746412E-2</v>
      </c>
      <c r="AG42">
        <v>0.34410368425100701</v>
      </c>
      <c r="AH42">
        <v>0.18088688549180701</v>
      </c>
      <c r="AI42">
        <v>9.0454354319413205E-2</v>
      </c>
      <c r="AJ42">
        <v>0.111245505144006</v>
      </c>
      <c r="AK42">
        <v>6.3373670902731799E-2</v>
      </c>
      <c r="AL42">
        <v>2.14059654406051E-2</v>
      </c>
      <c r="AM42">
        <v>1</v>
      </c>
      <c r="AN42">
        <v>-7.8986549654489202E-2</v>
      </c>
      <c r="AO42">
        <v>0.222759886192583</v>
      </c>
      <c r="AP42">
        <v>0.19312439486209201</v>
      </c>
      <c r="AQ42">
        <v>4.2853631734889902E-2</v>
      </c>
      <c r="AR42">
        <v>5.75509365331352E-2</v>
      </c>
      <c r="AS42">
        <v>0.31939403619150902</v>
      </c>
      <c r="AT42">
        <v>0.12547624374976901</v>
      </c>
      <c r="AU42">
        <v>2.5575719722597499E-2</v>
      </c>
      <c r="AV42">
        <v>9.3185304871437294E-2</v>
      </c>
      <c r="AW42">
        <v>-0.22696085926583601</v>
      </c>
      <c r="AX42">
        <v>8.3659587004182492E-3</v>
      </c>
    </row>
    <row r="43" spans="1:50" x14ac:dyDescent="0.3">
      <c r="A43">
        <v>0.113718102112706</v>
      </c>
      <c r="B43">
        <v>8.3119621864039997E-2</v>
      </c>
      <c r="C43">
        <v>0.26970495407617401</v>
      </c>
      <c r="D43">
        <v>-0.21818206536585599</v>
      </c>
      <c r="E43">
        <v>-0.13030480354700599</v>
      </c>
      <c r="F43">
        <v>-0.21817684294018899</v>
      </c>
      <c r="G43">
        <v>0.27709421002613199</v>
      </c>
      <c r="H43">
        <v>4.5629620632564698E-2</v>
      </c>
      <c r="I43">
        <v>1.36962215692953E-2</v>
      </c>
      <c r="J43">
        <v>0.19378360348354401</v>
      </c>
      <c r="K43">
        <v>-6.5220809547296199E-2</v>
      </c>
      <c r="L43">
        <v>-1.7884437645053399E-2</v>
      </c>
      <c r="M43">
        <v>-0.24244151202346201</v>
      </c>
      <c r="N43">
        <v>6.3180001355556403E-2</v>
      </c>
      <c r="O43">
        <v>0.103421960551772</v>
      </c>
      <c r="P43">
        <v>-3.6434988864952802E-3</v>
      </c>
      <c r="Q43">
        <v>0.182093619697378</v>
      </c>
      <c r="R43">
        <v>0.116853351586892</v>
      </c>
      <c r="S43">
        <v>-0.30621183469722801</v>
      </c>
      <c r="T43">
        <v>7.4057769341286606E-2</v>
      </c>
      <c r="U43">
        <v>-0.110419260573941</v>
      </c>
      <c r="V43">
        <v>-8.3656602421480403E-2</v>
      </c>
      <c r="W43">
        <v>0.25789608359729199</v>
      </c>
      <c r="X43">
        <v>-1.52287813849976E-2</v>
      </c>
      <c r="Y43">
        <v>6.0075081666962401E-3</v>
      </c>
      <c r="Z43">
        <v>4.3000290588130298E-2</v>
      </c>
      <c r="AA43">
        <v>0.25982518084043998</v>
      </c>
      <c r="AB43">
        <v>-0.153057639971201</v>
      </c>
      <c r="AC43">
        <v>-0.19130178047487101</v>
      </c>
      <c r="AD43">
        <v>-5.44028863396607E-2</v>
      </c>
      <c r="AE43">
        <v>0.23892840664958201</v>
      </c>
      <c r="AF43">
        <v>-0.17531556975819601</v>
      </c>
      <c r="AG43">
        <v>0.13599235894150499</v>
      </c>
      <c r="AH43">
        <v>1.6751739838795901E-3</v>
      </c>
      <c r="AI43">
        <v>0.435628008630084</v>
      </c>
      <c r="AJ43">
        <v>5.9497179901123597E-2</v>
      </c>
      <c r="AK43">
        <v>-1.6437153402325901E-2</v>
      </c>
      <c r="AL43">
        <v>-0.26244494764528598</v>
      </c>
      <c r="AM43">
        <v>-7.8986549654489202E-2</v>
      </c>
      <c r="AN43">
        <v>1</v>
      </c>
      <c r="AO43">
        <v>1.16499035248935E-2</v>
      </c>
      <c r="AP43">
        <v>-5.9877652677396101E-2</v>
      </c>
      <c r="AQ43">
        <v>-8.6338431548743794E-2</v>
      </c>
      <c r="AR43">
        <v>0.20397405182764999</v>
      </c>
      <c r="AS43">
        <v>-5.3618356435946098E-2</v>
      </c>
      <c r="AT43">
        <v>-2.6749428098887799E-2</v>
      </c>
      <c r="AU43">
        <v>-6.8234864024926595E-2</v>
      </c>
      <c r="AV43">
        <v>7.4027445666577596E-2</v>
      </c>
      <c r="AW43">
        <v>-7.0592453427959098E-2</v>
      </c>
      <c r="AX43">
        <v>0.36452165864094799</v>
      </c>
    </row>
    <row r="44" spans="1:50" x14ac:dyDescent="0.3">
      <c r="A44">
        <v>0.17532053336807599</v>
      </c>
      <c r="B44">
        <v>0.21588589794434601</v>
      </c>
      <c r="C44">
        <v>0.127750020769687</v>
      </c>
      <c r="D44">
        <v>0.23097674106744301</v>
      </c>
      <c r="E44">
        <v>0.130320265763156</v>
      </c>
      <c r="F44">
        <v>6.3522402715443696E-2</v>
      </c>
      <c r="G44">
        <v>0.26512237410302503</v>
      </c>
      <c r="H44">
        <v>0.25946096535874102</v>
      </c>
      <c r="I44">
        <v>0.103272397482286</v>
      </c>
      <c r="J44">
        <v>0.137104143042239</v>
      </c>
      <c r="K44">
        <v>0.118497147184185</v>
      </c>
      <c r="L44">
        <v>0.129455618844245</v>
      </c>
      <c r="M44">
        <v>-5.2542006917786203E-2</v>
      </c>
      <c r="N44">
        <v>0.12279040644398601</v>
      </c>
      <c r="O44">
        <v>4.8091362350888199E-2</v>
      </c>
      <c r="P44">
        <v>-9.7426684515373001E-3</v>
      </c>
      <c r="Q44">
        <v>0.45055599973807797</v>
      </c>
      <c r="R44">
        <v>-4.0380237362659603E-2</v>
      </c>
      <c r="S44">
        <v>0.34225470933858798</v>
      </c>
      <c r="T44">
        <v>0.515653725067867</v>
      </c>
      <c r="U44">
        <v>5.9375095498830598E-2</v>
      </c>
      <c r="V44">
        <v>0.222749906870777</v>
      </c>
      <c r="W44">
        <v>8.0355664550304295E-2</v>
      </c>
      <c r="X44">
        <v>0.35655455362223298</v>
      </c>
      <c r="Y44">
        <v>-0.417116494308234</v>
      </c>
      <c r="Z44">
        <v>9.4469340481072597E-2</v>
      </c>
      <c r="AA44">
        <v>0.42900832730504102</v>
      </c>
      <c r="AB44">
        <v>-3.2350436351515799E-2</v>
      </c>
      <c r="AC44">
        <v>-3.1446894574465402E-2</v>
      </c>
      <c r="AD44">
        <v>0.51761311238968499</v>
      </c>
      <c r="AE44">
        <v>0.183028397308303</v>
      </c>
      <c r="AF44">
        <v>6.0220830054364197E-2</v>
      </c>
      <c r="AG44">
        <v>0.33804781757803598</v>
      </c>
      <c r="AH44">
        <v>0.32707619921814901</v>
      </c>
      <c r="AI44">
        <v>0.104831225331861</v>
      </c>
      <c r="AJ44">
        <v>9.90668072553062E-2</v>
      </c>
      <c r="AK44">
        <v>8.4240134697328897E-2</v>
      </c>
      <c r="AL44">
        <v>-1.5811772164017201E-2</v>
      </c>
      <c r="AM44">
        <v>0.222759886192583</v>
      </c>
      <c r="AN44">
        <v>1.16499035248935E-2</v>
      </c>
      <c r="AO44">
        <v>1</v>
      </c>
      <c r="AP44">
        <v>0.28780264046422299</v>
      </c>
      <c r="AQ44">
        <v>0.38062246357042701</v>
      </c>
      <c r="AR44">
        <v>0.198542086886973</v>
      </c>
      <c r="AS44">
        <v>-4.6323652381057602E-2</v>
      </c>
      <c r="AT44">
        <v>-0.153324577007137</v>
      </c>
      <c r="AU44">
        <v>0.137408556222017</v>
      </c>
      <c r="AV44">
        <v>0.20881676167449301</v>
      </c>
      <c r="AW44">
        <v>-7.9417637920113401E-2</v>
      </c>
      <c r="AX44">
        <v>7.6604482420484898E-2</v>
      </c>
    </row>
    <row r="45" spans="1:50" x14ac:dyDescent="0.3">
      <c r="A45">
        <v>0.30323230278426</v>
      </c>
      <c r="B45">
        <v>0.20667408444319399</v>
      </c>
      <c r="C45">
        <v>0.29872164698686599</v>
      </c>
      <c r="D45">
        <v>0.50165677731909097</v>
      </c>
      <c r="E45">
        <v>0.219070417346202</v>
      </c>
      <c r="F45">
        <v>0.25814287187053903</v>
      </c>
      <c r="G45">
        <v>8.6055120659641396E-2</v>
      </c>
      <c r="H45">
        <v>0.49158126017589199</v>
      </c>
      <c r="I45">
        <v>0.19580377985528699</v>
      </c>
      <c r="J45">
        <v>4.6973745660348197E-2</v>
      </c>
      <c r="K45">
        <v>-8.39393286951923E-2</v>
      </c>
      <c r="L45">
        <v>-3.67294136475445E-2</v>
      </c>
      <c r="M45">
        <v>-3.55779914032422E-2</v>
      </c>
      <c r="N45">
        <v>0.28069274984717502</v>
      </c>
      <c r="O45">
        <v>-0.14431410113147899</v>
      </c>
      <c r="P45">
        <v>-5.3351372166363299E-2</v>
      </c>
      <c r="Q45">
        <v>0.32121052632407299</v>
      </c>
      <c r="R45">
        <v>0.19883089176295399</v>
      </c>
      <c r="S45">
        <v>0.45093833077225598</v>
      </c>
      <c r="T45">
        <v>0.49320803561733001</v>
      </c>
      <c r="U45">
        <v>0.27120598620910802</v>
      </c>
      <c r="V45">
        <v>0.16017946883324799</v>
      </c>
      <c r="W45">
        <v>-0.23350055994772201</v>
      </c>
      <c r="X45">
        <v>0.43565949061294701</v>
      </c>
      <c r="Y45">
        <v>-4.3122529397217897E-2</v>
      </c>
      <c r="Z45">
        <v>0.10199190529935299</v>
      </c>
      <c r="AA45">
        <v>0.25936598263129002</v>
      </c>
      <c r="AB45">
        <v>0.17755641735809599</v>
      </c>
      <c r="AC45">
        <v>0.134368602129538</v>
      </c>
      <c r="AD45">
        <v>0.45912989936305298</v>
      </c>
      <c r="AE45">
        <v>0.20164021371920801</v>
      </c>
      <c r="AF45">
        <v>0.244978284429898</v>
      </c>
      <c r="AG45">
        <v>0.25901252913096401</v>
      </c>
      <c r="AH45">
        <v>8.5642975828057702E-2</v>
      </c>
      <c r="AI45">
        <v>0.114486671897691</v>
      </c>
      <c r="AJ45">
        <v>-1.8750752431702801E-2</v>
      </c>
      <c r="AK45">
        <v>-5.8670928153146597E-2</v>
      </c>
      <c r="AL45">
        <v>0.397451696243391</v>
      </c>
      <c r="AM45">
        <v>0.19312439486209201</v>
      </c>
      <c r="AN45">
        <v>-5.9877652677396101E-2</v>
      </c>
      <c r="AO45">
        <v>0.28780264046422299</v>
      </c>
      <c r="AP45">
        <v>1</v>
      </c>
      <c r="AQ45">
        <v>0.37798130189274898</v>
      </c>
      <c r="AR45">
        <v>0.16264676468536701</v>
      </c>
      <c r="AS45">
        <v>5.2735613819583999E-2</v>
      </c>
      <c r="AT45">
        <v>-1.8031286751795599E-2</v>
      </c>
      <c r="AU45">
        <v>0.19532874614978801</v>
      </c>
      <c r="AV45">
        <v>0.45789065309975202</v>
      </c>
      <c r="AW45">
        <v>-8.8005128842624195E-2</v>
      </c>
      <c r="AX45">
        <v>0.122347135589484</v>
      </c>
    </row>
    <row r="46" spans="1:50" x14ac:dyDescent="0.3">
      <c r="A46">
        <v>0.21205635590773</v>
      </c>
      <c r="B46">
        <v>0.22259036783320599</v>
      </c>
      <c r="C46">
        <v>5.8539859671274799E-2</v>
      </c>
      <c r="D46">
        <v>9.2261790320455894E-2</v>
      </c>
      <c r="E46">
        <v>-0.18645224866315899</v>
      </c>
      <c r="F46">
        <v>-2.3904189967144801E-2</v>
      </c>
      <c r="G46">
        <v>0.23927514285656601</v>
      </c>
      <c r="H46">
        <v>-9.3677273770547007E-2</v>
      </c>
      <c r="I46">
        <v>-6.0808071654209699E-2</v>
      </c>
      <c r="J46">
        <v>0.27193311921897301</v>
      </c>
      <c r="K46">
        <v>-8.3770904584230102E-2</v>
      </c>
      <c r="L46">
        <v>0.21734144304553499</v>
      </c>
      <c r="M46">
        <v>-6.4526750335447303E-2</v>
      </c>
      <c r="N46">
        <v>0.11241527156190199</v>
      </c>
      <c r="O46">
        <v>-0.19990923196351901</v>
      </c>
      <c r="P46">
        <v>0.15972876723944801</v>
      </c>
      <c r="Q46">
        <v>0.15152220042918599</v>
      </c>
      <c r="R46">
        <v>-3.6686312882008597E-2</v>
      </c>
      <c r="S46">
        <v>-2.1278174636163501E-2</v>
      </c>
      <c r="T46">
        <v>7.3143186838722896E-2</v>
      </c>
      <c r="U46">
        <v>0.114141059581192</v>
      </c>
      <c r="V46">
        <v>0.102064089714944</v>
      </c>
      <c r="W46">
        <v>0.210993541615348</v>
      </c>
      <c r="X46">
        <v>3.5510464133516197E-2</v>
      </c>
      <c r="Y46">
        <v>-0.14853821235749601</v>
      </c>
      <c r="Z46">
        <v>1.50144758292897E-2</v>
      </c>
      <c r="AA46">
        <v>0.14336619745097701</v>
      </c>
      <c r="AB46">
        <v>-5.0714329527914798E-2</v>
      </c>
      <c r="AC46">
        <v>5.6746928036490701E-2</v>
      </c>
      <c r="AD46">
        <v>0.23879928938044201</v>
      </c>
      <c r="AE46">
        <v>0.23889762882651799</v>
      </c>
      <c r="AF46">
        <v>3.7176013448763E-2</v>
      </c>
      <c r="AG46">
        <v>1.8622929895941699E-2</v>
      </c>
      <c r="AH46">
        <v>0.12165935345629</v>
      </c>
      <c r="AI46">
        <v>4.6351207379381303E-3</v>
      </c>
      <c r="AJ46">
        <v>0.13052943702733899</v>
      </c>
      <c r="AK46">
        <v>0.16531305438437</v>
      </c>
      <c r="AL46">
        <v>-0.17803021606088901</v>
      </c>
      <c r="AM46">
        <v>4.2853631734889902E-2</v>
      </c>
      <c r="AN46">
        <v>-8.6338431548743794E-2</v>
      </c>
      <c r="AO46">
        <v>0.38062246357042701</v>
      </c>
      <c r="AP46">
        <v>0.37798130189274898</v>
      </c>
      <c r="AQ46">
        <v>1</v>
      </c>
      <c r="AR46">
        <v>0.15855793698521101</v>
      </c>
      <c r="AS46">
        <v>-0.13632904761894099</v>
      </c>
      <c r="AT46">
        <v>-9.8460522911856696E-2</v>
      </c>
      <c r="AU46">
        <v>0.110194073710441</v>
      </c>
      <c r="AV46">
        <v>-8.4936774518547004E-2</v>
      </c>
      <c r="AW46">
        <v>0.15370917952086599</v>
      </c>
      <c r="AX46">
        <v>0.12784366660298599</v>
      </c>
    </row>
    <row r="47" spans="1:50" x14ac:dyDescent="0.3">
      <c r="A47">
        <v>0.44923496699842203</v>
      </c>
      <c r="B47">
        <v>0.30110011293024602</v>
      </c>
      <c r="C47">
        <v>0.17799192133835701</v>
      </c>
      <c r="D47">
        <v>3.5414732891133803E-2</v>
      </c>
      <c r="E47">
        <v>-0.13950405559888099</v>
      </c>
      <c r="F47">
        <v>-0.192712359548979</v>
      </c>
      <c r="G47">
        <v>0.216913351624163</v>
      </c>
      <c r="H47">
        <v>-5.8791941893016599E-2</v>
      </c>
      <c r="I47">
        <v>-9.6034540325944506E-3</v>
      </c>
      <c r="J47">
        <v>0.16593144615660901</v>
      </c>
      <c r="K47">
        <v>-7.1001508840171104E-2</v>
      </c>
      <c r="L47">
        <v>1.35520356705851E-2</v>
      </c>
      <c r="M47">
        <v>-5.5661445280034E-2</v>
      </c>
      <c r="N47">
        <v>-0.187405514443371</v>
      </c>
      <c r="O47">
        <v>-0.100225209698293</v>
      </c>
      <c r="P47">
        <v>-1.4239452027634599E-2</v>
      </c>
      <c r="Q47">
        <v>0.16168250035840401</v>
      </c>
      <c r="R47">
        <v>-2.2056594582737499E-2</v>
      </c>
      <c r="S47">
        <v>-5.1307559388619903E-2</v>
      </c>
      <c r="T47">
        <v>0.137776008365598</v>
      </c>
      <c r="U47">
        <v>0.14486283289020499</v>
      </c>
      <c r="V47">
        <v>3.4343655548857002E-2</v>
      </c>
      <c r="W47">
        <v>0.31285851255477998</v>
      </c>
      <c r="X47">
        <v>-5.5665796246315298E-2</v>
      </c>
      <c r="Y47">
        <v>2.1631461865665402E-2</v>
      </c>
      <c r="Z47">
        <v>0.103268152320109</v>
      </c>
      <c r="AA47">
        <v>5.3596112492247097E-3</v>
      </c>
      <c r="AB47">
        <v>-0.274428746142658</v>
      </c>
      <c r="AC47">
        <v>-0.180609231734287</v>
      </c>
      <c r="AD47">
        <v>2.7208938202963599E-2</v>
      </c>
      <c r="AE47">
        <v>0.26274532734156397</v>
      </c>
      <c r="AF47">
        <v>-7.3728171125017799E-3</v>
      </c>
      <c r="AG47">
        <v>0.102484867045257</v>
      </c>
      <c r="AH47">
        <v>-9.7870360033513501E-2</v>
      </c>
      <c r="AI47">
        <v>0.31788295526450999</v>
      </c>
      <c r="AJ47">
        <v>0.17502131892591999</v>
      </c>
      <c r="AK47">
        <v>-0.34268908325453501</v>
      </c>
      <c r="AL47">
        <v>-0.218373251153298</v>
      </c>
      <c r="AM47">
        <v>5.75509365331352E-2</v>
      </c>
      <c r="AN47">
        <v>0.20397405182764999</v>
      </c>
      <c r="AO47">
        <v>0.198542086886973</v>
      </c>
      <c r="AP47">
        <v>0.16264676468536701</v>
      </c>
      <c r="AQ47">
        <v>0.15855793698521101</v>
      </c>
      <c r="AR47">
        <v>1</v>
      </c>
      <c r="AS47">
        <v>-0.10469276246013599</v>
      </c>
      <c r="AT47">
        <v>-9.3896730213320304E-2</v>
      </c>
      <c r="AU47">
        <v>-1.4647208126594801E-2</v>
      </c>
      <c r="AV47">
        <v>4.4789434453195498E-2</v>
      </c>
      <c r="AW47">
        <v>5.3736496556288302E-2</v>
      </c>
      <c r="AX47">
        <v>0.39530582026893601</v>
      </c>
    </row>
    <row r="48" spans="1:50" x14ac:dyDescent="0.3">
      <c r="A48">
        <v>-0.37805125442703302</v>
      </c>
      <c r="B48">
        <v>-0.38786064655407598</v>
      </c>
      <c r="C48">
        <v>0.214149386819876</v>
      </c>
      <c r="D48">
        <v>0.29031408110363299</v>
      </c>
      <c r="E48">
        <v>0.18615974001393501</v>
      </c>
      <c r="F48">
        <v>-7.4370838682835796E-2</v>
      </c>
      <c r="G48">
        <v>-0.40376901956884098</v>
      </c>
      <c r="H48">
        <v>0.28765511876105099</v>
      </c>
      <c r="I48">
        <v>-0.10808435277459701</v>
      </c>
      <c r="J48">
        <v>-0.16972613175426901</v>
      </c>
      <c r="K48">
        <v>0.35995707943102301</v>
      </c>
      <c r="L48">
        <v>-0.49812793640673803</v>
      </c>
      <c r="M48">
        <v>6.7503932820045298E-2</v>
      </c>
      <c r="N48">
        <v>0.14958005755142501</v>
      </c>
      <c r="O48">
        <v>0.23125646301439701</v>
      </c>
      <c r="P48">
        <v>-6.7979625079328698E-2</v>
      </c>
      <c r="Q48">
        <v>1.8037017079506501E-2</v>
      </c>
      <c r="R48">
        <v>0.414647666481894</v>
      </c>
      <c r="S48">
        <v>0.134843426918169</v>
      </c>
      <c r="T48">
        <v>0.15672391994129201</v>
      </c>
      <c r="U48">
        <v>6.4381291874666194E-2</v>
      </c>
      <c r="V48">
        <v>-4.70193697881763E-2</v>
      </c>
      <c r="W48">
        <v>-0.204451497254514</v>
      </c>
      <c r="X48">
        <v>0.24956488965753901</v>
      </c>
      <c r="Y48">
        <v>-0.18005473417580201</v>
      </c>
      <c r="Z48">
        <v>6.4728627057440605E-2</v>
      </c>
      <c r="AA48">
        <v>0.169838814212108</v>
      </c>
      <c r="AB48">
        <v>3.7309039345370602E-2</v>
      </c>
      <c r="AC48">
        <v>7.8745405631549206E-2</v>
      </c>
      <c r="AD48">
        <v>-0.108945899375697</v>
      </c>
      <c r="AE48">
        <v>8.5508006595467506E-2</v>
      </c>
      <c r="AF48">
        <v>0.14721533240662901</v>
      </c>
      <c r="AG48">
        <v>0.19729731018209901</v>
      </c>
      <c r="AH48">
        <v>0.144708029670921</v>
      </c>
      <c r="AI48">
        <v>-8.7226071907825205E-4</v>
      </c>
      <c r="AJ48">
        <v>-1.9135512358133199E-3</v>
      </c>
      <c r="AK48">
        <v>-8.2901973317515795E-2</v>
      </c>
      <c r="AL48">
        <v>0.13812568134661499</v>
      </c>
      <c r="AM48">
        <v>0.31939403619150902</v>
      </c>
      <c r="AN48">
        <v>-5.3618356435946098E-2</v>
      </c>
      <c r="AO48">
        <v>-4.6323652381057602E-2</v>
      </c>
      <c r="AP48">
        <v>5.2735613819583999E-2</v>
      </c>
      <c r="AQ48">
        <v>-0.13632904761894099</v>
      </c>
      <c r="AR48">
        <v>-0.10469276246013599</v>
      </c>
      <c r="AS48">
        <v>1</v>
      </c>
      <c r="AT48">
        <v>6.6489723899147701E-2</v>
      </c>
      <c r="AU48">
        <v>0.11100755100874</v>
      </c>
      <c r="AV48">
        <v>0.31789539875845302</v>
      </c>
      <c r="AW48">
        <v>-0.32217479878765198</v>
      </c>
      <c r="AX48">
        <v>-1.4347942742920601E-2</v>
      </c>
    </row>
    <row r="49" spans="1:50" x14ac:dyDescent="0.3">
      <c r="A49">
        <v>-9.8050698584439502E-2</v>
      </c>
      <c r="B49">
        <v>-0.35715569790711599</v>
      </c>
      <c r="C49">
        <v>-0.24431101202282801</v>
      </c>
      <c r="D49">
        <v>4.92915691960637E-2</v>
      </c>
      <c r="E49">
        <v>-3.2078930701304298E-2</v>
      </c>
      <c r="F49">
        <v>-9.3079772755960993E-2</v>
      </c>
      <c r="G49">
        <v>-0.129185889950793</v>
      </c>
      <c r="H49">
        <v>-0.172039684221895</v>
      </c>
      <c r="I49">
        <v>-0.18287014767970999</v>
      </c>
      <c r="J49">
        <v>-0.24512321034414999</v>
      </c>
      <c r="K49">
        <v>-0.14790129842974001</v>
      </c>
      <c r="L49">
        <v>-0.18983921938096901</v>
      </c>
      <c r="M49">
        <v>8.8273488242555306E-3</v>
      </c>
      <c r="N49">
        <v>-8.7061485745417402E-2</v>
      </c>
      <c r="O49">
        <v>-4.9366425984839202E-2</v>
      </c>
      <c r="P49">
        <v>2.1897881951726501E-2</v>
      </c>
      <c r="Q49">
        <v>-0.32000759083587499</v>
      </c>
      <c r="R49">
        <v>0.119709354214943</v>
      </c>
      <c r="S49">
        <v>-2.72336598121325E-2</v>
      </c>
      <c r="T49">
        <v>-0.253228169178289</v>
      </c>
      <c r="U49">
        <v>-0.20906889910207199</v>
      </c>
      <c r="V49">
        <v>-0.19171565509923599</v>
      </c>
      <c r="W49">
        <v>-0.340622300226542</v>
      </c>
      <c r="X49">
        <v>-0.176002704428493</v>
      </c>
      <c r="Y49">
        <v>-1.4131320548397301E-2</v>
      </c>
      <c r="Z49">
        <v>0.15747687464330301</v>
      </c>
      <c r="AA49">
        <v>-0.24042640531185799</v>
      </c>
      <c r="AB49">
        <v>0.183059653651512</v>
      </c>
      <c r="AC49">
        <v>-0.25733961250030302</v>
      </c>
      <c r="AD49">
        <v>-2.0302463546859401E-2</v>
      </c>
      <c r="AE49">
        <v>0.113855663240858</v>
      </c>
      <c r="AF49">
        <v>6.3208152602240206E-2</v>
      </c>
      <c r="AG49">
        <v>0.15885870482338699</v>
      </c>
      <c r="AH49">
        <v>0.15978281278268699</v>
      </c>
      <c r="AI49">
        <v>-0.30569186402078002</v>
      </c>
      <c r="AJ49">
        <v>-0.26648853739476702</v>
      </c>
      <c r="AK49">
        <v>-0.22630464445069501</v>
      </c>
      <c r="AL49">
        <v>0.27215981560532698</v>
      </c>
      <c r="AM49">
        <v>0.12547624374976901</v>
      </c>
      <c r="AN49">
        <v>-2.6749428098887799E-2</v>
      </c>
      <c r="AO49">
        <v>-0.153324577007137</v>
      </c>
      <c r="AP49">
        <v>-1.8031286751795599E-2</v>
      </c>
      <c r="AQ49">
        <v>-9.8460522911856696E-2</v>
      </c>
      <c r="AR49">
        <v>-9.3896730213320304E-2</v>
      </c>
      <c r="AS49">
        <v>6.6489723899147701E-2</v>
      </c>
      <c r="AT49">
        <v>1</v>
      </c>
      <c r="AU49">
        <v>-0.13076711868867</v>
      </c>
      <c r="AV49">
        <v>-0.21115050298482099</v>
      </c>
      <c r="AW49">
        <v>-0.24576534188209601</v>
      </c>
      <c r="AX49">
        <v>-0.33488582888493001</v>
      </c>
    </row>
    <row r="50" spans="1:50" x14ac:dyDescent="0.3">
      <c r="A50">
        <v>3.9757837401957402E-2</v>
      </c>
      <c r="B50">
        <v>1.22110780127323E-2</v>
      </c>
      <c r="C50">
        <v>1.34440694543079E-2</v>
      </c>
      <c r="D50">
        <v>0.17969860221324699</v>
      </c>
      <c r="E50">
        <v>0.31879620650913598</v>
      </c>
      <c r="F50">
        <v>-0.15101298269191499</v>
      </c>
      <c r="G50">
        <v>-0.111402017424515</v>
      </c>
      <c r="H50">
        <v>0.35569983774160402</v>
      </c>
      <c r="I50">
        <v>-4.9171328915815798E-2</v>
      </c>
      <c r="J50">
        <v>-0.127744039585554</v>
      </c>
      <c r="K50">
        <v>0.178777169706372</v>
      </c>
      <c r="L50">
        <v>-0.37263533384297798</v>
      </c>
      <c r="M50">
        <v>2.87125789370246E-3</v>
      </c>
      <c r="N50">
        <v>0.19781277258914201</v>
      </c>
      <c r="O50">
        <v>0.218301482083302</v>
      </c>
      <c r="P50">
        <v>0.10173911028646999</v>
      </c>
      <c r="Q50">
        <v>0.116035222398187</v>
      </c>
      <c r="R50">
        <v>4.5295215820663703E-2</v>
      </c>
      <c r="S50">
        <v>0.28777083079251697</v>
      </c>
      <c r="T50">
        <v>0.25821774642282402</v>
      </c>
      <c r="U50">
        <v>-0.108046404638386</v>
      </c>
      <c r="V50">
        <v>-0.25839415863210302</v>
      </c>
      <c r="W50">
        <v>-0.21393020951769801</v>
      </c>
      <c r="X50">
        <v>0.23033476450602999</v>
      </c>
      <c r="Y50">
        <v>-0.10448839797793601</v>
      </c>
      <c r="Z50">
        <v>0.25553176862550803</v>
      </c>
      <c r="AA50">
        <v>0.17635810658270501</v>
      </c>
      <c r="AB50">
        <v>0.15805998590989301</v>
      </c>
      <c r="AC50">
        <v>8.4125364911570594E-3</v>
      </c>
      <c r="AD50">
        <v>0.221012216051445</v>
      </c>
      <c r="AE50">
        <v>2.0873932444037601E-3</v>
      </c>
      <c r="AF50">
        <v>0.30265418543724798</v>
      </c>
      <c r="AG50">
        <v>9.1277962990996303E-2</v>
      </c>
      <c r="AH50">
        <v>-6.0231558569370902E-2</v>
      </c>
      <c r="AI50">
        <v>-1.3625380979088501E-2</v>
      </c>
      <c r="AJ50">
        <v>-0.19852491254082699</v>
      </c>
      <c r="AK50">
        <v>-9.1209526199560104E-2</v>
      </c>
      <c r="AL50">
        <v>0.20730719146749099</v>
      </c>
      <c r="AM50">
        <v>2.5575719722597499E-2</v>
      </c>
      <c r="AN50">
        <v>-6.8234864024926595E-2</v>
      </c>
      <c r="AO50">
        <v>0.137408556222017</v>
      </c>
      <c r="AP50">
        <v>0.19532874614978801</v>
      </c>
      <c r="AQ50">
        <v>0.110194073710441</v>
      </c>
      <c r="AR50">
        <v>-1.4647208126594801E-2</v>
      </c>
      <c r="AS50">
        <v>0.11100755100874</v>
      </c>
      <c r="AT50">
        <v>-0.13076711868867</v>
      </c>
      <c r="AU50">
        <v>1</v>
      </c>
      <c r="AV50">
        <v>0.34013277839113298</v>
      </c>
      <c r="AW50">
        <v>1.0707446913600699E-2</v>
      </c>
      <c r="AX50">
        <v>-1.05441597945823E-2</v>
      </c>
    </row>
    <row r="51" spans="1:50" x14ac:dyDescent="0.3">
      <c r="A51">
        <v>3.0282882039838002E-2</v>
      </c>
      <c r="B51">
        <v>4.0417401623528498E-2</v>
      </c>
      <c r="C51">
        <v>0.53247660228273597</v>
      </c>
      <c r="D51">
        <v>0.37631182804374502</v>
      </c>
      <c r="E51">
        <v>0.36901204430745999</v>
      </c>
      <c r="F51">
        <v>7.4308423263734893E-2</v>
      </c>
      <c r="G51">
        <v>-0.18481031287418301</v>
      </c>
      <c r="H51">
        <v>0.88426443084329398</v>
      </c>
      <c r="I51">
        <v>0.110943412597221</v>
      </c>
      <c r="J51">
        <v>-0.10240885683552101</v>
      </c>
      <c r="K51">
        <v>0.18356586817043399</v>
      </c>
      <c r="L51">
        <v>-0.348899672073189</v>
      </c>
      <c r="M51">
        <v>3.48842157495532E-2</v>
      </c>
      <c r="N51">
        <v>0.26687439643928401</v>
      </c>
      <c r="O51">
        <v>0.23496732390470201</v>
      </c>
      <c r="P51">
        <v>3.9075463753093703E-2</v>
      </c>
      <c r="Q51">
        <v>0.30129872344677799</v>
      </c>
      <c r="R51">
        <v>4.5352889989108698E-2</v>
      </c>
      <c r="S51">
        <v>0.32127190604049</v>
      </c>
      <c r="T51">
        <v>0.72485690509552003</v>
      </c>
      <c r="U51">
        <v>0.11673166718042501</v>
      </c>
      <c r="V51">
        <v>-0.16001461646425899</v>
      </c>
      <c r="W51">
        <v>-0.28194498086665198</v>
      </c>
      <c r="X51">
        <v>0.57424669522312799</v>
      </c>
      <c r="Y51">
        <v>-2.18354517799067E-2</v>
      </c>
      <c r="Z51">
        <v>9.4366406562255506E-2</v>
      </c>
      <c r="AA51">
        <v>0.36803919333215601</v>
      </c>
      <c r="AB51">
        <v>0.12926926453780499</v>
      </c>
      <c r="AC51">
        <v>2.3014546447606098E-2</v>
      </c>
      <c r="AD51">
        <v>0.415901348332613</v>
      </c>
      <c r="AE51">
        <v>0.117315046390311</v>
      </c>
      <c r="AF51">
        <v>0.16364295274055801</v>
      </c>
      <c r="AG51">
        <v>0.29591131929250097</v>
      </c>
      <c r="AH51">
        <v>-3.8534272456073701E-2</v>
      </c>
      <c r="AI51">
        <v>0.32122102749248299</v>
      </c>
      <c r="AJ51">
        <v>-8.3871129860707397E-2</v>
      </c>
      <c r="AK51">
        <v>-9.6488389414405407E-2</v>
      </c>
      <c r="AL51">
        <v>0.41934494956486601</v>
      </c>
      <c r="AM51">
        <v>9.3185304871437294E-2</v>
      </c>
      <c r="AN51">
        <v>7.4027445666577596E-2</v>
      </c>
      <c r="AO51">
        <v>0.20881676167449301</v>
      </c>
      <c r="AP51">
        <v>0.45789065309975202</v>
      </c>
      <c r="AQ51">
        <v>-8.4936774518547004E-2</v>
      </c>
      <c r="AR51">
        <v>4.4789434453195498E-2</v>
      </c>
      <c r="AS51">
        <v>0.31789539875845302</v>
      </c>
      <c r="AT51">
        <v>-0.21115050298482099</v>
      </c>
      <c r="AU51">
        <v>0.34013277839113298</v>
      </c>
      <c r="AV51">
        <v>1</v>
      </c>
      <c r="AW51">
        <v>-0.106170468963697</v>
      </c>
      <c r="AX51">
        <v>0.18768680502673701</v>
      </c>
    </row>
    <row r="52" spans="1:50" x14ac:dyDescent="0.3">
      <c r="A52">
        <v>3.1118517202656001E-2</v>
      </c>
      <c r="B52">
        <v>0.158424079474974</v>
      </c>
      <c r="C52">
        <v>0.14293486262854399</v>
      </c>
      <c r="D52">
        <v>-3.7756514330309298E-3</v>
      </c>
      <c r="E52">
        <v>-2.2948450082059701E-2</v>
      </c>
      <c r="F52">
        <v>0.15093673554374701</v>
      </c>
      <c r="G52">
        <v>0.29365113630717798</v>
      </c>
      <c r="H52">
        <v>-0.27795961535007901</v>
      </c>
      <c r="I52">
        <v>0.16446675894950999</v>
      </c>
      <c r="J52">
        <v>0.121370980944759</v>
      </c>
      <c r="K52">
        <v>4.1367590285063503E-2</v>
      </c>
      <c r="L52">
        <v>0.38334384511020497</v>
      </c>
      <c r="M52">
        <v>-0.35820454268704099</v>
      </c>
      <c r="N52">
        <v>-0.122223387148121</v>
      </c>
      <c r="O52">
        <v>-1.6798485960310899E-2</v>
      </c>
      <c r="P52">
        <v>0.143499812474605</v>
      </c>
      <c r="Q52">
        <v>2.1313514322288001E-2</v>
      </c>
      <c r="R52">
        <v>-0.34486787177047501</v>
      </c>
      <c r="S52">
        <v>-0.12891601882245099</v>
      </c>
      <c r="T52">
        <v>-9.2381312607638502E-2</v>
      </c>
      <c r="U52">
        <v>-0.206646804686656</v>
      </c>
      <c r="V52">
        <v>-0.11197273949352</v>
      </c>
      <c r="W52">
        <v>0.34636897791096</v>
      </c>
      <c r="X52">
        <v>-0.21835621264418401</v>
      </c>
      <c r="Y52">
        <v>9.2859465497857896E-2</v>
      </c>
      <c r="Z52">
        <v>-0.124515692846736</v>
      </c>
      <c r="AA52">
        <v>-0.142754619929365</v>
      </c>
      <c r="AB52">
        <v>-6.8205533238696395E-2</v>
      </c>
      <c r="AC52">
        <v>1.91893408518545E-3</v>
      </c>
      <c r="AD52">
        <v>3.2745115511916101E-3</v>
      </c>
      <c r="AE52">
        <v>-1.8441869664723E-3</v>
      </c>
      <c r="AF52">
        <v>5.56061757280897E-2</v>
      </c>
      <c r="AG52">
        <v>-0.29936792142929097</v>
      </c>
      <c r="AH52">
        <v>-0.16571952283887101</v>
      </c>
      <c r="AI52">
        <v>0.11584392494717199</v>
      </c>
      <c r="AJ52">
        <v>0.39475953819982401</v>
      </c>
      <c r="AK52">
        <v>3.5956138844762897E-2</v>
      </c>
      <c r="AL52">
        <v>-0.28711816843148003</v>
      </c>
      <c r="AM52">
        <v>-0.22696085926583601</v>
      </c>
      <c r="AN52">
        <v>-7.0592453427959098E-2</v>
      </c>
      <c r="AO52">
        <v>-7.9417637920113401E-2</v>
      </c>
      <c r="AP52">
        <v>-8.8005128842624195E-2</v>
      </c>
      <c r="AQ52">
        <v>0.15370917952086599</v>
      </c>
      <c r="AR52">
        <v>5.3736496556288302E-2</v>
      </c>
      <c r="AS52">
        <v>-0.32217479878765198</v>
      </c>
      <c r="AT52">
        <v>-0.24576534188209601</v>
      </c>
      <c r="AU52">
        <v>1.0707446913600699E-2</v>
      </c>
      <c r="AV52">
        <v>-0.106170468963697</v>
      </c>
      <c r="AW52">
        <v>1</v>
      </c>
      <c r="AX52">
        <v>0.176206674454566</v>
      </c>
    </row>
    <row r="53" spans="1:50" x14ac:dyDescent="0.3">
      <c r="A53">
        <v>9.0047905031382797E-2</v>
      </c>
      <c r="B53">
        <v>0.41520235431533198</v>
      </c>
      <c r="C53">
        <v>0.66562131554161696</v>
      </c>
      <c r="D53">
        <v>-4.6651863873397398E-2</v>
      </c>
      <c r="E53">
        <v>6.7714169951335501E-2</v>
      </c>
      <c r="F53">
        <v>-0.36905196249403999</v>
      </c>
      <c r="G53">
        <v>0.27569780409252898</v>
      </c>
      <c r="H53">
        <v>0.155299260990413</v>
      </c>
      <c r="I53">
        <v>6.7978796494313598E-2</v>
      </c>
      <c r="J53">
        <v>0.20970232563057101</v>
      </c>
      <c r="K53">
        <v>0.174804225651918</v>
      </c>
      <c r="L53">
        <v>0.205615543947201</v>
      </c>
      <c r="M53">
        <v>-0.29310471573932201</v>
      </c>
      <c r="N53">
        <v>-0.17715885284729099</v>
      </c>
      <c r="O53">
        <v>-0.144957575917737</v>
      </c>
      <c r="P53">
        <v>-6.6144663461866302E-2</v>
      </c>
      <c r="Q53">
        <v>0.49245147744080497</v>
      </c>
      <c r="R53">
        <v>0.15211910630459199</v>
      </c>
      <c r="S53">
        <v>-0.116564517859466</v>
      </c>
      <c r="T53">
        <v>0.22017326444484001</v>
      </c>
      <c r="U53">
        <v>6.8256305170531995E-2</v>
      </c>
      <c r="V53">
        <v>-9.9638512279172795E-2</v>
      </c>
      <c r="W53">
        <v>0.51479056482087104</v>
      </c>
      <c r="X53">
        <v>1.9784536609591799E-2</v>
      </c>
      <c r="Y53">
        <v>7.6558984169403099E-2</v>
      </c>
      <c r="Z53">
        <v>-0.19879196539201399</v>
      </c>
      <c r="AA53">
        <v>0.13837373515328499</v>
      </c>
      <c r="AB53">
        <v>-0.351104996510468</v>
      </c>
      <c r="AC53">
        <v>4.2653390506687899E-2</v>
      </c>
      <c r="AD53">
        <v>0.21176008145953101</v>
      </c>
      <c r="AE53">
        <v>0.156111706421517</v>
      </c>
      <c r="AF53">
        <v>4.7035841575142699E-2</v>
      </c>
      <c r="AG53">
        <v>0.16748119499464101</v>
      </c>
      <c r="AH53">
        <v>5.0803025998203501E-2</v>
      </c>
      <c r="AI53">
        <v>0.52426066227925605</v>
      </c>
      <c r="AJ53">
        <v>1.2978959985804599E-2</v>
      </c>
      <c r="AK53">
        <v>-2.7921979148599198E-2</v>
      </c>
      <c r="AL53">
        <v>-0.34453944577979601</v>
      </c>
      <c r="AM53">
        <v>8.3659587004182492E-3</v>
      </c>
      <c r="AN53">
        <v>0.36452165864094799</v>
      </c>
      <c r="AO53">
        <v>7.6604482420484898E-2</v>
      </c>
      <c r="AP53">
        <v>0.122347135589484</v>
      </c>
      <c r="AQ53">
        <v>0.12784366660298599</v>
      </c>
      <c r="AR53">
        <v>0.39530582026893601</v>
      </c>
      <c r="AS53">
        <v>-1.4347942742920601E-2</v>
      </c>
      <c r="AT53">
        <v>-0.33488582888493001</v>
      </c>
      <c r="AU53">
        <v>-1.05441597945823E-2</v>
      </c>
      <c r="AV53">
        <v>0.18768680502673701</v>
      </c>
      <c r="AW53">
        <v>0.176206674454566</v>
      </c>
      <c r="AX5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workbookViewId="0">
      <selection activeCell="A2" sqref="A2:AY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COUNTIF(A4:A53,"&gt;=0.69")-1</f>
        <v>0</v>
      </c>
      <c r="B2">
        <f t="shared" ref="B2:AX2" si="0">COUNTIF(B4:B53,"&gt;=0.69")-1</f>
        <v>4</v>
      </c>
      <c r="C2">
        <f t="shared" si="0"/>
        <v>1</v>
      </c>
      <c r="D2">
        <f t="shared" si="0"/>
        <v>3</v>
      </c>
      <c r="E2">
        <f t="shared" si="0"/>
        <v>2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4</v>
      </c>
      <c r="J2">
        <f t="shared" si="0"/>
        <v>3</v>
      </c>
      <c r="K2">
        <f t="shared" si="0"/>
        <v>0</v>
      </c>
      <c r="L2">
        <f t="shared" si="0"/>
        <v>4</v>
      </c>
      <c r="M2">
        <f t="shared" si="0"/>
        <v>0</v>
      </c>
      <c r="N2">
        <f t="shared" si="0"/>
        <v>5</v>
      </c>
      <c r="O2">
        <f t="shared" si="0"/>
        <v>2</v>
      </c>
      <c r="P2">
        <f t="shared" si="0"/>
        <v>3</v>
      </c>
      <c r="Q2">
        <f t="shared" si="0"/>
        <v>5</v>
      </c>
      <c r="R2">
        <f t="shared" si="0"/>
        <v>2</v>
      </c>
      <c r="S2">
        <f t="shared" si="0"/>
        <v>4</v>
      </c>
      <c r="T2">
        <f t="shared" si="0"/>
        <v>9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2</v>
      </c>
      <c r="Y2">
        <f t="shared" si="0"/>
        <v>1</v>
      </c>
      <c r="Z2">
        <f t="shared" si="0"/>
        <v>3</v>
      </c>
      <c r="AA2">
        <f t="shared" si="0"/>
        <v>4</v>
      </c>
      <c r="AB2">
        <f t="shared" si="0"/>
        <v>2</v>
      </c>
      <c r="AC2">
        <f t="shared" si="0"/>
        <v>2</v>
      </c>
      <c r="AD2">
        <f t="shared" si="0"/>
        <v>5</v>
      </c>
      <c r="AE2">
        <f t="shared" si="0"/>
        <v>0</v>
      </c>
      <c r="AF2">
        <f t="shared" si="0"/>
        <v>0</v>
      </c>
      <c r="AG2">
        <f t="shared" si="0"/>
        <v>3</v>
      </c>
      <c r="AH2">
        <f t="shared" si="0"/>
        <v>3</v>
      </c>
      <c r="AI2">
        <f t="shared" si="0"/>
        <v>1</v>
      </c>
      <c r="AJ2">
        <f t="shared" si="0"/>
        <v>2</v>
      </c>
      <c r="AK2">
        <f t="shared" si="0"/>
        <v>0</v>
      </c>
      <c r="AL2">
        <f t="shared" si="0"/>
        <v>0</v>
      </c>
      <c r="AM2">
        <f t="shared" si="0"/>
        <v>3</v>
      </c>
      <c r="AN2">
        <f t="shared" si="0"/>
        <v>3</v>
      </c>
      <c r="AO2">
        <f t="shared" si="0"/>
        <v>2</v>
      </c>
      <c r="AP2">
        <f t="shared" si="0"/>
        <v>0</v>
      </c>
      <c r="AQ2">
        <f t="shared" si="0"/>
        <v>5</v>
      </c>
      <c r="AR2">
        <f t="shared" si="0"/>
        <v>0</v>
      </c>
      <c r="AS2">
        <f t="shared" si="0"/>
        <v>7</v>
      </c>
      <c r="AT2">
        <f t="shared" si="0"/>
        <v>0</v>
      </c>
      <c r="AU2">
        <f t="shared" si="0"/>
        <v>2</v>
      </c>
      <c r="AV2">
        <f t="shared" si="0"/>
        <v>1</v>
      </c>
      <c r="AW2">
        <f t="shared" si="0"/>
        <v>0</v>
      </c>
      <c r="AX2">
        <f t="shared" si="0"/>
        <v>0</v>
      </c>
      <c r="AY2">
        <f>SUM(A2:AX2)</f>
        <v>104</v>
      </c>
    </row>
    <row r="3" spans="1:51" x14ac:dyDescent="0.3">
      <c r="A3">
        <f>COUNTIF(A4:A53,"&lt;=-0.69")</f>
        <v>0</v>
      </c>
      <c r="B3">
        <f t="shared" ref="B3:AX3" si="1">COUNTIF(B4:B53,"&lt;=-0.69")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>SUM(A3:AX3)</f>
        <v>0</v>
      </c>
    </row>
    <row r="4" spans="1:51" x14ac:dyDescent="0.3">
      <c r="A4">
        <v>1</v>
      </c>
      <c r="B4">
        <v>0.40681870471722098</v>
      </c>
      <c r="C4">
        <v>0.49973171730718602</v>
      </c>
      <c r="D4">
        <v>0.202272137885147</v>
      </c>
      <c r="E4">
        <v>4.6586599695165399E-3</v>
      </c>
      <c r="F4">
        <v>0.34579642308990099</v>
      </c>
      <c r="G4">
        <v>0.40986568780795801</v>
      </c>
      <c r="H4">
        <v>0.19676918129607401</v>
      </c>
      <c r="I4">
        <v>0.28289767271747202</v>
      </c>
      <c r="J4">
        <v>0.46415754376192703</v>
      </c>
      <c r="K4">
        <v>0.17750941198678799</v>
      </c>
      <c r="L4">
        <v>0.42012337176877401</v>
      </c>
      <c r="M4">
        <v>3.11623190068793E-2</v>
      </c>
      <c r="N4">
        <v>0.339202705999186</v>
      </c>
      <c r="O4">
        <v>8.8249365860049805E-2</v>
      </c>
      <c r="P4">
        <v>0.471493145766746</v>
      </c>
      <c r="Q4">
        <v>4.8807159963914298E-2</v>
      </c>
      <c r="R4">
        <v>-0.20585332090834599</v>
      </c>
      <c r="S4">
        <v>-9.3615760242429097E-2</v>
      </c>
      <c r="T4">
        <v>7.4719542323344504E-2</v>
      </c>
      <c r="U4">
        <v>0.177553302028024</v>
      </c>
      <c r="V4">
        <v>0.49739501546607401</v>
      </c>
      <c r="W4">
        <v>0.17101187598232101</v>
      </c>
      <c r="X4">
        <v>1.8450208704108E-2</v>
      </c>
      <c r="Y4">
        <v>0.51664139869869397</v>
      </c>
      <c r="Z4">
        <v>0.53018905158790797</v>
      </c>
      <c r="AA4">
        <v>1.50161314022645E-3</v>
      </c>
      <c r="AB4">
        <v>7.4356143706047803E-2</v>
      </c>
      <c r="AC4">
        <v>5.2809591750347301E-2</v>
      </c>
      <c r="AD4">
        <v>0.48440972892444001</v>
      </c>
      <c r="AE4">
        <v>0.20780732618510001</v>
      </c>
      <c r="AF4">
        <v>-0.193675115440753</v>
      </c>
      <c r="AG4">
        <v>4.7150485204267102E-2</v>
      </c>
      <c r="AH4">
        <v>-0.156922483346041</v>
      </c>
      <c r="AI4">
        <v>0.433308450385542</v>
      </c>
      <c r="AJ4">
        <v>0.56224751836019005</v>
      </c>
      <c r="AK4">
        <v>0.15051579471809601</v>
      </c>
      <c r="AL4">
        <v>0.43951682745877102</v>
      </c>
      <c r="AM4">
        <v>0.19326122847420901</v>
      </c>
      <c r="AN4">
        <v>0.46542519474525601</v>
      </c>
      <c r="AO4">
        <v>0.16433598804503999</v>
      </c>
      <c r="AP4">
        <v>0.27157651839293501</v>
      </c>
      <c r="AQ4">
        <v>0.54507526970592202</v>
      </c>
      <c r="AR4">
        <v>0.40510989819333498</v>
      </c>
      <c r="AS4">
        <v>-0.23466031939655499</v>
      </c>
      <c r="AT4">
        <v>-0.18827977901926199</v>
      </c>
      <c r="AU4">
        <v>0.40671862870970199</v>
      </c>
      <c r="AV4">
        <v>-0.177899792355874</v>
      </c>
      <c r="AW4">
        <v>0.31472955864914398</v>
      </c>
      <c r="AX4">
        <v>-7.6738857234657801E-2</v>
      </c>
    </row>
    <row r="5" spans="1:51" x14ac:dyDescent="0.3">
      <c r="A5">
        <v>0.40681870471722098</v>
      </c>
      <c r="B5">
        <v>1</v>
      </c>
      <c r="C5">
        <v>0.41194033171937</v>
      </c>
      <c r="D5">
        <v>0.116384538577004</v>
      </c>
      <c r="E5">
        <v>0.162793214613631</v>
      </c>
      <c r="F5">
        <v>0.342395711490528</v>
      </c>
      <c r="G5">
        <v>0.239172116613908</v>
      </c>
      <c r="H5">
        <v>-0.19964839642059801</v>
      </c>
      <c r="I5">
        <v>4.5887979095623803E-2</v>
      </c>
      <c r="J5">
        <v>0.79702976139360804</v>
      </c>
      <c r="K5">
        <v>0.42030850769273798</v>
      </c>
      <c r="L5">
        <v>0.76185651884009398</v>
      </c>
      <c r="M5">
        <v>0.25975544538991802</v>
      </c>
      <c r="N5">
        <v>0.15739047480707699</v>
      </c>
      <c r="O5">
        <v>0.43261176266481899</v>
      </c>
      <c r="P5">
        <v>0.63948345800888096</v>
      </c>
      <c r="Q5">
        <v>3.9538401651704698E-2</v>
      </c>
      <c r="R5">
        <v>-0.233770404018562</v>
      </c>
      <c r="S5">
        <v>-3.5357534936314397E-2</v>
      </c>
      <c r="T5">
        <v>-0.13178434820104701</v>
      </c>
      <c r="U5">
        <v>0.44660796420232601</v>
      </c>
      <c r="V5">
        <v>0.51356253097239102</v>
      </c>
      <c r="W5">
        <v>-8.5449392807797897E-3</v>
      </c>
      <c r="X5">
        <v>-0.149905346956755</v>
      </c>
      <c r="Y5">
        <v>0.25457121892680501</v>
      </c>
      <c r="Z5">
        <v>0.47563923218322102</v>
      </c>
      <c r="AA5">
        <v>-3.5395806764311803E-2</v>
      </c>
      <c r="AB5">
        <v>0.52401833212654703</v>
      </c>
      <c r="AC5">
        <v>0.43767616618196797</v>
      </c>
      <c r="AD5">
        <v>0.75981321414935898</v>
      </c>
      <c r="AE5">
        <v>0.35363300884118898</v>
      </c>
      <c r="AF5">
        <v>-0.115079221522959</v>
      </c>
      <c r="AG5">
        <v>-0.14899661211736601</v>
      </c>
      <c r="AH5">
        <v>-0.14918571380213</v>
      </c>
      <c r="AI5">
        <v>0.43810378030236202</v>
      </c>
      <c r="AJ5">
        <v>0.54183234923926704</v>
      </c>
      <c r="AK5">
        <v>0.64239919119686895</v>
      </c>
      <c r="AL5">
        <v>6.11721712072925E-2</v>
      </c>
      <c r="AM5">
        <v>0.48475600499395999</v>
      </c>
      <c r="AN5">
        <v>0.36071253805610198</v>
      </c>
      <c r="AO5">
        <v>0.35856575478649</v>
      </c>
      <c r="AP5">
        <v>0.26434130297201802</v>
      </c>
      <c r="AQ5">
        <v>0.76910597462484098</v>
      </c>
      <c r="AR5">
        <v>0.27870184778969098</v>
      </c>
      <c r="AS5">
        <v>-0.27499138455813499</v>
      </c>
      <c r="AT5">
        <v>-0.223180028241802</v>
      </c>
      <c r="AU5">
        <v>0.50164464586316504</v>
      </c>
      <c r="AV5">
        <v>-0.26626827410978698</v>
      </c>
      <c r="AW5">
        <v>0.53109594540550498</v>
      </c>
      <c r="AX5">
        <v>-0.15461349444112801</v>
      </c>
    </row>
    <row r="6" spans="1:51" x14ac:dyDescent="0.3">
      <c r="A6">
        <v>0.49973171730718602</v>
      </c>
      <c r="B6">
        <v>0.41194033171937</v>
      </c>
      <c r="C6">
        <v>1</v>
      </c>
      <c r="D6">
        <v>9.84833089294741E-2</v>
      </c>
      <c r="E6">
        <v>-7.5239990832446299E-2</v>
      </c>
      <c r="F6">
        <v>0.23104800003102199</v>
      </c>
      <c r="G6">
        <v>0.49918157009859998</v>
      </c>
      <c r="H6">
        <v>-1.6424454986273901E-2</v>
      </c>
      <c r="I6">
        <v>0.16572691810305001</v>
      </c>
      <c r="J6">
        <v>0.54652136351264002</v>
      </c>
      <c r="K6">
        <v>0.103667949986665</v>
      </c>
      <c r="L6">
        <v>0.38101481162688</v>
      </c>
      <c r="M6">
        <v>1.5318187555211801E-2</v>
      </c>
      <c r="N6">
        <v>0.21060511490495101</v>
      </c>
      <c r="O6">
        <v>4.70781915506613E-2</v>
      </c>
      <c r="P6">
        <v>0.32564848075352798</v>
      </c>
      <c r="Q6">
        <v>-7.5316309138742599E-2</v>
      </c>
      <c r="R6">
        <v>-0.27472162056118798</v>
      </c>
      <c r="S6">
        <v>-0.199576638526101</v>
      </c>
      <c r="T6">
        <v>-7.1179338443302403E-2</v>
      </c>
      <c r="U6">
        <v>5.1688945168699103E-2</v>
      </c>
      <c r="V6">
        <v>0.28033336949124998</v>
      </c>
      <c r="W6">
        <v>0.23928785000772901</v>
      </c>
      <c r="X6">
        <v>-0.28763606616215398</v>
      </c>
      <c r="Y6">
        <v>0.53637732246196601</v>
      </c>
      <c r="Z6">
        <v>0.44254513817116597</v>
      </c>
      <c r="AA6">
        <v>-0.109556324279871</v>
      </c>
      <c r="AB6">
        <v>0.13813964476464599</v>
      </c>
      <c r="AC6">
        <v>0.111779902092026</v>
      </c>
      <c r="AD6">
        <v>0.40135008330369698</v>
      </c>
      <c r="AE6">
        <v>0.18821190430683499</v>
      </c>
      <c r="AF6">
        <v>9.7205252093465394E-2</v>
      </c>
      <c r="AG6">
        <v>-0.185955086697428</v>
      </c>
      <c r="AH6">
        <v>-0.25012493482918702</v>
      </c>
      <c r="AI6">
        <v>0.725490888985727</v>
      </c>
      <c r="AJ6">
        <v>0.52721886082154301</v>
      </c>
      <c r="AK6">
        <v>2.8628806288966999E-2</v>
      </c>
      <c r="AL6">
        <v>7.0802942095049601E-2</v>
      </c>
      <c r="AM6">
        <v>-5.2553089205545099E-2</v>
      </c>
      <c r="AN6">
        <v>0.35096906432613401</v>
      </c>
      <c r="AO6">
        <v>-0.14223472034531601</v>
      </c>
      <c r="AP6">
        <v>8.1563967616454805E-2</v>
      </c>
      <c r="AQ6">
        <v>0.45391986890464397</v>
      </c>
      <c r="AR6">
        <v>0.16336693594460999</v>
      </c>
      <c r="AS6">
        <v>-0.35775432289220899</v>
      </c>
      <c r="AT6">
        <v>-9.0271931256737201E-2</v>
      </c>
      <c r="AU6">
        <v>6.4599960775303597E-2</v>
      </c>
      <c r="AV6">
        <v>-0.38047802047766099</v>
      </c>
      <c r="AW6">
        <v>0.20150593458608501</v>
      </c>
      <c r="AX6">
        <v>8.7627372981133697E-2</v>
      </c>
    </row>
    <row r="7" spans="1:51" x14ac:dyDescent="0.3">
      <c r="A7">
        <v>0.202272137885147</v>
      </c>
      <c r="B7">
        <v>0.116384538577004</v>
      </c>
      <c r="C7">
        <v>9.84833089294741E-2</v>
      </c>
      <c r="D7">
        <v>1</v>
      </c>
      <c r="E7">
        <v>0.59903384365082801</v>
      </c>
      <c r="F7">
        <v>8.7258660543884203E-2</v>
      </c>
      <c r="G7">
        <v>0.35166035389933598</v>
      </c>
      <c r="H7">
        <v>0.15796864978758601</v>
      </c>
      <c r="I7">
        <v>0.88613532545297202</v>
      </c>
      <c r="J7">
        <v>0.20425007969098499</v>
      </c>
      <c r="K7">
        <v>0.150670330379787</v>
      </c>
      <c r="L7">
        <v>0.34207618007977503</v>
      </c>
      <c r="M7">
        <v>0.30374769249654998</v>
      </c>
      <c r="N7">
        <v>0.88925450374455195</v>
      </c>
      <c r="O7">
        <v>0.46289235687371999</v>
      </c>
      <c r="P7">
        <v>-4.0689524347352998E-2</v>
      </c>
      <c r="Q7">
        <v>0.65142119059839698</v>
      </c>
      <c r="R7">
        <v>0.38552423866282098</v>
      </c>
      <c r="S7">
        <v>0.54008133665595404</v>
      </c>
      <c r="T7">
        <v>0.78457253791850201</v>
      </c>
      <c r="U7">
        <v>0.26757987684710899</v>
      </c>
      <c r="V7">
        <v>0.18642411947840701</v>
      </c>
      <c r="W7">
        <v>-0.190439714341505</v>
      </c>
      <c r="X7">
        <v>0.61593446015586195</v>
      </c>
      <c r="Y7">
        <v>0.307863716825028</v>
      </c>
      <c r="Z7">
        <v>0.67380348021536396</v>
      </c>
      <c r="AA7">
        <v>0.580638976491752</v>
      </c>
      <c r="AB7">
        <v>0.149502478056768</v>
      </c>
      <c r="AC7">
        <v>0.13820531446682199</v>
      </c>
      <c r="AD7">
        <v>0.50790984632746605</v>
      </c>
      <c r="AE7">
        <v>0.28236445969586499</v>
      </c>
      <c r="AF7">
        <v>0.128278343478294</v>
      </c>
      <c r="AG7">
        <v>0.59512928465185799</v>
      </c>
      <c r="AH7">
        <v>0.39705295864998802</v>
      </c>
      <c r="AI7">
        <v>4.8163207302095203E-3</v>
      </c>
      <c r="AJ7">
        <v>0.105479980097994</v>
      </c>
      <c r="AK7">
        <v>0.18376623809550099</v>
      </c>
      <c r="AL7">
        <v>1.66803577194529E-2</v>
      </c>
      <c r="AM7">
        <v>0.502482422506497</v>
      </c>
      <c r="AN7">
        <v>0.67306181102496498</v>
      </c>
      <c r="AO7">
        <v>0.458958790915443</v>
      </c>
      <c r="AP7">
        <v>0.48849508319554202</v>
      </c>
      <c r="AQ7">
        <v>0.14506133972864799</v>
      </c>
      <c r="AR7">
        <v>0.31224379033146199</v>
      </c>
      <c r="AS7">
        <v>0.51146696251531298</v>
      </c>
      <c r="AT7">
        <v>0.17421335892517301</v>
      </c>
      <c r="AU7">
        <v>0.12940092946742801</v>
      </c>
      <c r="AV7">
        <v>0.25444244468490901</v>
      </c>
      <c r="AW7">
        <v>5.9602136285518498E-2</v>
      </c>
      <c r="AX7">
        <v>0.38191911641267001</v>
      </c>
    </row>
    <row r="8" spans="1:51" x14ac:dyDescent="0.3">
      <c r="A8">
        <v>4.6586599695165399E-3</v>
      </c>
      <c r="B8">
        <v>0.162793214613631</v>
      </c>
      <c r="C8">
        <v>-7.5239990832446299E-2</v>
      </c>
      <c r="D8">
        <v>0.59903384365082801</v>
      </c>
      <c r="E8">
        <v>1</v>
      </c>
      <c r="F8">
        <v>0.16531858372291799</v>
      </c>
      <c r="G8">
        <v>-0.14062146910710499</v>
      </c>
      <c r="H8">
        <v>0.19210270750539801</v>
      </c>
      <c r="I8">
        <v>0.51084763370041397</v>
      </c>
      <c r="J8">
        <v>5.1537212077103101E-2</v>
      </c>
      <c r="K8">
        <v>0.106918045025944</v>
      </c>
      <c r="L8">
        <v>0.31361367941715901</v>
      </c>
      <c r="M8">
        <v>0.43129818317746799</v>
      </c>
      <c r="N8">
        <v>0.48393542639320802</v>
      </c>
      <c r="O8">
        <v>0.57549679418142297</v>
      </c>
      <c r="P8">
        <v>-0.109718607871875</v>
      </c>
      <c r="Q8">
        <v>0.68844098404301901</v>
      </c>
      <c r="R8">
        <v>0.47442802333932599</v>
      </c>
      <c r="S8">
        <v>0.773072590931276</v>
      </c>
      <c r="T8">
        <v>0.65260604042880999</v>
      </c>
      <c r="U8">
        <v>0.31881932890606901</v>
      </c>
      <c r="V8">
        <v>0.21713444698321699</v>
      </c>
      <c r="W8">
        <v>-0.224206798049297</v>
      </c>
      <c r="X8">
        <v>0.57129492565742701</v>
      </c>
      <c r="Y8">
        <v>-0.115247173081716</v>
      </c>
      <c r="Z8">
        <v>0.256314422772077</v>
      </c>
      <c r="AA8">
        <v>0.67796260958892096</v>
      </c>
      <c r="AB8">
        <v>0.19809195371400401</v>
      </c>
      <c r="AC8">
        <v>0.18608295685016299</v>
      </c>
      <c r="AD8">
        <v>0.40363254518027197</v>
      </c>
      <c r="AE8">
        <v>0.34135888910132101</v>
      </c>
      <c r="AF8">
        <v>5.3352849065325697E-2</v>
      </c>
      <c r="AG8">
        <v>0.68351581129262096</v>
      </c>
      <c r="AH8">
        <v>0.475054535989339</v>
      </c>
      <c r="AI8">
        <v>-0.1104423472473</v>
      </c>
      <c r="AJ8">
        <v>4.98110584805651E-3</v>
      </c>
      <c r="AK8">
        <v>0.31798060383874199</v>
      </c>
      <c r="AL8">
        <v>0.14866557772035199</v>
      </c>
      <c r="AM8">
        <v>0.70597592814996202</v>
      </c>
      <c r="AN8">
        <v>0.23752629182618601</v>
      </c>
      <c r="AO8">
        <v>0.63561288087538304</v>
      </c>
      <c r="AP8">
        <v>0.44046389832537303</v>
      </c>
      <c r="AQ8">
        <v>8.4103279619915705E-2</v>
      </c>
      <c r="AR8">
        <v>0.31997428247181497</v>
      </c>
      <c r="AS8">
        <v>0.55498387193854504</v>
      </c>
      <c r="AT8">
        <v>0.14330860791330399</v>
      </c>
      <c r="AU8">
        <v>0.249014249994499</v>
      </c>
      <c r="AV8">
        <v>0.31272766217380499</v>
      </c>
      <c r="AW8">
        <v>0.11808940715916599</v>
      </c>
      <c r="AX8">
        <v>0.32120104678508299</v>
      </c>
    </row>
    <row r="9" spans="1:51" x14ac:dyDescent="0.3">
      <c r="A9">
        <v>0.34579642308990099</v>
      </c>
      <c r="B9">
        <v>0.342395711490528</v>
      </c>
      <c r="C9">
        <v>0.23104800003102199</v>
      </c>
      <c r="D9">
        <v>8.7258660543884203E-2</v>
      </c>
      <c r="E9">
        <v>0.16531858372291799</v>
      </c>
      <c r="F9">
        <v>1</v>
      </c>
      <c r="G9">
        <v>2.58934114452464E-2</v>
      </c>
      <c r="H9">
        <v>0.11871260373935499</v>
      </c>
      <c r="I9">
        <v>0.106180137292106</v>
      </c>
      <c r="J9">
        <v>0.33064434579221402</v>
      </c>
      <c r="K9">
        <v>0.163932611639343</v>
      </c>
      <c r="L9">
        <v>0.36850969704262998</v>
      </c>
      <c r="M9">
        <v>0.18691777045438199</v>
      </c>
      <c r="N9">
        <v>0.12235832564634901</v>
      </c>
      <c r="O9">
        <v>0.169849532363126</v>
      </c>
      <c r="P9">
        <v>0.433785970395343</v>
      </c>
      <c r="Q9">
        <v>0.28389664752483701</v>
      </c>
      <c r="R9">
        <v>-3.4577159827729599E-3</v>
      </c>
      <c r="S9">
        <v>0.20599955828129801</v>
      </c>
      <c r="T9">
        <v>9.4489034392787205E-2</v>
      </c>
      <c r="U9">
        <v>0.18945026372760099</v>
      </c>
      <c r="V9">
        <v>0.62153371732586005</v>
      </c>
      <c r="W9">
        <v>0.24356851184077299</v>
      </c>
      <c r="X9">
        <v>-6.0168163016517603E-3</v>
      </c>
      <c r="Y9">
        <v>0.13193696527486901</v>
      </c>
      <c r="Z9">
        <v>0.202192310951266</v>
      </c>
      <c r="AA9">
        <v>0.25477616900338301</v>
      </c>
      <c r="AB9">
        <v>0.231731922671542</v>
      </c>
      <c r="AC9">
        <v>0.190238220067209</v>
      </c>
      <c r="AD9">
        <v>0.36076255972657301</v>
      </c>
      <c r="AE9">
        <v>0.35701800818954299</v>
      </c>
      <c r="AF9">
        <v>0.15055720750468399</v>
      </c>
      <c r="AG9">
        <v>7.1060162729292303E-2</v>
      </c>
      <c r="AH9">
        <v>4.4161420447773297E-2</v>
      </c>
      <c r="AI9">
        <v>0.23916827231750101</v>
      </c>
      <c r="AJ9">
        <v>0.53886622706893905</v>
      </c>
      <c r="AK9">
        <v>0.29721952037574101</v>
      </c>
      <c r="AL9">
        <v>0.45785882354852198</v>
      </c>
      <c r="AM9">
        <v>0.33926869008696198</v>
      </c>
      <c r="AN9">
        <v>0.18810770274205199</v>
      </c>
      <c r="AO9">
        <v>0.26134205302580299</v>
      </c>
      <c r="AP9">
        <v>0.212504648480176</v>
      </c>
      <c r="AQ9">
        <v>0.53948379541514901</v>
      </c>
      <c r="AR9">
        <v>0.57307984670442103</v>
      </c>
      <c r="AS9">
        <v>3.4777522853749902E-2</v>
      </c>
      <c r="AT9">
        <v>5.3252610530451203E-2</v>
      </c>
      <c r="AU9">
        <v>0.36228039060217698</v>
      </c>
      <c r="AV9">
        <v>4.9496919624473598E-2</v>
      </c>
      <c r="AW9">
        <v>0.28425969768395598</v>
      </c>
      <c r="AX9">
        <v>-2.23924243109756E-2</v>
      </c>
    </row>
    <row r="10" spans="1:51" x14ac:dyDescent="0.3">
      <c r="A10">
        <v>0.40986568780795801</v>
      </c>
      <c r="B10">
        <v>0.239172116613908</v>
      </c>
      <c r="C10">
        <v>0.49918157009859998</v>
      </c>
      <c r="D10">
        <v>0.35166035389933598</v>
      </c>
      <c r="E10">
        <v>-0.14062146910710499</v>
      </c>
      <c r="F10">
        <v>2.58934114452464E-2</v>
      </c>
      <c r="G10">
        <v>1</v>
      </c>
      <c r="H10">
        <v>-0.106547546293253</v>
      </c>
      <c r="I10">
        <v>0.41881879896233198</v>
      </c>
      <c r="J10">
        <v>0.35144478226356601</v>
      </c>
      <c r="K10">
        <v>0.23380215665959</v>
      </c>
      <c r="L10">
        <v>0.204563572423098</v>
      </c>
      <c r="M10">
        <v>-0.14699593334157099</v>
      </c>
      <c r="N10">
        <v>0.54936169656937806</v>
      </c>
      <c r="O10">
        <v>3.1696350115474399E-2</v>
      </c>
      <c r="P10">
        <v>0.14442335594659</v>
      </c>
      <c r="Q10">
        <v>-0.17349469159144301</v>
      </c>
      <c r="R10">
        <v>-0.23484050562085901</v>
      </c>
      <c r="S10">
        <v>-0.28741265355269502</v>
      </c>
      <c r="T10">
        <v>7.0600853944091893E-2</v>
      </c>
      <c r="U10">
        <v>5.0491939836202898E-2</v>
      </c>
      <c r="V10">
        <v>-4.7455487588330701E-2</v>
      </c>
      <c r="W10">
        <v>7.0593221583730006E-2</v>
      </c>
      <c r="X10">
        <v>-5.6818935156980901E-2</v>
      </c>
      <c r="Y10">
        <v>0.70964531781149498</v>
      </c>
      <c r="Z10">
        <v>0.66090087089008498</v>
      </c>
      <c r="AA10">
        <v>-0.23478785518779899</v>
      </c>
      <c r="AB10">
        <v>2.70828034712286E-2</v>
      </c>
      <c r="AC10">
        <v>6.12277303096831E-2</v>
      </c>
      <c r="AD10">
        <v>0.25297250427583701</v>
      </c>
      <c r="AE10">
        <v>0.111787120582258</v>
      </c>
      <c r="AF10">
        <v>3.04693576472936E-2</v>
      </c>
      <c r="AG10">
        <v>-6.5136700038383205E-2</v>
      </c>
      <c r="AH10">
        <v>-0.158644606265228</v>
      </c>
      <c r="AI10">
        <v>0.49696780472076801</v>
      </c>
      <c r="AJ10">
        <v>0.23625814994864899</v>
      </c>
      <c r="AK10">
        <v>-5.9542611014735798E-2</v>
      </c>
      <c r="AL10">
        <v>-0.18861406345229101</v>
      </c>
      <c r="AM10">
        <v>-0.18795827971127699</v>
      </c>
      <c r="AN10">
        <v>0.65784455685371201</v>
      </c>
      <c r="AO10">
        <v>-0.28844963622537301</v>
      </c>
      <c r="AP10">
        <v>3.4587952183809403E-2</v>
      </c>
      <c r="AQ10">
        <v>0.23729005935474801</v>
      </c>
      <c r="AR10">
        <v>7.1620515993237703E-3</v>
      </c>
      <c r="AS10">
        <v>-0.23654703704580601</v>
      </c>
      <c r="AT10">
        <v>-0.1482850908816</v>
      </c>
      <c r="AU10">
        <v>-6.19990584727644E-2</v>
      </c>
      <c r="AV10">
        <v>-0.24049962916353701</v>
      </c>
      <c r="AW10">
        <v>6.7745028009893904E-2</v>
      </c>
      <c r="AX10">
        <v>6.7543464451673502E-2</v>
      </c>
    </row>
    <row r="11" spans="1:51" x14ac:dyDescent="0.3">
      <c r="A11">
        <v>0.19676918129607401</v>
      </c>
      <c r="B11">
        <v>-0.19964839642059801</v>
      </c>
      <c r="C11">
        <v>-1.6424454986273901E-2</v>
      </c>
      <c r="D11">
        <v>0.15796864978758601</v>
      </c>
      <c r="E11">
        <v>0.19210270750539801</v>
      </c>
      <c r="F11">
        <v>0.11871260373935499</v>
      </c>
      <c r="G11">
        <v>-0.106547546293253</v>
      </c>
      <c r="H11">
        <v>1</v>
      </c>
      <c r="I11">
        <v>0.20095656738708101</v>
      </c>
      <c r="J11">
        <v>-0.163150948315473</v>
      </c>
      <c r="K11">
        <v>3.26853310920125E-2</v>
      </c>
      <c r="L11">
        <v>-1.6447994851740401E-2</v>
      </c>
      <c r="M11">
        <v>0.212850182722846</v>
      </c>
      <c r="N11">
        <v>0.134176937350064</v>
      </c>
      <c r="O11">
        <v>0.123667229417388</v>
      </c>
      <c r="P11">
        <v>-8.3994127073656E-2</v>
      </c>
      <c r="Q11">
        <v>0.40411815395354</v>
      </c>
      <c r="R11">
        <v>0.38233269367600498</v>
      </c>
      <c r="S11">
        <v>0.29271332741282702</v>
      </c>
      <c r="T11">
        <v>0.27440306605998599</v>
      </c>
      <c r="U11">
        <v>0.22362608380230301</v>
      </c>
      <c r="V11">
        <v>0.195897681638071</v>
      </c>
      <c r="W11">
        <v>0.20191211656994701</v>
      </c>
      <c r="X11">
        <v>0.28389477035966598</v>
      </c>
      <c r="Y11">
        <v>-0.13011965318884</v>
      </c>
      <c r="Z11">
        <v>-1.21844677890207E-2</v>
      </c>
      <c r="AA11">
        <v>0.30467997231558502</v>
      </c>
      <c r="AB11">
        <v>8.7672584081451205E-2</v>
      </c>
      <c r="AC11">
        <v>0.13589216289324901</v>
      </c>
      <c r="AD11">
        <v>-2.37902599355783E-2</v>
      </c>
      <c r="AE11">
        <v>0.18017864580401399</v>
      </c>
      <c r="AF11">
        <v>0.10930340166918601</v>
      </c>
      <c r="AG11">
        <v>0.28595355890933699</v>
      </c>
      <c r="AH11">
        <v>0.36021773477197699</v>
      </c>
      <c r="AI11">
        <v>-0.14256911761837099</v>
      </c>
      <c r="AJ11">
        <v>7.8462747878657001E-3</v>
      </c>
      <c r="AK11">
        <v>-0.124083129749308</v>
      </c>
      <c r="AL11">
        <v>0.58617273399657099</v>
      </c>
      <c r="AM11">
        <v>0.18388959592565801</v>
      </c>
      <c r="AN11">
        <v>-3.1200581581867701E-2</v>
      </c>
      <c r="AO11">
        <v>0.123582142484774</v>
      </c>
      <c r="AP11">
        <v>0.122316691034314</v>
      </c>
      <c r="AQ11">
        <v>3.1379997400746498E-2</v>
      </c>
      <c r="AR11">
        <v>0.29993481375073</v>
      </c>
      <c r="AS11">
        <v>0.28278499266071799</v>
      </c>
      <c r="AT11">
        <v>0.26063324019505602</v>
      </c>
      <c r="AU11">
        <v>3.5552030011085103E-2</v>
      </c>
      <c r="AV11">
        <v>0.352570775454979</v>
      </c>
      <c r="AW11">
        <v>-7.5366512048124598E-2</v>
      </c>
      <c r="AX11">
        <v>0.152073910124362</v>
      </c>
    </row>
    <row r="12" spans="1:51" x14ac:dyDescent="0.3">
      <c r="A12">
        <v>0.28289767271747202</v>
      </c>
      <c r="B12">
        <v>4.5887979095623803E-2</v>
      </c>
      <c r="C12">
        <v>0.16572691810305001</v>
      </c>
      <c r="D12">
        <v>0.88613532545297202</v>
      </c>
      <c r="E12">
        <v>0.51084763370041397</v>
      </c>
      <c r="F12">
        <v>0.106180137292106</v>
      </c>
      <c r="G12">
        <v>0.41881879896233198</v>
      </c>
      <c r="H12">
        <v>0.20095656738708101</v>
      </c>
      <c r="I12">
        <v>1</v>
      </c>
      <c r="J12">
        <v>0.19220275587405899</v>
      </c>
      <c r="K12">
        <v>0.18001644973404601</v>
      </c>
      <c r="L12">
        <v>0.269888695613961</v>
      </c>
      <c r="M12">
        <v>0.25417270792606</v>
      </c>
      <c r="N12">
        <v>0.91579503131768403</v>
      </c>
      <c r="O12">
        <v>0.426480835315309</v>
      </c>
      <c r="P12">
        <v>-7.6861015649001404E-3</v>
      </c>
      <c r="Q12">
        <v>0.61612533495969901</v>
      </c>
      <c r="R12">
        <v>0.36233379893432699</v>
      </c>
      <c r="S12">
        <v>0.453525348881618</v>
      </c>
      <c r="T12">
        <v>0.77288522389733105</v>
      </c>
      <c r="U12">
        <v>0.26302255393527002</v>
      </c>
      <c r="V12">
        <v>0.191663371917385</v>
      </c>
      <c r="W12">
        <v>-0.16303655532384101</v>
      </c>
      <c r="X12">
        <v>0.59419396073652997</v>
      </c>
      <c r="Y12">
        <v>0.35889107395300901</v>
      </c>
      <c r="Z12">
        <v>0.68791432841659494</v>
      </c>
      <c r="AA12">
        <v>0.54823872793002204</v>
      </c>
      <c r="AB12">
        <v>0.123961712377036</v>
      </c>
      <c r="AC12">
        <v>0.126920476515582</v>
      </c>
      <c r="AD12">
        <v>0.44673195393734699</v>
      </c>
      <c r="AE12">
        <v>0.216846451131853</v>
      </c>
      <c r="AF12">
        <v>0.163708108841772</v>
      </c>
      <c r="AG12">
        <v>0.56839540605869898</v>
      </c>
      <c r="AH12">
        <v>0.407316323678867</v>
      </c>
      <c r="AI12">
        <v>1.0917053272393401E-2</v>
      </c>
      <c r="AJ12">
        <v>8.3792279273509407E-2</v>
      </c>
      <c r="AK12">
        <v>0.115368376975266</v>
      </c>
      <c r="AL12">
        <v>2.1457330314402799E-2</v>
      </c>
      <c r="AM12">
        <v>0.424473800467291</v>
      </c>
      <c r="AN12">
        <v>0.71736584284258798</v>
      </c>
      <c r="AO12">
        <v>0.36972261366799702</v>
      </c>
      <c r="AP12">
        <v>0.46442588555803099</v>
      </c>
      <c r="AQ12">
        <v>0.102182250657919</v>
      </c>
      <c r="AR12">
        <v>0.269266919848618</v>
      </c>
      <c r="AS12">
        <v>0.47800894987814202</v>
      </c>
      <c r="AT12">
        <v>0.202812953567998</v>
      </c>
      <c r="AU12">
        <v>0.133252447572454</v>
      </c>
      <c r="AV12">
        <v>0.243835497382136</v>
      </c>
      <c r="AW12">
        <v>-1.00632997317971E-2</v>
      </c>
      <c r="AX12">
        <v>0.34515051101856797</v>
      </c>
    </row>
    <row r="13" spans="1:51" x14ac:dyDescent="0.3">
      <c r="A13">
        <v>0.46415754376192703</v>
      </c>
      <c r="B13">
        <v>0.79702976139360804</v>
      </c>
      <c r="C13">
        <v>0.54652136351264002</v>
      </c>
      <c r="D13">
        <v>0.20425007969098499</v>
      </c>
      <c r="E13">
        <v>5.1537212077103101E-2</v>
      </c>
      <c r="F13">
        <v>0.33064434579221402</v>
      </c>
      <c r="G13">
        <v>0.35144478226356601</v>
      </c>
      <c r="H13">
        <v>-0.163150948315473</v>
      </c>
      <c r="I13">
        <v>0.19220275587405899</v>
      </c>
      <c r="J13">
        <v>1</v>
      </c>
      <c r="K13">
        <v>0.34627134922012298</v>
      </c>
      <c r="L13">
        <v>0.72458027224303301</v>
      </c>
      <c r="M13">
        <v>0.21969138824733001</v>
      </c>
      <c r="N13">
        <v>0.25623379715790301</v>
      </c>
      <c r="O13">
        <v>0.32279104872423903</v>
      </c>
      <c r="P13">
        <v>0.62297615511350901</v>
      </c>
      <c r="Q13">
        <v>8.3516793797469402E-2</v>
      </c>
      <c r="R13">
        <v>-0.23738204084158801</v>
      </c>
      <c r="S13">
        <v>-4.8064493064452998E-2</v>
      </c>
      <c r="T13">
        <v>1.7874508291697601E-2</v>
      </c>
      <c r="U13">
        <v>0.39060466901011298</v>
      </c>
      <c r="V13">
        <v>0.451771443022362</v>
      </c>
      <c r="W13">
        <v>4.0908153593226998E-2</v>
      </c>
      <c r="X13">
        <v>-0.16233821088373299</v>
      </c>
      <c r="Y13">
        <v>0.35446190828797303</v>
      </c>
      <c r="Z13">
        <v>0.53649214944532697</v>
      </c>
      <c r="AA13">
        <v>-1.70918870305505E-2</v>
      </c>
      <c r="AB13">
        <v>0.44514371074805298</v>
      </c>
      <c r="AC13">
        <v>0.38253559603968701</v>
      </c>
      <c r="AD13">
        <v>0.70522793545573303</v>
      </c>
      <c r="AE13">
        <v>0.35249370976738398</v>
      </c>
      <c r="AF13">
        <v>-4.4981831651218301E-2</v>
      </c>
      <c r="AG13">
        <v>-9.4620115606129401E-2</v>
      </c>
      <c r="AH13">
        <v>-0.16215166151544</v>
      </c>
      <c r="AI13">
        <v>0.52794953985624704</v>
      </c>
      <c r="AJ13">
        <v>0.53525157828142</v>
      </c>
      <c r="AK13">
        <v>0.53511967818318096</v>
      </c>
      <c r="AL13">
        <v>2.29209422010434E-2</v>
      </c>
      <c r="AM13">
        <v>0.331794761264881</v>
      </c>
      <c r="AN13">
        <v>0.38569780560501099</v>
      </c>
      <c r="AO13">
        <v>0.216133407776017</v>
      </c>
      <c r="AP13">
        <v>0.18649314632112601</v>
      </c>
      <c r="AQ13">
        <v>0.67855797107854299</v>
      </c>
      <c r="AR13">
        <v>0.25944762892802198</v>
      </c>
      <c r="AS13">
        <v>-0.21621857400821801</v>
      </c>
      <c r="AT13">
        <v>-0.17063006052485599</v>
      </c>
      <c r="AU13">
        <v>0.38581153319494599</v>
      </c>
      <c r="AV13">
        <v>-0.20332830831109</v>
      </c>
      <c r="AW13">
        <v>0.475997513765688</v>
      </c>
      <c r="AX13">
        <v>-1.13420798282492E-2</v>
      </c>
    </row>
    <row r="14" spans="1:51" x14ac:dyDescent="0.3">
      <c r="A14">
        <v>0.17750941198678799</v>
      </c>
      <c r="B14">
        <v>0.42030850769273798</v>
      </c>
      <c r="C14">
        <v>0.103667949986665</v>
      </c>
      <c r="D14">
        <v>0.150670330379787</v>
      </c>
      <c r="E14">
        <v>0.106918045025944</v>
      </c>
      <c r="F14">
        <v>0.163932611639343</v>
      </c>
      <c r="G14">
        <v>0.23380215665959</v>
      </c>
      <c r="H14">
        <v>3.26853310920125E-2</v>
      </c>
      <c r="I14">
        <v>0.18001644973404601</v>
      </c>
      <c r="J14">
        <v>0.34627134922012298</v>
      </c>
      <c r="K14">
        <v>1</v>
      </c>
      <c r="L14">
        <v>0.33867884970055401</v>
      </c>
      <c r="M14">
        <v>0.27018434092942001</v>
      </c>
      <c r="N14">
        <v>0.23173337484339701</v>
      </c>
      <c r="O14">
        <v>0.50358107657185103</v>
      </c>
      <c r="P14">
        <v>0.21558355852512201</v>
      </c>
      <c r="Q14">
        <v>0.17632708810414799</v>
      </c>
      <c r="R14">
        <v>0.118012686612242</v>
      </c>
      <c r="S14">
        <v>-1.6957717279347501E-2</v>
      </c>
      <c r="T14">
        <v>4.9418887070755702E-2</v>
      </c>
      <c r="U14">
        <v>0.52736716213566803</v>
      </c>
      <c r="V14">
        <v>0.255519000022216</v>
      </c>
      <c r="W14">
        <v>-5.14893620768022E-2</v>
      </c>
      <c r="X14">
        <v>2.9733884902604001E-2</v>
      </c>
      <c r="Y14">
        <v>0.10784038231455199</v>
      </c>
      <c r="Z14">
        <v>0.23863051935889401</v>
      </c>
      <c r="AA14">
        <v>4.8066517910189198E-2</v>
      </c>
      <c r="AB14">
        <v>0.63119464091196598</v>
      </c>
      <c r="AC14">
        <v>0.632338420976302</v>
      </c>
      <c r="AD14">
        <v>0.26326248422135901</v>
      </c>
      <c r="AE14">
        <v>0.27994133922013298</v>
      </c>
      <c r="AF14">
        <v>1.46121382960898E-2</v>
      </c>
      <c r="AG14">
        <v>7.9913070239968895E-2</v>
      </c>
      <c r="AH14">
        <v>0.33993083870309798</v>
      </c>
      <c r="AI14">
        <v>0.12745866118118901</v>
      </c>
      <c r="AJ14">
        <v>7.4567944321376797E-2</v>
      </c>
      <c r="AK14">
        <v>0.17376030548739399</v>
      </c>
      <c r="AL14">
        <v>3.1912042230458397E-2</v>
      </c>
      <c r="AM14">
        <v>0.32538186218164</v>
      </c>
      <c r="AN14">
        <v>0.200655067981722</v>
      </c>
      <c r="AO14">
        <v>0.149055037136196</v>
      </c>
      <c r="AP14">
        <v>2.39529000891863E-2</v>
      </c>
      <c r="AQ14">
        <v>0.27872995968780301</v>
      </c>
      <c r="AR14">
        <v>0.16834173117621601</v>
      </c>
      <c r="AS14">
        <v>0.11541595105163301</v>
      </c>
      <c r="AT14">
        <v>0.25595639923937602</v>
      </c>
      <c r="AU14">
        <v>0.162651697007336</v>
      </c>
      <c r="AV14">
        <v>0.16565537070432301</v>
      </c>
      <c r="AW14">
        <v>6.9261680233022094E-2</v>
      </c>
      <c r="AX14">
        <v>3.0007257344774899E-2</v>
      </c>
    </row>
    <row r="15" spans="1:51" x14ac:dyDescent="0.3">
      <c r="A15">
        <v>0.42012337176877401</v>
      </c>
      <c r="B15">
        <v>0.76185651884009398</v>
      </c>
      <c r="C15">
        <v>0.38101481162688</v>
      </c>
      <c r="D15">
        <v>0.34207618007977503</v>
      </c>
      <c r="E15">
        <v>0.31361367941715901</v>
      </c>
      <c r="F15">
        <v>0.36850969704262998</v>
      </c>
      <c r="G15">
        <v>0.204563572423098</v>
      </c>
      <c r="H15">
        <v>-1.6447994851740401E-2</v>
      </c>
      <c r="I15">
        <v>0.269888695613961</v>
      </c>
      <c r="J15">
        <v>0.72458027224303301</v>
      </c>
      <c r="K15">
        <v>0.33867884970055401</v>
      </c>
      <c r="L15">
        <v>1</v>
      </c>
      <c r="M15">
        <v>0.37476230832009799</v>
      </c>
      <c r="N15">
        <v>0.31777445960798401</v>
      </c>
      <c r="O15">
        <v>0.45531958616465401</v>
      </c>
      <c r="P15">
        <v>0.54950000307747204</v>
      </c>
      <c r="Q15">
        <v>0.365852459104753</v>
      </c>
      <c r="R15">
        <v>-5.9220564516131301E-2</v>
      </c>
      <c r="S15">
        <v>0.192908036312187</v>
      </c>
      <c r="T15">
        <v>0.18078789979069401</v>
      </c>
      <c r="U15">
        <v>0.31283816151796101</v>
      </c>
      <c r="V15">
        <v>0.54991718940246703</v>
      </c>
      <c r="W15">
        <v>6.2462231725395098E-2</v>
      </c>
      <c r="X15">
        <v>9.4910654058038696E-2</v>
      </c>
      <c r="Y15">
        <v>0.181339293205941</v>
      </c>
      <c r="Z15">
        <v>0.53284898394642299</v>
      </c>
      <c r="AA15">
        <v>0.225668842090847</v>
      </c>
      <c r="AB15">
        <v>0.36233172449092599</v>
      </c>
      <c r="AC15">
        <v>0.25371423710602498</v>
      </c>
      <c r="AD15">
        <v>0.83194151720173404</v>
      </c>
      <c r="AE15">
        <v>0.39650556456956498</v>
      </c>
      <c r="AF15">
        <v>-0.136811991821333</v>
      </c>
      <c r="AG15">
        <v>0.19801152574841699</v>
      </c>
      <c r="AH15">
        <v>2.2478831702080999E-2</v>
      </c>
      <c r="AI15">
        <v>0.33274218516959703</v>
      </c>
      <c r="AJ15">
        <v>0.47010519555034203</v>
      </c>
      <c r="AK15">
        <v>0.63123321164306201</v>
      </c>
      <c r="AL15">
        <v>0.16571456943954899</v>
      </c>
      <c r="AM15">
        <v>0.60214309414288303</v>
      </c>
      <c r="AN15">
        <v>0.41583174333784501</v>
      </c>
      <c r="AO15">
        <v>0.54858332099271701</v>
      </c>
      <c r="AP15">
        <v>0.42205090977512</v>
      </c>
      <c r="AQ15">
        <v>0.73866101471460999</v>
      </c>
      <c r="AR15">
        <v>0.36763242731173701</v>
      </c>
      <c r="AS15">
        <v>-2.18801799111135E-2</v>
      </c>
      <c r="AT15">
        <v>-0.18199732221144899</v>
      </c>
      <c r="AU15">
        <v>0.52267289173416898</v>
      </c>
      <c r="AV15">
        <v>-7.31782071081594E-3</v>
      </c>
      <c r="AW15">
        <v>0.35611206504459098</v>
      </c>
      <c r="AX15">
        <v>0.103608093698403</v>
      </c>
    </row>
    <row r="16" spans="1:51" x14ac:dyDescent="0.3">
      <c r="A16">
        <v>3.11623190068793E-2</v>
      </c>
      <c r="B16">
        <v>0.25975544538991802</v>
      </c>
      <c r="C16">
        <v>1.5318187555211801E-2</v>
      </c>
      <c r="D16">
        <v>0.30374769249654998</v>
      </c>
      <c r="E16">
        <v>0.43129818317746799</v>
      </c>
      <c r="F16">
        <v>0.18691777045438199</v>
      </c>
      <c r="G16">
        <v>-0.14699593334157099</v>
      </c>
      <c r="H16">
        <v>0.212850182722846</v>
      </c>
      <c r="I16">
        <v>0.25417270792606</v>
      </c>
      <c r="J16">
        <v>0.21969138824733001</v>
      </c>
      <c r="K16">
        <v>0.27018434092942001</v>
      </c>
      <c r="L16">
        <v>0.37476230832009799</v>
      </c>
      <c r="M16">
        <v>1</v>
      </c>
      <c r="N16">
        <v>0.26626458469865999</v>
      </c>
      <c r="O16">
        <v>0.54256930586435104</v>
      </c>
      <c r="P16">
        <v>1.3201428741653601E-2</v>
      </c>
      <c r="Q16">
        <v>0.58455011241060595</v>
      </c>
      <c r="R16">
        <v>0.33758795744638198</v>
      </c>
      <c r="S16">
        <v>0.54116950160212396</v>
      </c>
      <c r="T16">
        <v>0.41337037402059301</v>
      </c>
      <c r="U16">
        <v>0.40014056592990899</v>
      </c>
      <c r="V16">
        <v>0.22287135065102401</v>
      </c>
      <c r="W16">
        <v>-4.0996827473045297E-2</v>
      </c>
      <c r="X16">
        <v>0.30625579757233201</v>
      </c>
      <c r="Y16">
        <v>-0.114528601233199</v>
      </c>
      <c r="Z16">
        <v>0.12544566678736199</v>
      </c>
      <c r="AA16">
        <v>0.54806384983001999</v>
      </c>
      <c r="AB16">
        <v>0.52015553845556906</v>
      </c>
      <c r="AC16">
        <v>0.44621740205500598</v>
      </c>
      <c r="AD16">
        <v>0.41328243817271298</v>
      </c>
      <c r="AE16">
        <v>0.27202863120659099</v>
      </c>
      <c r="AF16">
        <v>0.17205926693649001</v>
      </c>
      <c r="AG16">
        <v>0.267521046238821</v>
      </c>
      <c r="AH16">
        <v>0.39920663443860199</v>
      </c>
      <c r="AI16">
        <v>2.4175861947597001E-2</v>
      </c>
      <c r="AJ16">
        <v>2.46441675538808E-2</v>
      </c>
      <c r="AK16">
        <v>0.171042575167308</v>
      </c>
      <c r="AL16">
        <v>0.183690818812935</v>
      </c>
      <c r="AM16">
        <v>0.57975106290931999</v>
      </c>
      <c r="AN16">
        <v>0.11715855529362</v>
      </c>
      <c r="AO16">
        <v>0.41894824883759402</v>
      </c>
      <c r="AP16">
        <v>0.19528728377655499</v>
      </c>
      <c r="AQ16">
        <v>0.22908769055723199</v>
      </c>
      <c r="AR16">
        <v>0.244606029511995</v>
      </c>
      <c r="AS16">
        <v>0.36834167444473598</v>
      </c>
      <c r="AT16">
        <v>0.21576224575640399</v>
      </c>
      <c r="AU16">
        <v>0.13687085223818199</v>
      </c>
      <c r="AV16">
        <v>0.22641870996537999</v>
      </c>
      <c r="AW16">
        <v>1.0151164535111201E-2</v>
      </c>
      <c r="AX16">
        <v>0.33190619780224401</v>
      </c>
    </row>
    <row r="17" spans="1:50" x14ac:dyDescent="0.3">
      <c r="A17">
        <v>0.339202705999186</v>
      </c>
      <c r="B17">
        <v>0.15739047480707699</v>
      </c>
      <c r="C17">
        <v>0.21060511490495101</v>
      </c>
      <c r="D17">
        <v>0.88925450374455195</v>
      </c>
      <c r="E17">
        <v>0.48393542639320802</v>
      </c>
      <c r="F17">
        <v>0.12235832564634901</v>
      </c>
      <c r="G17">
        <v>0.54936169656937806</v>
      </c>
      <c r="H17">
        <v>0.134176937350064</v>
      </c>
      <c r="I17">
        <v>0.91579503131768403</v>
      </c>
      <c r="J17">
        <v>0.25623379715790301</v>
      </c>
      <c r="K17">
        <v>0.23173337484339701</v>
      </c>
      <c r="L17">
        <v>0.31777445960798401</v>
      </c>
      <c r="M17">
        <v>0.26626458469865999</v>
      </c>
      <c r="N17">
        <v>1</v>
      </c>
      <c r="O17">
        <v>0.46737811148348102</v>
      </c>
      <c r="P17">
        <v>-2.1718972525117199E-2</v>
      </c>
      <c r="Q17">
        <v>0.56024041160515503</v>
      </c>
      <c r="R17">
        <v>0.32596357848873497</v>
      </c>
      <c r="S17">
        <v>0.41249292497060502</v>
      </c>
      <c r="T17">
        <v>0.73772105240680697</v>
      </c>
      <c r="U17">
        <v>0.26238932365788697</v>
      </c>
      <c r="V17">
        <v>0.152359474082402</v>
      </c>
      <c r="W17">
        <v>-9.8844487902811695E-2</v>
      </c>
      <c r="X17">
        <v>0.54393026726510796</v>
      </c>
      <c r="Y17">
        <v>0.47418029435791598</v>
      </c>
      <c r="Z17">
        <v>0.73112800562076097</v>
      </c>
      <c r="AA17">
        <v>0.48357792273044298</v>
      </c>
      <c r="AB17">
        <v>0.193944971162017</v>
      </c>
      <c r="AC17">
        <v>0.17367127584834699</v>
      </c>
      <c r="AD17">
        <v>0.50221168552504003</v>
      </c>
      <c r="AE17">
        <v>0.28642416296598999</v>
      </c>
      <c r="AF17">
        <v>0.152071136046733</v>
      </c>
      <c r="AG17">
        <v>0.50324404269285605</v>
      </c>
      <c r="AH17">
        <v>0.36260924246382098</v>
      </c>
      <c r="AI17">
        <v>0.1200954665118</v>
      </c>
      <c r="AJ17">
        <v>9.8762343052067297E-2</v>
      </c>
      <c r="AK17">
        <v>0.10183928844840499</v>
      </c>
      <c r="AL17">
        <v>-3.75667866955346E-2</v>
      </c>
      <c r="AM17">
        <v>0.38734620481506898</v>
      </c>
      <c r="AN17">
        <v>0.78329647938007896</v>
      </c>
      <c r="AO17">
        <v>0.30129593047250403</v>
      </c>
      <c r="AP17">
        <v>0.39090622822698201</v>
      </c>
      <c r="AQ17">
        <v>0.14933735539950499</v>
      </c>
      <c r="AR17">
        <v>0.244804926005218</v>
      </c>
      <c r="AS17">
        <v>0.42526031400028402</v>
      </c>
      <c r="AT17">
        <v>0.126062385718334</v>
      </c>
      <c r="AU17">
        <v>8.1880185297966604E-2</v>
      </c>
      <c r="AV17">
        <v>0.23380844606547099</v>
      </c>
      <c r="AW17">
        <v>-2.8939130181887499E-2</v>
      </c>
      <c r="AX17">
        <v>0.33058607054539502</v>
      </c>
    </row>
    <row r="18" spans="1:50" x14ac:dyDescent="0.3">
      <c r="A18">
        <v>8.8249365860049805E-2</v>
      </c>
      <c r="B18">
        <v>0.43261176266481899</v>
      </c>
      <c r="C18">
        <v>4.70781915506613E-2</v>
      </c>
      <c r="D18">
        <v>0.46289235687371999</v>
      </c>
      <c r="E18">
        <v>0.57549679418142297</v>
      </c>
      <c r="F18">
        <v>0.169849532363126</v>
      </c>
      <c r="G18">
        <v>3.1696350115474399E-2</v>
      </c>
      <c r="H18">
        <v>0.123667229417388</v>
      </c>
      <c r="I18">
        <v>0.426480835315309</v>
      </c>
      <c r="J18">
        <v>0.32279104872423903</v>
      </c>
      <c r="K18">
        <v>0.50358107657185103</v>
      </c>
      <c r="L18">
        <v>0.45531958616465401</v>
      </c>
      <c r="M18">
        <v>0.54256930586435104</v>
      </c>
      <c r="N18">
        <v>0.46737811148348102</v>
      </c>
      <c r="O18">
        <v>1</v>
      </c>
      <c r="P18">
        <v>4.6999140597573798E-2</v>
      </c>
      <c r="Q18">
        <v>0.60953523951176003</v>
      </c>
      <c r="R18">
        <v>0.52854185650618501</v>
      </c>
      <c r="S18">
        <v>0.50750193347060502</v>
      </c>
      <c r="T18">
        <v>0.49751953933214399</v>
      </c>
      <c r="U18">
        <v>0.61948611882205495</v>
      </c>
      <c r="V18">
        <v>0.27435745881625301</v>
      </c>
      <c r="W18">
        <v>-0.248911547975433</v>
      </c>
      <c r="X18">
        <v>0.40931300722045399</v>
      </c>
      <c r="Y18">
        <v>-5.5001341035774802E-2</v>
      </c>
      <c r="Z18">
        <v>0.29832782908371702</v>
      </c>
      <c r="AA18">
        <v>0.52730495540492195</v>
      </c>
      <c r="AB18">
        <v>0.73136956826951205</v>
      </c>
      <c r="AC18">
        <v>0.68468241545678699</v>
      </c>
      <c r="AD18">
        <v>0.47905615375122501</v>
      </c>
      <c r="AE18">
        <v>0.40435262151412699</v>
      </c>
      <c r="AF18">
        <v>0.17513149782701701</v>
      </c>
      <c r="AG18">
        <v>0.423938692397138</v>
      </c>
      <c r="AH18">
        <v>0.62386403309532601</v>
      </c>
      <c r="AI18">
        <v>7.3880322083477099E-2</v>
      </c>
      <c r="AJ18">
        <v>8.1300271867998694E-2</v>
      </c>
      <c r="AK18">
        <v>0.35964267303832798</v>
      </c>
      <c r="AL18">
        <v>4.6656558670799202E-2</v>
      </c>
      <c r="AM18">
        <v>0.73086665455442501</v>
      </c>
      <c r="AN18">
        <v>0.23981376194852</v>
      </c>
      <c r="AO18">
        <v>0.50602092783219099</v>
      </c>
      <c r="AP18">
        <v>0.2327551803472</v>
      </c>
      <c r="AQ18">
        <v>0.260422138502865</v>
      </c>
      <c r="AR18">
        <v>0.25846530718009803</v>
      </c>
      <c r="AS18">
        <v>0.539486999447093</v>
      </c>
      <c r="AT18">
        <v>0.30800534491321901</v>
      </c>
      <c r="AU18">
        <v>0.18344512463644599</v>
      </c>
      <c r="AV18">
        <v>0.33676681623742799</v>
      </c>
      <c r="AW18">
        <v>2.4900227597432101E-2</v>
      </c>
      <c r="AX18">
        <v>0.205867241790816</v>
      </c>
    </row>
    <row r="19" spans="1:50" x14ac:dyDescent="0.3">
      <c r="A19">
        <v>0.471493145766746</v>
      </c>
      <c r="B19">
        <v>0.63948345800888096</v>
      </c>
      <c r="C19">
        <v>0.32564848075352798</v>
      </c>
      <c r="D19">
        <v>-4.0689524347352998E-2</v>
      </c>
      <c r="E19">
        <v>-0.109718607871875</v>
      </c>
      <c r="F19">
        <v>0.433785970395343</v>
      </c>
      <c r="G19">
        <v>0.14442335594659</v>
      </c>
      <c r="H19">
        <v>-8.3994127073656E-2</v>
      </c>
      <c r="I19">
        <v>-7.6861015649001404E-3</v>
      </c>
      <c r="J19">
        <v>0.62297615511350901</v>
      </c>
      <c r="K19">
        <v>0.21558355852512201</v>
      </c>
      <c r="L19">
        <v>0.54950000307747204</v>
      </c>
      <c r="M19">
        <v>1.3201428741653601E-2</v>
      </c>
      <c r="N19">
        <v>-2.1718972525117199E-2</v>
      </c>
      <c r="O19">
        <v>4.6999140597573798E-2</v>
      </c>
      <c r="P19">
        <v>1</v>
      </c>
      <c r="Q19">
        <v>-8.9726637282321803E-2</v>
      </c>
      <c r="R19">
        <v>-0.37521039295940201</v>
      </c>
      <c r="S19">
        <v>-0.24116983680952001</v>
      </c>
      <c r="T19">
        <v>-0.27809562528559201</v>
      </c>
      <c r="U19">
        <v>0.29250299068894098</v>
      </c>
      <c r="V19">
        <v>0.57503329736069098</v>
      </c>
      <c r="W19">
        <v>2.13705976176733E-2</v>
      </c>
      <c r="X19">
        <v>-0.25885792491037202</v>
      </c>
      <c r="Y19">
        <v>0.31817195819907301</v>
      </c>
      <c r="Z19">
        <v>0.44178628309895401</v>
      </c>
      <c r="AA19">
        <v>-0.152373401270012</v>
      </c>
      <c r="AB19">
        <v>0.220660655001712</v>
      </c>
      <c r="AC19">
        <v>0.198110221775083</v>
      </c>
      <c r="AD19">
        <v>0.57925783542133502</v>
      </c>
      <c r="AE19">
        <v>9.3129231335187992E-3</v>
      </c>
      <c r="AF19">
        <v>-0.19795282666703801</v>
      </c>
      <c r="AG19">
        <v>-0.24811012861102499</v>
      </c>
      <c r="AH19">
        <v>-0.32337941619815802</v>
      </c>
      <c r="AI19">
        <v>0.24160678816178099</v>
      </c>
      <c r="AJ19">
        <v>0.74825487071123398</v>
      </c>
      <c r="AK19">
        <v>0.55028758683546997</v>
      </c>
      <c r="AL19">
        <v>0.30100954745339198</v>
      </c>
      <c r="AM19">
        <v>0.28697708662644</v>
      </c>
      <c r="AN19">
        <v>0.32026541597400598</v>
      </c>
      <c r="AO19">
        <v>0.32211302611829001</v>
      </c>
      <c r="AP19">
        <v>0.36265326664876602</v>
      </c>
      <c r="AQ19">
        <v>0.80562665387240695</v>
      </c>
      <c r="AR19">
        <v>0.32684789883461401</v>
      </c>
      <c r="AS19">
        <v>-0.417455213087356</v>
      </c>
      <c r="AT19">
        <v>-0.145426034063069</v>
      </c>
      <c r="AU19">
        <v>0.71127165870626796</v>
      </c>
      <c r="AV19">
        <v>-0.380397142984506</v>
      </c>
      <c r="AW19">
        <v>0.59281208802049201</v>
      </c>
      <c r="AX19">
        <v>-0.345411488373776</v>
      </c>
    </row>
    <row r="20" spans="1:50" x14ac:dyDescent="0.3">
      <c r="A20">
        <v>4.8807159963914298E-2</v>
      </c>
      <c r="B20">
        <v>3.9538401651704698E-2</v>
      </c>
      <c r="C20">
        <v>-7.5316309138742599E-2</v>
      </c>
      <c r="D20">
        <v>0.65142119059839698</v>
      </c>
      <c r="E20">
        <v>0.68844098404301901</v>
      </c>
      <c r="F20">
        <v>0.28389664752483701</v>
      </c>
      <c r="G20">
        <v>-0.17349469159144301</v>
      </c>
      <c r="H20">
        <v>0.40411815395354</v>
      </c>
      <c r="I20">
        <v>0.61612533495969901</v>
      </c>
      <c r="J20">
        <v>8.3516793797469402E-2</v>
      </c>
      <c r="K20">
        <v>0.17632708810414799</v>
      </c>
      <c r="L20">
        <v>0.365852459104753</v>
      </c>
      <c r="M20">
        <v>0.58455011241060595</v>
      </c>
      <c r="N20">
        <v>0.56024041160515503</v>
      </c>
      <c r="O20">
        <v>0.60953523951176003</v>
      </c>
      <c r="P20">
        <v>-8.9726637282321803E-2</v>
      </c>
      <c r="Q20">
        <v>1</v>
      </c>
      <c r="R20">
        <v>0.63525765823209002</v>
      </c>
      <c r="S20">
        <v>0.80006591904200397</v>
      </c>
      <c r="T20">
        <v>0.78546460357592296</v>
      </c>
      <c r="U20">
        <v>0.36021344621825102</v>
      </c>
      <c r="V20">
        <v>0.35549750124124502</v>
      </c>
      <c r="W20">
        <v>-0.10140545321199999</v>
      </c>
      <c r="X20">
        <v>0.61348433797303004</v>
      </c>
      <c r="Y20">
        <v>-0.18027947951631801</v>
      </c>
      <c r="Z20">
        <v>0.195247538111392</v>
      </c>
      <c r="AA20">
        <v>0.87847931985861905</v>
      </c>
      <c r="AB20">
        <v>0.38819936943856198</v>
      </c>
      <c r="AC20">
        <v>0.33407235567463001</v>
      </c>
      <c r="AD20">
        <v>0.37601477302981401</v>
      </c>
      <c r="AE20">
        <v>0.34913900068795301</v>
      </c>
      <c r="AF20">
        <v>0.25997399210023597</v>
      </c>
      <c r="AG20">
        <v>0.66431899874222899</v>
      </c>
      <c r="AH20">
        <v>0.69217978803144098</v>
      </c>
      <c r="AI20">
        <v>-0.13406502868640999</v>
      </c>
      <c r="AJ20">
        <v>-9.5201222566572707E-3</v>
      </c>
      <c r="AK20">
        <v>0.25318948426091098</v>
      </c>
      <c r="AL20">
        <v>0.299070898987644</v>
      </c>
      <c r="AM20">
        <v>0.67983670045717204</v>
      </c>
      <c r="AN20">
        <v>0.191010713040244</v>
      </c>
      <c r="AO20">
        <v>0.60236077502920704</v>
      </c>
      <c r="AP20">
        <v>0.453077413698042</v>
      </c>
      <c r="AQ20">
        <v>0.115559545922462</v>
      </c>
      <c r="AR20">
        <v>0.339512095177114</v>
      </c>
      <c r="AS20">
        <v>0.74880600926240504</v>
      </c>
      <c r="AT20">
        <v>0.346784974074001</v>
      </c>
      <c r="AU20">
        <v>0.138226948209417</v>
      </c>
      <c r="AV20">
        <v>0.574124016235117</v>
      </c>
      <c r="AW20">
        <v>-9.82364839718389E-2</v>
      </c>
      <c r="AX20">
        <v>0.50595658381914299</v>
      </c>
    </row>
    <row r="21" spans="1:50" x14ac:dyDescent="0.3">
      <c r="A21">
        <v>-0.20585332090834599</v>
      </c>
      <c r="B21">
        <v>-0.233770404018562</v>
      </c>
      <c r="C21">
        <v>-0.27472162056118798</v>
      </c>
      <c r="D21">
        <v>0.38552423866282098</v>
      </c>
      <c r="E21">
        <v>0.47442802333932599</v>
      </c>
      <c r="F21">
        <v>-3.4577159827729599E-3</v>
      </c>
      <c r="G21">
        <v>-0.23484050562085901</v>
      </c>
      <c r="H21">
        <v>0.38233269367600498</v>
      </c>
      <c r="I21">
        <v>0.36233379893432699</v>
      </c>
      <c r="J21">
        <v>-0.23738204084158801</v>
      </c>
      <c r="K21">
        <v>0.118012686612242</v>
      </c>
      <c r="L21">
        <v>-5.9220564516131301E-2</v>
      </c>
      <c r="M21">
        <v>0.33758795744638198</v>
      </c>
      <c r="N21">
        <v>0.32596357848873497</v>
      </c>
      <c r="O21">
        <v>0.52854185650618501</v>
      </c>
      <c r="P21">
        <v>-0.37521039295940201</v>
      </c>
      <c r="Q21">
        <v>0.63525765823209002</v>
      </c>
      <c r="R21">
        <v>1</v>
      </c>
      <c r="S21">
        <v>0.60125703233195005</v>
      </c>
      <c r="T21">
        <v>0.60428734718154697</v>
      </c>
      <c r="U21">
        <v>0.41431565180684299</v>
      </c>
      <c r="V21">
        <v>-7.1517346650670305E-2</v>
      </c>
      <c r="W21">
        <v>-0.158651387042648</v>
      </c>
      <c r="X21">
        <v>0.57228383300640195</v>
      </c>
      <c r="Y21">
        <v>-0.39377517001677598</v>
      </c>
      <c r="Z21">
        <v>-0.13982512377879</v>
      </c>
      <c r="AA21">
        <v>0.62058599378448198</v>
      </c>
      <c r="AB21">
        <v>0.32494527666289702</v>
      </c>
      <c r="AC21">
        <v>0.38509079522482198</v>
      </c>
      <c r="AD21">
        <v>-7.4985974963289403E-2</v>
      </c>
      <c r="AE21">
        <v>0.217953859949676</v>
      </c>
      <c r="AF21">
        <v>0.26323598635364998</v>
      </c>
      <c r="AG21">
        <v>0.60251177571296899</v>
      </c>
      <c r="AH21">
        <v>0.81472547534540696</v>
      </c>
      <c r="AI21">
        <v>-0.25207972794025402</v>
      </c>
      <c r="AJ21">
        <v>-0.29786503931084002</v>
      </c>
      <c r="AK21">
        <v>-5.5261358645049399E-2</v>
      </c>
      <c r="AL21">
        <v>0.123774193355386</v>
      </c>
      <c r="AM21">
        <v>0.42120053052331202</v>
      </c>
      <c r="AN21">
        <v>-8.3682812851017405E-2</v>
      </c>
      <c r="AO21">
        <v>0.26944344724588798</v>
      </c>
      <c r="AP21">
        <v>7.4841015075688896E-3</v>
      </c>
      <c r="AQ21">
        <v>-0.29701636543392701</v>
      </c>
      <c r="AR21">
        <v>0.15390735093711899</v>
      </c>
      <c r="AS21">
        <v>0.80444358565513996</v>
      </c>
      <c r="AT21">
        <v>0.442522155770179</v>
      </c>
      <c r="AU21">
        <v>-0.20228848538823299</v>
      </c>
      <c r="AV21">
        <v>0.59162776736915101</v>
      </c>
      <c r="AW21">
        <v>-0.292398628206892</v>
      </c>
      <c r="AX21">
        <v>0.34476471794657099</v>
      </c>
    </row>
    <row r="22" spans="1:50" x14ac:dyDescent="0.3">
      <c r="A22">
        <v>-9.3615760242429097E-2</v>
      </c>
      <c r="B22">
        <v>-3.5357534936314397E-2</v>
      </c>
      <c r="C22">
        <v>-0.199576638526101</v>
      </c>
      <c r="D22">
        <v>0.54008133665595404</v>
      </c>
      <c r="E22">
        <v>0.773072590931276</v>
      </c>
      <c r="F22">
        <v>0.20599955828129801</v>
      </c>
      <c r="G22">
        <v>-0.28741265355269502</v>
      </c>
      <c r="H22">
        <v>0.29271332741282702</v>
      </c>
      <c r="I22">
        <v>0.453525348881618</v>
      </c>
      <c r="J22">
        <v>-4.8064493064452998E-2</v>
      </c>
      <c r="K22">
        <v>-1.6957717279347501E-2</v>
      </c>
      <c r="L22">
        <v>0.192908036312187</v>
      </c>
      <c r="M22">
        <v>0.54116950160212396</v>
      </c>
      <c r="N22">
        <v>0.41249292497060502</v>
      </c>
      <c r="O22">
        <v>0.50750193347060502</v>
      </c>
      <c r="P22">
        <v>-0.24116983680952001</v>
      </c>
      <c r="Q22">
        <v>0.80006591904200397</v>
      </c>
      <c r="R22">
        <v>0.60125703233195005</v>
      </c>
      <c r="S22">
        <v>1</v>
      </c>
      <c r="T22">
        <v>0.72384997994364098</v>
      </c>
      <c r="U22">
        <v>0.279176436166168</v>
      </c>
      <c r="V22">
        <v>0.13092351804531799</v>
      </c>
      <c r="W22">
        <v>-0.12789490096515199</v>
      </c>
      <c r="X22">
        <v>0.61642209319254204</v>
      </c>
      <c r="Y22">
        <v>-0.30790603450465898</v>
      </c>
      <c r="Z22">
        <v>3.80648658715734E-2</v>
      </c>
      <c r="AA22">
        <v>0.82019851131072696</v>
      </c>
      <c r="AB22">
        <v>0.212569951347615</v>
      </c>
      <c r="AC22">
        <v>0.192684257640275</v>
      </c>
      <c r="AD22">
        <v>0.242515570972438</v>
      </c>
      <c r="AE22">
        <v>0.333429385597799</v>
      </c>
      <c r="AF22">
        <v>0.23970472469112999</v>
      </c>
      <c r="AG22">
        <v>0.65292662377062405</v>
      </c>
      <c r="AH22">
        <v>0.57990100337629502</v>
      </c>
      <c r="AI22">
        <v>-0.16719803671151001</v>
      </c>
      <c r="AJ22">
        <v>-9.6695703221088697E-2</v>
      </c>
      <c r="AK22">
        <v>0.237511983687065</v>
      </c>
      <c r="AL22">
        <v>0.229567538060166</v>
      </c>
      <c r="AM22">
        <v>0.61385493862427098</v>
      </c>
      <c r="AN22">
        <v>1.8796345321039999E-2</v>
      </c>
      <c r="AO22">
        <v>0.52514811864982403</v>
      </c>
      <c r="AP22">
        <v>0.340043986225257</v>
      </c>
      <c r="AQ22">
        <v>-3.614206857584E-2</v>
      </c>
      <c r="AR22">
        <v>0.328541622875899</v>
      </c>
      <c r="AS22">
        <v>0.681969851197334</v>
      </c>
      <c r="AT22">
        <v>0.19052789228054001</v>
      </c>
      <c r="AU22">
        <v>8.1113563158155003E-2</v>
      </c>
      <c r="AV22">
        <v>0.44711520163318902</v>
      </c>
      <c r="AW22">
        <v>-7.7956670266443095E-2</v>
      </c>
      <c r="AX22">
        <v>0.43120099447779398</v>
      </c>
    </row>
    <row r="23" spans="1:50" x14ac:dyDescent="0.3">
      <c r="A23">
        <v>7.4719542323344504E-2</v>
      </c>
      <c r="B23">
        <v>-0.13178434820104701</v>
      </c>
      <c r="C23">
        <v>-7.1179338443302403E-2</v>
      </c>
      <c r="D23">
        <v>0.78457253791850201</v>
      </c>
      <c r="E23">
        <v>0.65260604042880999</v>
      </c>
      <c r="F23">
        <v>9.4489034392787205E-2</v>
      </c>
      <c r="G23">
        <v>7.0600853944091893E-2</v>
      </c>
      <c r="H23">
        <v>0.27440306605998599</v>
      </c>
      <c r="I23">
        <v>0.77288522389733105</v>
      </c>
      <c r="J23">
        <v>1.7874508291697601E-2</v>
      </c>
      <c r="K23">
        <v>4.9418887070755702E-2</v>
      </c>
      <c r="L23">
        <v>0.18078789979069401</v>
      </c>
      <c r="M23">
        <v>0.41337037402059301</v>
      </c>
      <c r="N23">
        <v>0.73772105240680697</v>
      </c>
      <c r="O23">
        <v>0.49751953933214399</v>
      </c>
      <c r="P23">
        <v>-0.27809562528559201</v>
      </c>
      <c r="Q23">
        <v>0.78546460357592296</v>
      </c>
      <c r="R23">
        <v>0.60428734718154697</v>
      </c>
      <c r="S23">
        <v>0.72384997994364098</v>
      </c>
      <c r="T23">
        <v>1</v>
      </c>
      <c r="U23">
        <v>0.24626788680853801</v>
      </c>
      <c r="V23">
        <v>0.13565658219315299</v>
      </c>
      <c r="W23">
        <v>-0.17364389501798699</v>
      </c>
      <c r="X23">
        <v>0.75770828047550898</v>
      </c>
      <c r="Y23">
        <v>-1.7034438889848999E-2</v>
      </c>
      <c r="Z23">
        <v>0.34649704493175598</v>
      </c>
      <c r="AA23">
        <v>0.74480269015016898</v>
      </c>
      <c r="AB23">
        <v>0.13350558628331399</v>
      </c>
      <c r="AC23">
        <v>0.12673331573517599</v>
      </c>
      <c r="AD23">
        <v>0.26053003449017398</v>
      </c>
      <c r="AE23">
        <v>0.35147318644616599</v>
      </c>
      <c r="AF23">
        <v>0.20377479497624701</v>
      </c>
      <c r="AG23">
        <v>0.75281394388911904</v>
      </c>
      <c r="AH23">
        <v>0.59236281720235096</v>
      </c>
      <c r="AI23">
        <v>-0.12062209997937</v>
      </c>
      <c r="AJ23">
        <v>-0.15655472708090301</v>
      </c>
      <c r="AK23">
        <v>1.0697533575854901E-2</v>
      </c>
      <c r="AL23">
        <v>8.7611138492161497E-2</v>
      </c>
      <c r="AM23">
        <v>0.48630641362398203</v>
      </c>
      <c r="AN23">
        <v>0.35248652176015399</v>
      </c>
      <c r="AO23">
        <v>0.391176921610905</v>
      </c>
      <c r="AP23">
        <v>0.25728255697901797</v>
      </c>
      <c r="AQ23">
        <v>-0.119427355119945</v>
      </c>
      <c r="AR23">
        <v>0.24914573226393799</v>
      </c>
      <c r="AS23">
        <v>0.76849352115081704</v>
      </c>
      <c r="AT23">
        <v>0.260324931185966</v>
      </c>
      <c r="AU23">
        <v>-2.79388633238664E-2</v>
      </c>
      <c r="AV23">
        <v>0.50740904085296201</v>
      </c>
      <c r="AW23">
        <v>-0.193098224077003</v>
      </c>
      <c r="AX23">
        <v>0.57781485082124195</v>
      </c>
    </row>
    <row r="24" spans="1:50" x14ac:dyDescent="0.3">
      <c r="A24">
        <v>0.177553302028024</v>
      </c>
      <c r="B24">
        <v>0.44660796420232601</v>
      </c>
      <c r="C24">
        <v>5.1688945168699103E-2</v>
      </c>
      <c r="D24">
        <v>0.26757987684710899</v>
      </c>
      <c r="E24">
        <v>0.31881932890606901</v>
      </c>
      <c r="F24">
        <v>0.18945026372760099</v>
      </c>
      <c r="G24">
        <v>5.0491939836202898E-2</v>
      </c>
      <c r="H24">
        <v>0.22362608380230301</v>
      </c>
      <c r="I24">
        <v>0.26302255393527002</v>
      </c>
      <c r="J24">
        <v>0.39060466901011298</v>
      </c>
      <c r="K24">
        <v>0.52736716213566803</v>
      </c>
      <c r="L24">
        <v>0.31283816151796101</v>
      </c>
      <c r="M24">
        <v>0.40014056592990899</v>
      </c>
      <c r="N24">
        <v>0.26238932365788697</v>
      </c>
      <c r="O24">
        <v>0.61948611882205495</v>
      </c>
      <c r="P24">
        <v>0.29250299068894098</v>
      </c>
      <c r="Q24">
        <v>0.36021344621825102</v>
      </c>
      <c r="R24">
        <v>0.41431565180684299</v>
      </c>
      <c r="S24">
        <v>0.279176436166168</v>
      </c>
      <c r="T24">
        <v>0.24626788680853801</v>
      </c>
      <c r="U24">
        <v>1</v>
      </c>
      <c r="V24">
        <v>0.29134885852724601</v>
      </c>
      <c r="W24">
        <v>-0.26589821714498602</v>
      </c>
      <c r="X24">
        <v>0.19089819745138301</v>
      </c>
      <c r="Y24">
        <v>-4.0792376298173602E-2</v>
      </c>
      <c r="Z24">
        <v>0.261690280360793</v>
      </c>
      <c r="AA24">
        <v>0.34888657850014299</v>
      </c>
      <c r="AB24">
        <v>0.67146172414842697</v>
      </c>
      <c r="AC24">
        <v>0.734782963601739</v>
      </c>
      <c r="AD24">
        <v>0.34166186559995698</v>
      </c>
      <c r="AE24">
        <v>0.25306066818469602</v>
      </c>
      <c r="AF24">
        <v>4.4166015786797602E-2</v>
      </c>
      <c r="AG24">
        <v>0.24844637756196999</v>
      </c>
      <c r="AH24">
        <v>0.42893636793523798</v>
      </c>
      <c r="AI24">
        <v>4.8911865336821098E-2</v>
      </c>
      <c r="AJ24">
        <v>0.18466867298546499</v>
      </c>
      <c r="AK24">
        <v>0.36990997588803198</v>
      </c>
      <c r="AL24">
        <v>0.17756458489930799</v>
      </c>
      <c r="AM24">
        <v>0.60255791625573996</v>
      </c>
      <c r="AN24">
        <v>0.145439519910738</v>
      </c>
      <c r="AO24">
        <v>0.34599762368310599</v>
      </c>
      <c r="AP24">
        <v>0.21786831903651899</v>
      </c>
      <c r="AQ24">
        <v>0.32979677712368199</v>
      </c>
      <c r="AR24">
        <v>0.322323338094823</v>
      </c>
      <c r="AS24">
        <v>0.27539998108296698</v>
      </c>
      <c r="AT24">
        <v>0.27268476104259298</v>
      </c>
      <c r="AU24">
        <v>0.26347043227514699</v>
      </c>
      <c r="AV24">
        <v>0.11883355018397899</v>
      </c>
      <c r="AW24">
        <v>0.31681702223744501</v>
      </c>
      <c r="AX24">
        <v>-4.2368506529210502E-2</v>
      </c>
    </row>
    <row r="25" spans="1:50" x14ac:dyDescent="0.3">
      <c r="A25">
        <v>0.49739501546607401</v>
      </c>
      <c r="B25">
        <v>0.51356253097239102</v>
      </c>
      <c r="C25">
        <v>0.28033336949124998</v>
      </c>
      <c r="D25">
        <v>0.18642411947840701</v>
      </c>
      <c r="E25">
        <v>0.21713444698321699</v>
      </c>
      <c r="F25">
        <v>0.62153371732586005</v>
      </c>
      <c r="G25">
        <v>-4.7455487588330701E-2</v>
      </c>
      <c r="H25">
        <v>0.195897681638071</v>
      </c>
      <c r="I25">
        <v>0.191663371917385</v>
      </c>
      <c r="J25">
        <v>0.451771443022362</v>
      </c>
      <c r="K25">
        <v>0.255519000022216</v>
      </c>
      <c r="L25">
        <v>0.54991718940246703</v>
      </c>
      <c r="M25">
        <v>0.22287135065102401</v>
      </c>
      <c r="N25">
        <v>0.152359474082402</v>
      </c>
      <c r="O25">
        <v>0.27435745881625301</v>
      </c>
      <c r="P25">
        <v>0.57503329736069098</v>
      </c>
      <c r="Q25">
        <v>0.35549750124124502</v>
      </c>
      <c r="R25">
        <v>-7.1517346650670305E-2</v>
      </c>
      <c r="S25">
        <v>0.13092351804531799</v>
      </c>
      <c r="T25">
        <v>0.13565658219315299</v>
      </c>
      <c r="U25">
        <v>0.29134885852724601</v>
      </c>
      <c r="V25">
        <v>1</v>
      </c>
      <c r="W25">
        <v>0.25733926356506498</v>
      </c>
      <c r="X25">
        <v>1.0094700213171701E-2</v>
      </c>
      <c r="Y25">
        <v>0.25419059103573499</v>
      </c>
      <c r="Z25">
        <v>0.31515943612976999</v>
      </c>
      <c r="AA25">
        <v>0.27009873074015001</v>
      </c>
      <c r="AB25">
        <v>0.27946854137272498</v>
      </c>
      <c r="AC25">
        <v>0.21367749261334801</v>
      </c>
      <c r="AD25">
        <v>0.54840733531544295</v>
      </c>
      <c r="AE25">
        <v>0.44392593520714801</v>
      </c>
      <c r="AF25">
        <v>-0.140518155153076</v>
      </c>
      <c r="AG25">
        <v>0.120104411390745</v>
      </c>
      <c r="AH25">
        <v>4.9583085816967E-2</v>
      </c>
      <c r="AI25">
        <v>0.20406434909353299</v>
      </c>
      <c r="AJ25">
        <v>0.58503593513213104</v>
      </c>
      <c r="AK25">
        <v>0.39455598242964401</v>
      </c>
      <c r="AL25">
        <v>0.527346309708008</v>
      </c>
      <c r="AM25">
        <v>0.49777674321201099</v>
      </c>
      <c r="AN25">
        <v>0.25697678278340302</v>
      </c>
      <c r="AO25">
        <v>0.488520147354784</v>
      </c>
      <c r="AP25">
        <v>0.36689638607353198</v>
      </c>
      <c r="AQ25">
        <v>0.62598969921716197</v>
      </c>
      <c r="AR25">
        <v>0.560117729295455</v>
      </c>
      <c r="AS25">
        <v>4.0681762176905299E-2</v>
      </c>
      <c r="AT25">
        <v>-8.9442309379708096E-2</v>
      </c>
      <c r="AU25">
        <v>0.55167746991835298</v>
      </c>
      <c r="AV25">
        <v>6.3604794505000395E-2</v>
      </c>
      <c r="AW25">
        <v>0.38502594682750702</v>
      </c>
      <c r="AX25">
        <v>-4.1112012788180601E-2</v>
      </c>
    </row>
    <row r="26" spans="1:50" x14ac:dyDescent="0.3">
      <c r="A26">
        <v>0.17101187598232101</v>
      </c>
      <c r="B26">
        <v>-8.5449392807797897E-3</v>
      </c>
      <c r="C26">
        <v>0.23928785000772901</v>
      </c>
      <c r="D26">
        <v>-0.190439714341505</v>
      </c>
      <c r="E26">
        <v>-0.224206798049297</v>
      </c>
      <c r="F26">
        <v>0.24356851184077299</v>
      </c>
      <c r="G26">
        <v>7.0593221583730006E-2</v>
      </c>
      <c r="H26">
        <v>0.20191211656994701</v>
      </c>
      <c r="I26">
        <v>-0.16303655532384101</v>
      </c>
      <c r="J26">
        <v>4.0908153593226998E-2</v>
      </c>
      <c r="K26">
        <v>-5.14893620768022E-2</v>
      </c>
      <c r="L26">
        <v>6.2462231725395098E-2</v>
      </c>
      <c r="M26">
        <v>-4.0996827473045297E-2</v>
      </c>
      <c r="N26">
        <v>-9.8844487902811695E-2</v>
      </c>
      <c r="O26">
        <v>-0.248911547975433</v>
      </c>
      <c r="P26">
        <v>2.13705976176733E-2</v>
      </c>
      <c r="Q26">
        <v>-0.10140545321199999</v>
      </c>
      <c r="R26">
        <v>-0.158651387042648</v>
      </c>
      <c r="S26">
        <v>-0.12789490096515199</v>
      </c>
      <c r="T26">
        <v>-0.17364389501798699</v>
      </c>
      <c r="U26">
        <v>-0.26589821714498602</v>
      </c>
      <c r="V26">
        <v>0.25733926356506498</v>
      </c>
      <c r="W26">
        <v>1</v>
      </c>
      <c r="X26">
        <v>-0.27350199574824902</v>
      </c>
      <c r="Y26">
        <v>0.15737447179032599</v>
      </c>
      <c r="Z26">
        <v>-0.104074635789126</v>
      </c>
      <c r="AA26">
        <v>-0.15896089024093199</v>
      </c>
      <c r="AB26">
        <v>-7.6737239821796796E-2</v>
      </c>
      <c r="AC26">
        <v>-0.104626871992409</v>
      </c>
      <c r="AD26">
        <v>-2.2318020190741E-2</v>
      </c>
      <c r="AE26">
        <v>0.25297119924427802</v>
      </c>
      <c r="AF26">
        <v>3.2076265107228901E-3</v>
      </c>
      <c r="AG26">
        <v>-0.25680699704049798</v>
      </c>
      <c r="AH26">
        <v>-0.24219103958034099</v>
      </c>
      <c r="AI26">
        <v>0.242379697313094</v>
      </c>
      <c r="AJ26">
        <v>0.21114858764651401</v>
      </c>
      <c r="AK26">
        <v>-0.30185453648963501</v>
      </c>
      <c r="AL26">
        <v>0.27412388568094898</v>
      </c>
      <c r="AM26">
        <v>-0.28586227956044702</v>
      </c>
      <c r="AN26">
        <v>-8.6143496621387206E-2</v>
      </c>
      <c r="AO26">
        <v>-0.26938028272165998</v>
      </c>
      <c r="AP26">
        <v>-0.12520320535691601</v>
      </c>
      <c r="AQ26">
        <v>9.9598394257686906E-2</v>
      </c>
      <c r="AR26">
        <v>0.12742907628160499</v>
      </c>
      <c r="AS26">
        <v>-0.26055007927400903</v>
      </c>
      <c r="AT26">
        <v>-0.288104767675125</v>
      </c>
      <c r="AU26">
        <v>-0.19234129669203801</v>
      </c>
      <c r="AV26">
        <v>0.18807460962782899</v>
      </c>
      <c r="AW26">
        <v>-0.23846316404972301</v>
      </c>
      <c r="AX26">
        <v>4.5652246160903701E-2</v>
      </c>
    </row>
    <row r="27" spans="1:50" x14ac:dyDescent="0.3">
      <c r="A27">
        <v>1.8450208704108E-2</v>
      </c>
      <c r="B27">
        <v>-0.149905346956755</v>
      </c>
      <c r="C27">
        <v>-0.28763606616215398</v>
      </c>
      <c r="D27">
        <v>0.61593446015586195</v>
      </c>
      <c r="E27">
        <v>0.57129492565742701</v>
      </c>
      <c r="F27">
        <v>-6.0168163016517603E-3</v>
      </c>
      <c r="G27">
        <v>-5.6818935156980901E-2</v>
      </c>
      <c r="H27">
        <v>0.28389477035966598</v>
      </c>
      <c r="I27">
        <v>0.59419396073652997</v>
      </c>
      <c r="J27">
        <v>-0.16233821088373299</v>
      </c>
      <c r="K27">
        <v>2.9733884902604001E-2</v>
      </c>
      <c r="L27">
        <v>9.4910654058038696E-2</v>
      </c>
      <c r="M27">
        <v>0.30625579757233201</v>
      </c>
      <c r="N27">
        <v>0.54393026726510796</v>
      </c>
      <c r="O27">
        <v>0.40931300722045399</v>
      </c>
      <c r="P27">
        <v>-0.25885792491037202</v>
      </c>
      <c r="Q27">
        <v>0.61348433797303004</v>
      </c>
      <c r="R27">
        <v>0.57228383300640195</v>
      </c>
      <c r="S27">
        <v>0.61642209319254204</v>
      </c>
      <c r="T27">
        <v>0.75770828047550898</v>
      </c>
      <c r="U27">
        <v>0.19089819745138301</v>
      </c>
      <c r="V27">
        <v>1.0094700213171701E-2</v>
      </c>
      <c r="W27">
        <v>-0.27350199574824902</v>
      </c>
      <c r="X27">
        <v>1</v>
      </c>
      <c r="Y27">
        <v>-0.18177731959151899</v>
      </c>
      <c r="Z27">
        <v>0.22501683052751101</v>
      </c>
      <c r="AA27">
        <v>0.61656364606571901</v>
      </c>
      <c r="AB27">
        <v>6.1312412378053101E-3</v>
      </c>
      <c r="AC27">
        <v>2.9540234806949499E-2</v>
      </c>
      <c r="AD27">
        <v>0.18157416931951501</v>
      </c>
      <c r="AE27">
        <v>0.16673968740019399</v>
      </c>
      <c r="AF27">
        <v>8.3077499678807405E-3</v>
      </c>
      <c r="AG27">
        <v>0.71211982911387595</v>
      </c>
      <c r="AH27">
        <v>0.52085723462043099</v>
      </c>
      <c r="AI27">
        <v>-0.23038192292697501</v>
      </c>
      <c r="AJ27">
        <v>-0.18705734447311501</v>
      </c>
      <c r="AK27">
        <v>0.10180798088788801</v>
      </c>
      <c r="AL27">
        <v>0.13882745589696399</v>
      </c>
      <c r="AM27">
        <v>0.461840317958784</v>
      </c>
      <c r="AN27">
        <v>0.26201972013299002</v>
      </c>
      <c r="AO27">
        <v>0.45780362980042699</v>
      </c>
      <c r="AP27">
        <v>0.285584377602566</v>
      </c>
      <c r="AQ27">
        <v>-0.127607771673626</v>
      </c>
      <c r="AR27">
        <v>0.24481441445756399</v>
      </c>
      <c r="AS27">
        <v>0.64318105814320803</v>
      </c>
      <c r="AT27">
        <v>0.18049217274685</v>
      </c>
      <c r="AU27">
        <v>8.9686298521819099E-2</v>
      </c>
      <c r="AV27">
        <v>0.42777462379200698</v>
      </c>
      <c r="AW27">
        <v>-8.8232230524410399E-2</v>
      </c>
      <c r="AX27">
        <v>0.37846635594818201</v>
      </c>
    </row>
    <row r="28" spans="1:50" x14ac:dyDescent="0.3">
      <c r="A28">
        <v>0.51664139869869397</v>
      </c>
      <c r="B28">
        <v>0.25457121892680501</v>
      </c>
      <c r="C28">
        <v>0.53637732246196601</v>
      </c>
      <c r="D28">
        <v>0.307863716825028</v>
      </c>
      <c r="E28">
        <v>-0.115247173081716</v>
      </c>
      <c r="F28">
        <v>0.13193696527486901</v>
      </c>
      <c r="G28">
        <v>0.70964531781149498</v>
      </c>
      <c r="H28">
        <v>-0.13011965318884</v>
      </c>
      <c r="I28">
        <v>0.35889107395300901</v>
      </c>
      <c r="J28">
        <v>0.35446190828797303</v>
      </c>
      <c r="K28">
        <v>0.10784038231455199</v>
      </c>
      <c r="L28">
        <v>0.181339293205941</v>
      </c>
      <c r="M28">
        <v>-0.114528601233199</v>
      </c>
      <c r="N28">
        <v>0.47418029435791598</v>
      </c>
      <c r="O28">
        <v>-5.5001341035774802E-2</v>
      </c>
      <c r="P28">
        <v>0.31817195819907301</v>
      </c>
      <c r="Q28">
        <v>-0.18027947951631801</v>
      </c>
      <c r="R28">
        <v>-0.39377517001677598</v>
      </c>
      <c r="S28">
        <v>-0.30790603450465898</v>
      </c>
      <c r="T28">
        <v>-1.7034438889848999E-2</v>
      </c>
      <c r="U28">
        <v>-4.0792376298173602E-2</v>
      </c>
      <c r="V28">
        <v>0.25419059103573499</v>
      </c>
      <c r="W28">
        <v>0.15737447179032599</v>
      </c>
      <c r="X28">
        <v>-0.18177731959151899</v>
      </c>
      <c r="Y28">
        <v>1</v>
      </c>
      <c r="Z28">
        <v>0.64558115176014397</v>
      </c>
      <c r="AA28">
        <v>-0.20562470182081599</v>
      </c>
      <c r="AB28">
        <v>-5.1248111177335798E-2</v>
      </c>
      <c r="AC28">
        <v>-6.7787366567521601E-2</v>
      </c>
      <c r="AD28">
        <v>0.35410384814631701</v>
      </c>
      <c r="AE28">
        <v>8.5471160583926301E-2</v>
      </c>
      <c r="AF28">
        <v>-0.117234730238056</v>
      </c>
      <c r="AG28">
        <v>-0.154815025617179</v>
      </c>
      <c r="AH28">
        <v>-0.28059553804484499</v>
      </c>
      <c r="AI28">
        <v>0.39355327978329202</v>
      </c>
      <c r="AJ28">
        <v>0.44528967183338197</v>
      </c>
      <c r="AK28">
        <v>-7.51121314704183E-2</v>
      </c>
      <c r="AL28">
        <v>-6.1845254651945299E-2</v>
      </c>
      <c r="AM28">
        <v>-0.113350168130849</v>
      </c>
      <c r="AN28">
        <v>0.66902244419975498</v>
      </c>
      <c r="AO28">
        <v>-0.12644844870897301</v>
      </c>
      <c r="AP28">
        <v>0.20760161498333499</v>
      </c>
      <c r="AQ28">
        <v>0.31504912425737702</v>
      </c>
      <c r="AR28">
        <v>0.133093468894075</v>
      </c>
      <c r="AS28">
        <v>-0.34232296156523001</v>
      </c>
      <c r="AT28">
        <v>-0.16653071638048</v>
      </c>
      <c r="AU28">
        <v>0.15068283289999901</v>
      </c>
      <c r="AV28">
        <v>-0.36993759917242902</v>
      </c>
      <c r="AW28">
        <v>0.18975398137410601</v>
      </c>
      <c r="AX28">
        <v>-6.4630667526472299E-2</v>
      </c>
    </row>
    <row r="29" spans="1:50" x14ac:dyDescent="0.3">
      <c r="A29">
        <v>0.53018905158790797</v>
      </c>
      <c r="B29">
        <v>0.47563923218322102</v>
      </c>
      <c r="C29">
        <v>0.44254513817116597</v>
      </c>
      <c r="D29">
        <v>0.67380348021536396</v>
      </c>
      <c r="E29">
        <v>0.256314422772077</v>
      </c>
      <c r="F29">
        <v>0.202192310951266</v>
      </c>
      <c r="G29">
        <v>0.66090087089008498</v>
      </c>
      <c r="H29">
        <v>-1.21844677890207E-2</v>
      </c>
      <c r="I29">
        <v>0.68791432841659494</v>
      </c>
      <c r="J29">
        <v>0.53649214944532697</v>
      </c>
      <c r="K29">
        <v>0.23863051935889401</v>
      </c>
      <c r="L29">
        <v>0.53284898394642299</v>
      </c>
      <c r="M29">
        <v>0.12544566678736199</v>
      </c>
      <c r="N29">
        <v>0.73112800562076097</v>
      </c>
      <c r="O29">
        <v>0.29832782908371702</v>
      </c>
      <c r="P29">
        <v>0.44178628309895401</v>
      </c>
      <c r="Q29">
        <v>0.195247538111392</v>
      </c>
      <c r="R29">
        <v>-0.13982512377879</v>
      </c>
      <c r="S29">
        <v>3.80648658715734E-2</v>
      </c>
      <c r="T29">
        <v>0.34649704493175598</v>
      </c>
      <c r="U29">
        <v>0.261690280360793</v>
      </c>
      <c r="V29">
        <v>0.31515943612976999</v>
      </c>
      <c r="W29">
        <v>-0.104074635789126</v>
      </c>
      <c r="X29">
        <v>0.22501683052751101</v>
      </c>
      <c r="Y29">
        <v>0.64558115176014397</v>
      </c>
      <c r="Z29">
        <v>1</v>
      </c>
      <c r="AA29">
        <v>0.118118966969952</v>
      </c>
      <c r="AB29">
        <v>0.14387940330354099</v>
      </c>
      <c r="AC29">
        <v>0.112019214245974</v>
      </c>
      <c r="AD29">
        <v>0.71341785026485804</v>
      </c>
      <c r="AE29">
        <v>0.14859543576262399</v>
      </c>
      <c r="AF29">
        <v>-0.113807803115057</v>
      </c>
      <c r="AG29">
        <v>0.19328384290987999</v>
      </c>
      <c r="AH29">
        <v>-8.2400408565254796E-2</v>
      </c>
      <c r="AI29">
        <v>0.32866909442722397</v>
      </c>
      <c r="AJ29">
        <v>0.48759040436800699</v>
      </c>
      <c r="AK29">
        <v>0.312786940690233</v>
      </c>
      <c r="AL29">
        <v>2.6426229756711401E-2</v>
      </c>
      <c r="AM29">
        <v>0.35017701149223002</v>
      </c>
      <c r="AN29">
        <v>0.87043258312293004</v>
      </c>
      <c r="AO29">
        <v>0.31560848246697198</v>
      </c>
      <c r="AP29">
        <v>0.536075182708866</v>
      </c>
      <c r="AQ29">
        <v>0.56472677937232596</v>
      </c>
      <c r="AR29">
        <v>0.33371772871243999</v>
      </c>
      <c r="AS29">
        <v>-7.0855668604732497E-2</v>
      </c>
      <c r="AT29">
        <v>-8.1343239851942001E-2</v>
      </c>
      <c r="AU29">
        <v>0.39375968928308003</v>
      </c>
      <c r="AV29">
        <v>-0.20299465005620801</v>
      </c>
      <c r="AW29">
        <v>0.33706548780208601</v>
      </c>
      <c r="AX29">
        <v>3.3658646989976899E-2</v>
      </c>
    </row>
    <row r="30" spans="1:50" x14ac:dyDescent="0.3">
      <c r="A30">
        <v>1.50161314022645E-3</v>
      </c>
      <c r="B30">
        <v>-3.5395806764311803E-2</v>
      </c>
      <c r="C30">
        <v>-0.109556324279871</v>
      </c>
      <c r="D30">
        <v>0.580638976491752</v>
      </c>
      <c r="E30">
        <v>0.67796260958892096</v>
      </c>
      <c r="F30">
        <v>0.25477616900338301</v>
      </c>
      <c r="G30">
        <v>-0.23478785518779899</v>
      </c>
      <c r="H30">
        <v>0.30467997231558502</v>
      </c>
      <c r="I30">
        <v>0.54823872793002204</v>
      </c>
      <c r="J30">
        <v>-1.70918870305505E-2</v>
      </c>
      <c r="K30">
        <v>4.8066517910189198E-2</v>
      </c>
      <c r="L30">
        <v>0.225668842090847</v>
      </c>
      <c r="M30">
        <v>0.54806384983001999</v>
      </c>
      <c r="N30">
        <v>0.48357792273044298</v>
      </c>
      <c r="O30">
        <v>0.52730495540492195</v>
      </c>
      <c r="P30">
        <v>-0.152373401270012</v>
      </c>
      <c r="Q30">
        <v>0.87847931985861905</v>
      </c>
      <c r="R30">
        <v>0.62058599378448198</v>
      </c>
      <c r="S30">
        <v>0.82019851131072696</v>
      </c>
      <c r="T30">
        <v>0.74480269015016898</v>
      </c>
      <c r="U30">
        <v>0.34888657850014299</v>
      </c>
      <c r="V30">
        <v>0.27009873074015001</v>
      </c>
      <c r="W30">
        <v>-0.15896089024093199</v>
      </c>
      <c r="X30">
        <v>0.61656364606571901</v>
      </c>
      <c r="Y30">
        <v>-0.20562470182081599</v>
      </c>
      <c r="Z30">
        <v>0.118118966969952</v>
      </c>
      <c r="AA30">
        <v>1</v>
      </c>
      <c r="AB30">
        <v>0.28391043352981599</v>
      </c>
      <c r="AC30">
        <v>0.24924675108781999</v>
      </c>
      <c r="AD30">
        <v>0.29314841078107001</v>
      </c>
      <c r="AE30">
        <v>0.29201133328118201</v>
      </c>
      <c r="AF30">
        <v>0.27075543399953</v>
      </c>
      <c r="AG30">
        <v>0.64882003910500097</v>
      </c>
      <c r="AH30">
        <v>0.63524263822697102</v>
      </c>
      <c r="AI30">
        <v>-0.13665666930470799</v>
      </c>
      <c r="AJ30">
        <v>-1.9857608610454901E-2</v>
      </c>
      <c r="AK30">
        <v>0.21969731089258401</v>
      </c>
      <c r="AL30">
        <v>0.258478836885288</v>
      </c>
      <c r="AM30">
        <v>0.66436180392640398</v>
      </c>
      <c r="AN30">
        <v>0.119699935775905</v>
      </c>
      <c r="AO30">
        <v>0.58049446569213403</v>
      </c>
      <c r="AP30">
        <v>0.382544686248108</v>
      </c>
      <c r="AQ30">
        <v>4.5458218519451601E-2</v>
      </c>
      <c r="AR30">
        <v>0.343364066558623</v>
      </c>
      <c r="AS30">
        <v>0.70180383441449701</v>
      </c>
      <c r="AT30">
        <v>0.29657963002148502</v>
      </c>
      <c r="AU30">
        <v>0.131133669419288</v>
      </c>
      <c r="AV30">
        <v>0.43724547590986002</v>
      </c>
      <c r="AW30">
        <v>-6.6360457937532105E-2</v>
      </c>
      <c r="AX30">
        <v>0.41210096227713799</v>
      </c>
    </row>
    <row r="31" spans="1:50" x14ac:dyDescent="0.3">
      <c r="A31">
        <v>7.4356143706047803E-2</v>
      </c>
      <c r="B31">
        <v>0.52401833212654703</v>
      </c>
      <c r="C31">
        <v>0.13813964476464599</v>
      </c>
      <c r="D31">
        <v>0.149502478056768</v>
      </c>
      <c r="E31">
        <v>0.19809195371400401</v>
      </c>
      <c r="F31">
        <v>0.231731922671542</v>
      </c>
      <c r="G31">
        <v>2.70828034712286E-2</v>
      </c>
      <c r="H31">
        <v>8.7672584081451205E-2</v>
      </c>
      <c r="I31">
        <v>0.123961712377036</v>
      </c>
      <c r="J31">
        <v>0.44514371074805298</v>
      </c>
      <c r="K31">
        <v>0.63119464091196598</v>
      </c>
      <c r="L31">
        <v>0.36233172449092599</v>
      </c>
      <c r="M31">
        <v>0.52015553845556906</v>
      </c>
      <c r="N31">
        <v>0.193944971162017</v>
      </c>
      <c r="O31">
        <v>0.73136956826951205</v>
      </c>
      <c r="P31">
        <v>0.220660655001712</v>
      </c>
      <c r="Q31">
        <v>0.38819936943856198</v>
      </c>
      <c r="R31">
        <v>0.32494527666289702</v>
      </c>
      <c r="S31">
        <v>0.212569951347615</v>
      </c>
      <c r="T31">
        <v>0.13350558628331399</v>
      </c>
      <c r="U31">
        <v>0.67146172414842697</v>
      </c>
      <c r="V31">
        <v>0.27946854137272498</v>
      </c>
      <c r="W31">
        <v>-7.6737239821796796E-2</v>
      </c>
      <c r="X31">
        <v>6.1312412378053101E-3</v>
      </c>
      <c r="Y31">
        <v>-5.1248111177335798E-2</v>
      </c>
      <c r="Z31">
        <v>0.14387940330354099</v>
      </c>
      <c r="AA31">
        <v>0.28391043352981599</v>
      </c>
      <c r="AB31">
        <v>1</v>
      </c>
      <c r="AC31">
        <v>0.93994675887069801</v>
      </c>
      <c r="AD31">
        <v>0.33820656993921699</v>
      </c>
      <c r="AE31">
        <v>0.25715260851780097</v>
      </c>
      <c r="AF31">
        <v>0.28601571353924898</v>
      </c>
      <c r="AG31">
        <v>-2.8053151161507001E-2</v>
      </c>
      <c r="AH31">
        <v>0.452543868896088</v>
      </c>
      <c r="AI31">
        <v>0.25339308370818198</v>
      </c>
      <c r="AJ31">
        <v>0.167408993852183</v>
      </c>
      <c r="AK31">
        <v>0.29661944439444898</v>
      </c>
      <c r="AL31">
        <v>4.9123716373245703E-2</v>
      </c>
      <c r="AM31">
        <v>0.450319564667294</v>
      </c>
      <c r="AN31">
        <v>4.03292128561199E-2</v>
      </c>
      <c r="AO31">
        <v>0.18348674096020201</v>
      </c>
      <c r="AP31">
        <v>6.5459004604290993E-2</v>
      </c>
      <c r="AQ31">
        <v>0.36795320313355401</v>
      </c>
      <c r="AR31">
        <v>0.108256378965762</v>
      </c>
      <c r="AS31">
        <v>0.24503418319103501</v>
      </c>
      <c r="AT31">
        <v>0.28785655091603302</v>
      </c>
      <c r="AU31">
        <v>1.13277417959176E-2</v>
      </c>
      <c r="AV31">
        <v>0.226339529036196</v>
      </c>
      <c r="AW31">
        <v>4.2976460030725097E-2</v>
      </c>
      <c r="AX31">
        <v>8.5876741617731095E-2</v>
      </c>
    </row>
    <row r="32" spans="1:50" x14ac:dyDescent="0.3">
      <c r="A32">
        <v>5.2809591750347301E-2</v>
      </c>
      <c r="B32">
        <v>0.43767616618196797</v>
      </c>
      <c r="C32">
        <v>0.111779902092026</v>
      </c>
      <c r="D32">
        <v>0.13820531446682199</v>
      </c>
      <c r="E32">
        <v>0.18608295685016299</v>
      </c>
      <c r="F32">
        <v>0.190238220067209</v>
      </c>
      <c r="G32">
        <v>6.12277303096831E-2</v>
      </c>
      <c r="H32">
        <v>0.13589216289324901</v>
      </c>
      <c r="I32">
        <v>0.126920476515582</v>
      </c>
      <c r="J32">
        <v>0.38253559603968701</v>
      </c>
      <c r="K32">
        <v>0.632338420976302</v>
      </c>
      <c r="L32">
        <v>0.25371423710602498</v>
      </c>
      <c r="M32">
        <v>0.44621740205500598</v>
      </c>
      <c r="N32">
        <v>0.17367127584834699</v>
      </c>
      <c r="O32">
        <v>0.68468241545678699</v>
      </c>
      <c r="P32">
        <v>0.198110221775083</v>
      </c>
      <c r="Q32">
        <v>0.33407235567463001</v>
      </c>
      <c r="R32">
        <v>0.38509079522482198</v>
      </c>
      <c r="S32">
        <v>0.192684257640275</v>
      </c>
      <c r="T32">
        <v>0.12673331573517599</v>
      </c>
      <c r="U32">
        <v>0.734782963601739</v>
      </c>
      <c r="V32">
        <v>0.21367749261334801</v>
      </c>
      <c r="W32">
        <v>-0.104626871992409</v>
      </c>
      <c r="X32">
        <v>2.9540234806949499E-2</v>
      </c>
      <c r="Y32">
        <v>-6.7787366567521601E-2</v>
      </c>
      <c r="Z32">
        <v>0.112019214245974</v>
      </c>
      <c r="AA32">
        <v>0.24924675108781999</v>
      </c>
      <c r="AB32">
        <v>0.93994675887069801</v>
      </c>
      <c r="AC32">
        <v>1</v>
      </c>
      <c r="AD32">
        <v>0.21587911399201301</v>
      </c>
      <c r="AE32">
        <v>0.259038904453611</v>
      </c>
      <c r="AF32">
        <v>0.28786429503362498</v>
      </c>
      <c r="AG32">
        <v>7.3275613848430999E-3</v>
      </c>
      <c r="AH32">
        <v>0.48118834474333</v>
      </c>
      <c r="AI32">
        <v>0.240490090299007</v>
      </c>
      <c r="AJ32">
        <v>0.122980506535339</v>
      </c>
      <c r="AK32">
        <v>0.25345812667829398</v>
      </c>
      <c r="AL32">
        <v>1.81337623564129E-2</v>
      </c>
      <c r="AM32">
        <v>0.39214187681485402</v>
      </c>
      <c r="AN32">
        <v>1.0250601753024899E-3</v>
      </c>
      <c r="AO32">
        <v>0.119278060908543</v>
      </c>
      <c r="AP32">
        <v>-1.5092324319413699E-2</v>
      </c>
      <c r="AQ32">
        <v>0.27900643689626398</v>
      </c>
      <c r="AR32">
        <v>9.5379081231729598E-2</v>
      </c>
      <c r="AS32">
        <v>0.26585337305051698</v>
      </c>
      <c r="AT32">
        <v>0.334066839969133</v>
      </c>
      <c r="AU32">
        <v>-1.15552556644056E-2</v>
      </c>
      <c r="AV32">
        <v>0.23659768968713099</v>
      </c>
      <c r="AW32">
        <v>3.4223848470122997E-2</v>
      </c>
      <c r="AX32">
        <v>7.4703454202492303E-2</v>
      </c>
    </row>
    <row r="33" spans="1:50" x14ac:dyDescent="0.3">
      <c r="A33">
        <v>0.48440972892444001</v>
      </c>
      <c r="B33">
        <v>0.75981321414935898</v>
      </c>
      <c r="C33">
        <v>0.40135008330369698</v>
      </c>
      <c r="D33">
        <v>0.50790984632746605</v>
      </c>
      <c r="E33">
        <v>0.40363254518027197</v>
      </c>
      <c r="F33">
        <v>0.36076255972657301</v>
      </c>
      <c r="G33">
        <v>0.25297250427583701</v>
      </c>
      <c r="H33">
        <v>-2.37902599355783E-2</v>
      </c>
      <c r="I33">
        <v>0.44673195393734699</v>
      </c>
      <c r="J33">
        <v>0.70522793545573303</v>
      </c>
      <c r="K33">
        <v>0.26326248422135901</v>
      </c>
      <c r="L33">
        <v>0.83194151720173404</v>
      </c>
      <c r="M33">
        <v>0.41328243817271298</v>
      </c>
      <c r="N33">
        <v>0.50221168552504003</v>
      </c>
      <c r="O33">
        <v>0.47905615375122501</v>
      </c>
      <c r="P33">
        <v>0.57925783542133502</v>
      </c>
      <c r="Q33">
        <v>0.37601477302981401</v>
      </c>
      <c r="R33">
        <v>-7.4985974963289403E-2</v>
      </c>
      <c r="S33">
        <v>0.242515570972438</v>
      </c>
      <c r="T33">
        <v>0.26053003449017398</v>
      </c>
      <c r="U33">
        <v>0.34166186559995698</v>
      </c>
      <c r="V33">
        <v>0.54840733531544295</v>
      </c>
      <c r="W33">
        <v>-2.2318020190741E-2</v>
      </c>
      <c r="X33">
        <v>0.18157416931951501</v>
      </c>
      <c r="Y33">
        <v>0.35410384814631701</v>
      </c>
      <c r="Z33">
        <v>0.71341785026485804</v>
      </c>
      <c r="AA33">
        <v>0.29314841078107001</v>
      </c>
      <c r="AB33">
        <v>0.33820656993921699</v>
      </c>
      <c r="AC33">
        <v>0.21587911399201301</v>
      </c>
      <c r="AD33">
        <v>1</v>
      </c>
      <c r="AE33">
        <v>0.28415487589754201</v>
      </c>
      <c r="AF33">
        <v>-0.108132732854879</v>
      </c>
      <c r="AG33">
        <v>0.15934877201686401</v>
      </c>
      <c r="AH33">
        <v>-1.8170129408014001E-2</v>
      </c>
      <c r="AI33">
        <v>0.31462452111099398</v>
      </c>
      <c r="AJ33">
        <v>0.60854283775388796</v>
      </c>
      <c r="AK33">
        <v>0.59875027085914301</v>
      </c>
      <c r="AL33">
        <v>0.20795036245345999</v>
      </c>
      <c r="AM33">
        <v>0.665630597113547</v>
      </c>
      <c r="AN33">
        <v>0.62194398569703702</v>
      </c>
      <c r="AO33">
        <v>0.63247782158106203</v>
      </c>
      <c r="AP33">
        <v>0.59159621301026299</v>
      </c>
      <c r="AQ33">
        <v>0.751639036431623</v>
      </c>
      <c r="AR33">
        <v>0.45729112350959999</v>
      </c>
      <c r="AS33">
        <v>-4.4252478109492802E-2</v>
      </c>
      <c r="AT33">
        <v>-9.3255348027034404E-2</v>
      </c>
      <c r="AU33">
        <v>0.57335125920292995</v>
      </c>
      <c r="AV33">
        <v>-0.114978195578977</v>
      </c>
      <c r="AW33">
        <v>0.46813559483136402</v>
      </c>
      <c r="AX33">
        <v>4.7158855811992202E-2</v>
      </c>
    </row>
    <row r="34" spans="1:50" x14ac:dyDescent="0.3">
      <c r="A34">
        <v>0.20780732618510001</v>
      </c>
      <c r="B34">
        <v>0.35363300884118898</v>
      </c>
      <c r="C34">
        <v>0.18821190430683499</v>
      </c>
      <c r="D34">
        <v>0.28236445969586499</v>
      </c>
      <c r="E34">
        <v>0.34135888910132101</v>
      </c>
      <c r="F34">
        <v>0.35701800818954299</v>
      </c>
      <c r="G34">
        <v>0.111787120582258</v>
      </c>
      <c r="H34">
        <v>0.18017864580401399</v>
      </c>
      <c r="I34">
        <v>0.216846451131853</v>
      </c>
      <c r="J34">
        <v>0.35249370976738398</v>
      </c>
      <c r="K34">
        <v>0.27994133922013298</v>
      </c>
      <c r="L34">
        <v>0.39650556456956498</v>
      </c>
      <c r="M34">
        <v>0.27202863120659099</v>
      </c>
      <c r="N34">
        <v>0.28642416296598999</v>
      </c>
      <c r="O34">
        <v>0.40435262151412699</v>
      </c>
      <c r="P34">
        <v>9.3129231335187992E-3</v>
      </c>
      <c r="Q34">
        <v>0.34913900068795301</v>
      </c>
      <c r="R34">
        <v>0.217953859949676</v>
      </c>
      <c r="S34">
        <v>0.333429385597799</v>
      </c>
      <c r="T34">
        <v>0.35147318644616599</v>
      </c>
      <c r="U34">
        <v>0.25306066818469602</v>
      </c>
      <c r="V34">
        <v>0.44392593520714801</v>
      </c>
      <c r="W34">
        <v>0.25297119924427802</v>
      </c>
      <c r="X34">
        <v>0.16673968740019399</v>
      </c>
      <c r="Y34">
        <v>8.5471160583926301E-2</v>
      </c>
      <c r="Z34">
        <v>0.14859543576262399</v>
      </c>
      <c r="AA34">
        <v>0.29201133328118201</v>
      </c>
      <c r="AB34">
        <v>0.25715260851780097</v>
      </c>
      <c r="AC34">
        <v>0.259038904453611</v>
      </c>
      <c r="AD34">
        <v>0.28415487589754201</v>
      </c>
      <c r="AE34">
        <v>1</v>
      </c>
      <c r="AF34">
        <v>1.41556719454851E-2</v>
      </c>
      <c r="AG34">
        <v>0.36231720371273801</v>
      </c>
      <c r="AH34">
        <v>0.26135006198011401</v>
      </c>
      <c r="AI34">
        <v>0.240050254080862</v>
      </c>
      <c r="AJ34">
        <v>0.147467262372</v>
      </c>
      <c r="AK34">
        <v>0.12892541511893801</v>
      </c>
      <c r="AL34">
        <v>0.111863384258547</v>
      </c>
      <c r="AM34">
        <v>0.359737972650227</v>
      </c>
      <c r="AN34">
        <v>0.16147416485466301</v>
      </c>
      <c r="AO34">
        <v>0.19320494020199899</v>
      </c>
      <c r="AP34">
        <v>-1.6392310715454401E-2</v>
      </c>
      <c r="AQ34">
        <v>0.21726161001264199</v>
      </c>
      <c r="AR34">
        <v>0.35833760753114702</v>
      </c>
      <c r="AS34">
        <v>0.29528668510372802</v>
      </c>
      <c r="AT34">
        <v>3.8796759891980902E-3</v>
      </c>
      <c r="AU34">
        <v>0.12606686027719799</v>
      </c>
      <c r="AV34">
        <v>0.29679022684039302</v>
      </c>
      <c r="AW34">
        <v>0.119756912096337</v>
      </c>
      <c r="AX34">
        <v>0.28810619764497902</v>
      </c>
    </row>
    <row r="35" spans="1:50" x14ac:dyDescent="0.3">
      <c r="A35">
        <v>-0.193675115440753</v>
      </c>
      <c r="B35">
        <v>-0.115079221522959</v>
      </c>
      <c r="C35">
        <v>9.7205252093465394E-2</v>
      </c>
      <c r="D35">
        <v>0.128278343478294</v>
      </c>
      <c r="E35">
        <v>5.3352849065325697E-2</v>
      </c>
      <c r="F35">
        <v>0.15055720750468399</v>
      </c>
      <c r="G35">
        <v>3.04693576472936E-2</v>
      </c>
      <c r="H35">
        <v>0.10930340166918601</v>
      </c>
      <c r="I35">
        <v>0.163708108841772</v>
      </c>
      <c r="J35">
        <v>-4.4981831651218301E-2</v>
      </c>
      <c r="K35">
        <v>1.46121382960898E-2</v>
      </c>
      <c r="L35">
        <v>-0.136811991821333</v>
      </c>
      <c r="M35">
        <v>0.17205926693649001</v>
      </c>
      <c r="N35">
        <v>0.152071136046733</v>
      </c>
      <c r="O35">
        <v>0.17513149782701701</v>
      </c>
      <c r="P35">
        <v>-0.19795282666703801</v>
      </c>
      <c r="Q35">
        <v>0.25997399210023597</v>
      </c>
      <c r="R35">
        <v>0.26323598635364998</v>
      </c>
      <c r="S35">
        <v>0.23970472469112999</v>
      </c>
      <c r="T35">
        <v>0.20377479497624701</v>
      </c>
      <c r="U35">
        <v>4.4166015786797602E-2</v>
      </c>
      <c r="V35">
        <v>-0.140518155153076</v>
      </c>
      <c r="W35">
        <v>3.2076265107228901E-3</v>
      </c>
      <c r="X35">
        <v>8.3077499678807405E-3</v>
      </c>
      <c r="Y35">
        <v>-0.117234730238056</v>
      </c>
      <c r="Z35">
        <v>-0.113807803115057</v>
      </c>
      <c r="AA35">
        <v>0.27075543399953</v>
      </c>
      <c r="AB35">
        <v>0.28601571353924898</v>
      </c>
      <c r="AC35">
        <v>0.28786429503362498</v>
      </c>
      <c r="AD35">
        <v>-0.108132732854879</v>
      </c>
      <c r="AE35">
        <v>1.41556719454851E-2</v>
      </c>
      <c r="AF35">
        <v>1</v>
      </c>
      <c r="AG35">
        <v>-0.16188250256143899</v>
      </c>
      <c r="AH35">
        <v>0.25661196980812301</v>
      </c>
      <c r="AI35">
        <v>7.6594374831306503E-2</v>
      </c>
      <c r="AJ35">
        <v>-3.14587412800044E-2</v>
      </c>
      <c r="AK35">
        <v>-8.1412608859981694E-2</v>
      </c>
      <c r="AL35">
        <v>-3.1559554221371702E-2</v>
      </c>
      <c r="AM35">
        <v>-5.3330746936535701E-2</v>
      </c>
      <c r="AN35">
        <v>-6.5809480895918301E-2</v>
      </c>
      <c r="AO35">
        <v>-0.15474316511946301</v>
      </c>
      <c r="AP35">
        <v>-8.97585852351208E-2</v>
      </c>
      <c r="AQ35">
        <v>-0.12888386523748799</v>
      </c>
      <c r="AR35">
        <v>-3.6100062916291198E-2</v>
      </c>
      <c r="AS35">
        <v>0.26599540121050103</v>
      </c>
      <c r="AT35">
        <v>0.39033675951172703</v>
      </c>
      <c r="AU35">
        <v>-0.33300046194537097</v>
      </c>
      <c r="AV35">
        <v>0.16139053529049899</v>
      </c>
      <c r="AW35">
        <v>-0.247247549311605</v>
      </c>
      <c r="AX35">
        <v>0.12884488296872701</v>
      </c>
    </row>
    <row r="36" spans="1:50" x14ac:dyDescent="0.3">
      <c r="A36">
        <v>4.7150485204267102E-2</v>
      </c>
      <c r="B36">
        <v>-0.14899661211736601</v>
      </c>
      <c r="C36">
        <v>-0.185955086697428</v>
      </c>
      <c r="D36">
        <v>0.59512928465185799</v>
      </c>
      <c r="E36">
        <v>0.68351581129262096</v>
      </c>
      <c r="F36">
        <v>7.1060162729292303E-2</v>
      </c>
      <c r="G36">
        <v>-6.5136700038383205E-2</v>
      </c>
      <c r="H36">
        <v>0.28595355890933699</v>
      </c>
      <c r="I36">
        <v>0.56839540605869898</v>
      </c>
      <c r="J36">
        <v>-9.4620115606129401E-2</v>
      </c>
      <c r="K36">
        <v>7.9913070239968895E-2</v>
      </c>
      <c r="L36">
        <v>0.19801152574841699</v>
      </c>
      <c r="M36">
        <v>0.267521046238821</v>
      </c>
      <c r="N36">
        <v>0.50324404269285605</v>
      </c>
      <c r="O36">
        <v>0.423938692397138</v>
      </c>
      <c r="P36">
        <v>-0.24811012861102499</v>
      </c>
      <c r="Q36">
        <v>0.66431899874222899</v>
      </c>
      <c r="R36">
        <v>0.60251177571296899</v>
      </c>
      <c r="S36">
        <v>0.65292662377062405</v>
      </c>
      <c r="T36">
        <v>0.75281394388911904</v>
      </c>
      <c r="U36">
        <v>0.24844637756196999</v>
      </c>
      <c r="V36">
        <v>0.120104411390745</v>
      </c>
      <c r="W36">
        <v>-0.25680699704049798</v>
      </c>
      <c r="X36">
        <v>0.71211982911387595</v>
      </c>
      <c r="Y36">
        <v>-0.154815025617179</v>
      </c>
      <c r="Z36">
        <v>0.19328384290987999</v>
      </c>
      <c r="AA36">
        <v>0.64882003910500097</v>
      </c>
      <c r="AB36">
        <v>-2.8053151161507001E-2</v>
      </c>
      <c r="AC36">
        <v>7.3275613848430999E-3</v>
      </c>
      <c r="AD36">
        <v>0.15934877201686401</v>
      </c>
      <c r="AE36">
        <v>0.36231720371273801</v>
      </c>
      <c r="AF36">
        <v>-0.16188250256143899</v>
      </c>
      <c r="AG36">
        <v>1</v>
      </c>
      <c r="AH36">
        <v>0.62098398781941699</v>
      </c>
      <c r="AI36">
        <v>-0.252390364770815</v>
      </c>
      <c r="AJ36">
        <v>-0.18631025382868399</v>
      </c>
      <c r="AK36">
        <v>0.13283435785227701</v>
      </c>
      <c r="AL36">
        <v>0.15497197795982501</v>
      </c>
      <c r="AM36">
        <v>0.57527078818257704</v>
      </c>
      <c r="AN36">
        <v>0.19002556418221001</v>
      </c>
      <c r="AO36">
        <v>0.52458251162312797</v>
      </c>
      <c r="AP36">
        <v>0.307877328170091</v>
      </c>
      <c r="AQ36">
        <v>-0.132760126567564</v>
      </c>
      <c r="AR36">
        <v>0.29724892500572903</v>
      </c>
      <c r="AS36">
        <v>0.72217917802423603</v>
      </c>
      <c r="AT36">
        <v>0.17006042919164999</v>
      </c>
      <c r="AU36">
        <v>0.169532899778189</v>
      </c>
      <c r="AV36">
        <v>0.46183257795424598</v>
      </c>
      <c r="AW36">
        <v>-4.8750096198184802E-2</v>
      </c>
      <c r="AX36">
        <v>0.47720945555741201</v>
      </c>
    </row>
    <row r="37" spans="1:50" x14ac:dyDescent="0.3">
      <c r="A37">
        <v>-0.156922483346041</v>
      </c>
      <c r="B37">
        <v>-0.14918571380213</v>
      </c>
      <c r="C37">
        <v>-0.25012493482918702</v>
      </c>
      <c r="D37">
        <v>0.39705295864998802</v>
      </c>
      <c r="E37">
        <v>0.475054535989339</v>
      </c>
      <c r="F37">
        <v>4.4161420447773297E-2</v>
      </c>
      <c r="G37">
        <v>-0.158644606265228</v>
      </c>
      <c r="H37">
        <v>0.36021773477197699</v>
      </c>
      <c r="I37">
        <v>0.407316323678867</v>
      </c>
      <c r="J37">
        <v>-0.16215166151544</v>
      </c>
      <c r="K37">
        <v>0.33993083870309798</v>
      </c>
      <c r="L37">
        <v>2.2478831702080999E-2</v>
      </c>
      <c r="M37">
        <v>0.39920663443860199</v>
      </c>
      <c r="N37">
        <v>0.36260924246382098</v>
      </c>
      <c r="O37">
        <v>0.62386403309532601</v>
      </c>
      <c r="P37">
        <v>-0.32337941619815802</v>
      </c>
      <c r="Q37">
        <v>0.69217978803144098</v>
      </c>
      <c r="R37">
        <v>0.81472547534540696</v>
      </c>
      <c r="S37">
        <v>0.57990100337629502</v>
      </c>
      <c r="T37">
        <v>0.59236281720235096</v>
      </c>
      <c r="U37">
        <v>0.42893636793523798</v>
      </c>
      <c r="V37">
        <v>4.9583085816967E-2</v>
      </c>
      <c r="W37">
        <v>-0.24219103958034099</v>
      </c>
      <c r="X37">
        <v>0.52085723462043099</v>
      </c>
      <c r="Y37">
        <v>-0.28059553804484499</v>
      </c>
      <c r="Z37">
        <v>-8.2400408565254796E-2</v>
      </c>
      <c r="AA37">
        <v>0.63524263822697102</v>
      </c>
      <c r="AB37">
        <v>0.452543868896088</v>
      </c>
      <c r="AC37">
        <v>0.48118834474333</v>
      </c>
      <c r="AD37">
        <v>-1.8170129408014001E-2</v>
      </c>
      <c r="AE37">
        <v>0.26135006198011401</v>
      </c>
      <c r="AF37">
        <v>0.25661196980812301</v>
      </c>
      <c r="AG37">
        <v>0.62098398781941699</v>
      </c>
      <c r="AH37">
        <v>1</v>
      </c>
      <c r="AI37">
        <v>-0.236626086940361</v>
      </c>
      <c r="AJ37">
        <v>-0.28739671266236899</v>
      </c>
      <c r="AK37">
        <v>-7.0137795646409802E-3</v>
      </c>
      <c r="AL37">
        <v>0.14479215414767399</v>
      </c>
      <c r="AM37">
        <v>0.50139127023151697</v>
      </c>
      <c r="AN37">
        <v>-2.74867127377087E-2</v>
      </c>
      <c r="AO37">
        <v>0.32400002263696898</v>
      </c>
      <c r="AP37">
        <v>5.7364742547222201E-2</v>
      </c>
      <c r="AQ37">
        <v>-0.23312984556259</v>
      </c>
      <c r="AR37">
        <v>0.16579737613521101</v>
      </c>
      <c r="AS37">
        <v>0.82655568252447298</v>
      </c>
      <c r="AT37">
        <v>0.48075863782371597</v>
      </c>
      <c r="AU37">
        <v>-8.9466513794961802E-2</v>
      </c>
      <c r="AV37">
        <v>0.61512730488501599</v>
      </c>
      <c r="AW37">
        <v>-0.27522267064235301</v>
      </c>
      <c r="AX37">
        <v>0.384987218041631</v>
      </c>
    </row>
    <row r="38" spans="1:50" x14ac:dyDescent="0.3">
      <c r="A38">
        <v>0.433308450385542</v>
      </c>
      <c r="B38">
        <v>0.43810378030236202</v>
      </c>
      <c r="C38">
        <v>0.725490888985727</v>
      </c>
      <c r="D38">
        <v>4.8163207302095203E-3</v>
      </c>
      <c r="E38">
        <v>-0.1104423472473</v>
      </c>
      <c r="F38">
        <v>0.23916827231750101</v>
      </c>
      <c r="G38">
        <v>0.49696780472076801</v>
      </c>
      <c r="H38">
        <v>-0.14256911761837099</v>
      </c>
      <c r="I38">
        <v>1.0917053272393401E-2</v>
      </c>
      <c r="J38">
        <v>0.52794953985624704</v>
      </c>
      <c r="K38">
        <v>0.12745866118118901</v>
      </c>
      <c r="L38">
        <v>0.33274218516959703</v>
      </c>
      <c r="M38">
        <v>2.4175861947597001E-2</v>
      </c>
      <c r="N38">
        <v>0.1200954665118</v>
      </c>
      <c r="O38">
        <v>7.3880322083477099E-2</v>
      </c>
      <c r="P38">
        <v>0.24160678816178099</v>
      </c>
      <c r="Q38">
        <v>-0.13406502868640999</v>
      </c>
      <c r="R38">
        <v>-0.25207972794025402</v>
      </c>
      <c r="S38">
        <v>-0.16719803671151001</v>
      </c>
      <c r="T38">
        <v>-0.12062209997937</v>
      </c>
      <c r="U38">
        <v>4.8911865336821098E-2</v>
      </c>
      <c r="V38">
        <v>0.20406434909353299</v>
      </c>
      <c r="W38">
        <v>0.242379697313094</v>
      </c>
      <c r="X38">
        <v>-0.23038192292697501</v>
      </c>
      <c r="Y38">
        <v>0.39355327978329202</v>
      </c>
      <c r="Z38">
        <v>0.32866909442722397</v>
      </c>
      <c r="AA38">
        <v>-0.13665666930470799</v>
      </c>
      <c r="AB38">
        <v>0.25339308370818198</v>
      </c>
      <c r="AC38">
        <v>0.240490090299007</v>
      </c>
      <c r="AD38">
        <v>0.31462452111099398</v>
      </c>
      <c r="AE38">
        <v>0.240050254080862</v>
      </c>
      <c r="AF38">
        <v>7.6594374831306503E-2</v>
      </c>
      <c r="AG38">
        <v>-0.252390364770815</v>
      </c>
      <c r="AH38">
        <v>-0.236626086940361</v>
      </c>
      <c r="AI38">
        <v>1</v>
      </c>
      <c r="AJ38">
        <v>0.43112687133173999</v>
      </c>
      <c r="AK38">
        <v>5.3110599130154701E-2</v>
      </c>
      <c r="AL38">
        <v>1.9541291437032999E-2</v>
      </c>
      <c r="AM38">
        <v>-0.11177414131364501</v>
      </c>
      <c r="AN38">
        <v>0.22271391889787001</v>
      </c>
      <c r="AO38">
        <v>-0.20973436004030099</v>
      </c>
      <c r="AP38">
        <v>-6.2234032482088399E-2</v>
      </c>
      <c r="AQ38">
        <v>0.44941015795723899</v>
      </c>
      <c r="AR38">
        <v>0.10239001922601</v>
      </c>
      <c r="AS38">
        <v>-0.370338205850264</v>
      </c>
      <c r="AT38">
        <v>-0.25291977398132298</v>
      </c>
      <c r="AU38">
        <v>-6.9568650020656306E-2</v>
      </c>
      <c r="AV38">
        <v>-0.198388148793578</v>
      </c>
      <c r="AW38">
        <v>9.5484410233670103E-2</v>
      </c>
      <c r="AX38">
        <v>5.5926634501860702E-2</v>
      </c>
    </row>
    <row r="39" spans="1:50" x14ac:dyDescent="0.3">
      <c r="A39">
        <v>0.56224751836019005</v>
      </c>
      <c r="B39">
        <v>0.54183234923926704</v>
      </c>
      <c r="C39">
        <v>0.52721886082154301</v>
      </c>
      <c r="D39">
        <v>0.105479980097994</v>
      </c>
      <c r="E39">
        <v>4.98110584805651E-3</v>
      </c>
      <c r="F39">
        <v>0.53886622706893905</v>
      </c>
      <c r="G39">
        <v>0.23625814994864899</v>
      </c>
      <c r="H39">
        <v>7.8462747878657001E-3</v>
      </c>
      <c r="I39">
        <v>8.3792279273509407E-2</v>
      </c>
      <c r="J39">
        <v>0.53525157828142</v>
      </c>
      <c r="K39">
        <v>7.4567944321376797E-2</v>
      </c>
      <c r="L39">
        <v>0.47010519555034203</v>
      </c>
      <c r="M39">
        <v>2.46441675538808E-2</v>
      </c>
      <c r="N39">
        <v>9.8762343052067297E-2</v>
      </c>
      <c r="O39">
        <v>8.1300271867998694E-2</v>
      </c>
      <c r="P39">
        <v>0.74825487071123398</v>
      </c>
      <c r="Q39">
        <v>-9.5201222566572707E-3</v>
      </c>
      <c r="R39">
        <v>-0.29786503931084002</v>
      </c>
      <c r="S39">
        <v>-9.6695703221088697E-2</v>
      </c>
      <c r="T39">
        <v>-0.15655472708090301</v>
      </c>
      <c r="U39">
        <v>0.18466867298546499</v>
      </c>
      <c r="V39">
        <v>0.58503593513213104</v>
      </c>
      <c r="W39">
        <v>0.21114858764651401</v>
      </c>
      <c r="X39">
        <v>-0.18705734447311501</v>
      </c>
      <c r="Y39">
        <v>0.44528967183338197</v>
      </c>
      <c r="Z39">
        <v>0.48759040436800699</v>
      </c>
      <c r="AA39">
        <v>-1.9857608610454901E-2</v>
      </c>
      <c r="AB39">
        <v>0.167408993852183</v>
      </c>
      <c r="AC39">
        <v>0.122980506535339</v>
      </c>
      <c r="AD39">
        <v>0.60854283775388796</v>
      </c>
      <c r="AE39">
        <v>0.147467262372</v>
      </c>
      <c r="AF39">
        <v>-3.14587412800044E-2</v>
      </c>
      <c r="AG39">
        <v>-0.18631025382868399</v>
      </c>
      <c r="AH39">
        <v>-0.28739671266236899</v>
      </c>
      <c r="AI39">
        <v>0.43112687133173999</v>
      </c>
      <c r="AJ39">
        <v>1</v>
      </c>
      <c r="AK39">
        <v>0.37261691745839798</v>
      </c>
      <c r="AL39">
        <v>0.45563383646224198</v>
      </c>
      <c r="AM39">
        <v>0.26139652224646898</v>
      </c>
      <c r="AN39">
        <v>0.36826767875080102</v>
      </c>
      <c r="AO39">
        <v>0.27721062485103098</v>
      </c>
      <c r="AP39">
        <v>0.45165266300151702</v>
      </c>
      <c r="AQ39">
        <v>0.776129365450278</v>
      </c>
      <c r="AR39">
        <v>0.45884943127799799</v>
      </c>
      <c r="AS39">
        <v>-0.37307917196680601</v>
      </c>
      <c r="AT39">
        <v>-0.11455767024357701</v>
      </c>
      <c r="AU39">
        <v>0.49105562924708102</v>
      </c>
      <c r="AV39">
        <v>-0.34657035550678</v>
      </c>
      <c r="AW39">
        <v>0.54411256293520704</v>
      </c>
      <c r="AX39">
        <v>-0.22591303199505999</v>
      </c>
    </row>
    <row r="40" spans="1:50" x14ac:dyDescent="0.3">
      <c r="A40">
        <v>0.15051579471809601</v>
      </c>
      <c r="B40">
        <v>0.64239919119686895</v>
      </c>
      <c r="C40">
        <v>2.8628806288966999E-2</v>
      </c>
      <c r="D40">
        <v>0.18376623809550099</v>
      </c>
      <c r="E40">
        <v>0.31798060383874199</v>
      </c>
      <c r="F40">
        <v>0.29721952037574101</v>
      </c>
      <c r="G40">
        <v>-5.9542611014735798E-2</v>
      </c>
      <c r="H40">
        <v>-0.124083129749308</v>
      </c>
      <c r="I40">
        <v>0.115368376975266</v>
      </c>
      <c r="J40">
        <v>0.53511967818318096</v>
      </c>
      <c r="K40">
        <v>0.17376030548739399</v>
      </c>
      <c r="L40">
        <v>0.63123321164306201</v>
      </c>
      <c r="M40">
        <v>0.171042575167308</v>
      </c>
      <c r="N40">
        <v>0.10183928844840499</v>
      </c>
      <c r="O40">
        <v>0.35964267303832798</v>
      </c>
      <c r="P40">
        <v>0.55028758683546997</v>
      </c>
      <c r="Q40">
        <v>0.25318948426091098</v>
      </c>
      <c r="R40">
        <v>-5.5261358645049399E-2</v>
      </c>
      <c r="S40">
        <v>0.237511983687065</v>
      </c>
      <c r="T40">
        <v>1.0697533575854901E-2</v>
      </c>
      <c r="U40">
        <v>0.36990997588803198</v>
      </c>
      <c r="V40">
        <v>0.39455598242964401</v>
      </c>
      <c r="W40">
        <v>-0.30185453648963501</v>
      </c>
      <c r="X40">
        <v>0.10180798088788801</v>
      </c>
      <c r="Y40">
        <v>-7.51121314704183E-2</v>
      </c>
      <c r="Z40">
        <v>0.312786940690233</v>
      </c>
      <c r="AA40">
        <v>0.21969731089258401</v>
      </c>
      <c r="AB40">
        <v>0.29661944439444898</v>
      </c>
      <c r="AC40">
        <v>0.25345812667829398</v>
      </c>
      <c r="AD40">
        <v>0.59875027085914301</v>
      </c>
      <c r="AE40">
        <v>0.12892541511893801</v>
      </c>
      <c r="AF40">
        <v>-8.1412608859981694E-2</v>
      </c>
      <c r="AG40">
        <v>0.13283435785227701</v>
      </c>
      <c r="AH40">
        <v>-7.0137795646409802E-3</v>
      </c>
      <c r="AI40">
        <v>5.3110599130154701E-2</v>
      </c>
      <c r="AJ40">
        <v>0.37261691745839798</v>
      </c>
      <c r="AK40">
        <v>1</v>
      </c>
      <c r="AL40">
        <v>6.5322938920561305E-2</v>
      </c>
      <c r="AM40">
        <v>0.61541439454855895</v>
      </c>
      <c r="AN40">
        <v>0.214883329889687</v>
      </c>
      <c r="AO40">
        <v>0.63292570011139104</v>
      </c>
      <c r="AP40">
        <v>0.44841041895976402</v>
      </c>
      <c r="AQ40">
        <v>0.55907691351593702</v>
      </c>
      <c r="AR40">
        <v>0.24434107219714299</v>
      </c>
      <c r="AS40">
        <v>8.6124096748968603E-3</v>
      </c>
      <c r="AT40">
        <v>-0.149354232778903</v>
      </c>
      <c r="AU40">
        <v>0.65115703409207504</v>
      </c>
      <c r="AV40">
        <v>-0.16122748334855699</v>
      </c>
      <c r="AW40">
        <v>0.53472709237011495</v>
      </c>
      <c r="AX40">
        <v>-0.162806595566095</v>
      </c>
    </row>
    <row r="41" spans="1:50" x14ac:dyDescent="0.3">
      <c r="A41">
        <v>0.43951682745877102</v>
      </c>
      <c r="B41">
        <v>6.11721712072925E-2</v>
      </c>
      <c r="C41">
        <v>7.0802942095049601E-2</v>
      </c>
      <c r="D41">
        <v>1.66803577194529E-2</v>
      </c>
      <c r="E41">
        <v>0.14866557772035199</v>
      </c>
      <c r="F41">
        <v>0.45785882354852198</v>
      </c>
      <c r="G41">
        <v>-0.18861406345229101</v>
      </c>
      <c r="H41">
        <v>0.58617273399657099</v>
      </c>
      <c r="I41">
        <v>2.1457330314402799E-2</v>
      </c>
      <c r="J41">
        <v>2.29209422010434E-2</v>
      </c>
      <c r="K41">
        <v>3.1912042230458397E-2</v>
      </c>
      <c r="L41">
        <v>0.16571456943954899</v>
      </c>
      <c r="M41">
        <v>0.183690818812935</v>
      </c>
      <c r="N41">
        <v>-3.75667866955346E-2</v>
      </c>
      <c r="O41">
        <v>4.6656558670799202E-2</v>
      </c>
      <c r="P41">
        <v>0.30100954745339198</v>
      </c>
      <c r="Q41">
        <v>0.299070898987644</v>
      </c>
      <c r="R41">
        <v>0.123774193355386</v>
      </c>
      <c r="S41">
        <v>0.229567538060166</v>
      </c>
      <c r="T41">
        <v>8.7611138492161497E-2</v>
      </c>
      <c r="U41">
        <v>0.17756458489930799</v>
      </c>
      <c r="V41">
        <v>0.527346309708008</v>
      </c>
      <c r="W41">
        <v>0.27412388568094898</v>
      </c>
      <c r="X41">
        <v>0.13882745589696399</v>
      </c>
      <c r="Y41">
        <v>-6.1845254651945299E-2</v>
      </c>
      <c r="Z41">
        <v>2.6426229756711401E-2</v>
      </c>
      <c r="AA41">
        <v>0.258478836885288</v>
      </c>
      <c r="AB41">
        <v>4.9123716373245703E-2</v>
      </c>
      <c r="AC41">
        <v>1.81337623564129E-2</v>
      </c>
      <c r="AD41">
        <v>0.20795036245345999</v>
      </c>
      <c r="AE41">
        <v>0.111863384258547</v>
      </c>
      <c r="AF41">
        <v>-3.1559554221371702E-2</v>
      </c>
      <c r="AG41">
        <v>0.15497197795982501</v>
      </c>
      <c r="AH41">
        <v>0.14479215414767399</v>
      </c>
      <c r="AI41">
        <v>1.9541291437032999E-2</v>
      </c>
      <c r="AJ41">
        <v>0.45563383646224198</v>
      </c>
      <c r="AK41">
        <v>6.5322938920561305E-2</v>
      </c>
      <c r="AL41">
        <v>1</v>
      </c>
      <c r="AM41">
        <v>0.30719236629810498</v>
      </c>
      <c r="AN41">
        <v>-3.84714465978062E-2</v>
      </c>
      <c r="AO41">
        <v>0.30553569370497202</v>
      </c>
      <c r="AP41">
        <v>0.27183428295074902</v>
      </c>
      <c r="AQ41">
        <v>0.36146806434225298</v>
      </c>
      <c r="AR41">
        <v>0.55668044445456299</v>
      </c>
      <c r="AS41">
        <v>9.1322578478343894E-2</v>
      </c>
      <c r="AT41">
        <v>6.9767541963012603E-2</v>
      </c>
      <c r="AU41">
        <v>0.30807777171703499</v>
      </c>
      <c r="AV41">
        <v>0.249239103218338</v>
      </c>
      <c r="AW41">
        <v>0.24684067938350601</v>
      </c>
      <c r="AX41">
        <v>-1.82162212827012E-2</v>
      </c>
    </row>
    <row r="42" spans="1:50" x14ac:dyDescent="0.3">
      <c r="A42">
        <v>0.19326122847420901</v>
      </c>
      <c r="B42">
        <v>0.48475600499395999</v>
      </c>
      <c r="C42">
        <v>-5.2553089205545099E-2</v>
      </c>
      <c r="D42">
        <v>0.502482422506497</v>
      </c>
      <c r="E42">
        <v>0.70597592814996202</v>
      </c>
      <c r="F42">
        <v>0.33926869008696198</v>
      </c>
      <c r="G42">
        <v>-0.18795827971127699</v>
      </c>
      <c r="H42">
        <v>0.18388959592565801</v>
      </c>
      <c r="I42">
        <v>0.424473800467291</v>
      </c>
      <c r="J42">
        <v>0.331794761264881</v>
      </c>
      <c r="K42">
        <v>0.32538186218164</v>
      </c>
      <c r="L42">
        <v>0.60214309414288303</v>
      </c>
      <c r="M42">
        <v>0.57975106290931999</v>
      </c>
      <c r="N42">
        <v>0.38734620481506898</v>
      </c>
      <c r="O42">
        <v>0.73086665455442501</v>
      </c>
      <c r="P42">
        <v>0.28697708662644</v>
      </c>
      <c r="Q42">
        <v>0.67983670045717204</v>
      </c>
      <c r="R42">
        <v>0.42120053052331202</v>
      </c>
      <c r="S42">
        <v>0.61385493862427098</v>
      </c>
      <c r="T42">
        <v>0.48630641362398203</v>
      </c>
      <c r="U42">
        <v>0.60255791625573996</v>
      </c>
      <c r="V42">
        <v>0.49777674321201099</v>
      </c>
      <c r="W42">
        <v>-0.28586227956044702</v>
      </c>
      <c r="X42">
        <v>0.461840317958784</v>
      </c>
      <c r="Y42">
        <v>-0.113350168130849</v>
      </c>
      <c r="Z42">
        <v>0.35017701149223002</v>
      </c>
      <c r="AA42">
        <v>0.66436180392640398</v>
      </c>
      <c r="AB42">
        <v>0.450319564667294</v>
      </c>
      <c r="AC42">
        <v>0.39214187681485402</v>
      </c>
      <c r="AD42">
        <v>0.665630597113547</v>
      </c>
      <c r="AE42">
        <v>0.359737972650227</v>
      </c>
      <c r="AF42">
        <v>-5.3330746936535701E-2</v>
      </c>
      <c r="AG42">
        <v>0.57527078818257704</v>
      </c>
      <c r="AH42">
        <v>0.50139127023151697</v>
      </c>
      <c r="AI42">
        <v>-0.11177414131364501</v>
      </c>
      <c r="AJ42">
        <v>0.26139652224646898</v>
      </c>
      <c r="AK42">
        <v>0.61541439454855895</v>
      </c>
      <c r="AL42">
        <v>0.30719236629810498</v>
      </c>
      <c r="AM42">
        <v>1</v>
      </c>
      <c r="AN42">
        <v>0.301006743267622</v>
      </c>
      <c r="AO42">
        <v>0.88374619818320399</v>
      </c>
      <c r="AP42">
        <v>0.55422964861998902</v>
      </c>
      <c r="AQ42">
        <v>0.43849088780412199</v>
      </c>
      <c r="AR42">
        <v>0.51317798060547903</v>
      </c>
      <c r="AS42">
        <v>0.46327548205914898</v>
      </c>
      <c r="AT42">
        <v>0.15956850003843101</v>
      </c>
      <c r="AU42">
        <v>0.60678668603191199</v>
      </c>
      <c r="AV42">
        <v>0.211331234868704</v>
      </c>
      <c r="AW42">
        <v>0.34121621229488702</v>
      </c>
      <c r="AX42">
        <v>0.122737826823934</v>
      </c>
    </row>
    <row r="43" spans="1:50" x14ac:dyDescent="0.3">
      <c r="A43">
        <v>0.46542519474525601</v>
      </c>
      <c r="B43">
        <v>0.36071253805610198</v>
      </c>
      <c r="C43">
        <v>0.35096906432613401</v>
      </c>
      <c r="D43">
        <v>0.67306181102496498</v>
      </c>
      <c r="E43">
        <v>0.23752629182618601</v>
      </c>
      <c r="F43">
        <v>0.18810770274205199</v>
      </c>
      <c r="G43">
        <v>0.65784455685371201</v>
      </c>
      <c r="H43">
        <v>-3.1200581581867701E-2</v>
      </c>
      <c r="I43">
        <v>0.71736584284258798</v>
      </c>
      <c r="J43">
        <v>0.38569780560501099</v>
      </c>
      <c r="K43">
        <v>0.200655067981722</v>
      </c>
      <c r="L43">
        <v>0.41583174333784501</v>
      </c>
      <c r="M43">
        <v>0.11715855529362</v>
      </c>
      <c r="N43">
        <v>0.78329647938007896</v>
      </c>
      <c r="O43">
        <v>0.23981376194852</v>
      </c>
      <c r="P43">
        <v>0.32026541597400598</v>
      </c>
      <c r="Q43">
        <v>0.191010713040244</v>
      </c>
      <c r="R43">
        <v>-8.3682812851017405E-2</v>
      </c>
      <c r="S43">
        <v>1.8796345321039999E-2</v>
      </c>
      <c r="T43">
        <v>0.35248652176015399</v>
      </c>
      <c r="U43">
        <v>0.145439519910738</v>
      </c>
      <c r="V43">
        <v>0.25697678278340302</v>
      </c>
      <c r="W43">
        <v>-8.6143496621387206E-2</v>
      </c>
      <c r="X43">
        <v>0.26201972013299002</v>
      </c>
      <c r="Y43">
        <v>0.66902244419975498</v>
      </c>
      <c r="Z43">
        <v>0.87043258312293004</v>
      </c>
      <c r="AA43">
        <v>0.119699935775905</v>
      </c>
      <c r="AB43">
        <v>4.03292128561199E-2</v>
      </c>
      <c r="AC43">
        <v>1.0250601753024899E-3</v>
      </c>
      <c r="AD43">
        <v>0.62194398569703702</v>
      </c>
      <c r="AE43">
        <v>0.16147416485466301</v>
      </c>
      <c r="AF43">
        <v>-6.5809480895918301E-2</v>
      </c>
      <c r="AG43">
        <v>0.19002556418221001</v>
      </c>
      <c r="AH43">
        <v>-2.74867127377087E-2</v>
      </c>
      <c r="AI43">
        <v>0.22271391889787001</v>
      </c>
      <c r="AJ43">
        <v>0.36826767875080102</v>
      </c>
      <c r="AK43">
        <v>0.214883329889687</v>
      </c>
      <c r="AL43">
        <v>-3.84714465978062E-2</v>
      </c>
      <c r="AM43">
        <v>0.301006743267622</v>
      </c>
      <c r="AN43">
        <v>1</v>
      </c>
      <c r="AO43">
        <v>0.29478377887531798</v>
      </c>
      <c r="AP43">
        <v>0.44525311109621601</v>
      </c>
      <c r="AQ43">
        <v>0.416335637729501</v>
      </c>
      <c r="AR43">
        <v>0.26039963358608897</v>
      </c>
      <c r="AS43">
        <v>-2.5888126984713801E-2</v>
      </c>
      <c r="AT43">
        <v>-9.5791217582766403E-2</v>
      </c>
      <c r="AU43">
        <v>0.35100498193144702</v>
      </c>
      <c r="AV43">
        <v>-0.16524030273719201</v>
      </c>
      <c r="AW43">
        <v>0.24343973395231699</v>
      </c>
      <c r="AX43">
        <v>1.3121168240714199E-2</v>
      </c>
    </row>
    <row r="44" spans="1:50" x14ac:dyDescent="0.3">
      <c r="A44">
        <v>0.16433598804503999</v>
      </c>
      <c r="B44">
        <v>0.35856575478649</v>
      </c>
      <c r="C44">
        <v>-0.14223472034531601</v>
      </c>
      <c r="D44">
        <v>0.458958790915443</v>
      </c>
      <c r="E44">
        <v>0.63561288087538304</v>
      </c>
      <c r="F44">
        <v>0.26134205302580299</v>
      </c>
      <c r="G44">
        <v>-0.28844963622537301</v>
      </c>
      <c r="H44">
        <v>0.123582142484774</v>
      </c>
      <c r="I44">
        <v>0.36972261366799702</v>
      </c>
      <c r="J44">
        <v>0.216133407776017</v>
      </c>
      <c r="K44">
        <v>0.149055037136196</v>
      </c>
      <c r="L44">
        <v>0.54858332099271701</v>
      </c>
      <c r="M44">
        <v>0.41894824883759402</v>
      </c>
      <c r="N44">
        <v>0.30129593047250403</v>
      </c>
      <c r="O44">
        <v>0.50602092783219099</v>
      </c>
      <c r="P44">
        <v>0.32211302611829001</v>
      </c>
      <c r="Q44">
        <v>0.60236077502920704</v>
      </c>
      <c r="R44">
        <v>0.26944344724588798</v>
      </c>
      <c r="S44">
        <v>0.52514811864982403</v>
      </c>
      <c r="T44">
        <v>0.391176921610905</v>
      </c>
      <c r="U44">
        <v>0.34599762368310599</v>
      </c>
      <c r="V44">
        <v>0.488520147354784</v>
      </c>
      <c r="W44">
        <v>-0.26938028272165998</v>
      </c>
      <c r="X44">
        <v>0.45780362980042699</v>
      </c>
      <c r="Y44">
        <v>-0.12644844870897301</v>
      </c>
      <c r="Z44">
        <v>0.31560848246697198</v>
      </c>
      <c r="AA44">
        <v>0.58049446569213403</v>
      </c>
      <c r="AB44">
        <v>0.18348674096020201</v>
      </c>
      <c r="AC44">
        <v>0.119278060908543</v>
      </c>
      <c r="AD44">
        <v>0.63247782158106203</v>
      </c>
      <c r="AE44">
        <v>0.19320494020199899</v>
      </c>
      <c r="AF44">
        <v>-0.15474316511946301</v>
      </c>
      <c r="AG44">
        <v>0.52458251162312797</v>
      </c>
      <c r="AH44">
        <v>0.32400002263696898</v>
      </c>
      <c r="AI44">
        <v>-0.20973436004030099</v>
      </c>
      <c r="AJ44">
        <v>0.27721062485103098</v>
      </c>
      <c r="AK44">
        <v>0.63292570011139104</v>
      </c>
      <c r="AL44">
        <v>0.30553569370497202</v>
      </c>
      <c r="AM44">
        <v>0.88374619818320399</v>
      </c>
      <c r="AN44">
        <v>0.29478377887531798</v>
      </c>
      <c r="AO44">
        <v>1</v>
      </c>
      <c r="AP44">
        <v>0.676208807438056</v>
      </c>
      <c r="AQ44">
        <v>0.39861147418446102</v>
      </c>
      <c r="AR44">
        <v>0.47358998843644101</v>
      </c>
      <c r="AS44">
        <v>0.36626785693871899</v>
      </c>
      <c r="AT44">
        <v>5.1665229280098E-2</v>
      </c>
      <c r="AU44">
        <v>0.70047197206888201</v>
      </c>
      <c r="AV44">
        <v>0.15366152872247901</v>
      </c>
      <c r="AW44">
        <v>0.388839777022084</v>
      </c>
      <c r="AX44">
        <v>4.2272835996798298E-2</v>
      </c>
    </row>
    <row r="45" spans="1:50" x14ac:dyDescent="0.3">
      <c r="A45">
        <v>0.27157651839293501</v>
      </c>
      <c r="B45">
        <v>0.26434130297201802</v>
      </c>
      <c r="C45">
        <v>8.1563967616454805E-2</v>
      </c>
      <c r="D45">
        <v>0.48849508319554202</v>
      </c>
      <c r="E45">
        <v>0.44046389832537303</v>
      </c>
      <c r="F45">
        <v>0.212504648480176</v>
      </c>
      <c r="G45">
        <v>3.4587952183809403E-2</v>
      </c>
      <c r="H45">
        <v>0.122316691034314</v>
      </c>
      <c r="I45">
        <v>0.46442588555803099</v>
      </c>
      <c r="J45">
        <v>0.18649314632112601</v>
      </c>
      <c r="K45">
        <v>2.39529000891863E-2</v>
      </c>
      <c r="L45">
        <v>0.42205090977512</v>
      </c>
      <c r="M45">
        <v>0.19528728377655499</v>
      </c>
      <c r="N45">
        <v>0.39090622822698201</v>
      </c>
      <c r="O45">
        <v>0.2327551803472</v>
      </c>
      <c r="P45">
        <v>0.36265326664876602</v>
      </c>
      <c r="Q45">
        <v>0.453077413698042</v>
      </c>
      <c r="R45">
        <v>7.4841015075688896E-3</v>
      </c>
      <c r="S45">
        <v>0.340043986225257</v>
      </c>
      <c r="T45">
        <v>0.25728255697901797</v>
      </c>
      <c r="U45">
        <v>0.21786831903651899</v>
      </c>
      <c r="V45">
        <v>0.36689638607353198</v>
      </c>
      <c r="W45">
        <v>-0.12520320535691601</v>
      </c>
      <c r="X45">
        <v>0.285584377602566</v>
      </c>
      <c r="Y45">
        <v>0.20760161498333499</v>
      </c>
      <c r="Z45">
        <v>0.536075182708866</v>
      </c>
      <c r="AA45">
        <v>0.382544686248108</v>
      </c>
      <c r="AB45">
        <v>6.5459004604290993E-2</v>
      </c>
      <c r="AC45">
        <v>-1.5092324319413699E-2</v>
      </c>
      <c r="AD45">
        <v>0.59159621301026299</v>
      </c>
      <c r="AE45">
        <v>-1.6392310715454401E-2</v>
      </c>
      <c r="AF45">
        <v>-8.97585852351208E-2</v>
      </c>
      <c r="AG45">
        <v>0.307877328170091</v>
      </c>
      <c r="AH45">
        <v>5.7364742547222201E-2</v>
      </c>
      <c r="AI45">
        <v>-6.2234032482088399E-2</v>
      </c>
      <c r="AJ45">
        <v>0.45165266300151702</v>
      </c>
      <c r="AK45">
        <v>0.44841041895976402</v>
      </c>
      <c r="AL45">
        <v>0.27183428295074902</v>
      </c>
      <c r="AM45">
        <v>0.55422964861998902</v>
      </c>
      <c r="AN45">
        <v>0.44525311109621601</v>
      </c>
      <c r="AO45">
        <v>0.676208807438056</v>
      </c>
      <c r="AP45">
        <v>1</v>
      </c>
      <c r="AQ45">
        <v>0.46362991329119702</v>
      </c>
      <c r="AR45">
        <v>0.38103536595189602</v>
      </c>
      <c r="AS45">
        <v>4.3960740222508198E-2</v>
      </c>
      <c r="AT45">
        <v>2.5210696228857001E-2</v>
      </c>
      <c r="AU45">
        <v>0.52792601925369798</v>
      </c>
      <c r="AV45">
        <v>-6.4302701232982304E-2</v>
      </c>
      <c r="AW45">
        <v>0.39091311466619799</v>
      </c>
      <c r="AX45">
        <v>-2.03609252695349E-2</v>
      </c>
    </row>
    <row r="46" spans="1:50" x14ac:dyDescent="0.3">
      <c r="A46">
        <v>0.54507526970592202</v>
      </c>
      <c r="B46">
        <v>0.76910597462484098</v>
      </c>
      <c r="C46">
        <v>0.45391986890464397</v>
      </c>
      <c r="D46">
        <v>0.14506133972864799</v>
      </c>
      <c r="E46">
        <v>8.4103279619915705E-2</v>
      </c>
      <c r="F46">
        <v>0.53948379541514901</v>
      </c>
      <c r="G46">
        <v>0.23729005935474801</v>
      </c>
      <c r="H46">
        <v>3.1379997400746498E-2</v>
      </c>
      <c r="I46">
        <v>0.102182250657919</v>
      </c>
      <c r="J46">
        <v>0.67855797107854299</v>
      </c>
      <c r="K46">
        <v>0.27872995968780301</v>
      </c>
      <c r="L46">
        <v>0.73866101471460999</v>
      </c>
      <c r="M46">
        <v>0.22908769055723199</v>
      </c>
      <c r="N46">
        <v>0.14933735539950499</v>
      </c>
      <c r="O46">
        <v>0.260422138502865</v>
      </c>
      <c r="P46">
        <v>0.80562665387240695</v>
      </c>
      <c r="Q46">
        <v>0.115559545922462</v>
      </c>
      <c r="R46">
        <v>-0.29701636543392701</v>
      </c>
      <c r="S46">
        <v>-3.614206857584E-2</v>
      </c>
      <c r="T46">
        <v>-0.119427355119945</v>
      </c>
      <c r="U46">
        <v>0.32979677712368199</v>
      </c>
      <c r="V46">
        <v>0.62598969921716197</v>
      </c>
      <c r="W46">
        <v>9.9598394257686906E-2</v>
      </c>
      <c r="X46">
        <v>-0.127607771673626</v>
      </c>
      <c r="Y46">
        <v>0.31504912425737702</v>
      </c>
      <c r="Z46">
        <v>0.56472677937232596</v>
      </c>
      <c r="AA46">
        <v>4.5458218519451601E-2</v>
      </c>
      <c r="AB46">
        <v>0.36795320313355401</v>
      </c>
      <c r="AC46">
        <v>0.27900643689626398</v>
      </c>
      <c r="AD46">
        <v>0.751639036431623</v>
      </c>
      <c r="AE46">
        <v>0.21726161001264199</v>
      </c>
      <c r="AF46">
        <v>-0.12888386523748799</v>
      </c>
      <c r="AG46">
        <v>-0.132760126567564</v>
      </c>
      <c r="AH46">
        <v>-0.23312984556259</v>
      </c>
      <c r="AI46">
        <v>0.44941015795723899</v>
      </c>
      <c r="AJ46">
        <v>0.776129365450278</v>
      </c>
      <c r="AK46">
        <v>0.55907691351593702</v>
      </c>
      <c r="AL46">
        <v>0.36146806434225298</v>
      </c>
      <c r="AM46">
        <v>0.43849088780412199</v>
      </c>
      <c r="AN46">
        <v>0.416335637729501</v>
      </c>
      <c r="AO46">
        <v>0.39861147418446102</v>
      </c>
      <c r="AP46">
        <v>0.46362991329119702</v>
      </c>
      <c r="AQ46">
        <v>1</v>
      </c>
      <c r="AR46">
        <v>0.43711687429023299</v>
      </c>
      <c r="AS46">
        <v>-0.35420180653505301</v>
      </c>
      <c r="AT46">
        <v>-0.15097185965687501</v>
      </c>
      <c r="AU46">
        <v>0.59850834176502798</v>
      </c>
      <c r="AV46">
        <v>-0.27906094987090801</v>
      </c>
      <c r="AW46">
        <v>0.52941753203707198</v>
      </c>
      <c r="AX46">
        <v>-0.16141646810764801</v>
      </c>
    </row>
    <row r="47" spans="1:50" x14ac:dyDescent="0.3">
      <c r="A47">
        <v>0.40510989819333498</v>
      </c>
      <c r="B47">
        <v>0.27870184778969098</v>
      </c>
      <c r="C47">
        <v>0.16336693594460999</v>
      </c>
      <c r="D47">
        <v>0.31224379033146199</v>
      </c>
      <c r="E47">
        <v>0.31997428247181497</v>
      </c>
      <c r="F47">
        <v>0.57307984670442103</v>
      </c>
      <c r="G47">
        <v>7.1620515993237703E-3</v>
      </c>
      <c r="H47">
        <v>0.29993481375073</v>
      </c>
      <c r="I47">
        <v>0.269266919848618</v>
      </c>
      <c r="J47">
        <v>0.25944762892802198</v>
      </c>
      <c r="K47">
        <v>0.16834173117621601</v>
      </c>
      <c r="L47">
        <v>0.36763242731173701</v>
      </c>
      <c r="M47">
        <v>0.244606029511995</v>
      </c>
      <c r="N47">
        <v>0.244804926005218</v>
      </c>
      <c r="O47">
        <v>0.25846530718009803</v>
      </c>
      <c r="P47">
        <v>0.32684789883461401</v>
      </c>
      <c r="Q47">
        <v>0.339512095177114</v>
      </c>
      <c r="R47">
        <v>0.15390735093711899</v>
      </c>
      <c r="S47">
        <v>0.328541622875899</v>
      </c>
      <c r="T47">
        <v>0.24914573226393799</v>
      </c>
      <c r="U47">
        <v>0.322323338094823</v>
      </c>
      <c r="V47">
        <v>0.560117729295455</v>
      </c>
      <c r="W47">
        <v>0.12742907628160499</v>
      </c>
      <c r="X47">
        <v>0.24481441445756399</v>
      </c>
      <c r="Y47">
        <v>0.133093468894075</v>
      </c>
      <c r="Z47">
        <v>0.33371772871243999</v>
      </c>
      <c r="AA47">
        <v>0.343364066558623</v>
      </c>
      <c r="AB47">
        <v>0.108256378965762</v>
      </c>
      <c r="AC47">
        <v>9.5379081231729598E-2</v>
      </c>
      <c r="AD47">
        <v>0.45729112350959999</v>
      </c>
      <c r="AE47">
        <v>0.35833760753114702</v>
      </c>
      <c r="AF47">
        <v>-3.6100062916291198E-2</v>
      </c>
      <c r="AG47">
        <v>0.29724892500572903</v>
      </c>
      <c r="AH47">
        <v>0.16579737613521101</v>
      </c>
      <c r="AI47">
        <v>0.10239001922601</v>
      </c>
      <c r="AJ47">
        <v>0.45884943127799799</v>
      </c>
      <c r="AK47">
        <v>0.24434107219714299</v>
      </c>
      <c r="AL47">
        <v>0.55668044445456299</v>
      </c>
      <c r="AM47">
        <v>0.51317798060547903</v>
      </c>
      <c r="AN47">
        <v>0.26039963358608897</v>
      </c>
      <c r="AO47">
        <v>0.47358998843644101</v>
      </c>
      <c r="AP47">
        <v>0.38103536595189602</v>
      </c>
      <c r="AQ47">
        <v>0.43711687429023299</v>
      </c>
      <c r="AR47">
        <v>1</v>
      </c>
      <c r="AS47">
        <v>0.179353617765693</v>
      </c>
      <c r="AT47">
        <v>0.111262187126832</v>
      </c>
      <c r="AU47">
        <v>0.457282248783692</v>
      </c>
      <c r="AV47">
        <v>5.9831387065021099E-2</v>
      </c>
      <c r="AW47">
        <v>0.45369045049705897</v>
      </c>
      <c r="AX47">
        <v>-1.21777727662471E-2</v>
      </c>
    </row>
    <row r="48" spans="1:50" x14ac:dyDescent="0.3">
      <c r="A48">
        <v>-0.23466031939655499</v>
      </c>
      <c r="B48">
        <v>-0.27499138455813499</v>
      </c>
      <c r="C48">
        <v>-0.35775432289220899</v>
      </c>
      <c r="D48">
        <v>0.51146696251531298</v>
      </c>
      <c r="E48">
        <v>0.55498387193854504</v>
      </c>
      <c r="F48">
        <v>3.4777522853749902E-2</v>
      </c>
      <c r="G48">
        <v>-0.23654703704580601</v>
      </c>
      <c r="H48">
        <v>0.28278499266071799</v>
      </c>
      <c r="I48">
        <v>0.47800894987814202</v>
      </c>
      <c r="J48">
        <v>-0.21621857400821801</v>
      </c>
      <c r="K48">
        <v>0.11541595105163301</v>
      </c>
      <c r="L48">
        <v>-2.18801799111135E-2</v>
      </c>
      <c r="M48">
        <v>0.36834167444473598</v>
      </c>
      <c r="N48">
        <v>0.42526031400028402</v>
      </c>
      <c r="O48">
        <v>0.539486999447093</v>
      </c>
      <c r="P48">
        <v>-0.417455213087356</v>
      </c>
      <c r="Q48">
        <v>0.74880600926240504</v>
      </c>
      <c r="R48">
        <v>0.80444358565513996</v>
      </c>
      <c r="S48">
        <v>0.681969851197334</v>
      </c>
      <c r="T48">
        <v>0.76849352115081704</v>
      </c>
      <c r="U48">
        <v>0.27539998108296698</v>
      </c>
      <c r="V48">
        <v>4.0681762176905299E-2</v>
      </c>
      <c r="W48">
        <v>-0.26055007927400903</v>
      </c>
      <c r="X48">
        <v>0.64318105814320803</v>
      </c>
      <c r="Y48">
        <v>-0.34232296156523001</v>
      </c>
      <c r="Z48">
        <v>-7.0855668604732497E-2</v>
      </c>
      <c r="AA48">
        <v>0.70180383441449701</v>
      </c>
      <c r="AB48">
        <v>0.24503418319103501</v>
      </c>
      <c r="AC48">
        <v>0.26585337305051698</v>
      </c>
      <c r="AD48">
        <v>-4.4252478109492802E-2</v>
      </c>
      <c r="AE48">
        <v>0.29528668510372802</v>
      </c>
      <c r="AF48">
        <v>0.26599540121050103</v>
      </c>
      <c r="AG48">
        <v>0.72217917802423603</v>
      </c>
      <c r="AH48">
        <v>0.82655568252447298</v>
      </c>
      <c r="AI48">
        <v>-0.370338205850264</v>
      </c>
      <c r="AJ48">
        <v>-0.37307917196680601</v>
      </c>
      <c r="AK48">
        <v>8.6124096748968603E-3</v>
      </c>
      <c r="AL48">
        <v>9.1322578478343894E-2</v>
      </c>
      <c r="AM48">
        <v>0.46327548205914898</v>
      </c>
      <c r="AN48">
        <v>-2.5888126984713801E-2</v>
      </c>
      <c r="AO48">
        <v>0.36626785693871899</v>
      </c>
      <c r="AP48">
        <v>4.3960740222508198E-2</v>
      </c>
      <c r="AQ48">
        <v>-0.35420180653505301</v>
      </c>
      <c r="AR48">
        <v>0.179353617765693</v>
      </c>
      <c r="AS48">
        <v>1</v>
      </c>
      <c r="AT48">
        <v>0.42619780332074297</v>
      </c>
      <c r="AU48">
        <v>-0.117042928894042</v>
      </c>
      <c r="AV48">
        <v>0.69175492980016096</v>
      </c>
      <c r="AW48">
        <v>-0.26617235400283501</v>
      </c>
      <c r="AX48">
        <v>0.46302833818772698</v>
      </c>
    </row>
    <row r="49" spans="1:50" x14ac:dyDescent="0.3">
      <c r="A49">
        <v>-0.18827977901926199</v>
      </c>
      <c r="B49">
        <v>-0.223180028241802</v>
      </c>
      <c r="C49">
        <v>-9.0271931256737201E-2</v>
      </c>
      <c r="D49">
        <v>0.17421335892517301</v>
      </c>
      <c r="E49">
        <v>0.14330860791330399</v>
      </c>
      <c r="F49">
        <v>5.3252610530451203E-2</v>
      </c>
      <c r="G49">
        <v>-0.1482850908816</v>
      </c>
      <c r="H49">
        <v>0.26063324019505602</v>
      </c>
      <c r="I49">
        <v>0.202812953567998</v>
      </c>
      <c r="J49">
        <v>-0.17063006052485599</v>
      </c>
      <c r="K49">
        <v>0.25595639923937602</v>
      </c>
      <c r="L49">
        <v>-0.18199732221144899</v>
      </c>
      <c r="M49">
        <v>0.21576224575640399</v>
      </c>
      <c r="N49">
        <v>0.126062385718334</v>
      </c>
      <c r="O49">
        <v>0.30800534491321901</v>
      </c>
      <c r="P49">
        <v>-0.145426034063069</v>
      </c>
      <c r="Q49">
        <v>0.346784974074001</v>
      </c>
      <c r="R49">
        <v>0.442522155770179</v>
      </c>
      <c r="S49">
        <v>0.19052789228054001</v>
      </c>
      <c r="T49">
        <v>0.260324931185966</v>
      </c>
      <c r="U49">
        <v>0.27268476104259298</v>
      </c>
      <c r="V49">
        <v>-8.9442309379708096E-2</v>
      </c>
      <c r="W49">
        <v>-0.288104767675125</v>
      </c>
      <c r="X49">
        <v>0.18049217274685</v>
      </c>
      <c r="Y49">
        <v>-0.16653071638048</v>
      </c>
      <c r="Z49">
        <v>-8.1343239851942001E-2</v>
      </c>
      <c r="AA49">
        <v>0.29657963002148502</v>
      </c>
      <c r="AB49">
        <v>0.28785655091603302</v>
      </c>
      <c r="AC49">
        <v>0.334066839969133</v>
      </c>
      <c r="AD49">
        <v>-9.3255348027034404E-2</v>
      </c>
      <c r="AE49">
        <v>3.8796759891980902E-3</v>
      </c>
      <c r="AF49">
        <v>0.39033675951172703</v>
      </c>
      <c r="AG49">
        <v>0.17006042919164999</v>
      </c>
      <c r="AH49">
        <v>0.48075863782371597</v>
      </c>
      <c r="AI49">
        <v>-0.25291977398132298</v>
      </c>
      <c r="AJ49">
        <v>-0.11455767024357701</v>
      </c>
      <c r="AK49">
        <v>-0.149354232778903</v>
      </c>
      <c r="AL49">
        <v>6.9767541963012603E-2</v>
      </c>
      <c r="AM49">
        <v>0.15956850003843101</v>
      </c>
      <c r="AN49">
        <v>-9.5791217582766403E-2</v>
      </c>
      <c r="AO49">
        <v>5.1665229280098E-2</v>
      </c>
      <c r="AP49">
        <v>2.5210696228857001E-2</v>
      </c>
      <c r="AQ49">
        <v>-0.15097185965687501</v>
      </c>
      <c r="AR49">
        <v>0.111262187126832</v>
      </c>
      <c r="AS49">
        <v>0.42619780332074297</v>
      </c>
      <c r="AT49">
        <v>1</v>
      </c>
      <c r="AU49">
        <v>-0.11773838489526001</v>
      </c>
      <c r="AV49">
        <v>0.26480237977057902</v>
      </c>
      <c r="AW49">
        <v>-0.10789287682937</v>
      </c>
      <c r="AX49">
        <v>0.160481220823848</v>
      </c>
    </row>
    <row r="50" spans="1:50" x14ac:dyDescent="0.3">
      <c r="A50">
        <v>0.40671862870970199</v>
      </c>
      <c r="B50">
        <v>0.50164464586316504</v>
      </c>
      <c r="C50">
        <v>6.4599960775303597E-2</v>
      </c>
      <c r="D50">
        <v>0.12940092946742801</v>
      </c>
      <c r="E50">
        <v>0.249014249994499</v>
      </c>
      <c r="F50">
        <v>0.36228039060217698</v>
      </c>
      <c r="G50">
        <v>-6.19990584727644E-2</v>
      </c>
      <c r="H50">
        <v>3.5552030011085103E-2</v>
      </c>
      <c r="I50">
        <v>0.133252447572454</v>
      </c>
      <c r="J50">
        <v>0.38581153319494599</v>
      </c>
      <c r="K50">
        <v>0.162651697007336</v>
      </c>
      <c r="L50">
        <v>0.52267289173416898</v>
      </c>
      <c r="M50">
        <v>0.13687085223818199</v>
      </c>
      <c r="N50">
        <v>8.1880185297966604E-2</v>
      </c>
      <c r="O50">
        <v>0.18344512463644599</v>
      </c>
      <c r="P50">
        <v>0.71127165870626796</v>
      </c>
      <c r="Q50">
        <v>0.138226948209417</v>
      </c>
      <c r="R50">
        <v>-0.20228848538823299</v>
      </c>
      <c r="S50">
        <v>8.1113563158155003E-2</v>
      </c>
      <c r="T50">
        <v>-2.79388633238664E-2</v>
      </c>
      <c r="U50">
        <v>0.26347043227514699</v>
      </c>
      <c r="V50">
        <v>0.55167746991835298</v>
      </c>
      <c r="W50">
        <v>-0.19234129669203801</v>
      </c>
      <c r="X50">
        <v>8.9686298521819099E-2</v>
      </c>
      <c r="Y50">
        <v>0.15068283289999901</v>
      </c>
      <c r="Z50">
        <v>0.39375968928308003</v>
      </c>
      <c r="AA50">
        <v>0.131133669419288</v>
      </c>
      <c r="AB50">
        <v>1.13277417959176E-2</v>
      </c>
      <c r="AC50">
        <v>-1.15552556644056E-2</v>
      </c>
      <c r="AD50">
        <v>0.57335125920292995</v>
      </c>
      <c r="AE50">
        <v>0.12606686027719799</v>
      </c>
      <c r="AF50">
        <v>-0.33300046194537097</v>
      </c>
      <c r="AG50">
        <v>0.169532899778189</v>
      </c>
      <c r="AH50">
        <v>-8.9466513794961802E-2</v>
      </c>
      <c r="AI50">
        <v>-6.9568650020656306E-2</v>
      </c>
      <c r="AJ50">
        <v>0.49105562924708102</v>
      </c>
      <c r="AK50">
        <v>0.65115703409207504</v>
      </c>
      <c r="AL50">
        <v>0.30807777171703499</v>
      </c>
      <c r="AM50">
        <v>0.60678668603191199</v>
      </c>
      <c r="AN50">
        <v>0.35100498193144702</v>
      </c>
      <c r="AO50">
        <v>0.70047197206888201</v>
      </c>
      <c r="AP50">
        <v>0.52792601925369798</v>
      </c>
      <c r="AQ50">
        <v>0.59850834176502798</v>
      </c>
      <c r="AR50">
        <v>0.457282248783692</v>
      </c>
      <c r="AS50">
        <v>-0.117042928894042</v>
      </c>
      <c r="AT50">
        <v>-0.11773838489526001</v>
      </c>
      <c r="AU50">
        <v>1</v>
      </c>
      <c r="AV50">
        <v>-0.25143292990153998</v>
      </c>
      <c r="AW50">
        <v>0.59158655162288498</v>
      </c>
      <c r="AX50">
        <v>-0.25834907066652701</v>
      </c>
    </row>
    <row r="51" spans="1:50" x14ac:dyDescent="0.3">
      <c r="A51">
        <v>-0.177899792355874</v>
      </c>
      <c r="B51">
        <v>-0.26626827410978698</v>
      </c>
      <c r="C51">
        <v>-0.38047802047766099</v>
      </c>
      <c r="D51">
        <v>0.25444244468490901</v>
      </c>
      <c r="E51">
        <v>0.31272766217380499</v>
      </c>
      <c r="F51">
        <v>4.9496919624473598E-2</v>
      </c>
      <c r="G51">
        <v>-0.24049962916353701</v>
      </c>
      <c r="H51">
        <v>0.352570775454979</v>
      </c>
      <c r="I51">
        <v>0.243835497382136</v>
      </c>
      <c r="J51">
        <v>-0.20332830831109</v>
      </c>
      <c r="K51">
        <v>0.16565537070432301</v>
      </c>
      <c r="L51">
        <v>-7.31782071081594E-3</v>
      </c>
      <c r="M51">
        <v>0.22641870996537999</v>
      </c>
      <c r="N51">
        <v>0.23380844606547099</v>
      </c>
      <c r="O51">
        <v>0.33676681623742799</v>
      </c>
      <c r="P51">
        <v>-0.380397142984506</v>
      </c>
      <c r="Q51">
        <v>0.574124016235117</v>
      </c>
      <c r="R51">
        <v>0.59162776736915101</v>
      </c>
      <c r="S51">
        <v>0.44711520163318902</v>
      </c>
      <c r="T51">
        <v>0.50740904085296201</v>
      </c>
      <c r="U51">
        <v>0.11883355018397899</v>
      </c>
      <c r="V51">
        <v>6.3604794505000395E-2</v>
      </c>
      <c r="W51">
        <v>0.18807460962782899</v>
      </c>
      <c r="X51">
        <v>0.42777462379200698</v>
      </c>
      <c r="Y51">
        <v>-0.36993759917242902</v>
      </c>
      <c r="Z51">
        <v>-0.20299465005620801</v>
      </c>
      <c r="AA51">
        <v>0.43724547590986002</v>
      </c>
      <c r="AB51">
        <v>0.226339529036196</v>
      </c>
      <c r="AC51">
        <v>0.23659768968713099</v>
      </c>
      <c r="AD51">
        <v>-0.114978195578977</v>
      </c>
      <c r="AE51">
        <v>0.29679022684039302</v>
      </c>
      <c r="AF51">
        <v>0.16139053529049899</v>
      </c>
      <c r="AG51">
        <v>0.46183257795424598</v>
      </c>
      <c r="AH51">
        <v>0.61512730488501599</v>
      </c>
      <c r="AI51">
        <v>-0.198388148793578</v>
      </c>
      <c r="AJ51">
        <v>-0.34657035550678</v>
      </c>
      <c r="AK51">
        <v>-0.16122748334855699</v>
      </c>
      <c r="AL51">
        <v>0.249239103218338</v>
      </c>
      <c r="AM51">
        <v>0.211331234868704</v>
      </c>
      <c r="AN51">
        <v>-0.16524030273719201</v>
      </c>
      <c r="AO51">
        <v>0.15366152872247901</v>
      </c>
      <c r="AP51">
        <v>-6.4302701232982304E-2</v>
      </c>
      <c r="AQ51">
        <v>-0.27906094987090801</v>
      </c>
      <c r="AR51">
        <v>5.9831387065021099E-2</v>
      </c>
      <c r="AS51">
        <v>0.69175492980016096</v>
      </c>
      <c r="AT51">
        <v>0.26480237977057902</v>
      </c>
      <c r="AU51">
        <v>-0.25143292990153998</v>
      </c>
      <c r="AV51">
        <v>1</v>
      </c>
      <c r="AW51">
        <v>-0.46164061335421802</v>
      </c>
      <c r="AX51">
        <v>0.41949815754283998</v>
      </c>
    </row>
    <row r="52" spans="1:50" x14ac:dyDescent="0.3">
      <c r="A52">
        <v>0.31472955864914398</v>
      </c>
      <c r="B52">
        <v>0.53109594540550498</v>
      </c>
      <c r="C52">
        <v>0.20150593458608501</v>
      </c>
      <c r="D52">
        <v>5.9602136285518498E-2</v>
      </c>
      <c r="E52">
        <v>0.11808940715916599</v>
      </c>
      <c r="F52">
        <v>0.28425969768395598</v>
      </c>
      <c r="G52">
        <v>6.7745028009893904E-2</v>
      </c>
      <c r="H52">
        <v>-7.5366512048124598E-2</v>
      </c>
      <c r="I52">
        <v>-1.00632997317971E-2</v>
      </c>
      <c r="J52">
        <v>0.475997513765688</v>
      </c>
      <c r="K52">
        <v>6.9261680233022094E-2</v>
      </c>
      <c r="L52">
        <v>0.35611206504459098</v>
      </c>
      <c r="M52">
        <v>1.0151164535111201E-2</v>
      </c>
      <c r="N52">
        <v>-2.8939130181887499E-2</v>
      </c>
      <c r="O52">
        <v>2.4900227597432101E-2</v>
      </c>
      <c r="P52">
        <v>0.59281208802049201</v>
      </c>
      <c r="Q52">
        <v>-9.82364839718389E-2</v>
      </c>
      <c r="R52">
        <v>-0.292398628206892</v>
      </c>
      <c r="S52">
        <v>-7.7956670266443095E-2</v>
      </c>
      <c r="T52">
        <v>-0.193098224077003</v>
      </c>
      <c r="U52">
        <v>0.31681702223744501</v>
      </c>
      <c r="V52">
        <v>0.38502594682750702</v>
      </c>
      <c r="W52">
        <v>-0.23846316404972301</v>
      </c>
      <c r="X52">
        <v>-8.8232230524410399E-2</v>
      </c>
      <c r="Y52">
        <v>0.18975398137410601</v>
      </c>
      <c r="Z52">
        <v>0.33706548780208601</v>
      </c>
      <c r="AA52">
        <v>-6.6360457937532105E-2</v>
      </c>
      <c r="AB52">
        <v>4.2976460030725097E-2</v>
      </c>
      <c r="AC52">
        <v>3.4223848470122997E-2</v>
      </c>
      <c r="AD52">
        <v>0.46813559483136402</v>
      </c>
      <c r="AE52">
        <v>0.119756912096337</v>
      </c>
      <c r="AF52">
        <v>-0.247247549311605</v>
      </c>
      <c r="AG52">
        <v>-4.8750096198184802E-2</v>
      </c>
      <c r="AH52">
        <v>-0.27522267064235301</v>
      </c>
      <c r="AI52">
        <v>9.5484410233670103E-2</v>
      </c>
      <c r="AJ52">
        <v>0.54411256293520704</v>
      </c>
      <c r="AK52">
        <v>0.53472709237011495</v>
      </c>
      <c r="AL52">
        <v>0.24684067938350601</v>
      </c>
      <c r="AM52">
        <v>0.34121621229488702</v>
      </c>
      <c r="AN52">
        <v>0.24343973395231699</v>
      </c>
      <c r="AO52">
        <v>0.388839777022084</v>
      </c>
      <c r="AP52">
        <v>0.39091311466619799</v>
      </c>
      <c r="AQ52">
        <v>0.52941753203707198</v>
      </c>
      <c r="AR52">
        <v>0.45369045049705897</v>
      </c>
      <c r="AS52">
        <v>-0.26617235400283501</v>
      </c>
      <c r="AT52">
        <v>-0.10789287682937</v>
      </c>
      <c r="AU52">
        <v>0.59158655162288498</v>
      </c>
      <c r="AV52">
        <v>-0.46164061335421802</v>
      </c>
      <c r="AW52">
        <v>1</v>
      </c>
      <c r="AX52">
        <v>-0.33358267180340301</v>
      </c>
    </row>
    <row r="53" spans="1:50" x14ac:dyDescent="0.3">
      <c r="A53">
        <v>-7.6738857234657801E-2</v>
      </c>
      <c r="B53">
        <v>-0.15461349444112801</v>
      </c>
      <c r="C53">
        <v>8.7627372981133697E-2</v>
      </c>
      <c r="D53">
        <v>0.38191911641267001</v>
      </c>
      <c r="E53">
        <v>0.32120104678508299</v>
      </c>
      <c r="F53">
        <v>-2.23924243109756E-2</v>
      </c>
      <c r="G53">
        <v>6.7543464451673502E-2</v>
      </c>
      <c r="H53">
        <v>0.152073910124362</v>
      </c>
      <c r="I53">
        <v>0.34515051101856797</v>
      </c>
      <c r="J53">
        <v>-1.13420798282492E-2</v>
      </c>
      <c r="K53">
        <v>3.0007257344774899E-2</v>
      </c>
      <c r="L53">
        <v>0.103608093698403</v>
      </c>
      <c r="M53">
        <v>0.33190619780224401</v>
      </c>
      <c r="N53">
        <v>0.33058607054539502</v>
      </c>
      <c r="O53">
        <v>0.205867241790816</v>
      </c>
      <c r="P53">
        <v>-0.345411488373776</v>
      </c>
      <c r="Q53">
        <v>0.50595658381914299</v>
      </c>
      <c r="R53">
        <v>0.34476471794657099</v>
      </c>
      <c r="S53">
        <v>0.43120099447779398</v>
      </c>
      <c r="T53">
        <v>0.57781485082124195</v>
      </c>
      <c r="U53">
        <v>-4.2368506529210502E-2</v>
      </c>
      <c r="V53">
        <v>-4.1112012788180601E-2</v>
      </c>
      <c r="W53">
        <v>4.5652246160903701E-2</v>
      </c>
      <c r="X53">
        <v>0.37846635594818201</v>
      </c>
      <c r="Y53">
        <v>-6.4630667526472299E-2</v>
      </c>
      <c r="Z53">
        <v>3.3658646989976899E-2</v>
      </c>
      <c r="AA53">
        <v>0.41210096227713799</v>
      </c>
      <c r="AB53">
        <v>8.5876741617731095E-2</v>
      </c>
      <c r="AC53">
        <v>7.4703454202492303E-2</v>
      </c>
      <c r="AD53">
        <v>4.7158855811992202E-2</v>
      </c>
      <c r="AE53">
        <v>0.28810619764497902</v>
      </c>
      <c r="AF53">
        <v>0.12884488296872701</v>
      </c>
      <c r="AG53">
        <v>0.47720945555741201</v>
      </c>
      <c r="AH53">
        <v>0.384987218041631</v>
      </c>
      <c r="AI53">
        <v>5.5926634501860702E-2</v>
      </c>
      <c r="AJ53">
        <v>-0.22591303199505999</v>
      </c>
      <c r="AK53">
        <v>-0.162806595566095</v>
      </c>
      <c r="AL53">
        <v>-1.82162212827012E-2</v>
      </c>
      <c r="AM53">
        <v>0.122737826823934</v>
      </c>
      <c r="AN53">
        <v>1.3121168240714199E-2</v>
      </c>
      <c r="AO53">
        <v>4.2272835996798298E-2</v>
      </c>
      <c r="AP53">
        <v>-2.03609252695349E-2</v>
      </c>
      <c r="AQ53">
        <v>-0.16141646810764801</v>
      </c>
      <c r="AR53">
        <v>-1.21777727662471E-2</v>
      </c>
      <c r="AS53">
        <v>0.46302833818772698</v>
      </c>
      <c r="AT53">
        <v>0.160481220823848</v>
      </c>
      <c r="AU53">
        <v>-0.25834907066652701</v>
      </c>
      <c r="AV53">
        <v>0.41949815754283998</v>
      </c>
      <c r="AW53">
        <v>-0.33358267180340301</v>
      </c>
      <c r="AX5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workbookViewId="0">
      <selection activeCell="A2" sqref="A2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COUNTIF(A4:A53,"&gt;=0.95")-1</f>
        <v>5</v>
      </c>
      <c r="B2">
        <f t="shared" ref="B2:AX2" si="0">COUNTIF(B4:B53,"&gt;=0.95")-1</f>
        <v>0</v>
      </c>
      <c r="C2">
        <f t="shared" si="0"/>
        <v>7</v>
      </c>
      <c r="D2">
        <f t="shared" si="0"/>
        <v>0</v>
      </c>
      <c r="E2">
        <f t="shared" si="0"/>
        <v>4</v>
      </c>
      <c r="F2">
        <f t="shared" si="0"/>
        <v>12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3</v>
      </c>
      <c r="K2">
        <f t="shared" si="0"/>
        <v>0</v>
      </c>
      <c r="L2">
        <f t="shared" si="0"/>
        <v>5</v>
      </c>
      <c r="M2">
        <f t="shared" si="0"/>
        <v>0</v>
      </c>
      <c r="N2">
        <f t="shared" si="0"/>
        <v>0</v>
      </c>
      <c r="O2">
        <f t="shared" si="0"/>
        <v>3</v>
      </c>
      <c r="P2">
        <f t="shared" si="0"/>
        <v>0</v>
      </c>
      <c r="Q2">
        <f t="shared" si="0"/>
        <v>1</v>
      </c>
      <c r="R2">
        <f t="shared" si="0"/>
        <v>0</v>
      </c>
      <c r="S2">
        <f t="shared" si="0"/>
        <v>0</v>
      </c>
      <c r="T2">
        <f t="shared" si="0"/>
        <v>3</v>
      </c>
      <c r="U2">
        <f t="shared" si="0"/>
        <v>0</v>
      </c>
      <c r="V2">
        <f t="shared" si="0"/>
        <v>0</v>
      </c>
      <c r="W2">
        <f t="shared" si="0"/>
        <v>12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1</v>
      </c>
      <c r="AB2">
        <f t="shared" si="0"/>
        <v>10</v>
      </c>
      <c r="AC2">
        <f t="shared" si="0"/>
        <v>0</v>
      </c>
      <c r="AD2">
        <f t="shared" si="0"/>
        <v>7</v>
      </c>
      <c r="AE2">
        <f t="shared" si="0"/>
        <v>4</v>
      </c>
      <c r="AF2">
        <f t="shared" si="0"/>
        <v>9</v>
      </c>
      <c r="AG2">
        <f t="shared" si="0"/>
        <v>0</v>
      </c>
      <c r="AH2">
        <f t="shared" si="0"/>
        <v>0</v>
      </c>
      <c r="AI2">
        <f t="shared" si="0"/>
        <v>5</v>
      </c>
      <c r="AJ2">
        <f t="shared" si="0"/>
        <v>7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3</v>
      </c>
      <c r="AR2">
        <f t="shared" si="0"/>
        <v>10</v>
      </c>
      <c r="AS2">
        <f t="shared" si="0"/>
        <v>7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1</v>
      </c>
      <c r="AX2">
        <f t="shared" si="0"/>
        <v>9</v>
      </c>
      <c r="AY2">
        <f>SUM(A2:AX2)</f>
        <v>128</v>
      </c>
    </row>
    <row r="3" spans="1:51" x14ac:dyDescent="0.3">
      <c r="A3">
        <f>COUNTIF(A4:A53,"&lt;=-0.95")</f>
        <v>0</v>
      </c>
      <c r="B3">
        <f t="shared" ref="B3:AX3" si="1">COUNTIF(B4:B53,"&lt;=-0.95")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>SUM(A3:AX3)</f>
        <v>0</v>
      </c>
    </row>
    <row r="4" spans="1:51" x14ac:dyDescent="0.3">
      <c r="A4">
        <v>1</v>
      </c>
      <c r="B4">
        <v>0.77520717715138299</v>
      </c>
      <c r="C4">
        <v>0.92218341647782698</v>
      </c>
      <c r="D4">
        <v>-0.21594395651906001</v>
      </c>
      <c r="E4">
        <v>0.85772787679512796</v>
      </c>
      <c r="F4">
        <v>0.96891402867782594</v>
      </c>
      <c r="G4">
        <v>1.11695389250193E-2</v>
      </c>
      <c r="H4">
        <v>0.52067997000094002</v>
      </c>
      <c r="I4">
        <v>-0.20256715163081199</v>
      </c>
      <c r="J4">
        <v>0.93884856527625304</v>
      </c>
      <c r="K4">
        <v>0.323363986633739</v>
      </c>
      <c r="L4">
        <v>0.96926873398239799</v>
      </c>
      <c r="M4">
        <v>1.6260643060041002E-2</v>
      </c>
      <c r="N4">
        <v>-0.24541538891638001</v>
      </c>
      <c r="O4">
        <v>0.77358497964286099</v>
      </c>
      <c r="P4">
        <v>0.77862424162199895</v>
      </c>
      <c r="Q4">
        <v>4.11087359463558E-2</v>
      </c>
      <c r="R4">
        <v>8.23542980337863E-2</v>
      </c>
      <c r="S4">
        <v>0.625849161395159</v>
      </c>
      <c r="T4">
        <v>0.81297893354365303</v>
      </c>
      <c r="U4">
        <v>0.79544209753476303</v>
      </c>
      <c r="V4">
        <v>0.46154273243287203</v>
      </c>
      <c r="W4">
        <v>0.96347108013523597</v>
      </c>
      <c r="X4">
        <v>-9.1259858849445805E-2</v>
      </c>
      <c r="Y4">
        <v>-0.222338689433424</v>
      </c>
      <c r="Z4">
        <v>0.86708926643305595</v>
      </c>
      <c r="AA4">
        <v>2.54760704913372E-2</v>
      </c>
      <c r="AB4">
        <v>0.92823562735305698</v>
      </c>
      <c r="AC4">
        <v>0.41031399273786701</v>
      </c>
      <c r="AD4">
        <v>0.94749109001105702</v>
      </c>
      <c r="AE4">
        <v>0.89672837780451997</v>
      </c>
      <c r="AF4">
        <v>0.93209516863990505</v>
      </c>
      <c r="AG4">
        <v>0.66486421155949105</v>
      </c>
      <c r="AH4">
        <v>0.68359533830910202</v>
      </c>
      <c r="AI4">
        <v>0.93139077971540296</v>
      </c>
      <c r="AJ4">
        <v>0.98178671856777999</v>
      </c>
      <c r="AK4">
        <v>0.84527339476713703</v>
      </c>
      <c r="AL4">
        <v>0.88881880767700105</v>
      </c>
      <c r="AM4">
        <v>-4.3394877918881303E-2</v>
      </c>
      <c r="AN4">
        <v>-0.49985790324011198</v>
      </c>
      <c r="AO4">
        <v>3.4198690395105501E-2</v>
      </c>
      <c r="AP4">
        <v>0.29234234887029897</v>
      </c>
      <c r="AQ4">
        <v>0.95058084527379405</v>
      </c>
      <c r="AR4">
        <v>0.92364603356721797</v>
      </c>
      <c r="AS4">
        <v>0.864990808733197</v>
      </c>
      <c r="AT4">
        <v>0.85591819734916796</v>
      </c>
      <c r="AU4">
        <v>0.33810766631998701</v>
      </c>
      <c r="AV4">
        <v>0.57635037218156904</v>
      </c>
      <c r="AW4">
        <v>0.93497802678602104</v>
      </c>
      <c r="AX4">
        <v>0.92182069064538497</v>
      </c>
    </row>
    <row r="5" spans="1:51" x14ac:dyDescent="0.3">
      <c r="A5">
        <v>0.77520717715138299</v>
      </c>
      <c r="B5">
        <v>1</v>
      </c>
      <c r="C5">
        <v>0.81449941597327002</v>
      </c>
      <c r="D5">
        <v>0.120806525751972</v>
      </c>
      <c r="E5">
        <v>0.88690757887168004</v>
      </c>
      <c r="F5">
        <v>0.80443920645486999</v>
      </c>
      <c r="G5">
        <v>0.20120600507040801</v>
      </c>
      <c r="H5">
        <v>0.42333267352993298</v>
      </c>
      <c r="I5">
        <v>0.12941880190819499</v>
      </c>
      <c r="J5">
        <v>0.78818686188193299</v>
      </c>
      <c r="K5">
        <v>0.24395860929163199</v>
      </c>
      <c r="L5">
        <v>0.83933530225430397</v>
      </c>
      <c r="M5">
        <v>0.30540401155888303</v>
      </c>
      <c r="N5">
        <v>9.0668770102807397E-2</v>
      </c>
      <c r="O5">
        <v>0.86867830388629497</v>
      </c>
      <c r="P5">
        <v>0.53132804207870399</v>
      </c>
      <c r="Q5">
        <v>0.36684911358683903</v>
      </c>
      <c r="R5">
        <v>0.43040818507907702</v>
      </c>
      <c r="S5">
        <v>0.81710025965069299</v>
      </c>
      <c r="T5">
        <v>0.87760519854988295</v>
      </c>
      <c r="U5">
        <v>0.67120261985187601</v>
      </c>
      <c r="V5">
        <v>0.38182414002161102</v>
      </c>
      <c r="W5">
        <v>0.793752581673145</v>
      </c>
      <c r="X5">
        <v>0.18525426792468999</v>
      </c>
      <c r="Y5">
        <v>-5.0663084216872802E-2</v>
      </c>
      <c r="Z5">
        <v>0.82233900802539694</v>
      </c>
      <c r="AA5">
        <v>0.333891919207017</v>
      </c>
      <c r="AB5">
        <v>0.84010447626201101</v>
      </c>
      <c r="AC5">
        <v>0.46275540477091098</v>
      </c>
      <c r="AD5">
        <v>0.852570065165284</v>
      </c>
      <c r="AE5">
        <v>0.83674632568909402</v>
      </c>
      <c r="AF5">
        <v>0.82543083248446802</v>
      </c>
      <c r="AG5">
        <v>0.83842430115077404</v>
      </c>
      <c r="AH5">
        <v>0.76944367495703303</v>
      </c>
      <c r="AI5">
        <v>0.77882027216998095</v>
      </c>
      <c r="AJ5">
        <v>0.79611495150690403</v>
      </c>
      <c r="AK5">
        <v>0.81254848102488997</v>
      </c>
      <c r="AL5">
        <v>0.72312986445757199</v>
      </c>
      <c r="AM5">
        <v>0.31674569805024899</v>
      </c>
      <c r="AN5">
        <v>-0.296804904199444</v>
      </c>
      <c r="AO5">
        <v>0.28661124055985998</v>
      </c>
      <c r="AP5">
        <v>0.38893969235103898</v>
      </c>
      <c r="AQ5">
        <v>0.80154736645095104</v>
      </c>
      <c r="AR5">
        <v>0.82669773137546398</v>
      </c>
      <c r="AS5">
        <v>0.873767776423236</v>
      </c>
      <c r="AT5">
        <v>0.67824531343050198</v>
      </c>
      <c r="AU5">
        <v>0.40820575724407698</v>
      </c>
      <c r="AV5">
        <v>0.75974104570442302</v>
      </c>
      <c r="AW5">
        <v>0.70478753030338004</v>
      </c>
      <c r="AX5">
        <v>0.83822673300557704</v>
      </c>
    </row>
    <row r="6" spans="1:51" x14ac:dyDescent="0.3">
      <c r="A6">
        <v>0.92218341647782698</v>
      </c>
      <c r="B6">
        <v>0.81449941597327002</v>
      </c>
      <c r="C6">
        <v>1</v>
      </c>
      <c r="D6">
        <v>-0.157192567572423</v>
      </c>
      <c r="E6">
        <v>0.91999692611593098</v>
      </c>
      <c r="F6">
        <v>0.95407105272939496</v>
      </c>
      <c r="G6">
        <v>0.170910309768984</v>
      </c>
      <c r="H6">
        <v>0.46281793867308701</v>
      </c>
      <c r="I6">
        <v>-0.15899053687480499</v>
      </c>
      <c r="J6">
        <v>0.93492618646924497</v>
      </c>
      <c r="K6">
        <v>0.38733882917227203</v>
      </c>
      <c r="L6">
        <v>0.94184515809543201</v>
      </c>
      <c r="M6">
        <v>2.5681158425036502E-2</v>
      </c>
      <c r="N6">
        <v>-0.214412477938734</v>
      </c>
      <c r="O6">
        <v>0.87203039334882504</v>
      </c>
      <c r="P6">
        <v>0.68007063907955201</v>
      </c>
      <c r="Q6">
        <v>8.7284316608612994E-2</v>
      </c>
      <c r="R6">
        <v>0.146630962568912</v>
      </c>
      <c r="S6">
        <v>0.72616565027269797</v>
      </c>
      <c r="T6">
        <v>0.89731926509906001</v>
      </c>
      <c r="U6">
        <v>0.86992664067275205</v>
      </c>
      <c r="V6">
        <v>0.47313740181876801</v>
      </c>
      <c r="W6">
        <v>0.97003642467109696</v>
      </c>
      <c r="X6">
        <v>-6.8076233019281507E-2</v>
      </c>
      <c r="Y6">
        <v>-0.26369628878845203</v>
      </c>
      <c r="Z6">
        <v>0.80491933998552501</v>
      </c>
      <c r="AA6">
        <v>7.1914431100708498E-2</v>
      </c>
      <c r="AB6">
        <v>0.96744613565829995</v>
      </c>
      <c r="AC6">
        <v>0.548410457172821</v>
      </c>
      <c r="AD6">
        <v>0.93525149504532701</v>
      </c>
      <c r="AE6">
        <v>0.94924244535261804</v>
      </c>
      <c r="AF6">
        <v>0.96069034317490798</v>
      </c>
      <c r="AG6">
        <v>0.80380545201388798</v>
      </c>
      <c r="AH6">
        <v>0.75395629052374402</v>
      </c>
      <c r="AI6">
        <v>0.97756959096720597</v>
      </c>
      <c r="AJ6">
        <v>0.93136635702927995</v>
      </c>
      <c r="AK6">
        <v>0.90957399339440004</v>
      </c>
      <c r="AL6">
        <v>0.80609553291969804</v>
      </c>
      <c r="AM6">
        <v>-2.0854095501207899E-3</v>
      </c>
      <c r="AN6">
        <v>-0.443956600624341</v>
      </c>
      <c r="AO6">
        <v>4.5309125967879997E-2</v>
      </c>
      <c r="AP6">
        <v>0.248642329279782</v>
      </c>
      <c r="AQ6">
        <v>0.86911422688914897</v>
      </c>
      <c r="AR6">
        <v>0.97668944316312201</v>
      </c>
      <c r="AS6">
        <v>0.94515380098955604</v>
      </c>
      <c r="AT6">
        <v>0.84308792095111396</v>
      </c>
      <c r="AU6">
        <v>0.28002723587046902</v>
      </c>
      <c r="AV6">
        <v>0.71166339834908598</v>
      </c>
      <c r="AW6">
        <v>0.84944609004388305</v>
      </c>
      <c r="AX6">
        <v>0.96482359926412897</v>
      </c>
    </row>
    <row r="7" spans="1:51" x14ac:dyDescent="0.3">
      <c r="A7">
        <v>-0.21594395651906001</v>
      </c>
      <c r="B7">
        <v>0.120806525751972</v>
      </c>
      <c r="C7">
        <v>-0.157192567572423</v>
      </c>
      <c r="D7">
        <v>1</v>
      </c>
      <c r="E7">
        <v>0.14899462794681301</v>
      </c>
      <c r="F7">
        <v>-0.19185549007448999</v>
      </c>
      <c r="G7">
        <v>0.116218656616124</v>
      </c>
      <c r="H7">
        <v>0.140311162118577</v>
      </c>
      <c r="I7">
        <v>0.90637330612705702</v>
      </c>
      <c r="J7">
        <v>-0.20383432277050301</v>
      </c>
      <c r="K7">
        <v>0.10421640596835</v>
      </c>
      <c r="L7">
        <v>-0.16229546332424699</v>
      </c>
      <c r="M7">
        <v>0.78298288462017696</v>
      </c>
      <c r="N7">
        <v>0.86190815593289505</v>
      </c>
      <c r="O7">
        <v>0.186726862899907</v>
      </c>
      <c r="P7">
        <v>-0.23661743758741799</v>
      </c>
      <c r="Q7">
        <v>0.83196224990736101</v>
      </c>
      <c r="R7">
        <v>0.806599823864661</v>
      </c>
      <c r="S7">
        <v>0.47464223222568602</v>
      </c>
      <c r="T7">
        <v>0.190488300580334</v>
      </c>
      <c r="U7">
        <v>-9.0388266732622596E-2</v>
      </c>
      <c r="V7">
        <v>-0.28786150918500902</v>
      </c>
      <c r="W7">
        <v>-0.18554528082465099</v>
      </c>
      <c r="X7">
        <v>0.76935086183866697</v>
      </c>
      <c r="Y7">
        <v>0.32265640695581199</v>
      </c>
      <c r="Z7">
        <v>6.4915020796482106E-2</v>
      </c>
      <c r="AA7">
        <v>0.85036744514833895</v>
      </c>
      <c r="AB7">
        <v>-8.0732125664463902E-2</v>
      </c>
      <c r="AC7">
        <v>0.115712804968522</v>
      </c>
      <c r="AD7">
        <v>-4.6499355425824999E-2</v>
      </c>
      <c r="AE7">
        <v>-9.5780475427585197E-3</v>
      </c>
      <c r="AF7">
        <v>-0.19851850971233101</v>
      </c>
      <c r="AG7">
        <v>0.34332340088886198</v>
      </c>
      <c r="AH7">
        <v>0.33538327611563801</v>
      </c>
      <c r="AI7">
        <v>-0.21349724185232</v>
      </c>
      <c r="AJ7">
        <v>-0.18800024173516899</v>
      </c>
      <c r="AK7">
        <v>-0.14016909150615001</v>
      </c>
      <c r="AL7">
        <v>-0.100483120241543</v>
      </c>
      <c r="AM7">
        <v>0.890323600364611</v>
      </c>
      <c r="AN7">
        <v>0.44435249910212299</v>
      </c>
      <c r="AO7">
        <v>0.85316911108785398</v>
      </c>
      <c r="AP7">
        <v>0.45332369431479003</v>
      </c>
      <c r="AQ7">
        <v>-1.39838520156437E-2</v>
      </c>
      <c r="AR7">
        <v>-0.11182293522893701</v>
      </c>
      <c r="AS7">
        <v>4.1244589191736798E-2</v>
      </c>
      <c r="AT7">
        <v>-0.21979941612568901</v>
      </c>
      <c r="AU7">
        <v>0.54777604715137895</v>
      </c>
      <c r="AV7">
        <v>0.15239656823568901</v>
      </c>
      <c r="AW7">
        <v>-0.12830138410924999</v>
      </c>
      <c r="AX7">
        <v>-7.7957504633906799E-2</v>
      </c>
    </row>
    <row r="8" spans="1:51" x14ac:dyDescent="0.3">
      <c r="A8">
        <v>0.85772787679512796</v>
      </c>
      <c r="B8">
        <v>0.88690757887168004</v>
      </c>
      <c r="C8">
        <v>0.91999692611593098</v>
      </c>
      <c r="D8">
        <v>0.14899462794681301</v>
      </c>
      <c r="E8">
        <v>1</v>
      </c>
      <c r="F8">
        <v>0.89220750698543105</v>
      </c>
      <c r="G8">
        <v>0.22981320780737099</v>
      </c>
      <c r="H8">
        <v>0.49895346112675798</v>
      </c>
      <c r="I8">
        <v>0.14048376064867699</v>
      </c>
      <c r="J8">
        <v>0.85099327386342905</v>
      </c>
      <c r="K8">
        <v>0.39433293128212299</v>
      </c>
      <c r="L8">
        <v>0.89875769193575905</v>
      </c>
      <c r="M8">
        <v>0.353249767592754</v>
      </c>
      <c r="N8">
        <v>9.7626277581249907E-2</v>
      </c>
      <c r="O8">
        <v>0.95426080746729502</v>
      </c>
      <c r="P8">
        <v>0.57999035856694803</v>
      </c>
      <c r="Q8">
        <v>0.35600095561422601</v>
      </c>
      <c r="R8">
        <v>0.414119520783581</v>
      </c>
      <c r="S8">
        <v>0.90769165082728198</v>
      </c>
      <c r="T8">
        <v>0.96998620252707302</v>
      </c>
      <c r="U8">
        <v>0.79856503742236296</v>
      </c>
      <c r="V8">
        <v>0.33276956129317398</v>
      </c>
      <c r="W8">
        <v>0.89696240669428196</v>
      </c>
      <c r="X8">
        <v>0.216821208754442</v>
      </c>
      <c r="Y8">
        <v>-0.18597107570751201</v>
      </c>
      <c r="Z8">
        <v>0.85362988633913195</v>
      </c>
      <c r="AA8">
        <v>0.34288676634364701</v>
      </c>
      <c r="AB8">
        <v>0.95327184764992901</v>
      </c>
      <c r="AC8">
        <v>0.56996756779999402</v>
      </c>
      <c r="AD8">
        <v>0.94795857747822898</v>
      </c>
      <c r="AE8">
        <v>0.94467300295783496</v>
      </c>
      <c r="AF8">
        <v>0.90219121932835</v>
      </c>
      <c r="AG8">
        <v>0.91827305081450805</v>
      </c>
      <c r="AH8">
        <v>0.86920486677558295</v>
      </c>
      <c r="AI8">
        <v>0.87713591292045301</v>
      </c>
      <c r="AJ8">
        <v>0.88064802210387205</v>
      </c>
      <c r="AK8">
        <v>0.86354727633290695</v>
      </c>
      <c r="AL8">
        <v>0.79587690902205299</v>
      </c>
      <c r="AM8">
        <v>0.32992454173819102</v>
      </c>
      <c r="AN8">
        <v>-0.26757912826037</v>
      </c>
      <c r="AO8">
        <v>0.34511902653388898</v>
      </c>
      <c r="AP8">
        <v>0.38143929439908503</v>
      </c>
      <c r="AQ8">
        <v>0.87966146202617201</v>
      </c>
      <c r="AR8">
        <v>0.93304516881935295</v>
      </c>
      <c r="AS8">
        <v>0.96334134952581696</v>
      </c>
      <c r="AT8">
        <v>0.76106999111430795</v>
      </c>
      <c r="AU8">
        <v>0.45318767509082503</v>
      </c>
      <c r="AV8">
        <v>0.76265723107154904</v>
      </c>
      <c r="AW8">
        <v>0.81950354780897605</v>
      </c>
      <c r="AX8">
        <v>0.94888700017154903</v>
      </c>
    </row>
    <row r="9" spans="1:51" x14ac:dyDescent="0.3">
      <c r="A9">
        <v>0.96891402867782594</v>
      </c>
      <c r="B9">
        <v>0.80443920645486999</v>
      </c>
      <c r="C9">
        <v>0.95407105272939496</v>
      </c>
      <c r="D9">
        <v>-0.19185549007448999</v>
      </c>
      <c r="E9">
        <v>0.89220750698543105</v>
      </c>
      <c r="F9">
        <v>1</v>
      </c>
      <c r="G9">
        <v>3.2046515679561301E-2</v>
      </c>
      <c r="H9">
        <v>0.50353038407554795</v>
      </c>
      <c r="I9">
        <v>-0.21045993681168601</v>
      </c>
      <c r="J9">
        <v>0.95153560890107602</v>
      </c>
      <c r="K9">
        <v>0.33426764749335802</v>
      </c>
      <c r="L9">
        <v>0.96280114962234897</v>
      </c>
      <c r="M9">
        <v>-1.11675196866455E-2</v>
      </c>
      <c r="N9">
        <v>-0.24753886770309999</v>
      </c>
      <c r="O9">
        <v>0.80627176243205601</v>
      </c>
      <c r="P9">
        <v>0.79769727761148201</v>
      </c>
      <c r="Q9">
        <v>7.8661850478125503E-2</v>
      </c>
      <c r="R9">
        <v>9.0230826614064993E-2</v>
      </c>
      <c r="S9">
        <v>0.68290302244972001</v>
      </c>
      <c r="T9">
        <v>0.85402461630237803</v>
      </c>
      <c r="U9">
        <v>0.86275664443965605</v>
      </c>
      <c r="V9">
        <v>0.440294789601687</v>
      </c>
      <c r="W9">
        <v>0.98781499389912497</v>
      </c>
      <c r="X9">
        <v>-7.3415320289602196E-2</v>
      </c>
      <c r="Y9">
        <v>-0.25329513458046099</v>
      </c>
      <c r="Z9">
        <v>0.85495024043108703</v>
      </c>
      <c r="AA9">
        <v>6.3735085665811597E-2</v>
      </c>
      <c r="AB9">
        <v>0.96530773758080302</v>
      </c>
      <c r="AC9">
        <v>0.46371891914310198</v>
      </c>
      <c r="AD9">
        <v>0.95724455461117097</v>
      </c>
      <c r="AE9">
        <v>0.94096846651025001</v>
      </c>
      <c r="AF9">
        <v>0.96977041436504996</v>
      </c>
      <c r="AG9">
        <v>0.73222255975121298</v>
      </c>
      <c r="AH9">
        <v>0.69115374679156905</v>
      </c>
      <c r="AI9">
        <v>0.95817231868653296</v>
      </c>
      <c r="AJ9">
        <v>0.98799952589922002</v>
      </c>
      <c r="AK9">
        <v>0.86134983322784497</v>
      </c>
      <c r="AL9">
        <v>0.85760758099324996</v>
      </c>
      <c r="AM9">
        <v>-1.87177568034405E-2</v>
      </c>
      <c r="AN9">
        <v>-0.54086927292178799</v>
      </c>
      <c r="AO9">
        <v>7.2355075039573905E-2</v>
      </c>
      <c r="AP9">
        <v>0.32067307535230499</v>
      </c>
      <c r="AQ9">
        <v>0.94188025071970805</v>
      </c>
      <c r="AR9">
        <v>0.96721272702530103</v>
      </c>
      <c r="AS9">
        <v>0.902783970858137</v>
      </c>
      <c r="AT9">
        <v>0.86779341223681605</v>
      </c>
      <c r="AU9">
        <v>0.38054462442609599</v>
      </c>
      <c r="AV9">
        <v>0.62667051477018199</v>
      </c>
      <c r="AW9">
        <v>0.93448744806027195</v>
      </c>
      <c r="AX9">
        <v>0.95302543954798002</v>
      </c>
    </row>
    <row r="10" spans="1:51" x14ac:dyDescent="0.3">
      <c r="A10">
        <v>1.11695389250193E-2</v>
      </c>
      <c r="B10">
        <v>0.20120600507040801</v>
      </c>
      <c r="C10">
        <v>0.170910309768984</v>
      </c>
      <c r="D10">
        <v>0.116218656616124</v>
      </c>
      <c r="E10">
        <v>0.22981320780737099</v>
      </c>
      <c r="F10">
        <v>3.2046515679561301E-2</v>
      </c>
      <c r="G10">
        <v>1</v>
      </c>
      <c r="H10">
        <v>0.43965013570630801</v>
      </c>
      <c r="I10">
        <v>0.144605286754726</v>
      </c>
      <c r="J10">
        <v>-8.11354794119373E-2</v>
      </c>
      <c r="K10">
        <v>0.369246674356774</v>
      </c>
      <c r="L10">
        <v>5.3718244547637302E-2</v>
      </c>
      <c r="M10">
        <v>0.25201863203228703</v>
      </c>
      <c r="N10">
        <v>0.17771620465990401</v>
      </c>
      <c r="O10">
        <v>0.38734503184118402</v>
      </c>
      <c r="P10">
        <v>-0.527826673788791</v>
      </c>
      <c r="Q10">
        <v>-0.12321525820280201</v>
      </c>
      <c r="R10">
        <v>0.20456281008666999</v>
      </c>
      <c r="S10">
        <v>0.17185788098604099</v>
      </c>
      <c r="T10">
        <v>0.26989396734009002</v>
      </c>
      <c r="U10">
        <v>2.4962902695345301E-2</v>
      </c>
      <c r="V10">
        <v>0.182221096417825</v>
      </c>
      <c r="W10">
        <v>1.9852854356809699E-2</v>
      </c>
      <c r="X10">
        <v>0.15189213078098501</v>
      </c>
      <c r="Y10">
        <v>0.119044551876792</v>
      </c>
      <c r="Z10">
        <v>0.24860801564821899</v>
      </c>
      <c r="AA10">
        <v>-0.159351919819123</v>
      </c>
      <c r="AB10">
        <v>0.204282987866125</v>
      </c>
      <c r="AC10">
        <v>0.41807056289831002</v>
      </c>
      <c r="AD10">
        <v>0.213935039985062</v>
      </c>
      <c r="AE10">
        <v>5.4921937149672702E-2</v>
      </c>
      <c r="AF10">
        <v>0.14255569654917299</v>
      </c>
      <c r="AG10">
        <v>0.25838340591335801</v>
      </c>
      <c r="AH10">
        <v>0.36885348016145098</v>
      </c>
      <c r="AI10">
        <v>6.16920234964057E-2</v>
      </c>
      <c r="AJ10">
        <v>-3.13382308626255E-2</v>
      </c>
      <c r="AK10">
        <v>0.20868781435324199</v>
      </c>
      <c r="AL10">
        <v>0.29164229411533299</v>
      </c>
      <c r="AM10">
        <v>5.7678556237151297E-2</v>
      </c>
      <c r="AN10">
        <v>0.288768003802919</v>
      </c>
      <c r="AO10">
        <v>-3.4356329652227999E-2</v>
      </c>
      <c r="AP10">
        <v>-0.36367714914640298</v>
      </c>
      <c r="AQ10">
        <v>-7.4054969344138702E-2</v>
      </c>
      <c r="AR10">
        <v>0.12563807723981499</v>
      </c>
      <c r="AS10">
        <v>0.33056092562633499</v>
      </c>
      <c r="AT10">
        <v>-0.143132192027254</v>
      </c>
      <c r="AU10">
        <v>-0.33381758829805902</v>
      </c>
      <c r="AV10">
        <v>0.67022216540234003</v>
      </c>
      <c r="AW10">
        <v>-2.8173730985358601E-2</v>
      </c>
      <c r="AX10">
        <v>0.194903469805639</v>
      </c>
    </row>
    <row r="11" spans="1:51" x14ac:dyDescent="0.3">
      <c r="A11">
        <v>0.52067997000094002</v>
      </c>
      <c r="B11">
        <v>0.42333267352993298</v>
      </c>
      <c r="C11">
        <v>0.46281793867308701</v>
      </c>
      <c r="D11">
        <v>0.140311162118577</v>
      </c>
      <c r="E11">
        <v>0.49895346112675798</v>
      </c>
      <c r="F11">
        <v>0.50353038407554795</v>
      </c>
      <c r="G11">
        <v>0.43965013570630801</v>
      </c>
      <c r="H11">
        <v>1</v>
      </c>
      <c r="I11">
        <v>0.16202277562991099</v>
      </c>
      <c r="J11">
        <v>0.34549239013240801</v>
      </c>
      <c r="K11">
        <v>0.26573757121402197</v>
      </c>
      <c r="L11">
        <v>0.49825600020553301</v>
      </c>
      <c r="M11">
        <v>0.22943585825791399</v>
      </c>
      <c r="N11">
        <v>0.141532101889248</v>
      </c>
      <c r="O11">
        <v>0.49974235316438798</v>
      </c>
      <c r="P11">
        <v>0.17441109887446701</v>
      </c>
      <c r="Q11">
        <v>0.154900622029881</v>
      </c>
      <c r="R11">
        <v>0.30656211440692199</v>
      </c>
      <c r="S11">
        <v>0.39696233018843502</v>
      </c>
      <c r="T11">
        <v>0.44380396463349697</v>
      </c>
      <c r="U11">
        <v>0.42474919486288898</v>
      </c>
      <c r="V11">
        <v>0.303696834943807</v>
      </c>
      <c r="W11">
        <v>0.47329619956531899</v>
      </c>
      <c r="X11">
        <v>0.108273763061513</v>
      </c>
      <c r="Y11">
        <v>9.0561677697330797E-2</v>
      </c>
      <c r="Z11">
        <v>0.66311859389763905</v>
      </c>
      <c r="AA11">
        <v>0.139976104409167</v>
      </c>
      <c r="AB11">
        <v>0.52616707822237097</v>
      </c>
      <c r="AC11">
        <v>0.53525324519392103</v>
      </c>
      <c r="AD11">
        <v>0.61068922273923398</v>
      </c>
      <c r="AE11">
        <v>0.367981423811166</v>
      </c>
      <c r="AF11">
        <v>0.48472800023892898</v>
      </c>
      <c r="AG11">
        <v>0.34812395469146601</v>
      </c>
      <c r="AH11">
        <v>0.55313427385310798</v>
      </c>
      <c r="AI11">
        <v>0.45475047995739099</v>
      </c>
      <c r="AJ11">
        <v>0.50861966667539904</v>
      </c>
      <c r="AK11">
        <v>0.442252402152149</v>
      </c>
      <c r="AL11">
        <v>0.79899176302281205</v>
      </c>
      <c r="AM11">
        <v>0.14454876040918499</v>
      </c>
      <c r="AN11">
        <v>-7.2981138371484705E-2</v>
      </c>
      <c r="AO11">
        <v>0.23652342047679301</v>
      </c>
      <c r="AP11">
        <v>0.18759735888943299</v>
      </c>
      <c r="AQ11">
        <v>0.54653427917376296</v>
      </c>
      <c r="AR11">
        <v>0.44888970558472202</v>
      </c>
      <c r="AS11">
        <v>0.53538121386703597</v>
      </c>
      <c r="AT11">
        <v>0.27232208226355298</v>
      </c>
      <c r="AU11">
        <v>0.178729988441027</v>
      </c>
      <c r="AV11">
        <v>0.55210001800036701</v>
      </c>
      <c r="AW11">
        <v>0.59962103286970803</v>
      </c>
      <c r="AX11">
        <v>0.51159775792486895</v>
      </c>
    </row>
    <row r="12" spans="1:51" x14ac:dyDescent="0.3">
      <c r="A12">
        <v>-0.20256715163081199</v>
      </c>
      <c r="B12">
        <v>0.12941880190819499</v>
      </c>
      <c r="C12">
        <v>-0.15899053687480499</v>
      </c>
      <c r="D12">
        <v>0.90637330612705702</v>
      </c>
      <c r="E12">
        <v>0.14048376064867699</v>
      </c>
      <c r="F12">
        <v>-0.21045993681168601</v>
      </c>
      <c r="G12">
        <v>0.144605286754726</v>
      </c>
      <c r="H12">
        <v>0.16202277562991099</v>
      </c>
      <c r="I12">
        <v>1</v>
      </c>
      <c r="J12">
        <v>-0.19145581950604701</v>
      </c>
      <c r="K12">
        <v>3.7692742026337003E-2</v>
      </c>
      <c r="L12">
        <v>-0.14133201077673299</v>
      </c>
      <c r="M12">
        <v>0.82317766390536096</v>
      </c>
      <c r="N12">
        <v>0.89865858770668805</v>
      </c>
      <c r="O12">
        <v>0.17588551416852799</v>
      </c>
      <c r="P12">
        <v>-0.259913935543789</v>
      </c>
      <c r="Q12">
        <v>0.83255825568814901</v>
      </c>
      <c r="R12">
        <v>0.83182496494240199</v>
      </c>
      <c r="S12">
        <v>0.47322154938231498</v>
      </c>
      <c r="T12">
        <v>0.17646139068907599</v>
      </c>
      <c r="U12">
        <v>-8.8241746654640102E-2</v>
      </c>
      <c r="V12">
        <v>-0.21169847594726901</v>
      </c>
      <c r="W12">
        <v>-0.19460727143129999</v>
      </c>
      <c r="X12">
        <v>0.78020848590782299</v>
      </c>
      <c r="Y12">
        <v>0.26767412891953202</v>
      </c>
      <c r="Z12">
        <v>2.5769729355643201E-2</v>
      </c>
      <c r="AA12">
        <v>0.82770444598484505</v>
      </c>
      <c r="AB12">
        <v>-9.6825929834246496E-2</v>
      </c>
      <c r="AC12">
        <v>9.7772025235864493E-2</v>
      </c>
      <c r="AD12">
        <v>-4.32946502771323E-2</v>
      </c>
      <c r="AE12">
        <v>-2.6276785333931602E-2</v>
      </c>
      <c r="AF12">
        <v>-0.22171633267406701</v>
      </c>
      <c r="AG12">
        <v>0.29830470344287702</v>
      </c>
      <c r="AH12">
        <v>0.33654273790482397</v>
      </c>
      <c r="AI12">
        <v>-0.21424772735521999</v>
      </c>
      <c r="AJ12">
        <v>-0.19663026200872499</v>
      </c>
      <c r="AK12">
        <v>-0.13111714814642</v>
      </c>
      <c r="AL12">
        <v>-0.103137483017715</v>
      </c>
      <c r="AM12">
        <v>0.89712322563620395</v>
      </c>
      <c r="AN12">
        <v>0.46035830260981497</v>
      </c>
      <c r="AO12">
        <v>0.83195430638436796</v>
      </c>
      <c r="AP12">
        <v>0.38027638607966202</v>
      </c>
      <c r="AQ12">
        <v>-1.1833768042652199E-2</v>
      </c>
      <c r="AR12">
        <v>-0.121555762410856</v>
      </c>
      <c r="AS12">
        <v>2.55810307639961E-2</v>
      </c>
      <c r="AT12">
        <v>-0.22354918167368201</v>
      </c>
      <c r="AU12">
        <v>0.53135753710562506</v>
      </c>
      <c r="AV12">
        <v>0.16401024597025601</v>
      </c>
      <c r="AW12">
        <v>-0.151176573068415</v>
      </c>
      <c r="AX12">
        <v>-9.5478510760802798E-2</v>
      </c>
    </row>
    <row r="13" spans="1:51" x14ac:dyDescent="0.3">
      <c r="A13">
        <v>0.93884856527625304</v>
      </c>
      <c r="B13">
        <v>0.78818686188193299</v>
      </c>
      <c r="C13">
        <v>0.93492618646924497</v>
      </c>
      <c r="D13">
        <v>-0.20383432277050301</v>
      </c>
      <c r="E13">
        <v>0.85099327386342905</v>
      </c>
      <c r="F13">
        <v>0.95153560890107602</v>
      </c>
      <c r="G13">
        <v>-8.11354794119373E-2</v>
      </c>
      <c r="H13">
        <v>0.34549239013240801</v>
      </c>
      <c r="I13">
        <v>-0.19145581950604701</v>
      </c>
      <c r="J13">
        <v>1</v>
      </c>
      <c r="K13">
        <v>0.30429882060447899</v>
      </c>
      <c r="L13">
        <v>0.950919643107344</v>
      </c>
      <c r="M13">
        <v>-3.0968629534371801E-2</v>
      </c>
      <c r="N13">
        <v>-0.26350386621001098</v>
      </c>
      <c r="O13">
        <v>0.75227333175404298</v>
      </c>
      <c r="P13">
        <v>0.82212693184596497</v>
      </c>
      <c r="Q13">
        <v>9.64787859098033E-2</v>
      </c>
      <c r="R13">
        <v>9.2028178013987397E-2</v>
      </c>
      <c r="S13">
        <v>0.66185344745565999</v>
      </c>
      <c r="T13">
        <v>0.82690332371995401</v>
      </c>
      <c r="U13">
        <v>0.82660178172766996</v>
      </c>
      <c r="V13">
        <v>0.40742686963768598</v>
      </c>
      <c r="W13">
        <v>0.96340720163619098</v>
      </c>
      <c r="X13">
        <v>-7.2456221737524903E-2</v>
      </c>
      <c r="Y13">
        <v>-0.32178523763938</v>
      </c>
      <c r="Z13">
        <v>0.769243018051188</v>
      </c>
      <c r="AA13">
        <v>8.9714803559609202E-2</v>
      </c>
      <c r="AB13">
        <v>0.90993775839463098</v>
      </c>
      <c r="AC13">
        <v>0.369776986159288</v>
      </c>
      <c r="AD13">
        <v>0.89388766511636697</v>
      </c>
      <c r="AE13">
        <v>0.92853464392822005</v>
      </c>
      <c r="AF13">
        <v>0.91908925126305796</v>
      </c>
      <c r="AG13">
        <v>0.71625524888403802</v>
      </c>
      <c r="AH13">
        <v>0.63738064168991604</v>
      </c>
      <c r="AI13">
        <v>0.93791656971030102</v>
      </c>
      <c r="AJ13">
        <v>0.94905742048470698</v>
      </c>
      <c r="AK13">
        <v>0.87435201104756899</v>
      </c>
      <c r="AL13">
        <v>0.75064281441945901</v>
      </c>
      <c r="AM13">
        <v>-1.6404219770363802E-2</v>
      </c>
      <c r="AN13">
        <v>-0.52230537272951205</v>
      </c>
      <c r="AO13">
        <v>4.0451817296844397E-2</v>
      </c>
      <c r="AP13">
        <v>0.302625657474488</v>
      </c>
      <c r="AQ13">
        <v>0.90684611903883505</v>
      </c>
      <c r="AR13">
        <v>0.93036695831245697</v>
      </c>
      <c r="AS13">
        <v>0.85078922952762104</v>
      </c>
      <c r="AT13">
        <v>0.86482277902017402</v>
      </c>
      <c r="AU13">
        <v>0.386896614818865</v>
      </c>
      <c r="AV13">
        <v>0.54585399598123996</v>
      </c>
      <c r="AW13">
        <v>0.87210752848763096</v>
      </c>
      <c r="AX13">
        <v>0.90111507219216302</v>
      </c>
    </row>
    <row r="14" spans="1:51" x14ac:dyDescent="0.3">
      <c r="A14">
        <v>0.323363986633739</v>
      </c>
      <c r="B14">
        <v>0.24395860929163199</v>
      </c>
      <c r="C14">
        <v>0.38733882917227203</v>
      </c>
      <c r="D14">
        <v>0.10421640596835</v>
      </c>
      <c r="E14">
        <v>0.39433293128212299</v>
      </c>
      <c r="F14">
        <v>0.33426764749335802</v>
      </c>
      <c r="G14">
        <v>0.369246674356774</v>
      </c>
      <c r="H14">
        <v>0.26573757121402197</v>
      </c>
      <c r="I14">
        <v>3.7692742026337003E-2</v>
      </c>
      <c r="J14">
        <v>0.30429882060447899</v>
      </c>
      <c r="K14">
        <v>1</v>
      </c>
      <c r="L14">
        <v>0.31146302214117599</v>
      </c>
      <c r="M14">
        <v>7.0859070796626997E-2</v>
      </c>
      <c r="N14">
        <v>-2.4901493284270799E-3</v>
      </c>
      <c r="O14">
        <v>0.44190025163868502</v>
      </c>
      <c r="P14">
        <v>0.112391800938789</v>
      </c>
      <c r="Q14">
        <v>-6.7247421834629006E-2</v>
      </c>
      <c r="R14">
        <v>0.123757313392011</v>
      </c>
      <c r="S14">
        <v>0.328454437196258</v>
      </c>
      <c r="T14">
        <v>0.44017195425043898</v>
      </c>
      <c r="U14">
        <v>0.40596359377156899</v>
      </c>
      <c r="V14">
        <v>0.15848916429146201</v>
      </c>
      <c r="W14">
        <v>0.35611981860261299</v>
      </c>
      <c r="X14">
        <v>0.213085182147216</v>
      </c>
      <c r="Y14">
        <v>0.20429224755966999</v>
      </c>
      <c r="Z14">
        <v>0.41405413496418297</v>
      </c>
      <c r="AA14">
        <v>-5.3704251936807397E-2</v>
      </c>
      <c r="AB14">
        <v>0.39459789315649801</v>
      </c>
      <c r="AC14">
        <v>0.28522619333627502</v>
      </c>
      <c r="AD14">
        <v>0.35496430988977201</v>
      </c>
      <c r="AE14">
        <v>0.41869584940189097</v>
      </c>
      <c r="AF14">
        <v>0.32826347097169001</v>
      </c>
      <c r="AG14">
        <v>0.43565581228896999</v>
      </c>
      <c r="AH14">
        <v>0.410483332875552</v>
      </c>
      <c r="AI14">
        <v>0.336640402248224</v>
      </c>
      <c r="AJ14">
        <v>0.31112406205748</v>
      </c>
      <c r="AK14">
        <v>0.33093951745657402</v>
      </c>
      <c r="AL14">
        <v>0.34430747161624897</v>
      </c>
      <c r="AM14">
        <v>3.9229059934982297E-2</v>
      </c>
      <c r="AN14">
        <v>8.60954734385121E-3</v>
      </c>
      <c r="AO14">
        <v>0.176832151472674</v>
      </c>
      <c r="AP14">
        <v>-0.166685484167262</v>
      </c>
      <c r="AQ14">
        <v>0.302492326730956</v>
      </c>
      <c r="AR14">
        <v>0.370038951801691</v>
      </c>
      <c r="AS14">
        <v>0.43486976104062097</v>
      </c>
      <c r="AT14">
        <v>0.210860248697369</v>
      </c>
      <c r="AU14">
        <v>0.13670835816538299</v>
      </c>
      <c r="AV14">
        <v>0.44602541976305499</v>
      </c>
      <c r="AW14">
        <v>0.31588864486060098</v>
      </c>
      <c r="AX14">
        <v>0.38691351429663101</v>
      </c>
    </row>
    <row r="15" spans="1:51" x14ac:dyDescent="0.3">
      <c r="A15">
        <v>0.96926873398239799</v>
      </c>
      <c r="B15">
        <v>0.83933530225430397</v>
      </c>
      <c r="C15">
        <v>0.94184515809543201</v>
      </c>
      <c r="D15">
        <v>-0.16229546332424699</v>
      </c>
      <c r="E15">
        <v>0.89875769193575905</v>
      </c>
      <c r="F15">
        <v>0.96280114962234897</v>
      </c>
      <c r="G15">
        <v>5.3718244547637302E-2</v>
      </c>
      <c r="H15">
        <v>0.49825600020553301</v>
      </c>
      <c r="I15">
        <v>-0.14133201077673299</v>
      </c>
      <c r="J15">
        <v>0.950919643107344</v>
      </c>
      <c r="K15">
        <v>0.31146302214117599</v>
      </c>
      <c r="L15">
        <v>1</v>
      </c>
      <c r="M15">
        <v>0.102880329538328</v>
      </c>
      <c r="N15">
        <v>-0.20658257786952799</v>
      </c>
      <c r="O15">
        <v>0.81255004486907301</v>
      </c>
      <c r="P15">
        <v>0.75952984432037496</v>
      </c>
      <c r="Q15">
        <v>0.118284804177724</v>
      </c>
      <c r="R15">
        <v>0.15759314919947701</v>
      </c>
      <c r="S15">
        <v>0.70570948742689799</v>
      </c>
      <c r="T15">
        <v>0.85377203738219198</v>
      </c>
      <c r="U15">
        <v>0.79620418329789799</v>
      </c>
      <c r="V15">
        <v>0.43236136356216098</v>
      </c>
      <c r="W15">
        <v>0.96293394801971499</v>
      </c>
      <c r="X15">
        <v>-2.5950436857146798E-2</v>
      </c>
      <c r="Y15">
        <v>-0.231262277309776</v>
      </c>
      <c r="Z15">
        <v>0.86950900344527104</v>
      </c>
      <c r="AA15">
        <v>0.105761294178259</v>
      </c>
      <c r="AB15">
        <v>0.93374063158370701</v>
      </c>
      <c r="AC15">
        <v>0.42937537163246597</v>
      </c>
      <c r="AD15">
        <v>0.94973689362726599</v>
      </c>
      <c r="AE15">
        <v>0.91762341828987903</v>
      </c>
      <c r="AF15">
        <v>0.93494648804874803</v>
      </c>
      <c r="AG15">
        <v>0.72293016502812701</v>
      </c>
      <c r="AH15">
        <v>0.70303220536507605</v>
      </c>
      <c r="AI15">
        <v>0.93415974200098995</v>
      </c>
      <c r="AJ15">
        <v>0.97039578034463003</v>
      </c>
      <c r="AK15">
        <v>0.91591772336548805</v>
      </c>
      <c r="AL15">
        <v>0.86030836146305101</v>
      </c>
      <c r="AM15">
        <v>3.1360468884129203E-2</v>
      </c>
      <c r="AN15">
        <v>-0.453904776568542</v>
      </c>
      <c r="AO15">
        <v>7.6451589565814507E-2</v>
      </c>
      <c r="AP15">
        <v>0.30274492296758598</v>
      </c>
      <c r="AQ15">
        <v>0.94637720570399297</v>
      </c>
      <c r="AR15">
        <v>0.93110520407948605</v>
      </c>
      <c r="AS15">
        <v>0.88672987826562399</v>
      </c>
      <c r="AT15">
        <v>0.82631605884386505</v>
      </c>
      <c r="AU15">
        <v>0.340068071094772</v>
      </c>
      <c r="AV15">
        <v>0.62178237557471505</v>
      </c>
      <c r="AW15">
        <v>0.91806672181050197</v>
      </c>
      <c r="AX15">
        <v>0.93421797502604897</v>
      </c>
    </row>
    <row r="16" spans="1:51" x14ac:dyDescent="0.3">
      <c r="A16">
        <v>1.6260643060041002E-2</v>
      </c>
      <c r="B16">
        <v>0.30540401155888303</v>
      </c>
      <c r="C16">
        <v>2.5681158425036502E-2</v>
      </c>
      <c r="D16">
        <v>0.78298288462017696</v>
      </c>
      <c r="E16">
        <v>0.353249767592754</v>
      </c>
      <c r="F16">
        <v>-1.11675196866455E-2</v>
      </c>
      <c r="G16">
        <v>0.25201863203228703</v>
      </c>
      <c r="H16">
        <v>0.22943585825791399</v>
      </c>
      <c r="I16">
        <v>0.82317766390536096</v>
      </c>
      <c r="J16">
        <v>-3.0968629534371801E-2</v>
      </c>
      <c r="K16">
        <v>7.0859070796626997E-2</v>
      </c>
      <c r="L16">
        <v>0.102880329538328</v>
      </c>
      <c r="M16">
        <v>1</v>
      </c>
      <c r="N16">
        <v>0.72798580828685699</v>
      </c>
      <c r="O16">
        <v>0.359992956503635</v>
      </c>
      <c r="P16">
        <v>-0.19164975696119699</v>
      </c>
      <c r="Q16">
        <v>0.72846406545767906</v>
      </c>
      <c r="R16">
        <v>0.78879034083339805</v>
      </c>
      <c r="S16">
        <v>0.59845756509926995</v>
      </c>
      <c r="T16">
        <v>0.34727732126613797</v>
      </c>
      <c r="U16">
        <v>-6.2231003246136701E-2</v>
      </c>
      <c r="V16">
        <v>-0.18786140713871199</v>
      </c>
      <c r="W16">
        <v>-1.0932446779125599E-2</v>
      </c>
      <c r="X16">
        <v>0.76310544650831102</v>
      </c>
      <c r="Y16">
        <v>0.139116116915878</v>
      </c>
      <c r="Z16">
        <v>0.239313599337033</v>
      </c>
      <c r="AA16">
        <v>0.726209292868774</v>
      </c>
      <c r="AB16">
        <v>9.8966611189851297E-2</v>
      </c>
      <c r="AC16">
        <v>0.13776726685024701</v>
      </c>
      <c r="AD16">
        <v>0.178226600365439</v>
      </c>
      <c r="AE16">
        <v>0.119951711633262</v>
      </c>
      <c r="AF16">
        <v>-1.63649569050941E-2</v>
      </c>
      <c r="AG16">
        <v>0.41640585015938097</v>
      </c>
      <c r="AH16">
        <v>0.44329136846642497</v>
      </c>
      <c r="AI16">
        <v>-6.1787265758858699E-2</v>
      </c>
      <c r="AJ16">
        <v>9.8528102127415397E-3</v>
      </c>
      <c r="AK16">
        <v>0.139146277509479</v>
      </c>
      <c r="AL16">
        <v>0.10763326530607301</v>
      </c>
      <c r="AM16">
        <v>0.86721057291111303</v>
      </c>
      <c r="AN16">
        <v>0.34183125726918701</v>
      </c>
      <c r="AO16">
        <v>0.73036516337813495</v>
      </c>
      <c r="AP16">
        <v>0.32685773050855899</v>
      </c>
      <c r="AQ16">
        <v>0.181420447631192</v>
      </c>
      <c r="AR16">
        <v>4.2934844765464802E-2</v>
      </c>
      <c r="AS16">
        <v>0.21155897442131999</v>
      </c>
      <c r="AT16">
        <v>-0.12177420796751801</v>
      </c>
      <c r="AU16">
        <v>0.413235653036505</v>
      </c>
      <c r="AV16">
        <v>0.26320869244665102</v>
      </c>
      <c r="AW16">
        <v>5.7641414658094199E-2</v>
      </c>
      <c r="AX16">
        <v>0.11107114249873901</v>
      </c>
    </row>
    <row r="17" spans="1:50" x14ac:dyDescent="0.3">
      <c r="A17">
        <v>-0.24541538891638001</v>
      </c>
      <c r="B17">
        <v>9.0668770102807397E-2</v>
      </c>
      <c r="C17">
        <v>-0.214412477938734</v>
      </c>
      <c r="D17">
        <v>0.86190815593289505</v>
      </c>
      <c r="E17">
        <v>9.7626277581249907E-2</v>
      </c>
      <c r="F17">
        <v>-0.24753886770309999</v>
      </c>
      <c r="G17">
        <v>0.17771620465990401</v>
      </c>
      <c r="H17">
        <v>0.141532101889248</v>
      </c>
      <c r="I17">
        <v>0.89865858770668805</v>
      </c>
      <c r="J17">
        <v>-0.26350386621001098</v>
      </c>
      <c r="K17">
        <v>-2.4901493284270799E-3</v>
      </c>
      <c r="L17">
        <v>-0.20658257786952799</v>
      </c>
      <c r="M17">
        <v>0.72798580828685699</v>
      </c>
      <c r="N17">
        <v>1</v>
      </c>
      <c r="O17">
        <v>0.15658224083414099</v>
      </c>
      <c r="P17">
        <v>-0.32865742009377102</v>
      </c>
      <c r="Q17">
        <v>0.73568291788933904</v>
      </c>
      <c r="R17">
        <v>0.77588369254664702</v>
      </c>
      <c r="S17">
        <v>0.38101629333819897</v>
      </c>
      <c r="T17">
        <v>0.15199822148881301</v>
      </c>
      <c r="U17">
        <v>-0.110255545925295</v>
      </c>
      <c r="V17">
        <v>-0.28757375763354298</v>
      </c>
      <c r="W17">
        <v>-0.25707264796818302</v>
      </c>
      <c r="X17">
        <v>0.64594094903437105</v>
      </c>
      <c r="Y17">
        <v>0.26715277701868601</v>
      </c>
      <c r="Z17">
        <v>-2.4801782472538701E-2</v>
      </c>
      <c r="AA17">
        <v>0.74047316274263297</v>
      </c>
      <c r="AB17">
        <v>-0.112205425104995</v>
      </c>
      <c r="AC17">
        <v>0.15927777570433399</v>
      </c>
      <c r="AD17">
        <v>-6.5330349651287797E-2</v>
      </c>
      <c r="AE17">
        <v>-7.1456591167790906E-2</v>
      </c>
      <c r="AF17">
        <v>-0.20308506886123101</v>
      </c>
      <c r="AG17">
        <v>0.25165386410009699</v>
      </c>
      <c r="AH17">
        <v>0.29802386979911499</v>
      </c>
      <c r="AI17">
        <v>-0.27546589315948</v>
      </c>
      <c r="AJ17">
        <v>-0.23122494990911699</v>
      </c>
      <c r="AK17">
        <v>-0.24836330346466501</v>
      </c>
      <c r="AL17">
        <v>-0.108723250847579</v>
      </c>
      <c r="AM17">
        <v>0.83468822927335296</v>
      </c>
      <c r="AN17">
        <v>0.498833409797033</v>
      </c>
      <c r="AO17">
        <v>0.76336093095364199</v>
      </c>
      <c r="AP17">
        <v>0.37117832755352997</v>
      </c>
      <c r="AQ17">
        <v>-7.46336994245511E-2</v>
      </c>
      <c r="AR17">
        <v>-0.13999042237772899</v>
      </c>
      <c r="AS17">
        <v>1.21559149283577E-2</v>
      </c>
      <c r="AT17">
        <v>-0.167212226953739</v>
      </c>
      <c r="AU17">
        <v>0.44920212387484598</v>
      </c>
      <c r="AV17">
        <v>0.161630444331194</v>
      </c>
      <c r="AW17">
        <v>-0.221647570193341</v>
      </c>
      <c r="AX17">
        <v>-9.6946274170970598E-2</v>
      </c>
    </row>
    <row r="18" spans="1:50" x14ac:dyDescent="0.3">
      <c r="A18">
        <v>0.77358497964286099</v>
      </c>
      <c r="B18">
        <v>0.86867830388629497</v>
      </c>
      <c r="C18">
        <v>0.87203039334882504</v>
      </c>
      <c r="D18">
        <v>0.186726862899907</v>
      </c>
      <c r="E18">
        <v>0.95426080746729502</v>
      </c>
      <c r="F18">
        <v>0.80627176243205601</v>
      </c>
      <c r="G18">
        <v>0.38734503184118402</v>
      </c>
      <c r="H18">
        <v>0.49974235316438798</v>
      </c>
      <c r="I18">
        <v>0.17588551416852799</v>
      </c>
      <c r="J18">
        <v>0.75227333175404298</v>
      </c>
      <c r="K18">
        <v>0.44190025163868502</v>
      </c>
      <c r="L18">
        <v>0.81255004486907301</v>
      </c>
      <c r="M18">
        <v>0.359992956503635</v>
      </c>
      <c r="N18">
        <v>0.15658224083414099</v>
      </c>
      <c r="O18">
        <v>1</v>
      </c>
      <c r="P18">
        <v>0.41708553531169201</v>
      </c>
      <c r="Q18">
        <v>0.33874187788308502</v>
      </c>
      <c r="R18">
        <v>0.45000400763168202</v>
      </c>
      <c r="S18">
        <v>0.85980752666841298</v>
      </c>
      <c r="T18">
        <v>0.96155695592005097</v>
      </c>
      <c r="U18">
        <v>0.74925674664002495</v>
      </c>
      <c r="V18">
        <v>0.37804418452516603</v>
      </c>
      <c r="W18">
        <v>0.81372949319297005</v>
      </c>
      <c r="X18">
        <v>0.22638115034499501</v>
      </c>
      <c r="Y18">
        <v>-6.1870304712157501E-2</v>
      </c>
      <c r="Z18">
        <v>0.81038373219840198</v>
      </c>
      <c r="AA18">
        <v>0.30008699382611498</v>
      </c>
      <c r="AB18">
        <v>0.906048824532663</v>
      </c>
      <c r="AC18">
        <v>0.60055491836099295</v>
      </c>
      <c r="AD18">
        <v>0.89669400978170299</v>
      </c>
      <c r="AE18">
        <v>0.88578174923395003</v>
      </c>
      <c r="AF18">
        <v>0.846442549233136</v>
      </c>
      <c r="AG18">
        <v>0.92778169185065795</v>
      </c>
      <c r="AH18">
        <v>0.90769158350609902</v>
      </c>
      <c r="AI18">
        <v>0.81618712607641897</v>
      </c>
      <c r="AJ18">
        <v>0.78503566733149699</v>
      </c>
      <c r="AK18">
        <v>0.80743113020972901</v>
      </c>
      <c r="AL18">
        <v>0.76371338057636196</v>
      </c>
      <c r="AM18">
        <v>0.32445854819234299</v>
      </c>
      <c r="AN18">
        <v>-0.15740407773583201</v>
      </c>
      <c r="AO18">
        <v>0.313729045197155</v>
      </c>
      <c r="AP18">
        <v>0.25000789347352997</v>
      </c>
      <c r="AQ18">
        <v>0.76611018019002997</v>
      </c>
      <c r="AR18">
        <v>0.88064614085138904</v>
      </c>
      <c r="AS18">
        <v>0.96504095690903802</v>
      </c>
      <c r="AT18">
        <v>0.68225814601561396</v>
      </c>
      <c r="AU18">
        <v>0.36532501869047002</v>
      </c>
      <c r="AV18">
        <v>0.85121002396069501</v>
      </c>
      <c r="AW18">
        <v>0.70764651251254695</v>
      </c>
      <c r="AX18">
        <v>0.90789161639340499</v>
      </c>
    </row>
    <row r="19" spans="1:50" x14ac:dyDescent="0.3">
      <c r="A19">
        <v>0.77862424162199895</v>
      </c>
      <c r="B19">
        <v>0.53132804207870399</v>
      </c>
      <c r="C19">
        <v>0.68007063907955201</v>
      </c>
      <c r="D19">
        <v>-0.23661743758741799</v>
      </c>
      <c r="E19">
        <v>0.57999035856694803</v>
      </c>
      <c r="F19">
        <v>0.79769727761148201</v>
      </c>
      <c r="G19">
        <v>-0.527826673788791</v>
      </c>
      <c r="H19">
        <v>0.17441109887446701</v>
      </c>
      <c r="I19">
        <v>-0.259913935543789</v>
      </c>
      <c r="J19">
        <v>0.82212693184596497</v>
      </c>
      <c r="K19">
        <v>0.112391800938789</v>
      </c>
      <c r="L19">
        <v>0.75952984432037496</v>
      </c>
      <c r="M19">
        <v>-0.19164975696119699</v>
      </c>
      <c r="N19">
        <v>-0.32865742009377102</v>
      </c>
      <c r="O19">
        <v>0.41708553531169201</v>
      </c>
      <c r="P19">
        <v>1</v>
      </c>
      <c r="Q19">
        <v>0.108264225368599</v>
      </c>
      <c r="R19">
        <v>-5.8375614119945601E-2</v>
      </c>
      <c r="S19">
        <v>0.44092500740419899</v>
      </c>
      <c r="T19">
        <v>0.54218305542693901</v>
      </c>
      <c r="U19">
        <v>0.71861344544560102</v>
      </c>
      <c r="V19">
        <v>0.219894247088086</v>
      </c>
      <c r="W19">
        <v>0.80195393593645303</v>
      </c>
      <c r="X19">
        <v>-0.15150790759389801</v>
      </c>
      <c r="Y19">
        <v>-0.180230772724433</v>
      </c>
      <c r="Z19">
        <v>0.57842507490168904</v>
      </c>
      <c r="AA19">
        <v>0.118309180631593</v>
      </c>
      <c r="AB19">
        <v>0.66964091763325095</v>
      </c>
      <c r="AC19">
        <v>9.5862975457151903E-2</v>
      </c>
      <c r="AD19">
        <v>0.63963969252241804</v>
      </c>
      <c r="AE19">
        <v>0.74559998919702897</v>
      </c>
      <c r="AF19">
        <v>0.70936109417959403</v>
      </c>
      <c r="AG19">
        <v>0.457290996734733</v>
      </c>
      <c r="AH19">
        <v>0.346496450899278</v>
      </c>
      <c r="AI19">
        <v>0.75392686984236401</v>
      </c>
      <c r="AJ19">
        <v>0.827656689393651</v>
      </c>
      <c r="AK19">
        <v>0.57238529743377098</v>
      </c>
      <c r="AL19">
        <v>0.53188865155990095</v>
      </c>
      <c r="AM19">
        <v>-7.2047959470356499E-2</v>
      </c>
      <c r="AN19">
        <v>-0.62035827802524401</v>
      </c>
      <c r="AO19">
        <v>0.106909423276208</v>
      </c>
      <c r="AP19">
        <v>0.46584130235500498</v>
      </c>
      <c r="AQ19">
        <v>0.81155937710164205</v>
      </c>
      <c r="AR19">
        <v>0.71577497593711303</v>
      </c>
      <c r="AS19">
        <v>0.53113119439254697</v>
      </c>
      <c r="AT19">
        <v>0.76878214965581604</v>
      </c>
      <c r="AU19">
        <v>0.52973746638258601</v>
      </c>
      <c r="AV19">
        <v>0.134416633969556</v>
      </c>
      <c r="AW19">
        <v>0.79579248938709701</v>
      </c>
      <c r="AX19">
        <v>0.66655743129644696</v>
      </c>
    </row>
    <row r="20" spans="1:50" x14ac:dyDescent="0.3">
      <c r="A20">
        <v>4.11087359463558E-2</v>
      </c>
      <c r="B20">
        <v>0.36684911358683903</v>
      </c>
      <c r="C20">
        <v>8.7284316608612994E-2</v>
      </c>
      <c r="D20">
        <v>0.83196224990736101</v>
      </c>
      <c r="E20">
        <v>0.35600095561422601</v>
      </c>
      <c r="F20">
        <v>7.8661850478125503E-2</v>
      </c>
      <c r="G20">
        <v>-0.12321525820280201</v>
      </c>
      <c r="H20">
        <v>0.154900622029881</v>
      </c>
      <c r="I20">
        <v>0.83255825568814901</v>
      </c>
      <c r="J20">
        <v>9.64787859098033E-2</v>
      </c>
      <c r="K20">
        <v>-6.7247421834629006E-2</v>
      </c>
      <c r="L20">
        <v>0.118284804177724</v>
      </c>
      <c r="M20">
        <v>0.72846406545767906</v>
      </c>
      <c r="N20">
        <v>0.73568291788933904</v>
      </c>
      <c r="O20">
        <v>0.33874187788308502</v>
      </c>
      <c r="P20">
        <v>0.108264225368599</v>
      </c>
      <c r="Q20">
        <v>1</v>
      </c>
      <c r="R20">
        <v>0.84728972946024905</v>
      </c>
      <c r="S20">
        <v>0.66019239022005904</v>
      </c>
      <c r="T20">
        <v>0.35312682723153199</v>
      </c>
      <c r="U20">
        <v>0.16088575424961901</v>
      </c>
      <c r="V20">
        <v>-0.12863546729275499</v>
      </c>
      <c r="W20">
        <v>7.9581863710846606E-2</v>
      </c>
      <c r="X20">
        <v>0.70890045097688803</v>
      </c>
      <c r="Y20">
        <v>0.16216628347947301</v>
      </c>
      <c r="Z20">
        <v>0.230815682244086</v>
      </c>
      <c r="AA20">
        <v>0.95878283203978099</v>
      </c>
      <c r="AB20">
        <v>0.139648953897823</v>
      </c>
      <c r="AC20">
        <v>0.13679172901285699</v>
      </c>
      <c r="AD20">
        <v>0.173264179289423</v>
      </c>
      <c r="AE20">
        <v>0.24309814495288001</v>
      </c>
      <c r="AF20">
        <v>3.0620135935201E-2</v>
      </c>
      <c r="AG20">
        <v>0.49260533405399298</v>
      </c>
      <c r="AH20">
        <v>0.463506759744232</v>
      </c>
      <c r="AI20">
        <v>5.3982310116298199E-2</v>
      </c>
      <c r="AJ20">
        <v>8.6053700967289495E-2</v>
      </c>
      <c r="AK20">
        <v>0.10236521360461399</v>
      </c>
      <c r="AL20">
        <v>5.1647801600047602E-2</v>
      </c>
      <c r="AM20">
        <v>0.91485520104289997</v>
      </c>
      <c r="AN20">
        <v>0.18125788165255499</v>
      </c>
      <c r="AO20">
        <v>0.850113968676939</v>
      </c>
      <c r="AP20">
        <v>0.63349164601832098</v>
      </c>
      <c r="AQ20">
        <v>0.26522451311876799</v>
      </c>
      <c r="AR20">
        <v>0.135802012250235</v>
      </c>
      <c r="AS20">
        <v>0.21526358215502001</v>
      </c>
      <c r="AT20">
        <v>6.1302032513455999E-2</v>
      </c>
      <c r="AU20">
        <v>0.75358363032058995</v>
      </c>
      <c r="AV20">
        <v>0.19262315345072401</v>
      </c>
      <c r="AW20">
        <v>0.12420128557929699</v>
      </c>
      <c r="AX20">
        <v>0.12491264737595301</v>
      </c>
    </row>
    <row r="21" spans="1:50" x14ac:dyDescent="0.3">
      <c r="A21">
        <v>8.23542980337863E-2</v>
      </c>
      <c r="B21">
        <v>0.43040818507907702</v>
      </c>
      <c r="C21">
        <v>0.146630962568912</v>
      </c>
      <c r="D21">
        <v>0.806599823864661</v>
      </c>
      <c r="E21">
        <v>0.414119520783581</v>
      </c>
      <c r="F21">
        <v>9.0230826614064993E-2</v>
      </c>
      <c r="G21">
        <v>0.20456281008666999</v>
      </c>
      <c r="H21">
        <v>0.30656211440692199</v>
      </c>
      <c r="I21">
        <v>0.83182496494240199</v>
      </c>
      <c r="J21">
        <v>9.2028178013987397E-2</v>
      </c>
      <c r="K21">
        <v>0.123757313392011</v>
      </c>
      <c r="L21">
        <v>0.15759314919947701</v>
      </c>
      <c r="M21">
        <v>0.78879034083339805</v>
      </c>
      <c r="N21">
        <v>0.77588369254664702</v>
      </c>
      <c r="O21">
        <v>0.45000400763168202</v>
      </c>
      <c r="P21">
        <v>-5.8375614119945601E-2</v>
      </c>
      <c r="Q21">
        <v>0.84728972946024905</v>
      </c>
      <c r="R21">
        <v>1</v>
      </c>
      <c r="S21">
        <v>0.66295242307236002</v>
      </c>
      <c r="T21">
        <v>0.43241263354801601</v>
      </c>
      <c r="U21">
        <v>0.202089864538082</v>
      </c>
      <c r="V21">
        <v>-0.11490947838136201</v>
      </c>
      <c r="W21">
        <v>0.100322468303281</v>
      </c>
      <c r="X21">
        <v>0.75970830745344597</v>
      </c>
      <c r="Y21">
        <v>0.22747480986408</v>
      </c>
      <c r="Z21">
        <v>0.29557255027451201</v>
      </c>
      <c r="AA21">
        <v>0.79902734822517896</v>
      </c>
      <c r="AB21">
        <v>0.19251520841899999</v>
      </c>
      <c r="AC21">
        <v>0.32446491627748603</v>
      </c>
      <c r="AD21">
        <v>0.24649553027396601</v>
      </c>
      <c r="AE21">
        <v>0.238936130023682</v>
      </c>
      <c r="AF21">
        <v>8.5539428954573199E-2</v>
      </c>
      <c r="AG21">
        <v>0.55819661196330095</v>
      </c>
      <c r="AH21">
        <v>0.60463564107798395</v>
      </c>
      <c r="AI21">
        <v>8.9775566234055804E-2</v>
      </c>
      <c r="AJ21">
        <v>8.1325429822736606E-2</v>
      </c>
      <c r="AK21">
        <v>0.18618983959552901</v>
      </c>
      <c r="AL21">
        <v>0.173093901648632</v>
      </c>
      <c r="AM21">
        <v>0.85283577087591</v>
      </c>
      <c r="AN21">
        <v>0.241821837377487</v>
      </c>
      <c r="AO21">
        <v>0.76072818149176702</v>
      </c>
      <c r="AP21">
        <v>0.47093405255588699</v>
      </c>
      <c r="AQ21">
        <v>0.22874204683166</v>
      </c>
      <c r="AR21">
        <v>0.17213768589478601</v>
      </c>
      <c r="AS21">
        <v>0.32608334166111602</v>
      </c>
      <c r="AT21">
        <v>4.3800023165976396E-3</v>
      </c>
      <c r="AU21">
        <v>0.57453199215455697</v>
      </c>
      <c r="AV21">
        <v>0.42642005910708902</v>
      </c>
      <c r="AW21">
        <v>0.11690029324536</v>
      </c>
      <c r="AX21">
        <v>0.193687392797844</v>
      </c>
    </row>
    <row r="22" spans="1:50" x14ac:dyDescent="0.3">
      <c r="A22">
        <v>0.625849161395159</v>
      </c>
      <c r="B22">
        <v>0.81710025965069299</v>
      </c>
      <c r="C22">
        <v>0.72616565027269797</v>
      </c>
      <c r="D22">
        <v>0.47464223222568602</v>
      </c>
      <c r="E22">
        <v>0.90769165082728198</v>
      </c>
      <c r="F22">
        <v>0.68290302244972001</v>
      </c>
      <c r="G22">
        <v>0.17185788098604099</v>
      </c>
      <c r="H22">
        <v>0.39696233018843502</v>
      </c>
      <c r="I22">
        <v>0.47322154938231498</v>
      </c>
      <c r="J22">
        <v>0.66185344745565999</v>
      </c>
      <c r="K22">
        <v>0.328454437196258</v>
      </c>
      <c r="L22">
        <v>0.70570948742689799</v>
      </c>
      <c r="M22">
        <v>0.59845756509926995</v>
      </c>
      <c r="N22">
        <v>0.38101629333819897</v>
      </c>
      <c r="O22">
        <v>0.85980752666841298</v>
      </c>
      <c r="P22">
        <v>0.44092500740419899</v>
      </c>
      <c r="Q22">
        <v>0.66019239022005904</v>
      </c>
      <c r="R22">
        <v>0.66295242307236002</v>
      </c>
      <c r="S22">
        <v>1</v>
      </c>
      <c r="T22">
        <v>0.88647436038941896</v>
      </c>
      <c r="U22">
        <v>0.66290452968334301</v>
      </c>
      <c r="V22">
        <v>0.18625968790695299</v>
      </c>
      <c r="W22">
        <v>0.69621051123129596</v>
      </c>
      <c r="X22">
        <v>0.51122222394341998</v>
      </c>
      <c r="Y22">
        <v>-8.5898516408335596E-2</v>
      </c>
      <c r="Z22">
        <v>0.71076650086156401</v>
      </c>
      <c r="AA22">
        <v>0.65999413606582902</v>
      </c>
      <c r="AB22">
        <v>0.76495807643456004</v>
      </c>
      <c r="AC22">
        <v>0.48381477812445101</v>
      </c>
      <c r="AD22">
        <v>0.76357791358399596</v>
      </c>
      <c r="AE22">
        <v>0.81075071830785495</v>
      </c>
      <c r="AF22">
        <v>0.67599003059895002</v>
      </c>
      <c r="AG22">
        <v>0.91496946903430998</v>
      </c>
      <c r="AH22">
        <v>0.837735809787434</v>
      </c>
      <c r="AI22">
        <v>0.67334990515981996</v>
      </c>
      <c r="AJ22">
        <v>0.66709359725094597</v>
      </c>
      <c r="AK22">
        <v>0.68322718626333301</v>
      </c>
      <c r="AL22">
        <v>0.56865267652904306</v>
      </c>
      <c r="AM22">
        <v>0.64900953075269396</v>
      </c>
      <c r="AN22">
        <v>-0.10617543428543701</v>
      </c>
      <c r="AO22">
        <v>0.63622381341196599</v>
      </c>
      <c r="AP22">
        <v>0.52689831466036396</v>
      </c>
      <c r="AQ22">
        <v>0.74260106796173497</v>
      </c>
      <c r="AR22">
        <v>0.755292951844727</v>
      </c>
      <c r="AS22">
        <v>0.81196332540739602</v>
      </c>
      <c r="AT22">
        <v>0.56720807289337805</v>
      </c>
      <c r="AU22">
        <v>0.63316820235641502</v>
      </c>
      <c r="AV22">
        <v>0.67767945408425601</v>
      </c>
      <c r="AW22">
        <v>0.63955022930884697</v>
      </c>
      <c r="AX22">
        <v>0.76330793056096602</v>
      </c>
    </row>
    <row r="23" spans="1:50" x14ac:dyDescent="0.3">
      <c r="A23">
        <v>0.81297893354365303</v>
      </c>
      <c r="B23">
        <v>0.87760519854988295</v>
      </c>
      <c r="C23">
        <v>0.89731926509906001</v>
      </c>
      <c r="D23">
        <v>0.190488300580334</v>
      </c>
      <c r="E23">
        <v>0.96998620252707302</v>
      </c>
      <c r="F23">
        <v>0.85402461630237803</v>
      </c>
      <c r="G23">
        <v>0.26989396734009002</v>
      </c>
      <c r="H23">
        <v>0.44380396463349697</v>
      </c>
      <c r="I23">
        <v>0.17646139068907599</v>
      </c>
      <c r="J23">
        <v>0.82690332371995401</v>
      </c>
      <c r="K23">
        <v>0.44017195425043898</v>
      </c>
      <c r="L23">
        <v>0.85377203738219198</v>
      </c>
      <c r="M23">
        <v>0.34727732126613797</v>
      </c>
      <c r="N23">
        <v>0.15199822148881301</v>
      </c>
      <c r="O23">
        <v>0.96155695592005097</v>
      </c>
      <c r="P23">
        <v>0.54218305542693901</v>
      </c>
      <c r="Q23">
        <v>0.35312682723153199</v>
      </c>
      <c r="R23">
        <v>0.43241263354801601</v>
      </c>
      <c r="S23">
        <v>0.88647436038941896</v>
      </c>
      <c r="T23">
        <v>1</v>
      </c>
      <c r="U23">
        <v>0.80889331054322999</v>
      </c>
      <c r="V23">
        <v>0.32223794118906302</v>
      </c>
      <c r="W23">
        <v>0.86420139045651001</v>
      </c>
      <c r="X23">
        <v>0.24872191599232901</v>
      </c>
      <c r="Y23">
        <v>-0.13167907565714401</v>
      </c>
      <c r="Z23">
        <v>0.82433180484037805</v>
      </c>
      <c r="AA23">
        <v>0.332817992358166</v>
      </c>
      <c r="AB23">
        <v>0.93054374009715002</v>
      </c>
      <c r="AC23">
        <v>0.54116360708658595</v>
      </c>
      <c r="AD23">
        <v>0.90873357615358397</v>
      </c>
      <c r="AE23">
        <v>0.93746634605061496</v>
      </c>
      <c r="AF23">
        <v>0.88310282865197698</v>
      </c>
      <c r="AG23">
        <v>0.94556564889681405</v>
      </c>
      <c r="AH23">
        <v>0.87599071328112699</v>
      </c>
      <c r="AI23">
        <v>0.84720255867967298</v>
      </c>
      <c r="AJ23">
        <v>0.83494486979583704</v>
      </c>
      <c r="AK23">
        <v>0.80988136722631199</v>
      </c>
      <c r="AL23">
        <v>0.73797689485302198</v>
      </c>
      <c r="AM23">
        <v>0.34122195833070001</v>
      </c>
      <c r="AN23">
        <v>-0.23308986423556699</v>
      </c>
      <c r="AO23">
        <v>0.36420197268902998</v>
      </c>
      <c r="AP23">
        <v>0.34741780316951498</v>
      </c>
      <c r="AQ23">
        <v>0.82375398153596302</v>
      </c>
      <c r="AR23">
        <v>0.92304220162816797</v>
      </c>
      <c r="AS23">
        <v>0.96477490050147396</v>
      </c>
      <c r="AT23">
        <v>0.741135518847304</v>
      </c>
      <c r="AU23">
        <v>0.47153205825331201</v>
      </c>
      <c r="AV23">
        <v>0.80566423340663096</v>
      </c>
      <c r="AW23">
        <v>0.75198988691994195</v>
      </c>
      <c r="AX23">
        <v>0.92938103265446503</v>
      </c>
    </row>
    <row r="24" spans="1:50" x14ac:dyDescent="0.3">
      <c r="A24">
        <v>0.79544209753476303</v>
      </c>
      <c r="B24">
        <v>0.67120261985187601</v>
      </c>
      <c r="C24">
        <v>0.86992664067275205</v>
      </c>
      <c r="D24">
        <v>-9.0388266732622596E-2</v>
      </c>
      <c r="E24">
        <v>0.79856503742236296</v>
      </c>
      <c r="F24">
        <v>0.86275664443965605</v>
      </c>
      <c r="G24">
        <v>2.4962902695345301E-2</v>
      </c>
      <c r="H24">
        <v>0.42474919486288898</v>
      </c>
      <c r="I24">
        <v>-8.8241746654640102E-2</v>
      </c>
      <c r="J24">
        <v>0.82660178172766996</v>
      </c>
      <c r="K24">
        <v>0.40596359377156899</v>
      </c>
      <c r="L24">
        <v>0.79620418329789799</v>
      </c>
      <c r="M24">
        <v>-6.2231003246136701E-2</v>
      </c>
      <c r="N24">
        <v>-0.110255545925295</v>
      </c>
      <c r="O24">
        <v>0.74925674664002495</v>
      </c>
      <c r="P24">
        <v>0.71861344544560102</v>
      </c>
      <c r="Q24">
        <v>0.16088575424961901</v>
      </c>
      <c r="R24">
        <v>0.202089864538082</v>
      </c>
      <c r="S24">
        <v>0.66290452968334301</v>
      </c>
      <c r="T24">
        <v>0.80889331054322999</v>
      </c>
      <c r="U24">
        <v>1</v>
      </c>
      <c r="V24">
        <v>0.39459803988393199</v>
      </c>
      <c r="W24">
        <v>0.87982247162439498</v>
      </c>
      <c r="X24">
        <v>-2.9839438116274802E-2</v>
      </c>
      <c r="Y24">
        <v>-0.191028805803899</v>
      </c>
      <c r="Z24">
        <v>0.676391081685489</v>
      </c>
      <c r="AA24">
        <v>0.13864175709013399</v>
      </c>
      <c r="AB24">
        <v>0.859350178535917</v>
      </c>
      <c r="AC24">
        <v>0.55408495419061599</v>
      </c>
      <c r="AD24">
        <v>0.81264164917015902</v>
      </c>
      <c r="AE24">
        <v>0.88385039543659805</v>
      </c>
      <c r="AF24">
        <v>0.86211233847407898</v>
      </c>
      <c r="AG24">
        <v>0.74933430280536095</v>
      </c>
      <c r="AH24">
        <v>0.69484815258322097</v>
      </c>
      <c r="AI24">
        <v>0.88409266997088598</v>
      </c>
      <c r="AJ24">
        <v>0.83156513452609604</v>
      </c>
      <c r="AK24">
        <v>0.70076421948739698</v>
      </c>
      <c r="AL24">
        <v>0.67607768736340002</v>
      </c>
      <c r="AM24">
        <v>3.9383483062957199E-2</v>
      </c>
      <c r="AN24">
        <v>-0.39840048565958802</v>
      </c>
      <c r="AO24">
        <v>0.15885091729533499</v>
      </c>
      <c r="AP24">
        <v>0.345864094562645</v>
      </c>
      <c r="AQ24">
        <v>0.77563359437380797</v>
      </c>
      <c r="AR24">
        <v>0.89968823003957399</v>
      </c>
      <c r="AS24">
        <v>0.83368662859253895</v>
      </c>
      <c r="AT24">
        <v>0.76955221741978397</v>
      </c>
      <c r="AU24">
        <v>0.42742631042689599</v>
      </c>
      <c r="AV24">
        <v>0.614667934266655</v>
      </c>
      <c r="AW24">
        <v>0.77448646390903297</v>
      </c>
      <c r="AX24">
        <v>0.85660087952881503</v>
      </c>
    </row>
    <row r="25" spans="1:50" x14ac:dyDescent="0.3">
      <c r="A25">
        <v>0.46154273243287203</v>
      </c>
      <c r="B25">
        <v>0.38182414002161102</v>
      </c>
      <c r="C25">
        <v>0.47313740181876801</v>
      </c>
      <c r="D25">
        <v>-0.28786150918500902</v>
      </c>
      <c r="E25">
        <v>0.33276956129317398</v>
      </c>
      <c r="F25">
        <v>0.440294789601687</v>
      </c>
      <c r="G25">
        <v>0.182221096417825</v>
      </c>
      <c r="H25">
        <v>0.303696834943807</v>
      </c>
      <c r="I25">
        <v>-0.21169847594726901</v>
      </c>
      <c r="J25">
        <v>0.40742686963768598</v>
      </c>
      <c r="K25">
        <v>0.15848916429146201</v>
      </c>
      <c r="L25">
        <v>0.43236136356216098</v>
      </c>
      <c r="M25">
        <v>-0.18786140713871199</v>
      </c>
      <c r="N25">
        <v>-0.28757375763354298</v>
      </c>
      <c r="O25">
        <v>0.37804418452516603</v>
      </c>
      <c r="P25">
        <v>0.219894247088086</v>
      </c>
      <c r="Q25">
        <v>-0.12863546729275499</v>
      </c>
      <c r="R25">
        <v>-0.11490947838136201</v>
      </c>
      <c r="S25">
        <v>0.18625968790695299</v>
      </c>
      <c r="T25">
        <v>0.32223794118906302</v>
      </c>
      <c r="U25">
        <v>0.39459803988393199</v>
      </c>
      <c r="V25">
        <v>1</v>
      </c>
      <c r="W25">
        <v>0.44602039098185903</v>
      </c>
      <c r="X25">
        <v>-0.243351086425839</v>
      </c>
      <c r="Y25">
        <v>-3.8697601766446502E-2</v>
      </c>
      <c r="Z25">
        <v>0.35693907740320802</v>
      </c>
      <c r="AA25">
        <v>-0.10330596744031401</v>
      </c>
      <c r="AB25">
        <v>0.40913223885720601</v>
      </c>
      <c r="AC25">
        <v>0.23996120151178599</v>
      </c>
      <c r="AD25">
        <v>0.43509005703827303</v>
      </c>
      <c r="AE25">
        <v>0.37554135319071003</v>
      </c>
      <c r="AF25">
        <v>0.42140889477577398</v>
      </c>
      <c r="AG25">
        <v>0.229673487744048</v>
      </c>
      <c r="AH25">
        <v>0.326737080851004</v>
      </c>
      <c r="AI25">
        <v>0.50117968381399702</v>
      </c>
      <c r="AJ25">
        <v>0.42102359006519202</v>
      </c>
      <c r="AK25">
        <v>0.42319509387390902</v>
      </c>
      <c r="AL25">
        <v>0.44075260441764502</v>
      </c>
      <c r="AM25">
        <v>-0.25078416990047098</v>
      </c>
      <c r="AN25">
        <v>-0.25586642625123002</v>
      </c>
      <c r="AO25">
        <v>-0.228705497333687</v>
      </c>
      <c r="AP25">
        <v>-0.12636608979636599</v>
      </c>
      <c r="AQ25">
        <v>0.36006544956034098</v>
      </c>
      <c r="AR25">
        <v>0.43866272821010899</v>
      </c>
      <c r="AS25">
        <v>0.44693608968020798</v>
      </c>
      <c r="AT25">
        <v>0.36316378164641999</v>
      </c>
      <c r="AU25">
        <v>-3.3276082990574003E-2</v>
      </c>
      <c r="AV25">
        <v>0.39852874848740999</v>
      </c>
      <c r="AW25">
        <v>0.35915120271809098</v>
      </c>
      <c r="AX25">
        <v>0.39243076817135097</v>
      </c>
    </row>
    <row r="26" spans="1:50" x14ac:dyDescent="0.3">
      <c r="A26">
        <v>0.96347108013523597</v>
      </c>
      <c r="B26">
        <v>0.793752581673145</v>
      </c>
      <c r="C26">
        <v>0.97003642467109696</v>
      </c>
      <c r="D26">
        <v>-0.18554528082465099</v>
      </c>
      <c r="E26">
        <v>0.89696240669428196</v>
      </c>
      <c r="F26">
        <v>0.98781499389912497</v>
      </c>
      <c r="G26">
        <v>1.9852854356809699E-2</v>
      </c>
      <c r="H26">
        <v>0.47329619956531899</v>
      </c>
      <c r="I26">
        <v>-0.19460727143129999</v>
      </c>
      <c r="J26">
        <v>0.96340720163619098</v>
      </c>
      <c r="K26">
        <v>0.35611981860261299</v>
      </c>
      <c r="L26">
        <v>0.96293394801971499</v>
      </c>
      <c r="M26">
        <v>-1.0932446779125599E-2</v>
      </c>
      <c r="N26">
        <v>-0.25707264796818302</v>
      </c>
      <c r="O26">
        <v>0.81372949319297005</v>
      </c>
      <c r="P26">
        <v>0.80195393593645303</v>
      </c>
      <c r="Q26">
        <v>7.9581863710846606E-2</v>
      </c>
      <c r="R26">
        <v>0.100322468303281</v>
      </c>
      <c r="S26">
        <v>0.69621051123129596</v>
      </c>
      <c r="T26">
        <v>0.86420139045651001</v>
      </c>
      <c r="U26">
        <v>0.87982247162439498</v>
      </c>
      <c r="V26">
        <v>0.44602039098185903</v>
      </c>
      <c r="W26">
        <v>1</v>
      </c>
      <c r="X26">
        <v>-7.0547621064948204E-2</v>
      </c>
      <c r="Y26">
        <v>-0.26612566453342101</v>
      </c>
      <c r="Z26">
        <v>0.82508283268266802</v>
      </c>
      <c r="AA26">
        <v>7.6855976764108894E-2</v>
      </c>
      <c r="AB26">
        <v>0.96127812316210903</v>
      </c>
      <c r="AC26">
        <v>0.46574215757390097</v>
      </c>
      <c r="AD26">
        <v>0.94306814903515301</v>
      </c>
      <c r="AE26">
        <v>0.95290525276960902</v>
      </c>
      <c r="AF26">
        <v>0.964071166576979</v>
      </c>
      <c r="AG26">
        <v>0.75722033372355202</v>
      </c>
      <c r="AH26">
        <v>0.71176020190570499</v>
      </c>
      <c r="AI26">
        <v>0.97938208646788705</v>
      </c>
      <c r="AJ26">
        <v>0.98069604298732005</v>
      </c>
      <c r="AK26">
        <v>0.87473655542823203</v>
      </c>
      <c r="AL26">
        <v>0.82533296299483105</v>
      </c>
      <c r="AM26">
        <v>-1.8941808068342302E-2</v>
      </c>
      <c r="AN26">
        <v>-0.53030078434794403</v>
      </c>
      <c r="AO26">
        <v>7.8260508710625898E-2</v>
      </c>
      <c r="AP26">
        <v>0.321735771770222</v>
      </c>
      <c r="AQ26">
        <v>0.93214043395845503</v>
      </c>
      <c r="AR26">
        <v>0.97242291125186198</v>
      </c>
      <c r="AS26">
        <v>0.907125127129361</v>
      </c>
      <c r="AT26">
        <v>0.869238164273059</v>
      </c>
      <c r="AU26">
        <v>0.37872616996606301</v>
      </c>
      <c r="AV26">
        <v>0.62204355155924096</v>
      </c>
      <c r="AW26">
        <v>0.91460366248843095</v>
      </c>
      <c r="AX26">
        <v>0.95676266303523705</v>
      </c>
    </row>
    <row r="27" spans="1:50" x14ac:dyDescent="0.3">
      <c r="A27">
        <v>-9.1259858849445805E-2</v>
      </c>
      <c r="B27">
        <v>0.18525426792468999</v>
      </c>
      <c r="C27">
        <v>-6.8076233019281507E-2</v>
      </c>
      <c r="D27">
        <v>0.76935086183866697</v>
      </c>
      <c r="E27">
        <v>0.216821208754442</v>
      </c>
      <c r="F27">
        <v>-7.3415320289602196E-2</v>
      </c>
      <c r="G27">
        <v>0.15189213078098501</v>
      </c>
      <c r="H27">
        <v>0.108273763061513</v>
      </c>
      <c r="I27">
        <v>0.78020848590782299</v>
      </c>
      <c r="J27">
        <v>-7.2456221737524903E-2</v>
      </c>
      <c r="K27">
        <v>0.213085182147216</v>
      </c>
      <c r="L27">
        <v>-2.5950436857146798E-2</v>
      </c>
      <c r="M27">
        <v>0.76310544650831102</v>
      </c>
      <c r="N27">
        <v>0.64594094903437105</v>
      </c>
      <c r="O27">
        <v>0.22638115034499501</v>
      </c>
      <c r="P27">
        <v>-0.15150790759389801</v>
      </c>
      <c r="Q27">
        <v>0.70890045097688803</v>
      </c>
      <c r="R27">
        <v>0.75970830745344597</v>
      </c>
      <c r="S27">
        <v>0.51122222394341998</v>
      </c>
      <c r="T27">
        <v>0.24872191599232901</v>
      </c>
      <c r="U27">
        <v>-2.9839438116274802E-2</v>
      </c>
      <c r="V27">
        <v>-0.243351086425839</v>
      </c>
      <c r="W27">
        <v>-7.0547621064948204E-2</v>
      </c>
      <c r="X27">
        <v>1</v>
      </c>
      <c r="Y27">
        <v>0.18151054284377299</v>
      </c>
      <c r="Z27">
        <v>0.20042177570696801</v>
      </c>
      <c r="AA27">
        <v>0.69147728898403304</v>
      </c>
      <c r="AB27">
        <v>5.4590974167420796E-3</v>
      </c>
      <c r="AC27">
        <v>2.4701664155613302E-2</v>
      </c>
      <c r="AD27">
        <v>4.5556785452137601E-2</v>
      </c>
      <c r="AE27">
        <v>7.6907776437414005E-2</v>
      </c>
      <c r="AF27">
        <v>-0.123507843617761</v>
      </c>
      <c r="AG27">
        <v>0.36253453428350801</v>
      </c>
      <c r="AH27">
        <v>0.38229526375724499</v>
      </c>
      <c r="AI27">
        <v>-0.110412955311337</v>
      </c>
      <c r="AJ27">
        <v>-8.6370325090232999E-2</v>
      </c>
      <c r="AK27">
        <v>-6.1921860814458801E-3</v>
      </c>
      <c r="AL27">
        <v>-2.69265513742564E-2</v>
      </c>
      <c r="AM27">
        <v>0.78206567260743298</v>
      </c>
      <c r="AN27">
        <v>0.27348779397086798</v>
      </c>
      <c r="AO27">
        <v>0.75097828020228796</v>
      </c>
      <c r="AP27">
        <v>0.36401329325031001</v>
      </c>
      <c r="AQ27">
        <v>7.9767932515648399E-2</v>
      </c>
      <c r="AR27">
        <v>-7.8336933359566298E-3</v>
      </c>
      <c r="AS27">
        <v>0.103405567684485</v>
      </c>
      <c r="AT27">
        <v>-0.146069215318095</v>
      </c>
      <c r="AU27">
        <v>0.56341494184454299</v>
      </c>
      <c r="AV27">
        <v>0.287230035784175</v>
      </c>
      <c r="AW27">
        <v>-2.2300921094700998E-2</v>
      </c>
      <c r="AX27">
        <v>-3.2501357939312699E-2</v>
      </c>
    </row>
    <row r="28" spans="1:50" x14ac:dyDescent="0.3">
      <c r="A28">
        <v>-0.222338689433424</v>
      </c>
      <c r="B28">
        <v>-5.0663084216872802E-2</v>
      </c>
      <c r="C28">
        <v>-0.26369628878845203</v>
      </c>
      <c r="D28">
        <v>0.32265640695581199</v>
      </c>
      <c r="E28">
        <v>-0.18597107570751201</v>
      </c>
      <c r="F28">
        <v>-0.25329513458046099</v>
      </c>
      <c r="G28">
        <v>0.119044551876792</v>
      </c>
      <c r="H28">
        <v>9.0561677697330797E-2</v>
      </c>
      <c r="I28">
        <v>0.26767412891953202</v>
      </c>
      <c r="J28">
        <v>-0.32178523763938</v>
      </c>
      <c r="K28">
        <v>0.20429224755966999</v>
      </c>
      <c r="L28">
        <v>-0.231262277309776</v>
      </c>
      <c r="M28">
        <v>0.139116116915878</v>
      </c>
      <c r="N28">
        <v>0.26715277701868601</v>
      </c>
      <c r="O28">
        <v>-6.1870304712157501E-2</v>
      </c>
      <c r="P28">
        <v>-0.180230772724433</v>
      </c>
      <c r="Q28">
        <v>0.16216628347947301</v>
      </c>
      <c r="R28">
        <v>0.22747480986408</v>
      </c>
      <c r="S28">
        <v>-8.5898516408335596E-2</v>
      </c>
      <c r="T28">
        <v>-0.13167907565714401</v>
      </c>
      <c r="U28">
        <v>-0.191028805803899</v>
      </c>
      <c r="V28">
        <v>-3.8697601766446502E-2</v>
      </c>
      <c r="W28">
        <v>-0.26612566453342101</v>
      </c>
      <c r="X28">
        <v>0.18151054284377299</v>
      </c>
      <c r="Y28">
        <v>1</v>
      </c>
      <c r="Z28">
        <v>3.9648703665328099E-2</v>
      </c>
      <c r="AA28">
        <v>0.105121289222361</v>
      </c>
      <c r="AB28">
        <v>-0.23538122670242001</v>
      </c>
      <c r="AC28">
        <v>-3.7165818650104702E-2</v>
      </c>
      <c r="AD28">
        <v>-0.23498465173018701</v>
      </c>
      <c r="AE28">
        <v>-0.20533922461673301</v>
      </c>
      <c r="AF28">
        <v>-0.26801550324734602</v>
      </c>
      <c r="AG28">
        <v>-4.0678293404982802E-2</v>
      </c>
      <c r="AH28">
        <v>-5.2585735111182801E-2</v>
      </c>
      <c r="AI28">
        <v>-0.255971797643745</v>
      </c>
      <c r="AJ28">
        <v>-0.22441756350886399</v>
      </c>
      <c r="AK28">
        <v>-0.28253656094312102</v>
      </c>
      <c r="AL28">
        <v>-5.7690676675883498E-2</v>
      </c>
      <c r="AM28">
        <v>0.14679741048539799</v>
      </c>
      <c r="AN28">
        <v>0.246670363338578</v>
      </c>
      <c r="AO28">
        <v>0.28030574803254099</v>
      </c>
      <c r="AP28">
        <v>-1.6534007727696701E-2</v>
      </c>
      <c r="AQ28">
        <v>-0.16467465118420599</v>
      </c>
      <c r="AR28">
        <v>-0.27003005833382798</v>
      </c>
      <c r="AS28">
        <v>-0.19575237652467101</v>
      </c>
      <c r="AT28">
        <v>-0.35564290379152202</v>
      </c>
      <c r="AU28">
        <v>0.1195635342672</v>
      </c>
      <c r="AV28">
        <v>-1.0984106736403701E-2</v>
      </c>
      <c r="AW28">
        <v>-0.137348966228279</v>
      </c>
      <c r="AX28">
        <v>-0.23356302842729401</v>
      </c>
    </row>
    <row r="29" spans="1:50" x14ac:dyDescent="0.3">
      <c r="A29">
        <v>0.86708926643305595</v>
      </c>
      <c r="B29">
        <v>0.82233900802539694</v>
      </c>
      <c r="C29">
        <v>0.80491933998552501</v>
      </c>
      <c r="D29">
        <v>6.4915020796482106E-2</v>
      </c>
      <c r="E29">
        <v>0.85362988633913195</v>
      </c>
      <c r="F29">
        <v>0.85495024043108703</v>
      </c>
      <c r="G29">
        <v>0.24860801564821899</v>
      </c>
      <c r="H29">
        <v>0.66311859389763905</v>
      </c>
      <c r="I29">
        <v>2.5769729355643201E-2</v>
      </c>
      <c r="J29">
        <v>0.769243018051188</v>
      </c>
      <c r="K29">
        <v>0.41405413496418297</v>
      </c>
      <c r="L29">
        <v>0.86950900344527104</v>
      </c>
      <c r="M29">
        <v>0.239313599337033</v>
      </c>
      <c r="N29">
        <v>-2.4801782472538701E-2</v>
      </c>
      <c r="O29">
        <v>0.81038373219840198</v>
      </c>
      <c r="P29">
        <v>0.57842507490168904</v>
      </c>
      <c r="Q29">
        <v>0.230815682244086</v>
      </c>
      <c r="R29">
        <v>0.29557255027451201</v>
      </c>
      <c r="S29">
        <v>0.71076650086156401</v>
      </c>
      <c r="T29">
        <v>0.82433180484037805</v>
      </c>
      <c r="U29">
        <v>0.676391081685489</v>
      </c>
      <c r="V29">
        <v>0.35693907740320802</v>
      </c>
      <c r="W29">
        <v>0.82508283268266802</v>
      </c>
      <c r="X29">
        <v>0.20042177570696801</v>
      </c>
      <c r="Y29">
        <v>3.9648703665328099E-2</v>
      </c>
      <c r="Z29">
        <v>1</v>
      </c>
      <c r="AA29">
        <v>0.18838731987240601</v>
      </c>
      <c r="AB29">
        <v>0.86770548293846494</v>
      </c>
      <c r="AC29">
        <v>0.43052036397490501</v>
      </c>
      <c r="AD29">
        <v>0.901108792891961</v>
      </c>
      <c r="AE29">
        <v>0.81429565076404198</v>
      </c>
      <c r="AF29">
        <v>0.828472059767425</v>
      </c>
      <c r="AG29">
        <v>0.72988213842502903</v>
      </c>
      <c r="AH29">
        <v>0.74944042434045499</v>
      </c>
      <c r="AI29">
        <v>0.78891099005278598</v>
      </c>
      <c r="AJ29">
        <v>0.86093634876903502</v>
      </c>
      <c r="AK29">
        <v>0.76313638460437405</v>
      </c>
      <c r="AL29">
        <v>0.90639711689588998</v>
      </c>
      <c r="AM29">
        <v>0.18312431400322601</v>
      </c>
      <c r="AN29">
        <v>-0.26935521759804198</v>
      </c>
      <c r="AO29">
        <v>0.26995288305871401</v>
      </c>
      <c r="AP29">
        <v>0.34607825760418698</v>
      </c>
      <c r="AQ29">
        <v>0.88002533933331795</v>
      </c>
      <c r="AR29">
        <v>0.82295312894235895</v>
      </c>
      <c r="AS29">
        <v>0.83876514500211397</v>
      </c>
      <c r="AT29">
        <v>0.64694244611992902</v>
      </c>
      <c r="AU29">
        <v>0.41932307670443603</v>
      </c>
      <c r="AV29">
        <v>0.72604968686042004</v>
      </c>
      <c r="AW29">
        <v>0.88128598619760501</v>
      </c>
      <c r="AX29">
        <v>0.83249066216420098</v>
      </c>
    </row>
    <row r="30" spans="1:50" x14ac:dyDescent="0.3">
      <c r="A30">
        <v>2.54760704913372E-2</v>
      </c>
      <c r="B30">
        <v>0.333891919207017</v>
      </c>
      <c r="C30">
        <v>7.1914431100708498E-2</v>
      </c>
      <c r="D30">
        <v>0.85036744514833895</v>
      </c>
      <c r="E30">
        <v>0.34288676634364701</v>
      </c>
      <c r="F30">
        <v>6.3735085665811597E-2</v>
      </c>
      <c r="G30">
        <v>-0.159351919819123</v>
      </c>
      <c r="H30">
        <v>0.139976104409167</v>
      </c>
      <c r="I30">
        <v>0.82770444598484505</v>
      </c>
      <c r="J30">
        <v>8.9714803559609202E-2</v>
      </c>
      <c r="K30">
        <v>-5.3704251936807397E-2</v>
      </c>
      <c r="L30">
        <v>0.105761294178259</v>
      </c>
      <c r="M30">
        <v>0.726209292868774</v>
      </c>
      <c r="N30">
        <v>0.74047316274263297</v>
      </c>
      <c r="O30">
        <v>0.30008699382611498</v>
      </c>
      <c r="P30">
        <v>0.118309180631593</v>
      </c>
      <c r="Q30">
        <v>0.95878283203978099</v>
      </c>
      <c r="R30">
        <v>0.79902734822517896</v>
      </c>
      <c r="S30">
        <v>0.65999413606582902</v>
      </c>
      <c r="T30">
        <v>0.332817992358166</v>
      </c>
      <c r="U30">
        <v>0.13864175709013399</v>
      </c>
      <c r="V30">
        <v>-0.10330596744031401</v>
      </c>
      <c r="W30">
        <v>7.6855976764108894E-2</v>
      </c>
      <c r="X30">
        <v>0.69147728898403304</v>
      </c>
      <c r="Y30">
        <v>0.105121289222361</v>
      </c>
      <c r="Z30">
        <v>0.18838731987240601</v>
      </c>
      <c r="AA30">
        <v>1</v>
      </c>
      <c r="AB30">
        <v>0.123915425702631</v>
      </c>
      <c r="AC30">
        <v>0.1266304925424</v>
      </c>
      <c r="AD30">
        <v>0.15337385118549901</v>
      </c>
      <c r="AE30">
        <v>0.22829590559610999</v>
      </c>
      <c r="AF30">
        <v>2.2426917470999602E-2</v>
      </c>
      <c r="AG30">
        <v>0.46188595096006402</v>
      </c>
      <c r="AH30">
        <v>0.427870670431377</v>
      </c>
      <c r="AI30">
        <v>4.9253053658989202E-2</v>
      </c>
      <c r="AJ30">
        <v>8.0089071476469098E-2</v>
      </c>
      <c r="AK30">
        <v>7.2810577157203696E-2</v>
      </c>
      <c r="AL30">
        <v>2.2629892111492501E-2</v>
      </c>
      <c r="AM30">
        <v>0.90551552462294105</v>
      </c>
      <c r="AN30">
        <v>0.200973171378938</v>
      </c>
      <c r="AO30">
        <v>0.86832410605314203</v>
      </c>
      <c r="AP30">
        <v>0.65877219166240997</v>
      </c>
      <c r="AQ30">
        <v>0.26111499257360998</v>
      </c>
      <c r="AR30">
        <v>0.126282057757929</v>
      </c>
      <c r="AS30">
        <v>0.19610235954390001</v>
      </c>
      <c r="AT30">
        <v>6.7927893674146506E-2</v>
      </c>
      <c r="AU30">
        <v>0.73406837265547997</v>
      </c>
      <c r="AV30">
        <v>0.140966829571292</v>
      </c>
      <c r="AW30">
        <v>0.113089280182136</v>
      </c>
      <c r="AX30">
        <v>0.123281920565595</v>
      </c>
    </row>
    <row r="31" spans="1:50" x14ac:dyDescent="0.3">
      <c r="A31">
        <v>0.92823562735305698</v>
      </c>
      <c r="B31">
        <v>0.84010447626201101</v>
      </c>
      <c r="C31">
        <v>0.96744613565829995</v>
      </c>
      <c r="D31">
        <v>-8.0732125664463902E-2</v>
      </c>
      <c r="E31">
        <v>0.95327184764992901</v>
      </c>
      <c r="F31">
        <v>0.96530773758080302</v>
      </c>
      <c r="G31">
        <v>0.204282987866125</v>
      </c>
      <c r="H31">
        <v>0.52616707822237097</v>
      </c>
      <c r="I31">
        <v>-9.6825929834246496E-2</v>
      </c>
      <c r="J31">
        <v>0.90993775839463098</v>
      </c>
      <c r="K31">
        <v>0.39459789315649801</v>
      </c>
      <c r="L31">
        <v>0.93374063158370701</v>
      </c>
      <c r="M31">
        <v>9.8966611189851297E-2</v>
      </c>
      <c r="N31">
        <v>-0.112205425104995</v>
      </c>
      <c r="O31">
        <v>0.906048824532663</v>
      </c>
      <c r="P31">
        <v>0.66964091763325095</v>
      </c>
      <c r="Q31">
        <v>0.139648953897823</v>
      </c>
      <c r="R31">
        <v>0.19251520841899999</v>
      </c>
      <c r="S31">
        <v>0.76495807643456004</v>
      </c>
      <c r="T31">
        <v>0.93054374009715002</v>
      </c>
      <c r="U31">
        <v>0.859350178535917</v>
      </c>
      <c r="V31">
        <v>0.40913223885720601</v>
      </c>
      <c r="W31">
        <v>0.96127812316210903</v>
      </c>
      <c r="X31">
        <v>5.4590974167420796E-3</v>
      </c>
      <c r="Y31">
        <v>-0.23538122670242001</v>
      </c>
      <c r="Z31">
        <v>0.86770548293846494</v>
      </c>
      <c r="AA31">
        <v>0.123915425702631</v>
      </c>
      <c r="AB31">
        <v>1</v>
      </c>
      <c r="AC31">
        <v>0.55728724474355695</v>
      </c>
      <c r="AD31">
        <v>0.97543172988986304</v>
      </c>
      <c r="AE31">
        <v>0.96226544159767902</v>
      </c>
      <c r="AF31">
        <v>0.97635261289196595</v>
      </c>
      <c r="AG31">
        <v>0.83383555465396397</v>
      </c>
      <c r="AH31">
        <v>0.79484221137551903</v>
      </c>
      <c r="AI31">
        <v>0.94289398528491897</v>
      </c>
      <c r="AJ31">
        <v>0.94751691706489205</v>
      </c>
      <c r="AK31">
        <v>0.86314037246415198</v>
      </c>
      <c r="AL31">
        <v>0.86057039113662004</v>
      </c>
      <c r="AM31">
        <v>8.8234202796536904E-2</v>
      </c>
      <c r="AN31">
        <v>-0.41226516570657801</v>
      </c>
      <c r="AO31">
        <v>0.15546638082530501</v>
      </c>
      <c r="AP31">
        <v>0.30775506302150402</v>
      </c>
      <c r="AQ31">
        <v>0.90031587730477103</v>
      </c>
      <c r="AR31">
        <v>0.98580171699074903</v>
      </c>
      <c r="AS31">
        <v>0.96841363301044603</v>
      </c>
      <c r="AT31">
        <v>0.85153287897817798</v>
      </c>
      <c r="AU31">
        <v>0.36544578015495599</v>
      </c>
      <c r="AV31">
        <v>0.74740227934925896</v>
      </c>
      <c r="AW31">
        <v>0.88024756437666896</v>
      </c>
      <c r="AX31">
        <v>0.98591689176740105</v>
      </c>
    </row>
    <row r="32" spans="1:50" x14ac:dyDescent="0.3">
      <c r="A32">
        <v>0.41031399273786701</v>
      </c>
      <c r="B32">
        <v>0.46275540477091098</v>
      </c>
      <c r="C32">
        <v>0.548410457172821</v>
      </c>
      <c r="D32">
        <v>0.115712804968522</v>
      </c>
      <c r="E32">
        <v>0.56996756779999402</v>
      </c>
      <c r="F32">
        <v>0.46371891914310198</v>
      </c>
      <c r="G32">
        <v>0.41807056289831002</v>
      </c>
      <c r="H32">
        <v>0.53525324519392103</v>
      </c>
      <c r="I32">
        <v>9.7772025235864493E-2</v>
      </c>
      <c r="J32">
        <v>0.369776986159288</v>
      </c>
      <c r="K32">
        <v>0.28522619333627502</v>
      </c>
      <c r="L32">
        <v>0.42937537163246597</v>
      </c>
      <c r="M32">
        <v>0.13776726685024701</v>
      </c>
      <c r="N32">
        <v>0.15927777570433399</v>
      </c>
      <c r="O32">
        <v>0.60055491836099295</v>
      </c>
      <c r="P32">
        <v>9.5862975457151903E-2</v>
      </c>
      <c r="Q32">
        <v>0.13679172901285699</v>
      </c>
      <c r="R32">
        <v>0.32446491627748603</v>
      </c>
      <c r="S32">
        <v>0.48381477812445101</v>
      </c>
      <c r="T32">
        <v>0.54116360708658595</v>
      </c>
      <c r="U32">
        <v>0.55408495419061599</v>
      </c>
      <c r="V32">
        <v>0.23996120151178599</v>
      </c>
      <c r="W32">
        <v>0.46574215757390097</v>
      </c>
      <c r="X32">
        <v>2.4701664155613302E-2</v>
      </c>
      <c r="Y32">
        <v>-3.7165818650104702E-2</v>
      </c>
      <c r="Z32">
        <v>0.43052036397490501</v>
      </c>
      <c r="AA32">
        <v>0.1266304925424</v>
      </c>
      <c r="AB32">
        <v>0.55728724474355695</v>
      </c>
      <c r="AC32">
        <v>1</v>
      </c>
      <c r="AD32">
        <v>0.53625037280800303</v>
      </c>
      <c r="AE32">
        <v>0.47164312903396</v>
      </c>
      <c r="AF32">
        <v>0.52863114304498005</v>
      </c>
      <c r="AG32">
        <v>0.519907084129552</v>
      </c>
      <c r="AH32">
        <v>0.57066043103612896</v>
      </c>
      <c r="AI32">
        <v>0.51407050583284997</v>
      </c>
      <c r="AJ32">
        <v>0.42406631932886701</v>
      </c>
      <c r="AK32">
        <v>0.473399650272463</v>
      </c>
      <c r="AL32">
        <v>0.55111068952104403</v>
      </c>
      <c r="AM32">
        <v>0.14078524338536499</v>
      </c>
      <c r="AN32">
        <v>-7.3110239342621605E-2</v>
      </c>
      <c r="AO32">
        <v>0.106748040909781</v>
      </c>
      <c r="AP32">
        <v>0.115621408651832</v>
      </c>
      <c r="AQ32">
        <v>0.35544437246626898</v>
      </c>
      <c r="AR32">
        <v>0.533287480359938</v>
      </c>
      <c r="AS32">
        <v>0.61409422767765798</v>
      </c>
      <c r="AT32">
        <v>0.34811409530450099</v>
      </c>
      <c r="AU32">
        <v>2.1769418962331401E-2</v>
      </c>
      <c r="AV32">
        <v>0.63784243340925995</v>
      </c>
      <c r="AW32">
        <v>0.35893190475674702</v>
      </c>
      <c r="AX32">
        <v>0.55889920717748598</v>
      </c>
    </row>
    <row r="33" spans="1:50" x14ac:dyDescent="0.3">
      <c r="A33">
        <v>0.94749109001105702</v>
      </c>
      <c r="B33">
        <v>0.852570065165284</v>
      </c>
      <c r="C33">
        <v>0.93525149504532701</v>
      </c>
      <c r="D33">
        <v>-4.6499355425824999E-2</v>
      </c>
      <c r="E33">
        <v>0.94795857747822898</v>
      </c>
      <c r="F33">
        <v>0.95724455461117097</v>
      </c>
      <c r="G33">
        <v>0.213935039985062</v>
      </c>
      <c r="H33">
        <v>0.61068922273923398</v>
      </c>
      <c r="I33">
        <v>-4.32946502771323E-2</v>
      </c>
      <c r="J33">
        <v>0.89388766511636697</v>
      </c>
      <c r="K33">
        <v>0.35496430988977201</v>
      </c>
      <c r="L33">
        <v>0.94973689362726599</v>
      </c>
      <c r="M33">
        <v>0.178226600365439</v>
      </c>
      <c r="N33">
        <v>-6.5330349651287797E-2</v>
      </c>
      <c r="O33">
        <v>0.89669400978170299</v>
      </c>
      <c r="P33">
        <v>0.63963969252241804</v>
      </c>
      <c r="Q33">
        <v>0.173264179289423</v>
      </c>
      <c r="R33">
        <v>0.24649553027396601</v>
      </c>
      <c r="S33">
        <v>0.76357791358399596</v>
      </c>
      <c r="T33">
        <v>0.90873357615358397</v>
      </c>
      <c r="U33">
        <v>0.81264164917015902</v>
      </c>
      <c r="V33">
        <v>0.43509005703827303</v>
      </c>
      <c r="W33">
        <v>0.94306814903515301</v>
      </c>
      <c r="X33">
        <v>4.5556785452137601E-2</v>
      </c>
      <c r="Y33">
        <v>-0.23498465173018701</v>
      </c>
      <c r="Z33">
        <v>0.901108792891961</v>
      </c>
      <c r="AA33">
        <v>0.15337385118549901</v>
      </c>
      <c r="AB33">
        <v>0.97543172988986304</v>
      </c>
      <c r="AC33">
        <v>0.53625037280800303</v>
      </c>
      <c r="AD33">
        <v>1</v>
      </c>
      <c r="AE33">
        <v>0.92202611840503201</v>
      </c>
      <c r="AF33">
        <v>0.95229909935581503</v>
      </c>
      <c r="AG33">
        <v>0.79066408358606999</v>
      </c>
      <c r="AH33">
        <v>0.80422459039886196</v>
      </c>
      <c r="AI33">
        <v>0.91025632838502901</v>
      </c>
      <c r="AJ33">
        <v>0.95019584485345898</v>
      </c>
      <c r="AK33">
        <v>0.872647338741247</v>
      </c>
      <c r="AL33">
        <v>0.91451911308439204</v>
      </c>
      <c r="AM33">
        <v>0.12607106049386599</v>
      </c>
      <c r="AN33">
        <v>-0.36813149759894698</v>
      </c>
      <c r="AO33">
        <v>0.16535276278355801</v>
      </c>
      <c r="AP33">
        <v>0.301108582332203</v>
      </c>
      <c r="AQ33">
        <v>0.92646875914852</v>
      </c>
      <c r="AR33">
        <v>0.95101109737645895</v>
      </c>
      <c r="AS33">
        <v>0.95623780886607002</v>
      </c>
      <c r="AT33">
        <v>0.81196980556337395</v>
      </c>
      <c r="AU33">
        <v>0.364945302130184</v>
      </c>
      <c r="AV33">
        <v>0.73934972639264995</v>
      </c>
      <c r="AW33">
        <v>0.90663968297257103</v>
      </c>
      <c r="AX33">
        <v>0.96557649962133596</v>
      </c>
    </row>
    <row r="34" spans="1:50" x14ac:dyDescent="0.3">
      <c r="A34">
        <v>0.89672837780451997</v>
      </c>
      <c r="B34">
        <v>0.83674632568909402</v>
      </c>
      <c r="C34">
        <v>0.94924244535261804</v>
      </c>
      <c r="D34">
        <v>-9.5780475427585197E-3</v>
      </c>
      <c r="E34">
        <v>0.94467300295783496</v>
      </c>
      <c r="F34">
        <v>0.94096846651025001</v>
      </c>
      <c r="G34">
        <v>5.4921937149672702E-2</v>
      </c>
      <c r="H34">
        <v>0.367981423811166</v>
      </c>
      <c r="I34">
        <v>-2.6276785333931602E-2</v>
      </c>
      <c r="J34">
        <v>0.92853464392822005</v>
      </c>
      <c r="K34">
        <v>0.41869584940189097</v>
      </c>
      <c r="L34">
        <v>0.91762341828987903</v>
      </c>
      <c r="M34">
        <v>0.119951711633262</v>
      </c>
      <c r="N34">
        <v>-7.1456591167790906E-2</v>
      </c>
      <c r="O34">
        <v>0.88578174923395003</v>
      </c>
      <c r="P34">
        <v>0.74559998919702897</v>
      </c>
      <c r="Q34">
        <v>0.24309814495288001</v>
      </c>
      <c r="R34">
        <v>0.238936130023682</v>
      </c>
      <c r="S34">
        <v>0.81075071830785495</v>
      </c>
      <c r="T34">
        <v>0.93746634605061496</v>
      </c>
      <c r="U34">
        <v>0.88385039543659805</v>
      </c>
      <c r="V34">
        <v>0.37554135319071003</v>
      </c>
      <c r="W34">
        <v>0.95290525276960902</v>
      </c>
      <c r="X34">
        <v>7.6907776437414005E-2</v>
      </c>
      <c r="Y34">
        <v>-0.20533922461673301</v>
      </c>
      <c r="Z34">
        <v>0.81429565076404198</v>
      </c>
      <c r="AA34">
        <v>0.22829590559610999</v>
      </c>
      <c r="AB34">
        <v>0.96226544159767902</v>
      </c>
      <c r="AC34">
        <v>0.47164312903396</v>
      </c>
      <c r="AD34">
        <v>0.92202611840503201</v>
      </c>
      <c r="AE34">
        <v>1</v>
      </c>
      <c r="AF34">
        <v>0.935036462139617</v>
      </c>
      <c r="AG34">
        <v>0.88043577798708605</v>
      </c>
      <c r="AH34">
        <v>0.784198484159497</v>
      </c>
      <c r="AI34">
        <v>0.93459194670238799</v>
      </c>
      <c r="AJ34">
        <v>0.92690472402832502</v>
      </c>
      <c r="AK34">
        <v>0.83743430102384098</v>
      </c>
      <c r="AL34">
        <v>0.74399034411100895</v>
      </c>
      <c r="AM34">
        <v>0.16490738963604901</v>
      </c>
      <c r="AN34">
        <v>-0.41674835037786401</v>
      </c>
      <c r="AO34">
        <v>0.24458426304421299</v>
      </c>
      <c r="AP34">
        <v>0.37245151982685398</v>
      </c>
      <c r="AQ34">
        <v>0.89930908130146003</v>
      </c>
      <c r="AR34">
        <v>0.97406951786865503</v>
      </c>
      <c r="AS34">
        <v>0.93136759673768998</v>
      </c>
      <c r="AT34">
        <v>0.86324305539310597</v>
      </c>
      <c r="AU34">
        <v>0.49597929651207601</v>
      </c>
      <c r="AV34">
        <v>0.67790362037343399</v>
      </c>
      <c r="AW34">
        <v>0.84229825811061998</v>
      </c>
      <c r="AX34">
        <v>0.95119975702250703</v>
      </c>
    </row>
    <row r="35" spans="1:50" x14ac:dyDescent="0.3">
      <c r="A35">
        <v>0.93209516863990505</v>
      </c>
      <c r="B35">
        <v>0.82543083248446802</v>
      </c>
      <c r="C35">
        <v>0.96069034317490798</v>
      </c>
      <c r="D35">
        <v>-0.19851850971233101</v>
      </c>
      <c r="E35">
        <v>0.90219121932835</v>
      </c>
      <c r="F35">
        <v>0.96977041436504996</v>
      </c>
      <c r="G35">
        <v>0.14255569654917299</v>
      </c>
      <c r="H35">
        <v>0.48472800023892898</v>
      </c>
      <c r="I35">
        <v>-0.22171633267406701</v>
      </c>
      <c r="J35">
        <v>0.91908925126305796</v>
      </c>
      <c r="K35">
        <v>0.32826347097169001</v>
      </c>
      <c r="L35">
        <v>0.93494648804874803</v>
      </c>
      <c r="M35">
        <v>-1.63649569050941E-2</v>
      </c>
      <c r="N35">
        <v>-0.20308506886123101</v>
      </c>
      <c r="O35">
        <v>0.846442549233136</v>
      </c>
      <c r="P35">
        <v>0.70936109417959403</v>
      </c>
      <c r="Q35">
        <v>3.0620135935201E-2</v>
      </c>
      <c r="R35">
        <v>8.5539428954573199E-2</v>
      </c>
      <c r="S35">
        <v>0.67599003059895002</v>
      </c>
      <c r="T35">
        <v>0.88310282865197698</v>
      </c>
      <c r="U35">
        <v>0.86211233847407898</v>
      </c>
      <c r="V35">
        <v>0.42140889477577398</v>
      </c>
      <c r="W35">
        <v>0.964071166576979</v>
      </c>
      <c r="X35">
        <v>-0.123507843617761</v>
      </c>
      <c r="Y35">
        <v>-0.26801550324734602</v>
      </c>
      <c r="Z35">
        <v>0.828472059767425</v>
      </c>
      <c r="AA35">
        <v>2.2426917470999602E-2</v>
      </c>
      <c r="AB35">
        <v>0.97635261289196595</v>
      </c>
      <c r="AC35">
        <v>0.52863114304498005</v>
      </c>
      <c r="AD35">
        <v>0.95229909935581503</v>
      </c>
      <c r="AE35">
        <v>0.935036462139617</v>
      </c>
      <c r="AF35">
        <v>1</v>
      </c>
      <c r="AG35">
        <v>0.76857299599776296</v>
      </c>
      <c r="AH35">
        <v>0.70682600259410799</v>
      </c>
      <c r="AI35">
        <v>0.95101900381988702</v>
      </c>
      <c r="AJ35">
        <v>0.95507266846223204</v>
      </c>
      <c r="AK35">
        <v>0.85088711499632197</v>
      </c>
      <c r="AL35">
        <v>0.836831668910476</v>
      </c>
      <c r="AM35">
        <v>-3.3003641316192801E-2</v>
      </c>
      <c r="AN35">
        <v>-0.46990828883088498</v>
      </c>
      <c r="AO35">
        <v>3.5310162956478597E-2</v>
      </c>
      <c r="AP35">
        <v>0.28661995692240699</v>
      </c>
      <c r="AQ35">
        <v>0.88502052438857404</v>
      </c>
      <c r="AR35">
        <v>0.97691843073858198</v>
      </c>
      <c r="AS35">
        <v>0.93636823962090299</v>
      </c>
      <c r="AT35">
        <v>0.86931753537623502</v>
      </c>
      <c r="AU35">
        <v>0.28283573123942102</v>
      </c>
      <c r="AV35">
        <v>0.69949474883201501</v>
      </c>
      <c r="AW35">
        <v>0.86729606523261205</v>
      </c>
      <c r="AX35">
        <v>0.97269171452587</v>
      </c>
    </row>
    <row r="36" spans="1:50" x14ac:dyDescent="0.3">
      <c r="A36">
        <v>0.66486421155949105</v>
      </c>
      <c r="B36">
        <v>0.83842430115077404</v>
      </c>
      <c r="C36">
        <v>0.80380545201388798</v>
      </c>
      <c r="D36">
        <v>0.34332340088886198</v>
      </c>
      <c r="E36">
        <v>0.91827305081450805</v>
      </c>
      <c r="F36">
        <v>0.73222255975121298</v>
      </c>
      <c r="G36">
        <v>0.25838340591335801</v>
      </c>
      <c r="H36">
        <v>0.34812395469146601</v>
      </c>
      <c r="I36">
        <v>0.29830470344287702</v>
      </c>
      <c r="J36">
        <v>0.71625524888403802</v>
      </c>
      <c r="K36">
        <v>0.43565581228896999</v>
      </c>
      <c r="L36">
        <v>0.72293016502812701</v>
      </c>
      <c r="M36">
        <v>0.41640585015938097</v>
      </c>
      <c r="N36">
        <v>0.25165386410009699</v>
      </c>
      <c r="O36">
        <v>0.92778169185065795</v>
      </c>
      <c r="P36">
        <v>0.457290996734733</v>
      </c>
      <c r="Q36">
        <v>0.49260533405399298</v>
      </c>
      <c r="R36">
        <v>0.55819661196330095</v>
      </c>
      <c r="S36">
        <v>0.91496946903430998</v>
      </c>
      <c r="T36">
        <v>0.94556564889681405</v>
      </c>
      <c r="U36">
        <v>0.74933430280536095</v>
      </c>
      <c r="V36">
        <v>0.229673487744048</v>
      </c>
      <c r="W36">
        <v>0.75722033372355202</v>
      </c>
      <c r="X36">
        <v>0.36253453428350801</v>
      </c>
      <c r="Y36">
        <v>-4.0678293404982802E-2</v>
      </c>
      <c r="Z36">
        <v>0.72988213842502903</v>
      </c>
      <c r="AA36">
        <v>0.46188595096006402</v>
      </c>
      <c r="AB36">
        <v>0.83383555465396397</v>
      </c>
      <c r="AC36">
        <v>0.519907084129552</v>
      </c>
      <c r="AD36">
        <v>0.79066408358606999</v>
      </c>
      <c r="AE36">
        <v>0.88043577798708605</v>
      </c>
      <c r="AF36">
        <v>0.76857299599776296</v>
      </c>
      <c r="AG36">
        <v>1</v>
      </c>
      <c r="AH36">
        <v>0.87455129069140303</v>
      </c>
      <c r="AI36">
        <v>0.754366419542149</v>
      </c>
      <c r="AJ36">
        <v>0.70556875813712805</v>
      </c>
      <c r="AK36">
        <v>0.72182371561250203</v>
      </c>
      <c r="AL36">
        <v>0.58549780766915804</v>
      </c>
      <c r="AM36">
        <v>0.47649272311863</v>
      </c>
      <c r="AN36">
        <v>-0.18340724366010899</v>
      </c>
      <c r="AO36">
        <v>0.49591824541956198</v>
      </c>
      <c r="AP36">
        <v>0.40373571271664499</v>
      </c>
      <c r="AQ36">
        <v>0.715972848286065</v>
      </c>
      <c r="AR36">
        <v>0.82686366691109403</v>
      </c>
      <c r="AS36">
        <v>0.891542308071264</v>
      </c>
      <c r="AT36">
        <v>0.63138136689794799</v>
      </c>
      <c r="AU36">
        <v>0.55378403164535195</v>
      </c>
      <c r="AV36">
        <v>0.77546666708915701</v>
      </c>
      <c r="AW36">
        <v>0.62202349859391404</v>
      </c>
      <c r="AX36">
        <v>0.82803644471457805</v>
      </c>
    </row>
    <row r="37" spans="1:50" x14ac:dyDescent="0.3">
      <c r="A37">
        <v>0.68359533830910202</v>
      </c>
      <c r="B37">
        <v>0.76944367495703303</v>
      </c>
      <c r="C37">
        <v>0.75395629052374402</v>
      </c>
      <c r="D37">
        <v>0.33538327611563801</v>
      </c>
      <c r="E37">
        <v>0.86920486677558295</v>
      </c>
      <c r="F37">
        <v>0.69115374679156905</v>
      </c>
      <c r="G37">
        <v>0.36885348016145098</v>
      </c>
      <c r="H37">
        <v>0.55313427385310798</v>
      </c>
      <c r="I37">
        <v>0.33654273790482397</v>
      </c>
      <c r="J37">
        <v>0.63738064168991604</v>
      </c>
      <c r="K37">
        <v>0.410483332875552</v>
      </c>
      <c r="L37">
        <v>0.70303220536507605</v>
      </c>
      <c r="M37">
        <v>0.44329136846642497</v>
      </c>
      <c r="N37">
        <v>0.29802386979911499</v>
      </c>
      <c r="O37">
        <v>0.90769158350609902</v>
      </c>
      <c r="P37">
        <v>0.346496450899278</v>
      </c>
      <c r="Q37">
        <v>0.463506759744232</v>
      </c>
      <c r="R37">
        <v>0.60463564107798395</v>
      </c>
      <c r="S37">
        <v>0.837735809787434</v>
      </c>
      <c r="T37">
        <v>0.87599071328112699</v>
      </c>
      <c r="U37">
        <v>0.69484815258322097</v>
      </c>
      <c r="V37">
        <v>0.326737080851004</v>
      </c>
      <c r="W37">
        <v>0.71176020190570499</v>
      </c>
      <c r="X37">
        <v>0.38229526375724499</v>
      </c>
      <c r="Y37">
        <v>-5.2585735111182801E-2</v>
      </c>
      <c r="Z37">
        <v>0.74944042434045499</v>
      </c>
      <c r="AA37">
        <v>0.427870670431377</v>
      </c>
      <c r="AB37">
        <v>0.79484221137551903</v>
      </c>
      <c r="AC37">
        <v>0.57066043103612896</v>
      </c>
      <c r="AD37">
        <v>0.80422459039886196</v>
      </c>
      <c r="AE37">
        <v>0.784198484159497</v>
      </c>
      <c r="AF37">
        <v>0.70682600259410799</v>
      </c>
      <c r="AG37">
        <v>0.87455129069140303</v>
      </c>
      <c r="AH37">
        <v>1</v>
      </c>
      <c r="AI37">
        <v>0.712441139859183</v>
      </c>
      <c r="AJ37">
        <v>0.67458131283474299</v>
      </c>
      <c r="AK37">
        <v>0.69390688918486199</v>
      </c>
      <c r="AL37">
        <v>0.70531342903855998</v>
      </c>
      <c r="AM37">
        <v>0.43767759228454001</v>
      </c>
      <c r="AN37">
        <v>-0.12558115903984601</v>
      </c>
      <c r="AO37">
        <v>0.452218103160902</v>
      </c>
      <c r="AP37">
        <v>0.33813169614037503</v>
      </c>
      <c r="AQ37">
        <v>0.69543364974301602</v>
      </c>
      <c r="AR37">
        <v>0.77406129106661503</v>
      </c>
      <c r="AS37">
        <v>0.87454481036557796</v>
      </c>
      <c r="AT37">
        <v>0.60875503006964005</v>
      </c>
      <c r="AU37">
        <v>0.47236469830580302</v>
      </c>
      <c r="AV37">
        <v>0.81769735127266796</v>
      </c>
      <c r="AW37">
        <v>0.62345777498388499</v>
      </c>
      <c r="AX37">
        <v>0.79228255295344596</v>
      </c>
    </row>
    <row r="38" spans="1:50" x14ac:dyDescent="0.3">
      <c r="A38">
        <v>0.93139077971540296</v>
      </c>
      <c r="B38">
        <v>0.77882027216998095</v>
      </c>
      <c r="C38">
        <v>0.97756959096720597</v>
      </c>
      <c r="D38">
        <v>-0.21349724185232</v>
      </c>
      <c r="E38">
        <v>0.87713591292045301</v>
      </c>
      <c r="F38">
        <v>0.95817231868653296</v>
      </c>
      <c r="G38">
        <v>6.16920234964057E-2</v>
      </c>
      <c r="H38">
        <v>0.45475047995739099</v>
      </c>
      <c r="I38">
        <v>-0.21424772735521999</v>
      </c>
      <c r="J38">
        <v>0.93791656971030102</v>
      </c>
      <c r="K38">
        <v>0.336640402248224</v>
      </c>
      <c r="L38">
        <v>0.93415974200098995</v>
      </c>
      <c r="M38">
        <v>-6.1787265758858699E-2</v>
      </c>
      <c r="N38">
        <v>-0.27546589315948</v>
      </c>
      <c r="O38">
        <v>0.81618712607641897</v>
      </c>
      <c r="P38">
        <v>0.75392686984236401</v>
      </c>
      <c r="Q38">
        <v>5.3982310116298199E-2</v>
      </c>
      <c r="R38">
        <v>8.9775566234055804E-2</v>
      </c>
      <c r="S38">
        <v>0.67334990515981996</v>
      </c>
      <c r="T38">
        <v>0.84720255867967298</v>
      </c>
      <c r="U38">
        <v>0.88409266997088598</v>
      </c>
      <c r="V38">
        <v>0.50117968381399702</v>
      </c>
      <c r="W38">
        <v>0.97938208646788705</v>
      </c>
      <c r="X38">
        <v>-0.110412955311337</v>
      </c>
      <c r="Y38">
        <v>-0.255971797643745</v>
      </c>
      <c r="Z38">
        <v>0.78891099005278598</v>
      </c>
      <c r="AA38">
        <v>4.9253053658989202E-2</v>
      </c>
      <c r="AB38">
        <v>0.94289398528491897</v>
      </c>
      <c r="AC38">
        <v>0.51407050583284997</v>
      </c>
      <c r="AD38">
        <v>0.91025632838502901</v>
      </c>
      <c r="AE38">
        <v>0.93459194670238799</v>
      </c>
      <c r="AF38">
        <v>0.95101900381988702</v>
      </c>
      <c r="AG38">
        <v>0.754366419542149</v>
      </c>
      <c r="AH38">
        <v>0.712441139859183</v>
      </c>
      <c r="AI38">
        <v>1</v>
      </c>
      <c r="AJ38">
        <v>0.94485744318457998</v>
      </c>
      <c r="AK38">
        <v>0.86993888646100803</v>
      </c>
      <c r="AL38">
        <v>0.79494853717917002</v>
      </c>
      <c r="AM38">
        <v>-6.26007965350419E-2</v>
      </c>
      <c r="AN38">
        <v>-0.49885212312991101</v>
      </c>
      <c r="AO38">
        <v>2.0175875013425101E-2</v>
      </c>
      <c r="AP38">
        <v>0.28349554912117297</v>
      </c>
      <c r="AQ38">
        <v>0.87467865868436201</v>
      </c>
      <c r="AR38">
        <v>0.96201156782003805</v>
      </c>
      <c r="AS38">
        <v>0.90233900487154495</v>
      </c>
      <c r="AT38">
        <v>0.85483158413716598</v>
      </c>
      <c r="AU38">
        <v>0.30018184269238202</v>
      </c>
      <c r="AV38">
        <v>0.65307231524943998</v>
      </c>
      <c r="AW38">
        <v>0.85793029867773596</v>
      </c>
      <c r="AX38">
        <v>0.94206433762792996</v>
      </c>
    </row>
    <row r="39" spans="1:50" x14ac:dyDescent="0.3">
      <c r="A39">
        <v>0.98178671856777999</v>
      </c>
      <c r="B39">
        <v>0.79611495150690403</v>
      </c>
      <c r="C39">
        <v>0.93136635702927995</v>
      </c>
      <c r="D39">
        <v>-0.18800024173516899</v>
      </c>
      <c r="E39">
        <v>0.88064802210387205</v>
      </c>
      <c r="F39">
        <v>0.98799952589922002</v>
      </c>
      <c r="G39">
        <v>-3.13382308626255E-2</v>
      </c>
      <c r="H39">
        <v>0.50861966667539904</v>
      </c>
      <c r="I39">
        <v>-0.19663026200872499</v>
      </c>
      <c r="J39">
        <v>0.94905742048470698</v>
      </c>
      <c r="K39">
        <v>0.31112406205748</v>
      </c>
      <c r="L39">
        <v>0.97039578034463003</v>
      </c>
      <c r="M39">
        <v>9.8528102127415397E-3</v>
      </c>
      <c r="N39">
        <v>-0.23122494990911699</v>
      </c>
      <c r="O39">
        <v>0.78503566733149699</v>
      </c>
      <c r="P39">
        <v>0.827656689393651</v>
      </c>
      <c r="Q39">
        <v>8.6053700967289495E-2</v>
      </c>
      <c r="R39">
        <v>8.1325429822736606E-2</v>
      </c>
      <c r="S39">
        <v>0.66709359725094597</v>
      </c>
      <c r="T39">
        <v>0.83494486979583704</v>
      </c>
      <c r="U39">
        <v>0.83156513452609604</v>
      </c>
      <c r="V39">
        <v>0.42102359006519202</v>
      </c>
      <c r="W39">
        <v>0.98069604298732005</v>
      </c>
      <c r="X39">
        <v>-8.6370325090232999E-2</v>
      </c>
      <c r="Y39">
        <v>-0.22441756350886399</v>
      </c>
      <c r="Z39">
        <v>0.86093634876903502</v>
      </c>
      <c r="AA39">
        <v>8.0089071476469098E-2</v>
      </c>
      <c r="AB39">
        <v>0.94751691706489205</v>
      </c>
      <c r="AC39">
        <v>0.42406631932886701</v>
      </c>
      <c r="AD39">
        <v>0.95019584485345898</v>
      </c>
      <c r="AE39">
        <v>0.92690472402832502</v>
      </c>
      <c r="AF39">
        <v>0.95507266846223204</v>
      </c>
      <c r="AG39">
        <v>0.70556875813712805</v>
      </c>
      <c r="AH39">
        <v>0.67458131283474299</v>
      </c>
      <c r="AI39">
        <v>0.94485744318457998</v>
      </c>
      <c r="AJ39">
        <v>1</v>
      </c>
      <c r="AK39">
        <v>0.84714313912524797</v>
      </c>
      <c r="AL39">
        <v>0.87009300207671303</v>
      </c>
      <c r="AM39">
        <v>-9.4691781258277197E-3</v>
      </c>
      <c r="AN39">
        <v>-0.51802923479881302</v>
      </c>
      <c r="AO39">
        <v>9.5424434208936496E-2</v>
      </c>
      <c r="AP39">
        <v>0.34576816864111598</v>
      </c>
      <c r="AQ39">
        <v>0.96313467004387399</v>
      </c>
      <c r="AR39">
        <v>0.94500354565035705</v>
      </c>
      <c r="AS39">
        <v>0.87622871591095197</v>
      </c>
      <c r="AT39">
        <v>0.87466437415380105</v>
      </c>
      <c r="AU39">
        <v>0.393910241918911</v>
      </c>
      <c r="AV39">
        <v>0.57008206998481703</v>
      </c>
      <c r="AW39">
        <v>0.94690292623824102</v>
      </c>
      <c r="AX39">
        <v>0.94117721209164096</v>
      </c>
    </row>
    <row r="40" spans="1:50" x14ac:dyDescent="0.3">
      <c r="A40">
        <v>0.84527339476713703</v>
      </c>
      <c r="B40">
        <v>0.81254848102488997</v>
      </c>
      <c r="C40">
        <v>0.90957399339440004</v>
      </c>
      <c r="D40">
        <v>-0.14016909150615001</v>
      </c>
      <c r="E40">
        <v>0.86354727633290695</v>
      </c>
      <c r="F40">
        <v>0.86134983322784497</v>
      </c>
      <c r="G40">
        <v>0.20868781435324199</v>
      </c>
      <c r="H40">
        <v>0.442252402152149</v>
      </c>
      <c r="I40">
        <v>-0.13111714814642</v>
      </c>
      <c r="J40">
        <v>0.87435201104756899</v>
      </c>
      <c r="K40">
        <v>0.33093951745657402</v>
      </c>
      <c r="L40">
        <v>0.91591772336548805</v>
      </c>
      <c r="M40">
        <v>0.139146277509479</v>
      </c>
      <c r="N40">
        <v>-0.24836330346466501</v>
      </c>
      <c r="O40">
        <v>0.80743113020972901</v>
      </c>
      <c r="P40">
        <v>0.57238529743377098</v>
      </c>
      <c r="Q40">
        <v>0.10236521360461399</v>
      </c>
      <c r="R40">
        <v>0.18618983959552901</v>
      </c>
      <c r="S40">
        <v>0.68322718626333301</v>
      </c>
      <c r="T40">
        <v>0.80988136722631199</v>
      </c>
      <c r="U40">
        <v>0.70076421948739698</v>
      </c>
      <c r="V40">
        <v>0.42319509387390902</v>
      </c>
      <c r="W40">
        <v>0.87473655542823203</v>
      </c>
      <c r="X40">
        <v>-6.1921860814458801E-3</v>
      </c>
      <c r="Y40">
        <v>-0.28253656094312102</v>
      </c>
      <c r="Z40">
        <v>0.76313638460437405</v>
      </c>
      <c r="AA40">
        <v>7.2810577157203696E-2</v>
      </c>
      <c r="AB40">
        <v>0.86314037246415198</v>
      </c>
      <c r="AC40">
        <v>0.473399650272463</v>
      </c>
      <c r="AD40">
        <v>0.872647338741247</v>
      </c>
      <c r="AE40">
        <v>0.83743430102384098</v>
      </c>
      <c r="AF40">
        <v>0.85088711499632197</v>
      </c>
      <c r="AG40">
        <v>0.72182371561250203</v>
      </c>
      <c r="AH40">
        <v>0.69390688918486199</v>
      </c>
      <c r="AI40">
        <v>0.86993888646100803</v>
      </c>
      <c r="AJ40">
        <v>0.84714313912524797</v>
      </c>
      <c r="AK40">
        <v>1</v>
      </c>
      <c r="AL40">
        <v>0.77005317238694504</v>
      </c>
      <c r="AM40">
        <v>2.4013030857713901E-2</v>
      </c>
      <c r="AN40">
        <v>-0.35550753773811899</v>
      </c>
      <c r="AO40">
        <v>-1.8044848233399999E-2</v>
      </c>
      <c r="AP40">
        <v>0.12936250573931499</v>
      </c>
      <c r="AQ40">
        <v>0.79799056212617703</v>
      </c>
      <c r="AR40">
        <v>0.84804675970681997</v>
      </c>
      <c r="AS40">
        <v>0.86379198957165704</v>
      </c>
      <c r="AT40">
        <v>0.68391701018669004</v>
      </c>
      <c r="AU40">
        <v>0.15021602694236499</v>
      </c>
      <c r="AV40">
        <v>0.65565024895592905</v>
      </c>
      <c r="AW40">
        <v>0.77913492032580201</v>
      </c>
      <c r="AX40">
        <v>0.85980439858389701</v>
      </c>
    </row>
    <row r="41" spans="1:50" x14ac:dyDescent="0.3">
      <c r="A41">
        <v>0.88881880767700105</v>
      </c>
      <c r="B41">
        <v>0.72312986445757199</v>
      </c>
      <c r="C41">
        <v>0.80609553291969804</v>
      </c>
      <c r="D41">
        <v>-0.100483120241543</v>
      </c>
      <c r="E41">
        <v>0.79587690902205299</v>
      </c>
      <c r="F41">
        <v>0.85760758099324996</v>
      </c>
      <c r="G41">
        <v>0.29164229411533299</v>
      </c>
      <c r="H41">
        <v>0.79899176302281205</v>
      </c>
      <c r="I41">
        <v>-0.103137483017715</v>
      </c>
      <c r="J41">
        <v>0.75064281441945901</v>
      </c>
      <c r="K41">
        <v>0.34430747161624897</v>
      </c>
      <c r="L41">
        <v>0.86030836146305101</v>
      </c>
      <c r="M41">
        <v>0.10763326530607301</v>
      </c>
      <c r="N41">
        <v>-0.108723250847579</v>
      </c>
      <c r="O41">
        <v>0.76371338057636196</v>
      </c>
      <c r="P41">
        <v>0.53188865155990095</v>
      </c>
      <c r="Q41">
        <v>5.1647801600047602E-2</v>
      </c>
      <c r="R41">
        <v>0.173093901648632</v>
      </c>
      <c r="S41">
        <v>0.56865267652904306</v>
      </c>
      <c r="T41">
        <v>0.73797689485302198</v>
      </c>
      <c r="U41">
        <v>0.67607768736340002</v>
      </c>
      <c r="V41">
        <v>0.44075260441764502</v>
      </c>
      <c r="W41">
        <v>0.82533296299483105</v>
      </c>
      <c r="X41">
        <v>-2.69265513742564E-2</v>
      </c>
      <c r="Y41">
        <v>-5.7690676675883498E-2</v>
      </c>
      <c r="Z41">
        <v>0.90639711689588998</v>
      </c>
      <c r="AA41">
        <v>2.2629892111492501E-2</v>
      </c>
      <c r="AB41">
        <v>0.86057039113662004</v>
      </c>
      <c r="AC41">
        <v>0.55111068952104403</v>
      </c>
      <c r="AD41">
        <v>0.91451911308439204</v>
      </c>
      <c r="AE41">
        <v>0.74399034411100895</v>
      </c>
      <c r="AF41">
        <v>0.836831668910476</v>
      </c>
      <c r="AG41">
        <v>0.58549780766915804</v>
      </c>
      <c r="AH41">
        <v>0.70531342903855998</v>
      </c>
      <c r="AI41">
        <v>0.79494853717917002</v>
      </c>
      <c r="AJ41">
        <v>0.87009300207671303</v>
      </c>
      <c r="AK41">
        <v>0.77005317238694504</v>
      </c>
      <c r="AL41">
        <v>1</v>
      </c>
      <c r="AM41">
        <v>7.1923053258299303E-3</v>
      </c>
      <c r="AN41">
        <v>-0.29871387393162702</v>
      </c>
      <c r="AO41">
        <v>8.8910741927772999E-2</v>
      </c>
      <c r="AP41">
        <v>0.21210820321277499</v>
      </c>
      <c r="AQ41">
        <v>0.848748850471019</v>
      </c>
      <c r="AR41">
        <v>0.80409877475834601</v>
      </c>
      <c r="AS41">
        <v>0.82703170247194402</v>
      </c>
      <c r="AT41">
        <v>0.66756384760410004</v>
      </c>
      <c r="AU41">
        <v>0.22366138609390801</v>
      </c>
      <c r="AV41">
        <v>0.67542278505809406</v>
      </c>
      <c r="AW41">
        <v>0.88755838275012899</v>
      </c>
      <c r="AX41">
        <v>0.84179994451681806</v>
      </c>
    </row>
    <row r="42" spans="1:50" x14ac:dyDescent="0.3">
      <c r="A42">
        <v>-4.3394877918881303E-2</v>
      </c>
      <c r="B42">
        <v>0.31674569805024899</v>
      </c>
      <c r="C42">
        <v>-2.0854095501207899E-3</v>
      </c>
      <c r="D42">
        <v>0.890323600364611</v>
      </c>
      <c r="E42">
        <v>0.32992454173819102</v>
      </c>
      <c r="F42">
        <v>-1.87177568034405E-2</v>
      </c>
      <c r="G42">
        <v>5.7678556237151297E-2</v>
      </c>
      <c r="H42">
        <v>0.14454876040918499</v>
      </c>
      <c r="I42">
        <v>0.89712322563620395</v>
      </c>
      <c r="J42">
        <v>-1.6404219770363802E-2</v>
      </c>
      <c r="K42">
        <v>3.9229059934982297E-2</v>
      </c>
      <c r="L42">
        <v>3.1360468884129203E-2</v>
      </c>
      <c r="M42">
        <v>0.86721057291111303</v>
      </c>
      <c r="N42">
        <v>0.83468822927335296</v>
      </c>
      <c r="O42">
        <v>0.32445854819234299</v>
      </c>
      <c r="P42">
        <v>-7.2047959470356499E-2</v>
      </c>
      <c r="Q42">
        <v>0.91485520104289997</v>
      </c>
      <c r="R42">
        <v>0.85283577087591</v>
      </c>
      <c r="S42">
        <v>0.64900953075269396</v>
      </c>
      <c r="T42">
        <v>0.34122195833070001</v>
      </c>
      <c r="U42">
        <v>3.9383483062957199E-2</v>
      </c>
      <c r="V42">
        <v>-0.25078416990047098</v>
      </c>
      <c r="W42">
        <v>-1.8941808068342302E-2</v>
      </c>
      <c r="X42">
        <v>0.78206567260743298</v>
      </c>
      <c r="Y42">
        <v>0.14679741048539799</v>
      </c>
      <c r="Z42">
        <v>0.18312431400322601</v>
      </c>
      <c r="AA42">
        <v>0.90551552462294105</v>
      </c>
      <c r="AB42">
        <v>8.8234202796536904E-2</v>
      </c>
      <c r="AC42">
        <v>0.14078524338536499</v>
      </c>
      <c r="AD42">
        <v>0.12607106049386599</v>
      </c>
      <c r="AE42">
        <v>0.16490738963604901</v>
      </c>
      <c r="AF42">
        <v>-3.3003641316192801E-2</v>
      </c>
      <c r="AG42">
        <v>0.47649272311863</v>
      </c>
      <c r="AH42">
        <v>0.43767759228454001</v>
      </c>
      <c r="AI42">
        <v>-6.26007965350419E-2</v>
      </c>
      <c r="AJ42">
        <v>-9.4691781258277197E-3</v>
      </c>
      <c r="AK42">
        <v>2.4013030857713901E-2</v>
      </c>
      <c r="AL42">
        <v>7.1923053258299303E-3</v>
      </c>
      <c r="AM42">
        <v>1</v>
      </c>
      <c r="AN42">
        <v>0.26519848178523697</v>
      </c>
      <c r="AO42">
        <v>0.89608333983403998</v>
      </c>
      <c r="AP42">
        <v>0.52513839320212696</v>
      </c>
      <c r="AQ42">
        <v>0.176575096408738</v>
      </c>
      <c r="AR42">
        <v>5.6680409964431397E-2</v>
      </c>
      <c r="AS42">
        <v>0.18476609791404</v>
      </c>
      <c r="AT42">
        <v>-4.6149862006478803E-2</v>
      </c>
      <c r="AU42">
        <v>0.65968660328942996</v>
      </c>
      <c r="AV42">
        <v>0.21837606023986</v>
      </c>
      <c r="AW42">
        <v>2.71610889730876E-2</v>
      </c>
      <c r="AX42">
        <v>9.2500752673408695E-2</v>
      </c>
    </row>
    <row r="43" spans="1:50" x14ac:dyDescent="0.3">
      <c r="A43">
        <v>-0.49985790324011198</v>
      </c>
      <c r="B43">
        <v>-0.296804904199444</v>
      </c>
      <c r="C43">
        <v>-0.443956600624341</v>
      </c>
      <c r="D43">
        <v>0.44435249910212299</v>
      </c>
      <c r="E43">
        <v>-0.26757912826037</v>
      </c>
      <c r="F43">
        <v>-0.54086927292178799</v>
      </c>
      <c r="G43">
        <v>0.288768003802919</v>
      </c>
      <c r="H43">
        <v>-7.2981138371484705E-2</v>
      </c>
      <c r="I43">
        <v>0.46035830260981497</v>
      </c>
      <c r="J43">
        <v>-0.52230537272951205</v>
      </c>
      <c r="K43">
        <v>8.60954734385121E-3</v>
      </c>
      <c r="L43">
        <v>-0.453904776568542</v>
      </c>
      <c r="M43">
        <v>0.34183125726918701</v>
      </c>
      <c r="N43">
        <v>0.498833409797033</v>
      </c>
      <c r="O43">
        <v>-0.15740407773583201</v>
      </c>
      <c r="P43">
        <v>-0.62035827802524401</v>
      </c>
      <c r="Q43">
        <v>0.18125788165255499</v>
      </c>
      <c r="R43">
        <v>0.241821837377487</v>
      </c>
      <c r="S43">
        <v>-0.10617543428543701</v>
      </c>
      <c r="T43">
        <v>-0.23308986423556699</v>
      </c>
      <c r="U43">
        <v>-0.39840048565958802</v>
      </c>
      <c r="V43">
        <v>-0.25586642625123002</v>
      </c>
      <c r="W43">
        <v>-0.53030078434794403</v>
      </c>
      <c r="X43">
        <v>0.27348779397086798</v>
      </c>
      <c r="Y43">
        <v>0.246670363338578</v>
      </c>
      <c r="Z43">
        <v>-0.26935521759804198</v>
      </c>
      <c r="AA43">
        <v>0.200973171378938</v>
      </c>
      <c r="AB43">
        <v>-0.41226516570657801</v>
      </c>
      <c r="AC43">
        <v>-7.3110239342621605E-2</v>
      </c>
      <c r="AD43">
        <v>-0.36813149759894698</v>
      </c>
      <c r="AE43">
        <v>-0.41674835037786401</v>
      </c>
      <c r="AF43">
        <v>-0.46990828883088498</v>
      </c>
      <c r="AG43">
        <v>-0.18340724366010899</v>
      </c>
      <c r="AH43">
        <v>-0.12558115903984601</v>
      </c>
      <c r="AI43">
        <v>-0.49885212312991101</v>
      </c>
      <c r="AJ43">
        <v>-0.51802923479881302</v>
      </c>
      <c r="AK43">
        <v>-0.35550753773811899</v>
      </c>
      <c r="AL43">
        <v>-0.29871387393162702</v>
      </c>
      <c r="AM43">
        <v>0.26519848178523697</v>
      </c>
      <c r="AN43">
        <v>1</v>
      </c>
      <c r="AO43">
        <v>0.20317227557738199</v>
      </c>
      <c r="AP43">
        <v>-0.26059637279436598</v>
      </c>
      <c r="AQ43">
        <v>-0.458307593353313</v>
      </c>
      <c r="AR43">
        <v>-0.45974096499317701</v>
      </c>
      <c r="AS43">
        <v>-0.30907741563649799</v>
      </c>
      <c r="AT43">
        <v>-0.57388907286653701</v>
      </c>
      <c r="AU43">
        <v>-0.24750257313226201</v>
      </c>
      <c r="AV43">
        <v>-0.125839724742038</v>
      </c>
      <c r="AW43">
        <v>-0.44468661322736402</v>
      </c>
      <c r="AX43">
        <v>-0.39857778007424999</v>
      </c>
    </row>
    <row r="44" spans="1:50" x14ac:dyDescent="0.3">
      <c r="A44">
        <v>3.4198690395105501E-2</v>
      </c>
      <c r="B44">
        <v>0.28661124055985998</v>
      </c>
      <c r="C44">
        <v>4.5309125967879997E-2</v>
      </c>
      <c r="D44">
        <v>0.85316911108785398</v>
      </c>
      <c r="E44">
        <v>0.34511902653388898</v>
      </c>
      <c r="F44">
        <v>7.2355075039573905E-2</v>
      </c>
      <c r="G44">
        <v>-3.4356329652227999E-2</v>
      </c>
      <c r="H44">
        <v>0.23652342047679301</v>
      </c>
      <c r="I44">
        <v>0.83195430638436796</v>
      </c>
      <c r="J44">
        <v>4.0451817296844397E-2</v>
      </c>
      <c r="K44">
        <v>0.176832151472674</v>
      </c>
      <c r="L44">
        <v>7.6451589565814507E-2</v>
      </c>
      <c r="M44">
        <v>0.73036516337813495</v>
      </c>
      <c r="N44">
        <v>0.76336093095364199</v>
      </c>
      <c r="O44">
        <v>0.313729045197155</v>
      </c>
      <c r="P44">
        <v>0.106909423276208</v>
      </c>
      <c r="Q44">
        <v>0.850113968676939</v>
      </c>
      <c r="R44">
        <v>0.76072818149176702</v>
      </c>
      <c r="S44">
        <v>0.63622381341196599</v>
      </c>
      <c r="T44">
        <v>0.36420197268902998</v>
      </c>
      <c r="U44">
        <v>0.15885091729533499</v>
      </c>
      <c r="V44">
        <v>-0.228705497333687</v>
      </c>
      <c r="W44">
        <v>7.8260508710625898E-2</v>
      </c>
      <c r="X44">
        <v>0.75097828020228796</v>
      </c>
      <c r="Y44">
        <v>0.28030574803254099</v>
      </c>
      <c r="Z44">
        <v>0.26995288305871401</v>
      </c>
      <c r="AA44">
        <v>0.86832410605314203</v>
      </c>
      <c r="AB44">
        <v>0.15546638082530501</v>
      </c>
      <c r="AC44">
        <v>0.106748040909781</v>
      </c>
      <c r="AD44">
        <v>0.16535276278355801</v>
      </c>
      <c r="AE44">
        <v>0.24458426304421299</v>
      </c>
      <c r="AF44">
        <v>3.5310162956478597E-2</v>
      </c>
      <c r="AG44">
        <v>0.49591824541956198</v>
      </c>
      <c r="AH44">
        <v>0.452218103160902</v>
      </c>
      <c r="AI44">
        <v>2.0175875013425101E-2</v>
      </c>
      <c r="AJ44">
        <v>9.5424434208936496E-2</v>
      </c>
      <c r="AK44">
        <v>-1.8044848233399999E-2</v>
      </c>
      <c r="AL44">
        <v>8.8910741927772999E-2</v>
      </c>
      <c r="AM44">
        <v>0.89608333983403998</v>
      </c>
      <c r="AN44">
        <v>0.20317227557738199</v>
      </c>
      <c r="AO44">
        <v>1</v>
      </c>
      <c r="AP44">
        <v>0.60629290153540505</v>
      </c>
      <c r="AQ44">
        <v>0.281980211043875</v>
      </c>
      <c r="AR44">
        <v>0.12737768467878999</v>
      </c>
      <c r="AS44">
        <v>0.20352915310528599</v>
      </c>
      <c r="AT44">
        <v>4.3154046050311499E-2</v>
      </c>
      <c r="AU44">
        <v>0.79932861969717395</v>
      </c>
      <c r="AV44">
        <v>0.189284235086359</v>
      </c>
      <c r="AW44">
        <v>0.16281669040406899</v>
      </c>
      <c r="AX44">
        <v>0.145023349129869</v>
      </c>
    </row>
    <row r="45" spans="1:50" x14ac:dyDescent="0.3">
      <c r="A45">
        <v>0.29234234887029897</v>
      </c>
      <c r="B45">
        <v>0.38893969235103898</v>
      </c>
      <c r="C45">
        <v>0.248642329279782</v>
      </c>
      <c r="D45">
        <v>0.45332369431479003</v>
      </c>
      <c r="E45">
        <v>0.38143929439908503</v>
      </c>
      <c r="F45">
        <v>0.32067307535230499</v>
      </c>
      <c r="G45">
        <v>-0.36367714914640298</v>
      </c>
      <c r="H45">
        <v>0.18759735888943299</v>
      </c>
      <c r="I45">
        <v>0.38027638607966202</v>
      </c>
      <c r="J45">
        <v>0.302625657474488</v>
      </c>
      <c r="K45">
        <v>-0.166685484167262</v>
      </c>
      <c r="L45">
        <v>0.30274492296758598</v>
      </c>
      <c r="M45">
        <v>0.32685773050855899</v>
      </c>
      <c r="N45">
        <v>0.37117832755352997</v>
      </c>
      <c r="O45">
        <v>0.25000789347352997</v>
      </c>
      <c r="P45">
        <v>0.46584130235500498</v>
      </c>
      <c r="Q45">
        <v>0.63349164601832098</v>
      </c>
      <c r="R45">
        <v>0.47093405255588699</v>
      </c>
      <c r="S45">
        <v>0.52689831466036396</v>
      </c>
      <c r="T45">
        <v>0.34741780316951498</v>
      </c>
      <c r="U45">
        <v>0.345864094562645</v>
      </c>
      <c r="V45">
        <v>-0.12636608979636599</v>
      </c>
      <c r="W45">
        <v>0.321735771770222</v>
      </c>
      <c r="X45">
        <v>0.36401329325031001</v>
      </c>
      <c r="Y45">
        <v>-1.6534007727696701E-2</v>
      </c>
      <c r="Z45">
        <v>0.34607825760418698</v>
      </c>
      <c r="AA45">
        <v>0.65877219166240997</v>
      </c>
      <c r="AB45">
        <v>0.30775506302150402</v>
      </c>
      <c r="AC45">
        <v>0.115621408651832</v>
      </c>
      <c r="AD45">
        <v>0.301108582332203</v>
      </c>
      <c r="AE45">
        <v>0.37245151982685398</v>
      </c>
      <c r="AF45">
        <v>0.28661995692240699</v>
      </c>
      <c r="AG45">
        <v>0.40373571271664499</v>
      </c>
      <c r="AH45">
        <v>0.33813169614037503</v>
      </c>
      <c r="AI45">
        <v>0.28349554912117297</v>
      </c>
      <c r="AJ45">
        <v>0.34576816864111598</v>
      </c>
      <c r="AK45">
        <v>0.12936250573931499</v>
      </c>
      <c r="AL45">
        <v>0.21210820321277499</v>
      </c>
      <c r="AM45">
        <v>0.52513839320212696</v>
      </c>
      <c r="AN45">
        <v>-0.26059637279436598</v>
      </c>
      <c r="AO45">
        <v>0.60629290153540505</v>
      </c>
      <c r="AP45">
        <v>1</v>
      </c>
      <c r="AQ45">
        <v>0.47298795930047799</v>
      </c>
      <c r="AR45">
        <v>0.33579082753066603</v>
      </c>
      <c r="AS45">
        <v>0.26133788658868701</v>
      </c>
      <c r="AT45">
        <v>0.39517020420297699</v>
      </c>
      <c r="AU45">
        <v>0.72656034307658701</v>
      </c>
      <c r="AV45">
        <v>0.118361820113058</v>
      </c>
      <c r="AW45">
        <v>0.36563211023130499</v>
      </c>
      <c r="AX45">
        <v>0.287940713424015</v>
      </c>
    </row>
    <row r="46" spans="1:50" x14ac:dyDescent="0.3">
      <c r="A46">
        <v>0.95058084527379405</v>
      </c>
      <c r="B46">
        <v>0.80154736645095104</v>
      </c>
      <c r="C46">
        <v>0.86911422688914897</v>
      </c>
      <c r="D46">
        <v>-1.39838520156437E-2</v>
      </c>
      <c r="E46">
        <v>0.87966146202617201</v>
      </c>
      <c r="F46">
        <v>0.94188025071970805</v>
      </c>
      <c r="G46">
        <v>-7.4054969344138702E-2</v>
      </c>
      <c r="H46">
        <v>0.54653427917376296</v>
      </c>
      <c r="I46">
        <v>-1.1833768042652199E-2</v>
      </c>
      <c r="J46">
        <v>0.90684611903883505</v>
      </c>
      <c r="K46">
        <v>0.302492326730956</v>
      </c>
      <c r="L46">
        <v>0.94637720570399297</v>
      </c>
      <c r="M46">
        <v>0.181420447631192</v>
      </c>
      <c r="N46">
        <v>-7.46336994245511E-2</v>
      </c>
      <c r="O46">
        <v>0.76611018019002997</v>
      </c>
      <c r="P46">
        <v>0.81155937710164205</v>
      </c>
      <c r="Q46">
        <v>0.26522451311876799</v>
      </c>
      <c r="R46">
        <v>0.22874204683166</v>
      </c>
      <c r="S46">
        <v>0.74260106796173497</v>
      </c>
      <c r="T46">
        <v>0.82375398153596302</v>
      </c>
      <c r="U46">
        <v>0.77563359437380797</v>
      </c>
      <c r="V46">
        <v>0.36006544956034098</v>
      </c>
      <c r="W46">
        <v>0.93214043395845503</v>
      </c>
      <c r="X46">
        <v>7.9767932515648399E-2</v>
      </c>
      <c r="Y46">
        <v>-0.16467465118420599</v>
      </c>
      <c r="Z46">
        <v>0.88002533933331795</v>
      </c>
      <c r="AA46">
        <v>0.26111499257360998</v>
      </c>
      <c r="AB46">
        <v>0.90031587730477103</v>
      </c>
      <c r="AC46">
        <v>0.35544437246626898</v>
      </c>
      <c r="AD46">
        <v>0.92646875914852</v>
      </c>
      <c r="AE46">
        <v>0.89930908130146003</v>
      </c>
      <c r="AF46">
        <v>0.88502052438857404</v>
      </c>
      <c r="AG46">
        <v>0.715972848286065</v>
      </c>
      <c r="AH46">
        <v>0.69543364974301602</v>
      </c>
      <c r="AI46">
        <v>0.87467865868436201</v>
      </c>
      <c r="AJ46">
        <v>0.96313467004387399</v>
      </c>
      <c r="AK46">
        <v>0.79799056212617703</v>
      </c>
      <c r="AL46">
        <v>0.848748850471019</v>
      </c>
      <c r="AM46">
        <v>0.176575096408738</v>
      </c>
      <c r="AN46">
        <v>-0.458307593353313</v>
      </c>
      <c r="AO46">
        <v>0.281980211043875</v>
      </c>
      <c r="AP46">
        <v>0.47298795930047799</v>
      </c>
      <c r="AQ46">
        <v>1</v>
      </c>
      <c r="AR46">
        <v>0.891103210609684</v>
      </c>
      <c r="AS46">
        <v>0.83207588234329</v>
      </c>
      <c r="AT46">
        <v>0.82277076768614499</v>
      </c>
      <c r="AU46">
        <v>0.54359945641492402</v>
      </c>
      <c r="AV46">
        <v>0.52371613143805196</v>
      </c>
      <c r="AW46">
        <v>0.95072165607984804</v>
      </c>
      <c r="AX46">
        <v>0.89014001552306299</v>
      </c>
    </row>
    <row r="47" spans="1:50" x14ac:dyDescent="0.3">
      <c r="A47">
        <v>0.92364603356721797</v>
      </c>
      <c r="B47">
        <v>0.82669773137546398</v>
      </c>
      <c r="C47">
        <v>0.97668944316312201</v>
      </c>
      <c r="D47">
        <v>-0.11182293522893701</v>
      </c>
      <c r="E47">
        <v>0.93304516881935295</v>
      </c>
      <c r="F47">
        <v>0.96721272702530103</v>
      </c>
      <c r="G47">
        <v>0.12563807723981499</v>
      </c>
      <c r="H47">
        <v>0.44888970558472202</v>
      </c>
      <c r="I47">
        <v>-0.121555762410856</v>
      </c>
      <c r="J47">
        <v>0.93036695831245697</v>
      </c>
      <c r="K47">
        <v>0.370038951801691</v>
      </c>
      <c r="L47">
        <v>0.93110520407948605</v>
      </c>
      <c r="M47">
        <v>4.2934844765464802E-2</v>
      </c>
      <c r="N47">
        <v>-0.13999042237772899</v>
      </c>
      <c r="O47">
        <v>0.88064614085138904</v>
      </c>
      <c r="P47">
        <v>0.71577497593711303</v>
      </c>
      <c r="Q47">
        <v>0.135802012250235</v>
      </c>
      <c r="R47">
        <v>0.17213768589478601</v>
      </c>
      <c r="S47">
        <v>0.755292951844727</v>
      </c>
      <c r="T47">
        <v>0.92304220162816797</v>
      </c>
      <c r="U47">
        <v>0.89968823003957399</v>
      </c>
      <c r="V47">
        <v>0.43866272821010899</v>
      </c>
      <c r="W47">
        <v>0.97242291125186198</v>
      </c>
      <c r="X47">
        <v>-7.8336933359566298E-3</v>
      </c>
      <c r="Y47">
        <v>-0.27003005833382798</v>
      </c>
      <c r="Z47">
        <v>0.82295312894235895</v>
      </c>
      <c r="AA47">
        <v>0.126282057757929</v>
      </c>
      <c r="AB47">
        <v>0.98580171699074903</v>
      </c>
      <c r="AC47">
        <v>0.533287480359938</v>
      </c>
      <c r="AD47">
        <v>0.95101109737645895</v>
      </c>
      <c r="AE47">
        <v>0.97406951786865503</v>
      </c>
      <c r="AF47">
        <v>0.97691843073858198</v>
      </c>
      <c r="AG47">
        <v>0.82686366691109403</v>
      </c>
      <c r="AH47">
        <v>0.77406129106661503</v>
      </c>
      <c r="AI47">
        <v>0.96201156782003805</v>
      </c>
      <c r="AJ47">
        <v>0.94500354565035705</v>
      </c>
      <c r="AK47">
        <v>0.84804675970681997</v>
      </c>
      <c r="AL47">
        <v>0.80409877475834601</v>
      </c>
      <c r="AM47">
        <v>5.6680409964431397E-2</v>
      </c>
      <c r="AN47">
        <v>-0.45974096499317701</v>
      </c>
      <c r="AO47">
        <v>0.12737768467878999</v>
      </c>
      <c r="AP47">
        <v>0.33579082753066603</v>
      </c>
      <c r="AQ47">
        <v>0.891103210609684</v>
      </c>
      <c r="AR47">
        <v>1</v>
      </c>
      <c r="AS47">
        <v>0.95529579410370602</v>
      </c>
      <c r="AT47">
        <v>0.88684760893853398</v>
      </c>
      <c r="AU47">
        <v>0.386095461745385</v>
      </c>
      <c r="AV47">
        <v>0.72591881362080801</v>
      </c>
      <c r="AW47">
        <v>0.86027528567545897</v>
      </c>
      <c r="AX47">
        <v>0.97474267138755599</v>
      </c>
    </row>
    <row r="48" spans="1:50" x14ac:dyDescent="0.3">
      <c r="A48">
        <v>0.864990808733197</v>
      </c>
      <c r="B48">
        <v>0.873767776423236</v>
      </c>
      <c r="C48">
        <v>0.94515380098955604</v>
      </c>
      <c r="D48">
        <v>4.1244589191736798E-2</v>
      </c>
      <c r="E48">
        <v>0.96334134952581696</v>
      </c>
      <c r="F48">
        <v>0.902783970858137</v>
      </c>
      <c r="G48">
        <v>0.33056092562633499</v>
      </c>
      <c r="H48">
        <v>0.53538121386703597</v>
      </c>
      <c r="I48">
        <v>2.55810307639961E-2</v>
      </c>
      <c r="J48">
        <v>0.85078922952762104</v>
      </c>
      <c r="K48">
        <v>0.43486976104062097</v>
      </c>
      <c r="L48">
        <v>0.88672987826562399</v>
      </c>
      <c r="M48">
        <v>0.21155897442131999</v>
      </c>
      <c r="N48">
        <v>1.21559149283577E-2</v>
      </c>
      <c r="O48">
        <v>0.96504095690903802</v>
      </c>
      <c r="P48">
        <v>0.53113119439254697</v>
      </c>
      <c r="Q48">
        <v>0.21526358215502001</v>
      </c>
      <c r="R48">
        <v>0.32608334166111602</v>
      </c>
      <c r="S48">
        <v>0.81196332540739602</v>
      </c>
      <c r="T48">
        <v>0.96477490050147396</v>
      </c>
      <c r="U48">
        <v>0.83368662859253895</v>
      </c>
      <c r="V48">
        <v>0.44693608968020798</v>
      </c>
      <c r="W48">
        <v>0.907125127129361</v>
      </c>
      <c r="X48">
        <v>0.103405567684485</v>
      </c>
      <c r="Y48">
        <v>-0.19575237652467101</v>
      </c>
      <c r="Z48">
        <v>0.83876514500211397</v>
      </c>
      <c r="AA48">
        <v>0.19610235954390001</v>
      </c>
      <c r="AB48">
        <v>0.96841363301044603</v>
      </c>
      <c r="AC48">
        <v>0.61409422767765798</v>
      </c>
      <c r="AD48">
        <v>0.95623780886607002</v>
      </c>
      <c r="AE48">
        <v>0.93136759673768998</v>
      </c>
      <c r="AF48">
        <v>0.93636823962090299</v>
      </c>
      <c r="AG48">
        <v>0.891542308071264</v>
      </c>
      <c r="AH48">
        <v>0.87454481036557796</v>
      </c>
      <c r="AI48">
        <v>0.90233900487154495</v>
      </c>
      <c r="AJ48">
        <v>0.87622871591095197</v>
      </c>
      <c r="AK48">
        <v>0.86379198957165704</v>
      </c>
      <c r="AL48">
        <v>0.82703170247194402</v>
      </c>
      <c r="AM48">
        <v>0.18476609791404</v>
      </c>
      <c r="AN48">
        <v>-0.30907741563649799</v>
      </c>
      <c r="AO48">
        <v>0.20352915310528599</v>
      </c>
      <c r="AP48">
        <v>0.26133788658868701</v>
      </c>
      <c r="AQ48">
        <v>0.83207588234329</v>
      </c>
      <c r="AR48">
        <v>0.95529579410370602</v>
      </c>
      <c r="AS48">
        <v>1</v>
      </c>
      <c r="AT48">
        <v>0.78287827213854899</v>
      </c>
      <c r="AU48">
        <v>0.338457771824686</v>
      </c>
      <c r="AV48">
        <v>0.84313717721224102</v>
      </c>
      <c r="AW48">
        <v>0.79012745982472699</v>
      </c>
      <c r="AX48">
        <v>0.96443914098683203</v>
      </c>
    </row>
    <row r="49" spans="1:50" x14ac:dyDescent="0.3">
      <c r="A49">
        <v>0.85591819734916796</v>
      </c>
      <c r="B49">
        <v>0.67824531343050198</v>
      </c>
      <c r="C49">
        <v>0.84308792095111396</v>
      </c>
      <c r="D49">
        <v>-0.21979941612568901</v>
      </c>
      <c r="E49">
        <v>0.76106999111430795</v>
      </c>
      <c r="F49">
        <v>0.86779341223681605</v>
      </c>
      <c r="G49">
        <v>-0.143132192027254</v>
      </c>
      <c r="H49">
        <v>0.27232208226355298</v>
      </c>
      <c r="I49">
        <v>-0.22354918167368201</v>
      </c>
      <c r="J49">
        <v>0.86482277902017402</v>
      </c>
      <c r="K49">
        <v>0.210860248697369</v>
      </c>
      <c r="L49">
        <v>0.82631605884386505</v>
      </c>
      <c r="M49">
        <v>-0.12177420796751801</v>
      </c>
      <c r="N49">
        <v>-0.167212226953739</v>
      </c>
      <c r="O49">
        <v>0.68225814601561396</v>
      </c>
      <c r="P49">
        <v>0.76878214965581604</v>
      </c>
      <c r="Q49">
        <v>6.1302032513455999E-2</v>
      </c>
      <c r="R49">
        <v>4.3800023165976396E-3</v>
      </c>
      <c r="S49">
        <v>0.56720807289337805</v>
      </c>
      <c r="T49">
        <v>0.741135518847304</v>
      </c>
      <c r="U49">
        <v>0.76955221741978397</v>
      </c>
      <c r="V49">
        <v>0.36316378164641999</v>
      </c>
      <c r="W49">
        <v>0.869238164273059</v>
      </c>
      <c r="X49">
        <v>-0.146069215318095</v>
      </c>
      <c r="Y49">
        <v>-0.35564290379152202</v>
      </c>
      <c r="Z49">
        <v>0.64694244611992902</v>
      </c>
      <c r="AA49">
        <v>6.7927893674146506E-2</v>
      </c>
      <c r="AB49">
        <v>0.85153287897817798</v>
      </c>
      <c r="AC49">
        <v>0.34811409530450099</v>
      </c>
      <c r="AD49">
        <v>0.81196980556337395</v>
      </c>
      <c r="AE49">
        <v>0.86324305539310597</v>
      </c>
      <c r="AF49">
        <v>0.86931753537623502</v>
      </c>
      <c r="AG49">
        <v>0.63138136689794799</v>
      </c>
      <c r="AH49">
        <v>0.60875503006964005</v>
      </c>
      <c r="AI49">
        <v>0.85483158413716598</v>
      </c>
      <c r="AJ49">
        <v>0.87466437415380105</v>
      </c>
      <c r="AK49">
        <v>0.68391701018669004</v>
      </c>
      <c r="AL49">
        <v>0.66756384760410004</v>
      </c>
      <c r="AM49">
        <v>-4.6149862006478803E-2</v>
      </c>
      <c r="AN49">
        <v>-0.57388907286653701</v>
      </c>
      <c r="AO49">
        <v>4.3154046050311499E-2</v>
      </c>
      <c r="AP49">
        <v>0.39517020420297699</v>
      </c>
      <c r="AQ49">
        <v>0.82277076768614499</v>
      </c>
      <c r="AR49">
        <v>0.88684760893853398</v>
      </c>
      <c r="AS49">
        <v>0.78287827213854899</v>
      </c>
      <c r="AT49">
        <v>1</v>
      </c>
      <c r="AU49">
        <v>0.38333179165493803</v>
      </c>
      <c r="AV49">
        <v>0.49156897631943502</v>
      </c>
      <c r="AW49">
        <v>0.74307375083844596</v>
      </c>
      <c r="AX49">
        <v>0.84707686122454295</v>
      </c>
    </row>
    <row r="50" spans="1:50" x14ac:dyDescent="0.3">
      <c r="A50">
        <v>0.33810766631998701</v>
      </c>
      <c r="B50">
        <v>0.40820575724407698</v>
      </c>
      <c r="C50">
        <v>0.28002723587046902</v>
      </c>
      <c r="D50">
        <v>0.54777604715137895</v>
      </c>
      <c r="E50">
        <v>0.45318767509082503</v>
      </c>
      <c r="F50">
        <v>0.38054462442609599</v>
      </c>
      <c r="G50">
        <v>-0.33381758829805902</v>
      </c>
      <c r="H50">
        <v>0.178729988441027</v>
      </c>
      <c r="I50">
        <v>0.53135753710562506</v>
      </c>
      <c r="J50">
        <v>0.386896614818865</v>
      </c>
      <c r="K50">
        <v>0.13670835816538299</v>
      </c>
      <c r="L50">
        <v>0.340068071094772</v>
      </c>
      <c r="M50">
        <v>0.413235653036505</v>
      </c>
      <c r="N50">
        <v>0.44920212387484598</v>
      </c>
      <c r="O50">
        <v>0.36532501869047002</v>
      </c>
      <c r="P50">
        <v>0.52973746638258601</v>
      </c>
      <c r="Q50">
        <v>0.75358363032058995</v>
      </c>
      <c r="R50">
        <v>0.57453199215455697</v>
      </c>
      <c r="S50">
        <v>0.63316820235641502</v>
      </c>
      <c r="T50">
        <v>0.47153205825331201</v>
      </c>
      <c r="U50">
        <v>0.42742631042689599</v>
      </c>
      <c r="V50">
        <v>-3.3276082990574003E-2</v>
      </c>
      <c r="W50">
        <v>0.37872616996606301</v>
      </c>
      <c r="X50">
        <v>0.56341494184454299</v>
      </c>
      <c r="Y50">
        <v>0.1195635342672</v>
      </c>
      <c r="Z50">
        <v>0.41932307670443603</v>
      </c>
      <c r="AA50">
        <v>0.73406837265547997</v>
      </c>
      <c r="AB50">
        <v>0.36544578015495599</v>
      </c>
      <c r="AC50">
        <v>2.1769418962331401E-2</v>
      </c>
      <c r="AD50">
        <v>0.364945302130184</v>
      </c>
      <c r="AE50">
        <v>0.49597929651207601</v>
      </c>
      <c r="AF50">
        <v>0.28283573123942102</v>
      </c>
      <c r="AG50">
        <v>0.55378403164535195</v>
      </c>
      <c r="AH50">
        <v>0.47236469830580302</v>
      </c>
      <c r="AI50">
        <v>0.30018184269238202</v>
      </c>
      <c r="AJ50">
        <v>0.393910241918911</v>
      </c>
      <c r="AK50">
        <v>0.15021602694236499</v>
      </c>
      <c r="AL50">
        <v>0.22366138609390801</v>
      </c>
      <c r="AM50">
        <v>0.65968660328942996</v>
      </c>
      <c r="AN50">
        <v>-0.24750257313226201</v>
      </c>
      <c r="AO50">
        <v>0.79932861969717395</v>
      </c>
      <c r="AP50">
        <v>0.72656034307658701</v>
      </c>
      <c r="AQ50">
        <v>0.54359945641492402</v>
      </c>
      <c r="AR50">
        <v>0.386095461745385</v>
      </c>
      <c r="AS50">
        <v>0.338457771824686</v>
      </c>
      <c r="AT50">
        <v>0.38333179165493803</v>
      </c>
      <c r="AU50">
        <v>1</v>
      </c>
      <c r="AV50">
        <v>0.19433382830917001</v>
      </c>
      <c r="AW50">
        <v>0.42759203014497099</v>
      </c>
      <c r="AX50">
        <v>0.33104585929687103</v>
      </c>
    </row>
    <row r="51" spans="1:50" x14ac:dyDescent="0.3">
      <c r="A51">
        <v>0.57635037218156904</v>
      </c>
      <c r="B51">
        <v>0.75974104570442302</v>
      </c>
      <c r="C51">
        <v>0.71166339834908598</v>
      </c>
      <c r="D51">
        <v>0.15239656823568901</v>
      </c>
      <c r="E51">
        <v>0.76265723107154904</v>
      </c>
      <c r="F51">
        <v>0.62667051477018199</v>
      </c>
      <c r="G51">
        <v>0.67022216540234003</v>
      </c>
      <c r="H51">
        <v>0.55210001800036701</v>
      </c>
      <c r="I51">
        <v>0.16401024597025601</v>
      </c>
      <c r="J51">
        <v>0.54585399598123996</v>
      </c>
      <c r="K51">
        <v>0.44602541976305499</v>
      </c>
      <c r="L51">
        <v>0.62178237557471505</v>
      </c>
      <c r="M51">
        <v>0.26320869244665102</v>
      </c>
      <c r="N51">
        <v>0.161630444331194</v>
      </c>
      <c r="O51">
        <v>0.85121002396069501</v>
      </c>
      <c r="P51">
        <v>0.134416633969556</v>
      </c>
      <c r="Q51">
        <v>0.19262315345072401</v>
      </c>
      <c r="R51">
        <v>0.42642005910708902</v>
      </c>
      <c r="S51">
        <v>0.67767945408425601</v>
      </c>
      <c r="T51">
        <v>0.80566423340663096</v>
      </c>
      <c r="U51">
        <v>0.614667934266655</v>
      </c>
      <c r="V51">
        <v>0.39852874848740999</v>
      </c>
      <c r="W51">
        <v>0.62204355155924096</v>
      </c>
      <c r="X51">
        <v>0.287230035784175</v>
      </c>
      <c r="Y51">
        <v>-1.0984106736403701E-2</v>
      </c>
      <c r="Z51">
        <v>0.72604968686042004</v>
      </c>
      <c r="AA51">
        <v>0.140966829571292</v>
      </c>
      <c r="AB51">
        <v>0.74740227934925896</v>
      </c>
      <c r="AC51">
        <v>0.63784243340925995</v>
      </c>
      <c r="AD51">
        <v>0.73934972639264995</v>
      </c>
      <c r="AE51">
        <v>0.67790362037343399</v>
      </c>
      <c r="AF51">
        <v>0.69949474883201501</v>
      </c>
      <c r="AG51">
        <v>0.77546666708915701</v>
      </c>
      <c r="AH51">
        <v>0.81769735127266796</v>
      </c>
      <c r="AI51">
        <v>0.65307231524943998</v>
      </c>
      <c r="AJ51">
        <v>0.57008206998481703</v>
      </c>
      <c r="AK51">
        <v>0.65565024895592905</v>
      </c>
      <c r="AL51">
        <v>0.67542278505809406</v>
      </c>
      <c r="AM51">
        <v>0.21837606023986</v>
      </c>
      <c r="AN51">
        <v>-0.125839724742038</v>
      </c>
      <c r="AO51">
        <v>0.189284235086359</v>
      </c>
      <c r="AP51">
        <v>0.118361820113058</v>
      </c>
      <c r="AQ51">
        <v>0.52371613143805196</v>
      </c>
      <c r="AR51">
        <v>0.72591881362080801</v>
      </c>
      <c r="AS51">
        <v>0.84313717721224102</v>
      </c>
      <c r="AT51">
        <v>0.49156897631943502</v>
      </c>
      <c r="AU51">
        <v>0.19433382830917001</v>
      </c>
      <c r="AV51">
        <v>1</v>
      </c>
      <c r="AW51">
        <v>0.48812321479725901</v>
      </c>
      <c r="AX51">
        <v>0.72451398197913397</v>
      </c>
    </row>
    <row r="52" spans="1:50" x14ac:dyDescent="0.3">
      <c r="A52">
        <v>0.93497802678602104</v>
      </c>
      <c r="B52">
        <v>0.70478753030338004</v>
      </c>
      <c r="C52">
        <v>0.84944609004388305</v>
      </c>
      <c r="D52">
        <v>-0.12830138410924999</v>
      </c>
      <c r="E52">
        <v>0.81950354780897605</v>
      </c>
      <c r="F52">
        <v>0.93448744806027195</v>
      </c>
      <c r="G52">
        <v>-2.8173730985358601E-2</v>
      </c>
      <c r="H52">
        <v>0.59962103286970803</v>
      </c>
      <c r="I52">
        <v>-0.151176573068415</v>
      </c>
      <c r="J52">
        <v>0.87210752848763096</v>
      </c>
      <c r="K52">
        <v>0.31588864486060098</v>
      </c>
      <c r="L52">
        <v>0.91806672181050197</v>
      </c>
      <c r="M52">
        <v>5.7641414658094199E-2</v>
      </c>
      <c r="N52">
        <v>-0.221647570193341</v>
      </c>
      <c r="O52">
        <v>0.70764651251254695</v>
      </c>
      <c r="P52">
        <v>0.79579248938709701</v>
      </c>
      <c r="Q52">
        <v>0.12420128557929699</v>
      </c>
      <c r="R52">
        <v>0.11690029324536</v>
      </c>
      <c r="S52">
        <v>0.63955022930884697</v>
      </c>
      <c r="T52">
        <v>0.75198988691994195</v>
      </c>
      <c r="U52">
        <v>0.77448646390903297</v>
      </c>
      <c r="V52">
        <v>0.35915120271809098</v>
      </c>
      <c r="W52">
        <v>0.91460366248843095</v>
      </c>
      <c r="X52">
        <v>-2.2300921094700998E-2</v>
      </c>
      <c r="Y52">
        <v>-0.137348966228279</v>
      </c>
      <c r="Z52">
        <v>0.88128598619760501</v>
      </c>
      <c r="AA52">
        <v>0.113089280182136</v>
      </c>
      <c r="AB52">
        <v>0.88024756437666896</v>
      </c>
      <c r="AC52">
        <v>0.35893190475674702</v>
      </c>
      <c r="AD52">
        <v>0.90663968297257103</v>
      </c>
      <c r="AE52">
        <v>0.84229825811061998</v>
      </c>
      <c r="AF52">
        <v>0.86729606523261205</v>
      </c>
      <c r="AG52">
        <v>0.62202349859391404</v>
      </c>
      <c r="AH52">
        <v>0.62345777498388499</v>
      </c>
      <c r="AI52">
        <v>0.85793029867773596</v>
      </c>
      <c r="AJ52">
        <v>0.94690292623824102</v>
      </c>
      <c r="AK52">
        <v>0.77913492032580201</v>
      </c>
      <c r="AL52">
        <v>0.88755838275012899</v>
      </c>
      <c r="AM52">
        <v>2.71610889730876E-2</v>
      </c>
      <c r="AN52">
        <v>-0.44468661322736402</v>
      </c>
      <c r="AO52">
        <v>0.16281669040406899</v>
      </c>
      <c r="AP52">
        <v>0.36563211023130499</v>
      </c>
      <c r="AQ52">
        <v>0.95072165607984804</v>
      </c>
      <c r="AR52">
        <v>0.86027528567545897</v>
      </c>
      <c r="AS52">
        <v>0.79012745982472699</v>
      </c>
      <c r="AT52">
        <v>0.74307375083844596</v>
      </c>
      <c r="AU52">
        <v>0.42759203014497099</v>
      </c>
      <c r="AV52">
        <v>0.48812321479725901</v>
      </c>
      <c r="AW52">
        <v>1</v>
      </c>
      <c r="AX52">
        <v>0.86157864383836502</v>
      </c>
    </row>
    <row r="53" spans="1:50" x14ac:dyDescent="0.3">
      <c r="A53">
        <v>0.92182069064538497</v>
      </c>
      <c r="B53">
        <v>0.83822673300557704</v>
      </c>
      <c r="C53">
        <v>0.96482359926412897</v>
      </c>
      <c r="D53">
        <v>-7.7957504633906799E-2</v>
      </c>
      <c r="E53">
        <v>0.94888700017154903</v>
      </c>
      <c r="F53">
        <v>0.95302543954798002</v>
      </c>
      <c r="G53">
        <v>0.194903469805639</v>
      </c>
      <c r="H53">
        <v>0.51159775792486895</v>
      </c>
      <c r="I53">
        <v>-9.5478510760802798E-2</v>
      </c>
      <c r="J53">
        <v>0.90111507219216302</v>
      </c>
      <c r="K53">
        <v>0.38691351429663101</v>
      </c>
      <c r="L53">
        <v>0.93421797502604897</v>
      </c>
      <c r="M53">
        <v>0.11107114249873901</v>
      </c>
      <c r="N53">
        <v>-9.6946274170970598E-2</v>
      </c>
      <c r="O53">
        <v>0.90789161639340499</v>
      </c>
      <c r="P53">
        <v>0.66655743129644696</v>
      </c>
      <c r="Q53">
        <v>0.12491264737595301</v>
      </c>
      <c r="R53">
        <v>0.193687392797844</v>
      </c>
      <c r="S53">
        <v>0.76330793056096602</v>
      </c>
      <c r="T53">
        <v>0.92938103265446503</v>
      </c>
      <c r="U53">
        <v>0.85660087952881503</v>
      </c>
      <c r="V53">
        <v>0.39243076817135097</v>
      </c>
      <c r="W53">
        <v>0.95676266303523705</v>
      </c>
      <c r="X53">
        <v>-3.2501357939312699E-2</v>
      </c>
      <c r="Y53">
        <v>-0.23356302842729401</v>
      </c>
      <c r="Z53">
        <v>0.83249066216420098</v>
      </c>
      <c r="AA53">
        <v>0.123281920565595</v>
      </c>
      <c r="AB53">
        <v>0.98591689176740105</v>
      </c>
      <c r="AC53">
        <v>0.55889920717748598</v>
      </c>
      <c r="AD53">
        <v>0.96557649962133596</v>
      </c>
      <c r="AE53">
        <v>0.95119975702250703</v>
      </c>
      <c r="AF53">
        <v>0.97269171452587</v>
      </c>
      <c r="AG53">
        <v>0.82803644471457805</v>
      </c>
      <c r="AH53">
        <v>0.79228255295344596</v>
      </c>
      <c r="AI53">
        <v>0.94206433762792996</v>
      </c>
      <c r="AJ53">
        <v>0.94117721209164096</v>
      </c>
      <c r="AK53">
        <v>0.85980439858389701</v>
      </c>
      <c r="AL53">
        <v>0.84179994451681806</v>
      </c>
      <c r="AM53">
        <v>9.2500752673408695E-2</v>
      </c>
      <c r="AN53">
        <v>-0.39857778007424999</v>
      </c>
      <c r="AO53">
        <v>0.145023349129869</v>
      </c>
      <c r="AP53">
        <v>0.287940713424015</v>
      </c>
      <c r="AQ53">
        <v>0.89014001552306299</v>
      </c>
      <c r="AR53">
        <v>0.97474267138755599</v>
      </c>
      <c r="AS53">
        <v>0.96443914098683203</v>
      </c>
      <c r="AT53">
        <v>0.84707686122454295</v>
      </c>
      <c r="AU53">
        <v>0.33104585929687103</v>
      </c>
      <c r="AV53">
        <v>0.72451398197913397</v>
      </c>
      <c r="AW53">
        <v>0.86157864383836502</v>
      </c>
      <c r="AX5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workbookViewId="0">
      <selection activeCell="AY2" sqref="A2:AY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COUNTIF(A4:A53,"&gt;=0.59")-1</f>
        <v>3</v>
      </c>
      <c r="B2">
        <f t="shared" ref="B2:AX2" si="0">COUNTIF(B4:B53,"&gt;=0.59")-1</f>
        <v>0</v>
      </c>
      <c r="C2">
        <f t="shared" si="0"/>
        <v>3</v>
      </c>
      <c r="D2">
        <f t="shared" si="0"/>
        <v>1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7</v>
      </c>
      <c r="I2">
        <f t="shared" si="0"/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4</v>
      </c>
      <c r="O2">
        <f t="shared" si="0"/>
        <v>0</v>
      </c>
      <c r="P2">
        <f t="shared" si="0"/>
        <v>1</v>
      </c>
      <c r="Q2">
        <f t="shared" si="0"/>
        <v>3</v>
      </c>
      <c r="R2">
        <f t="shared" si="0"/>
        <v>1</v>
      </c>
      <c r="S2">
        <f t="shared" si="0"/>
        <v>3</v>
      </c>
      <c r="T2">
        <f t="shared" si="0"/>
        <v>6</v>
      </c>
      <c r="U2">
        <f t="shared" si="0"/>
        <v>0</v>
      </c>
      <c r="V2">
        <f t="shared" si="0"/>
        <v>1</v>
      </c>
      <c r="W2">
        <f t="shared" si="0"/>
        <v>0</v>
      </c>
      <c r="X2">
        <f t="shared" si="0"/>
        <v>3</v>
      </c>
      <c r="Y2">
        <f t="shared" si="0"/>
        <v>0</v>
      </c>
      <c r="Z2">
        <f t="shared" si="0"/>
        <v>0</v>
      </c>
      <c r="AA2">
        <f t="shared" si="0"/>
        <v>6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1</v>
      </c>
      <c r="AF2">
        <f t="shared" si="0"/>
        <v>1</v>
      </c>
      <c r="AG2">
        <f t="shared" si="0"/>
        <v>2</v>
      </c>
      <c r="AH2">
        <f t="shared" si="0"/>
        <v>0</v>
      </c>
      <c r="AI2">
        <f t="shared" si="0"/>
        <v>2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1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1</v>
      </c>
      <c r="AR2">
        <f t="shared" si="0"/>
        <v>0</v>
      </c>
      <c r="AS2">
        <f t="shared" si="0"/>
        <v>0</v>
      </c>
      <c r="AT2">
        <f t="shared" si="0"/>
        <v>2</v>
      </c>
      <c r="AU2">
        <f t="shared" si="0"/>
        <v>1</v>
      </c>
      <c r="AV2">
        <f t="shared" si="0"/>
        <v>4</v>
      </c>
      <c r="AW2">
        <f t="shared" si="0"/>
        <v>0</v>
      </c>
      <c r="AX2">
        <f t="shared" si="0"/>
        <v>2</v>
      </c>
      <c r="AY2">
        <f>SUM(A2:AX2)</f>
        <v>60</v>
      </c>
    </row>
    <row r="3" spans="1:51" x14ac:dyDescent="0.3">
      <c r="A3">
        <f>COUNTIF(A4:A53,"&lt;=-0.59")</f>
        <v>0</v>
      </c>
      <c r="B3">
        <f t="shared" ref="B3:AX3" si="1">COUNTIF(B4:B53,"&lt;=-0.59")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>SUM(A3:AX3)</f>
        <v>0</v>
      </c>
    </row>
    <row r="4" spans="1:51" x14ac:dyDescent="0.3">
      <c r="A4">
        <v>1</v>
      </c>
      <c r="B4">
        <v>1.95725391939181E-2</v>
      </c>
      <c r="C4">
        <v>0.18906489235546201</v>
      </c>
      <c r="D4">
        <v>0.309959213087182</v>
      </c>
      <c r="E4">
        <v>0.24858801887443899</v>
      </c>
      <c r="F4">
        <v>0.25899247527887098</v>
      </c>
      <c r="G4">
        <v>-6.5782610052503396E-2</v>
      </c>
      <c r="H4">
        <v>0.65677581039934896</v>
      </c>
      <c r="I4">
        <v>0.265743686672539</v>
      </c>
      <c r="J4">
        <v>-6.6378568058400297E-2</v>
      </c>
      <c r="K4">
        <v>-3.6384490898269201E-2</v>
      </c>
      <c r="L4">
        <v>0.136027170223046</v>
      </c>
      <c r="M4">
        <v>0.31606709304298702</v>
      </c>
      <c r="N4">
        <v>0.21994378140006601</v>
      </c>
      <c r="O4">
        <v>0.26905659843417501</v>
      </c>
      <c r="P4">
        <v>0.22877287017439699</v>
      </c>
      <c r="Q4">
        <v>0.51420209004889394</v>
      </c>
      <c r="R4">
        <v>0.449263224537926</v>
      </c>
      <c r="S4">
        <v>0.387191031282346</v>
      </c>
      <c r="T4">
        <v>0.722060179240265</v>
      </c>
      <c r="U4">
        <v>0.39715009012036301</v>
      </c>
      <c r="V4">
        <v>0.30196890819871303</v>
      </c>
      <c r="W4">
        <v>-3.02270897528743E-2</v>
      </c>
      <c r="X4">
        <v>0.48134915204958301</v>
      </c>
      <c r="Y4">
        <v>0.16015824259615599</v>
      </c>
      <c r="Z4">
        <v>0.16465247466619401</v>
      </c>
      <c r="AA4">
        <v>0.279563375528109</v>
      </c>
      <c r="AB4">
        <v>0.17425186516606</v>
      </c>
      <c r="AC4">
        <v>-5.6534680820079897E-2</v>
      </c>
      <c r="AD4">
        <v>0.29353966773374801</v>
      </c>
      <c r="AE4">
        <v>0.27556151101110499</v>
      </c>
      <c r="AF4">
        <v>1.1282664270894501E-2</v>
      </c>
      <c r="AG4">
        <v>0.48390099264771902</v>
      </c>
      <c r="AH4">
        <v>0.35316833164156403</v>
      </c>
      <c r="AI4">
        <v>0.112954362375388</v>
      </c>
      <c r="AJ4">
        <v>0.37798103458136401</v>
      </c>
      <c r="AK4">
        <v>0.17824511883230201</v>
      </c>
      <c r="AL4">
        <v>8.0177484380767397E-2</v>
      </c>
      <c r="AM4">
        <v>0.34155497614659303</v>
      </c>
      <c r="AN4">
        <v>0.21795007614874401</v>
      </c>
      <c r="AO4">
        <v>0.181348914686147</v>
      </c>
      <c r="AP4">
        <v>6.2369384795464902E-2</v>
      </c>
      <c r="AQ4">
        <v>0.42841225402076299</v>
      </c>
      <c r="AR4">
        <v>0.129121038978778</v>
      </c>
      <c r="AS4">
        <v>0.39332986249958402</v>
      </c>
      <c r="AT4">
        <v>-3.5396058733768001E-3</v>
      </c>
      <c r="AU4">
        <v>0.30736649005539501</v>
      </c>
      <c r="AV4">
        <v>0.59391014216124305</v>
      </c>
      <c r="AW4">
        <v>-0.21700865494355101</v>
      </c>
      <c r="AX4">
        <v>0.148916126660666</v>
      </c>
    </row>
    <row r="5" spans="1:51" x14ac:dyDescent="0.3">
      <c r="A5">
        <v>1.95725391939181E-2</v>
      </c>
      <c r="B5">
        <v>1</v>
      </c>
      <c r="C5">
        <v>0.16966868555331299</v>
      </c>
      <c r="D5">
        <v>0.216487345419801</v>
      </c>
      <c r="E5">
        <v>0.24138508093007099</v>
      </c>
      <c r="F5">
        <v>2.56379948504749E-2</v>
      </c>
      <c r="G5">
        <v>0.25562042162613302</v>
      </c>
      <c r="H5">
        <v>2.1787005477933601E-2</v>
      </c>
      <c r="I5">
        <v>0.17853861247837299</v>
      </c>
      <c r="J5">
        <v>0.21700262677801599</v>
      </c>
      <c r="K5">
        <v>-0.158478377609612</v>
      </c>
      <c r="L5">
        <v>0.331317143589346</v>
      </c>
      <c r="M5">
        <v>0.17854264787576399</v>
      </c>
      <c r="N5">
        <v>0.21062030896704301</v>
      </c>
      <c r="O5">
        <v>-1.4366591933196501E-2</v>
      </c>
      <c r="P5">
        <v>0.29204670073383299</v>
      </c>
      <c r="Q5">
        <v>0.246601400973403</v>
      </c>
      <c r="R5">
        <v>-1.6619076471020101E-2</v>
      </c>
      <c r="S5">
        <v>0.34058313786958999</v>
      </c>
      <c r="T5">
        <v>8.2103843450531303E-2</v>
      </c>
      <c r="U5">
        <v>3.8321453628476297E-2</v>
      </c>
      <c r="V5">
        <v>0.19965297669865101</v>
      </c>
      <c r="W5">
        <v>-7.8375788401874896E-2</v>
      </c>
      <c r="X5">
        <v>0.199035347049839</v>
      </c>
      <c r="Y5">
        <v>6.2498042381661997E-2</v>
      </c>
      <c r="Z5">
        <v>2.83129712851568E-2</v>
      </c>
      <c r="AA5">
        <v>0.33244814481222001</v>
      </c>
      <c r="AB5">
        <v>-0.21254569803061801</v>
      </c>
      <c r="AC5">
        <v>9.1272824043512404E-2</v>
      </c>
      <c r="AD5">
        <v>0.29094784498993298</v>
      </c>
      <c r="AE5">
        <v>0.124374759379244</v>
      </c>
      <c r="AF5">
        <v>0.13754559984017101</v>
      </c>
      <c r="AG5">
        <v>8.9751533282746696E-2</v>
      </c>
      <c r="AH5">
        <v>0.18560799810085599</v>
      </c>
      <c r="AI5">
        <v>0.17288010083973099</v>
      </c>
      <c r="AJ5">
        <v>3.2161577979861897E-2</v>
      </c>
      <c r="AK5">
        <v>0.16588817903880401</v>
      </c>
      <c r="AL5">
        <v>0.12584938803243001</v>
      </c>
      <c r="AM5">
        <v>0.225419185942069</v>
      </c>
      <c r="AN5">
        <v>3.37536860490079E-2</v>
      </c>
      <c r="AO5">
        <v>0.15181958052781699</v>
      </c>
      <c r="AP5">
        <v>0.17159109687400201</v>
      </c>
      <c r="AQ5">
        <v>0.144789282076425</v>
      </c>
      <c r="AR5">
        <v>-4.8183626787707698E-2</v>
      </c>
      <c r="AS5">
        <v>5.3603782771024899E-2</v>
      </c>
      <c r="AT5">
        <v>0.25934584748418799</v>
      </c>
      <c r="AU5">
        <v>0.23662364250557699</v>
      </c>
      <c r="AV5">
        <v>2.8335860833226201E-2</v>
      </c>
      <c r="AW5">
        <v>0.210845536376739</v>
      </c>
      <c r="AX5">
        <v>8.3466200546603697E-2</v>
      </c>
    </row>
    <row r="6" spans="1:51" x14ac:dyDescent="0.3">
      <c r="A6">
        <v>0.18906489235546201</v>
      </c>
      <c r="B6">
        <v>0.16966868555331299</v>
      </c>
      <c r="C6">
        <v>1</v>
      </c>
      <c r="D6">
        <v>5.6701997785032203E-2</v>
      </c>
      <c r="E6">
        <v>0.15472165976780899</v>
      </c>
      <c r="F6">
        <v>0.14160468012066199</v>
      </c>
      <c r="G6">
        <v>0.41681671050845198</v>
      </c>
      <c r="H6">
        <v>0.130926110467488</v>
      </c>
      <c r="I6">
        <v>0.30262612190364802</v>
      </c>
      <c r="J6">
        <v>0.24743835092375299</v>
      </c>
      <c r="K6">
        <v>-0.113046196735755</v>
      </c>
      <c r="L6">
        <v>0.37353783342281199</v>
      </c>
      <c r="M6">
        <v>0.168927961868685</v>
      </c>
      <c r="N6">
        <v>0.32165005896020599</v>
      </c>
      <c r="O6">
        <v>0.25519012130700403</v>
      </c>
      <c r="P6">
        <v>-5.28584010252598E-2</v>
      </c>
      <c r="Q6">
        <v>0.263717826133122</v>
      </c>
      <c r="R6">
        <v>9.6989558689161898E-2</v>
      </c>
      <c r="S6">
        <v>0.122632509922371</v>
      </c>
      <c r="T6">
        <v>0.177595785558011</v>
      </c>
      <c r="U6">
        <v>0.28111088572915799</v>
      </c>
      <c r="V6">
        <v>-4.46907516692334E-3</v>
      </c>
      <c r="W6">
        <v>0.21474613496467801</v>
      </c>
      <c r="X6">
        <v>0.21942247438681201</v>
      </c>
      <c r="Y6">
        <v>0.12953585128610601</v>
      </c>
      <c r="Z6">
        <v>-8.1740144203065496E-2</v>
      </c>
      <c r="AA6">
        <v>0.207015957575654</v>
      </c>
      <c r="AB6">
        <v>-2.7676166335861299E-2</v>
      </c>
      <c r="AC6">
        <v>-0.109088809793805</v>
      </c>
      <c r="AD6">
        <v>0.23426965691335</v>
      </c>
      <c r="AE6">
        <v>0.19588711034878101</v>
      </c>
      <c r="AF6">
        <v>0.60846890525692898</v>
      </c>
      <c r="AG6">
        <v>0.103391230092095</v>
      </c>
      <c r="AH6">
        <v>0.29081553772026197</v>
      </c>
      <c r="AI6">
        <v>0.80500354842505595</v>
      </c>
      <c r="AJ6">
        <v>4.0039182043406403E-2</v>
      </c>
      <c r="AK6">
        <v>7.8882109690395399E-2</v>
      </c>
      <c r="AL6">
        <v>0.403705485431964</v>
      </c>
      <c r="AM6">
        <v>0.210132295252213</v>
      </c>
      <c r="AN6">
        <v>9.6625327802211392E-3</v>
      </c>
      <c r="AO6">
        <v>5.0315179952843597E-2</v>
      </c>
      <c r="AP6">
        <v>-3.7874871103604102E-2</v>
      </c>
      <c r="AQ6">
        <v>0.11834242482429699</v>
      </c>
      <c r="AR6">
        <v>0.42964801762737498</v>
      </c>
      <c r="AS6">
        <v>0.148388061374017</v>
      </c>
      <c r="AT6">
        <v>0.236401807775278</v>
      </c>
      <c r="AU6">
        <v>-0.115166467288319</v>
      </c>
      <c r="AV6">
        <v>0.36521301213954599</v>
      </c>
      <c r="AW6">
        <v>-0.18867446150881101</v>
      </c>
      <c r="AX6">
        <v>0.78032578255419704</v>
      </c>
    </row>
    <row r="7" spans="1:51" x14ac:dyDescent="0.3">
      <c r="A7">
        <v>0.309959213087182</v>
      </c>
      <c r="B7">
        <v>0.216487345419801</v>
      </c>
      <c r="C7">
        <v>5.6701997785032203E-2</v>
      </c>
      <c r="D7">
        <v>1</v>
      </c>
      <c r="E7">
        <v>0.29228486310381502</v>
      </c>
      <c r="F7">
        <v>0.29725751945608803</v>
      </c>
      <c r="G7">
        <v>0.13661956230387101</v>
      </c>
      <c r="H7">
        <v>0.315125306563312</v>
      </c>
      <c r="I7">
        <v>0.323247070024345</v>
      </c>
      <c r="J7">
        <v>0.13671842713108801</v>
      </c>
      <c r="K7">
        <v>-8.3955116724373405E-2</v>
      </c>
      <c r="L7">
        <v>0.28281857462098697</v>
      </c>
      <c r="M7">
        <v>0.129999188962028</v>
      </c>
      <c r="N7">
        <v>0.44768872319446401</v>
      </c>
      <c r="O7">
        <v>0.228535899521667</v>
      </c>
      <c r="P7">
        <v>0.26687993403196197</v>
      </c>
      <c r="Q7">
        <v>0.57754457856131003</v>
      </c>
      <c r="R7">
        <v>0.16782933941799699</v>
      </c>
      <c r="S7">
        <v>0.58824194172787403</v>
      </c>
      <c r="T7">
        <v>0.35132062663970198</v>
      </c>
      <c r="U7">
        <v>3.9235838153170097E-2</v>
      </c>
      <c r="V7">
        <v>0.32090262527132601</v>
      </c>
      <c r="W7">
        <v>-5.89010570172167E-2</v>
      </c>
      <c r="X7">
        <v>0.21490979970298599</v>
      </c>
      <c r="Y7">
        <v>1.1547715421607299E-2</v>
      </c>
      <c r="Z7">
        <v>5.94095952899487E-2</v>
      </c>
      <c r="AA7">
        <v>0.63854980736294997</v>
      </c>
      <c r="AB7">
        <v>-0.18942669415699101</v>
      </c>
      <c r="AC7">
        <v>-0.20225015763436299</v>
      </c>
      <c r="AD7">
        <v>0.228491121365438</v>
      </c>
      <c r="AE7">
        <v>0.137161675620182</v>
      </c>
      <c r="AF7">
        <v>-0.116331113260584</v>
      </c>
      <c r="AG7">
        <v>0.38493519356487199</v>
      </c>
      <c r="AH7">
        <v>0.28388037826684298</v>
      </c>
      <c r="AI7">
        <v>2.7925662993688299E-2</v>
      </c>
      <c r="AJ7">
        <v>0.238975178108491</v>
      </c>
      <c r="AK7">
        <v>0.170815019507319</v>
      </c>
      <c r="AL7">
        <v>7.8104005495197207E-2</v>
      </c>
      <c r="AM7">
        <v>0.52785509024664501</v>
      </c>
      <c r="AN7">
        <v>0.28228970643844897</v>
      </c>
      <c r="AO7">
        <v>0.28944531040627802</v>
      </c>
      <c r="AP7">
        <v>0.27833119863753197</v>
      </c>
      <c r="AQ7">
        <v>0.26152059878363698</v>
      </c>
      <c r="AR7">
        <v>4.7845032870084903E-2</v>
      </c>
      <c r="AS7">
        <v>0.22279475182834699</v>
      </c>
      <c r="AT7">
        <v>0.44912250689538802</v>
      </c>
      <c r="AU7">
        <v>0.38522576267096398</v>
      </c>
      <c r="AV7">
        <v>0.27166078336779098</v>
      </c>
      <c r="AW7">
        <v>0.212117367289579</v>
      </c>
      <c r="AX7">
        <v>2.47806480429562E-3</v>
      </c>
    </row>
    <row r="8" spans="1:51" x14ac:dyDescent="0.3">
      <c r="A8">
        <v>0.24858801887443899</v>
      </c>
      <c r="B8">
        <v>0.24138508093007099</v>
      </c>
      <c r="C8">
        <v>0.15472165976780899</v>
      </c>
      <c r="D8">
        <v>0.29228486310381502</v>
      </c>
      <c r="E8">
        <v>1</v>
      </c>
      <c r="F8">
        <v>0.17201404124858199</v>
      </c>
      <c r="G8">
        <v>0.218835499702564</v>
      </c>
      <c r="H8">
        <v>0.38527362449772301</v>
      </c>
      <c r="I8">
        <v>0.27867158074947501</v>
      </c>
      <c r="J8">
        <v>0.223026322096431</v>
      </c>
      <c r="K8">
        <v>-0.107460914825668</v>
      </c>
      <c r="L8">
        <v>0.15634379895685399</v>
      </c>
      <c r="M8">
        <v>0.31372736287681802</v>
      </c>
      <c r="N8">
        <v>0.30586173230986302</v>
      </c>
      <c r="O8">
        <v>0.26347331292801202</v>
      </c>
      <c r="P8">
        <v>0.12270103186667</v>
      </c>
      <c r="Q8">
        <v>0.300374801541476</v>
      </c>
      <c r="R8">
        <v>0.30805804207065401</v>
      </c>
      <c r="S8">
        <v>0.43691208869763198</v>
      </c>
      <c r="T8">
        <v>0.38209302681993002</v>
      </c>
      <c r="U8">
        <v>0.291747677683031</v>
      </c>
      <c r="V8">
        <v>0.27621926829570298</v>
      </c>
      <c r="W8">
        <v>-6.3296103720867802E-2</v>
      </c>
      <c r="X8">
        <v>0.38056168434290299</v>
      </c>
      <c r="Y8">
        <v>2.59193360492328E-2</v>
      </c>
      <c r="Z8">
        <v>0.13347259738504499</v>
      </c>
      <c r="AA8">
        <v>0.28980170667760702</v>
      </c>
      <c r="AB8">
        <v>-2.35199331852959E-2</v>
      </c>
      <c r="AC8">
        <v>5.1585230564064902E-2</v>
      </c>
      <c r="AD8">
        <v>0.34326684377273498</v>
      </c>
      <c r="AE8">
        <v>0.18122473698616001</v>
      </c>
      <c r="AF8">
        <v>0.120656519791216</v>
      </c>
      <c r="AG8">
        <v>0.29902125565256599</v>
      </c>
      <c r="AH8">
        <v>0.35176979068090303</v>
      </c>
      <c r="AI8">
        <v>0.131586829327591</v>
      </c>
      <c r="AJ8">
        <v>0.236114662088523</v>
      </c>
      <c r="AK8">
        <v>0.173416669133025</v>
      </c>
      <c r="AL8">
        <v>0.239313895116054</v>
      </c>
      <c r="AM8">
        <v>0.307996381982442</v>
      </c>
      <c r="AN8">
        <v>0.25427719989750502</v>
      </c>
      <c r="AO8">
        <v>0.22778627395567699</v>
      </c>
      <c r="AP8">
        <v>0.15886352541543999</v>
      </c>
      <c r="AQ8">
        <v>0.21947710679474799</v>
      </c>
      <c r="AR8">
        <v>0.16420855671024101</v>
      </c>
      <c r="AS8">
        <v>0.36281624120210898</v>
      </c>
      <c r="AT8">
        <v>0.25787186975481402</v>
      </c>
      <c r="AU8">
        <v>0.127540007993757</v>
      </c>
      <c r="AV8">
        <v>0.37326987774829201</v>
      </c>
      <c r="AW8">
        <v>6.8676175599499803E-2</v>
      </c>
      <c r="AX8">
        <v>0.146109078782969</v>
      </c>
    </row>
    <row r="9" spans="1:51" x14ac:dyDescent="0.3">
      <c r="A9">
        <v>0.25899247527887098</v>
      </c>
      <c r="B9">
        <v>2.56379948504749E-2</v>
      </c>
      <c r="C9">
        <v>0.14160468012066199</v>
      </c>
      <c r="D9">
        <v>0.29725751945608803</v>
      </c>
      <c r="E9">
        <v>0.17201404124858199</v>
      </c>
      <c r="F9">
        <v>1</v>
      </c>
      <c r="G9">
        <v>-7.1929455839662398E-2</v>
      </c>
      <c r="H9">
        <v>0.29970375579720698</v>
      </c>
      <c r="I9">
        <v>0.145003510801538</v>
      </c>
      <c r="J9">
        <v>3.19417920193227E-2</v>
      </c>
      <c r="K9">
        <v>-4.0565447028498201E-2</v>
      </c>
      <c r="L9">
        <v>0.162173377662373</v>
      </c>
      <c r="M9">
        <v>0.13098558606702701</v>
      </c>
      <c r="N9">
        <v>0.20488577039623301</v>
      </c>
      <c r="O9">
        <v>9.5749209289137494E-2</v>
      </c>
      <c r="P9">
        <v>9.0672367967520803E-2</v>
      </c>
      <c r="Q9">
        <v>0.28045571043335199</v>
      </c>
      <c r="R9">
        <v>0.24103601074185199</v>
      </c>
      <c r="S9">
        <v>0.29955449473284901</v>
      </c>
      <c r="T9">
        <v>0.30849604590032498</v>
      </c>
      <c r="U9">
        <v>0.13715707762725299</v>
      </c>
      <c r="V9">
        <v>0.32217051552087</v>
      </c>
      <c r="W9">
        <v>0.31384543650754898</v>
      </c>
      <c r="X9">
        <v>0.26652238311323101</v>
      </c>
      <c r="Y9">
        <v>7.0475001153595104E-2</v>
      </c>
      <c r="Z9">
        <v>0.102767254633875</v>
      </c>
      <c r="AA9">
        <v>0.21516352616294901</v>
      </c>
      <c r="AB9">
        <v>-7.5396343382065301E-2</v>
      </c>
      <c r="AC9">
        <v>6.16304258424503E-2</v>
      </c>
      <c r="AD9">
        <v>7.5856297147246898E-2</v>
      </c>
      <c r="AE9">
        <v>0.30861215710860002</v>
      </c>
      <c r="AF9">
        <v>0.20483550858124799</v>
      </c>
      <c r="AG9">
        <v>0.28548339895977598</v>
      </c>
      <c r="AH9">
        <v>0.209356741281399</v>
      </c>
      <c r="AI9">
        <v>3.1268902435358001E-2</v>
      </c>
      <c r="AJ9">
        <v>0.40779213883368798</v>
      </c>
      <c r="AK9">
        <v>4.4925380642209099E-2</v>
      </c>
      <c r="AL9">
        <v>0.13389898572641501</v>
      </c>
      <c r="AM9">
        <v>0.27777507334167301</v>
      </c>
      <c r="AN9">
        <v>0.22117407798069</v>
      </c>
      <c r="AO9">
        <v>0.21922268803257899</v>
      </c>
      <c r="AP9">
        <v>-0.11946859095254</v>
      </c>
      <c r="AQ9">
        <v>0.25133243352132201</v>
      </c>
      <c r="AR9">
        <v>0.14063267662223</v>
      </c>
      <c r="AS9">
        <v>0.25531952601087898</v>
      </c>
      <c r="AT9">
        <v>0.140791302273087</v>
      </c>
      <c r="AU9">
        <v>0.13956650266499099</v>
      </c>
      <c r="AV9">
        <v>0.25861331532279602</v>
      </c>
      <c r="AW9">
        <v>9.6353865404909603E-2</v>
      </c>
      <c r="AX9">
        <v>0.13598448767298399</v>
      </c>
    </row>
    <row r="10" spans="1:51" x14ac:dyDescent="0.3">
      <c r="A10">
        <v>-6.5782610052503396E-2</v>
      </c>
      <c r="B10">
        <v>0.25562042162613302</v>
      </c>
      <c r="C10">
        <v>0.41681671050845198</v>
      </c>
      <c r="D10">
        <v>0.13661956230387101</v>
      </c>
      <c r="E10">
        <v>0.218835499702564</v>
      </c>
      <c r="F10">
        <v>-7.1929455839662398E-2</v>
      </c>
      <c r="G10">
        <v>1</v>
      </c>
      <c r="H10">
        <v>5.3166303731083102E-2</v>
      </c>
      <c r="I10">
        <v>0.39986308648169799</v>
      </c>
      <c r="J10">
        <v>0.19106103607528099</v>
      </c>
      <c r="K10">
        <v>-0.32075796862649802</v>
      </c>
      <c r="L10">
        <v>0.395892185991156</v>
      </c>
      <c r="M10">
        <v>0.23496495746332</v>
      </c>
      <c r="N10">
        <v>0.42409052204147601</v>
      </c>
      <c r="O10">
        <v>0.23792856424703701</v>
      </c>
      <c r="P10">
        <v>0.112025210398771</v>
      </c>
      <c r="Q10">
        <v>0.10852067807541201</v>
      </c>
      <c r="R10">
        <v>0.18154886813884499</v>
      </c>
      <c r="S10">
        <v>0.24341745460654901</v>
      </c>
      <c r="T10">
        <v>-5.8847342197489898E-3</v>
      </c>
      <c r="U10">
        <v>0.102950542691922</v>
      </c>
      <c r="V10">
        <v>0.230092182333479</v>
      </c>
      <c r="W10">
        <v>-0.12351981508197001</v>
      </c>
      <c r="X10">
        <v>0.17152433144061399</v>
      </c>
      <c r="Y10">
        <v>4.5438978683346301E-2</v>
      </c>
      <c r="Z10">
        <v>-0.12873108498852401</v>
      </c>
      <c r="AA10">
        <v>0.29058620989335698</v>
      </c>
      <c r="AB10">
        <v>-0.15232881068538201</v>
      </c>
      <c r="AC10">
        <v>-1.1737801028260201E-2</v>
      </c>
      <c r="AD10">
        <v>0.46166409266565001</v>
      </c>
      <c r="AE10">
        <v>0.10546944263085101</v>
      </c>
      <c r="AF10">
        <v>0.29182334795200998</v>
      </c>
      <c r="AG10">
        <v>0.197991605545912</v>
      </c>
      <c r="AH10">
        <v>0.194958467413685</v>
      </c>
      <c r="AI10">
        <v>0.43593554526139899</v>
      </c>
      <c r="AJ10">
        <v>-6.8653192097031399E-2</v>
      </c>
      <c r="AK10">
        <v>0.36431859030361702</v>
      </c>
      <c r="AL10">
        <v>0.40472439319280201</v>
      </c>
      <c r="AM10">
        <v>6.2059985508565702E-2</v>
      </c>
      <c r="AN10">
        <v>7.8025928358892499E-3</v>
      </c>
      <c r="AO10">
        <v>-2.57904531828178E-2</v>
      </c>
      <c r="AP10">
        <v>0.27578138015876602</v>
      </c>
      <c r="AQ10">
        <v>0.229708634906274</v>
      </c>
      <c r="AR10">
        <v>0.25028158277162599</v>
      </c>
      <c r="AS10">
        <v>0.153510778673107</v>
      </c>
      <c r="AT10">
        <v>0.38851051126373998</v>
      </c>
      <c r="AU10">
        <v>0.12530438957878301</v>
      </c>
      <c r="AV10">
        <v>0.21058624004609799</v>
      </c>
      <c r="AW10">
        <v>0.27322363198690902</v>
      </c>
      <c r="AX10">
        <v>0.36167468830670801</v>
      </c>
    </row>
    <row r="11" spans="1:51" x14ac:dyDescent="0.3">
      <c r="A11">
        <v>0.65677581039934896</v>
      </c>
      <c r="B11">
        <v>2.1787005477933601E-2</v>
      </c>
      <c r="C11">
        <v>0.130926110467488</v>
      </c>
      <c r="D11">
        <v>0.315125306563312</v>
      </c>
      <c r="E11">
        <v>0.38527362449772301</v>
      </c>
      <c r="F11">
        <v>0.29970375579720698</v>
      </c>
      <c r="G11">
        <v>5.3166303731083102E-2</v>
      </c>
      <c r="H11">
        <v>1</v>
      </c>
      <c r="I11">
        <v>0.31094114677061802</v>
      </c>
      <c r="J11">
        <v>-9.5329434246556904E-2</v>
      </c>
      <c r="K11">
        <v>-9.6126061253999501E-2</v>
      </c>
      <c r="L11">
        <v>0.23761792708030799</v>
      </c>
      <c r="M11">
        <v>0.39482265978740599</v>
      </c>
      <c r="N11">
        <v>0.32590051949195398</v>
      </c>
      <c r="O11">
        <v>0.34210662375953599</v>
      </c>
      <c r="P11">
        <v>0.37305621793153398</v>
      </c>
      <c r="Q11">
        <v>0.495965429178849</v>
      </c>
      <c r="R11">
        <v>0.59780945343022696</v>
      </c>
      <c r="S11">
        <v>0.51788078704718199</v>
      </c>
      <c r="T11">
        <v>0.81846057215910994</v>
      </c>
      <c r="U11">
        <v>0.49713619048998198</v>
      </c>
      <c r="V11">
        <v>0.50961430857350898</v>
      </c>
      <c r="W11">
        <v>6.13049905452955E-2</v>
      </c>
      <c r="X11">
        <v>0.65895273869570703</v>
      </c>
      <c r="Y11">
        <v>0.103565425481214</v>
      </c>
      <c r="Z11">
        <v>0.146695964164508</v>
      </c>
      <c r="AA11">
        <v>0.31690217215495797</v>
      </c>
      <c r="AB11">
        <v>6.2592648316260893E-2</v>
      </c>
      <c r="AC11">
        <v>8.6042060301265599E-2</v>
      </c>
      <c r="AD11">
        <v>0.44598155031140202</v>
      </c>
      <c r="AE11">
        <v>0.43225870004319</v>
      </c>
      <c r="AF11">
        <v>0.10128362087645799</v>
      </c>
      <c r="AG11">
        <v>0.62519609168375501</v>
      </c>
      <c r="AH11">
        <v>0.42391857252936099</v>
      </c>
      <c r="AI11">
        <v>9.8344520621547901E-2</v>
      </c>
      <c r="AJ11">
        <v>0.40358929194371601</v>
      </c>
      <c r="AK11">
        <v>0.24986859723504501</v>
      </c>
      <c r="AL11">
        <v>0.35974023533108501</v>
      </c>
      <c r="AM11">
        <v>0.44962636837175002</v>
      </c>
      <c r="AN11">
        <v>0.32592518111418101</v>
      </c>
      <c r="AO11">
        <v>0.310916589572727</v>
      </c>
      <c r="AP11">
        <v>0.188281795807235</v>
      </c>
      <c r="AQ11">
        <v>0.59248809574541295</v>
      </c>
      <c r="AR11">
        <v>0.211570083019266</v>
      </c>
      <c r="AS11">
        <v>0.50293778714371196</v>
      </c>
      <c r="AT11">
        <v>0.100273801123914</v>
      </c>
      <c r="AU11">
        <v>0.33721908712761101</v>
      </c>
      <c r="AV11">
        <v>0.79482640047497299</v>
      </c>
      <c r="AW11">
        <v>-1.97891764650872E-2</v>
      </c>
      <c r="AX11">
        <v>0.129778651656863</v>
      </c>
    </row>
    <row r="12" spans="1:51" x14ac:dyDescent="0.3">
      <c r="A12">
        <v>0.265743686672539</v>
      </c>
      <c r="B12">
        <v>0.17853861247837299</v>
      </c>
      <c r="C12">
        <v>0.30262612190364802</v>
      </c>
      <c r="D12">
        <v>0.323247070024345</v>
      </c>
      <c r="E12">
        <v>0.27867158074947501</v>
      </c>
      <c r="F12">
        <v>0.145003510801538</v>
      </c>
      <c r="G12">
        <v>0.39986308648169799</v>
      </c>
      <c r="H12">
        <v>0.31094114677061802</v>
      </c>
      <c r="I12">
        <v>1</v>
      </c>
      <c r="J12">
        <v>0.193727525045534</v>
      </c>
      <c r="K12">
        <v>-0.133481502390736</v>
      </c>
      <c r="L12">
        <v>0.26203220600731397</v>
      </c>
      <c r="M12">
        <v>0.275972930411166</v>
      </c>
      <c r="N12">
        <v>0.602706812588782</v>
      </c>
      <c r="O12">
        <v>0.28503456324201398</v>
      </c>
      <c r="P12">
        <v>0.31813386003781002</v>
      </c>
      <c r="Q12">
        <v>0.36034126549525303</v>
      </c>
      <c r="R12">
        <v>0.31487403563684402</v>
      </c>
      <c r="S12">
        <v>0.54817429472221502</v>
      </c>
      <c r="T12">
        <v>0.39318408000655602</v>
      </c>
      <c r="U12">
        <v>0.207970735463821</v>
      </c>
      <c r="V12">
        <v>0.23196821785108601</v>
      </c>
      <c r="W12">
        <v>-2.6545238496598102E-2</v>
      </c>
      <c r="X12">
        <v>0.39465545727323997</v>
      </c>
      <c r="Y12">
        <v>1.30304377437432E-2</v>
      </c>
      <c r="Z12">
        <v>0.212196706312374</v>
      </c>
      <c r="AA12">
        <v>0.55202503873212705</v>
      </c>
      <c r="AB12">
        <v>-0.28531979708310401</v>
      </c>
      <c r="AC12">
        <v>-0.124652352272489</v>
      </c>
      <c r="AD12">
        <v>0.470872067118492</v>
      </c>
      <c r="AE12">
        <v>0.23146486643617301</v>
      </c>
      <c r="AF12">
        <v>0.105828034215333</v>
      </c>
      <c r="AG12">
        <v>0.43432820113117998</v>
      </c>
      <c r="AH12">
        <v>0.24488951921813901</v>
      </c>
      <c r="AI12">
        <v>0.28517396870426098</v>
      </c>
      <c r="AJ12">
        <v>0.143083817242463</v>
      </c>
      <c r="AK12">
        <v>0.20097025850766001</v>
      </c>
      <c r="AL12">
        <v>0.41333638945274598</v>
      </c>
      <c r="AM12">
        <v>0.45704636755059203</v>
      </c>
      <c r="AN12">
        <v>0.22252277037509</v>
      </c>
      <c r="AO12">
        <v>0.26793448268637399</v>
      </c>
      <c r="AP12">
        <v>0.197351174692033</v>
      </c>
      <c r="AQ12">
        <v>0.39606245090557901</v>
      </c>
      <c r="AR12">
        <v>0.20721463932689799</v>
      </c>
      <c r="AS12">
        <v>0.27935006042475302</v>
      </c>
      <c r="AT12">
        <v>0.57667173745235401</v>
      </c>
      <c r="AU12">
        <v>0.36194442103246599</v>
      </c>
      <c r="AV12">
        <v>0.37787978881158701</v>
      </c>
      <c r="AW12">
        <v>0.155763108571743</v>
      </c>
      <c r="AX12">
        <v>0.26313256787857497</v>
      </c>
    </row>
    <row r="13" spans="1:51" x14ac:dyDescent="0.3">
      <c r="A13">
        <v>-6.6378568058400297E-2</v>
      </c>
      <c r="B13">
        <v>0.21700262677801599</v>
      </c>
      <c r="C13">
        <v>0.24743835092375299</v>
      </c>
      <c r="D13">
        <v>0.13671842713108801</v>
      </c>
      <c r="E13">
        <v>0.223026322096431</v>
      </c>
      <c r="F13">
        <v>3.19417920193227E-2</v>
      </c>
      <c r="G13">
        <v>0.19106103607528099</v>
      </c>
      <c r="H13">
        <v>-9.5329434246556904E-2</v>
      </c>
      <c r="I13">
        <v>0.193727525045534</v>
      </c>
      <c r="J13">
        <v>1</v>
      </c>
      <c r="K13">
        <v>4.37509450968908E-2</v>
      </c>
      <c r="L13">
        <v>0.14590387258260501</v>
      </c>
      <c r="M13">
        <v>0.195946806024486</v>
      </c>
      <c r="N13">
        <v>0.25766583311880498</v>
      </c>
      <c r="O13">
        <v>-5.7747065592099703E-2</v>
      </c>
      <c r="P13">
        <v>3.4847214891137297E-2</v>
      </c>
      <c r="Q13">
        <v>8.4495679214156294E-2</v>
      </c>
      <c r="R13">
        <v>6.0106650691791497E-2</v>
      </c>
      <c r="S13">
        <v>0.18653029598805099</v>
      </c>
      <c r="T13">
        <v>-9.2004656173136995E-2</v>
      </c>
      <c r="U13">
        <v>6.7261424634573894E-2</v>
      </c>
      <c r="V13">
        <v>-5.6564923948916102E-2</v>
      </c>
      <c r="W13">
        <v>-0.138307371092807</v>
      </c>
      <c r="X13">
        <v>2.0702797977636599E-2</v>
      </c>
      <c r="Y13">
        <v>-0.18839104765162401</v>
      </c>
      <c r="Z13">
        <v>-9.9653920279768798E-2</v>
      </c>
      <c r="AA13">
        <v>0.23897427836120599</v>
      </c>
      <c r="AB13">
        <v>-0.28479884658514698</v>
      </c>
      <c r="AC13">
        <v>-0.102935400356679</v>
      </c>
      <c r="AD13">
        <v>0.18554936624264601</v>
      </c>
      <c r="AE13">
        <v>-5.2160206003754699E-2</v>
      </c>
      <c r="AF13">
        <v>0.19727244572263</v>
      </c>
      <c r="AG13">
        <v>-1.4502866902538099E-2</v>
      </c>
      <c r="AH13" s="1">
        <v>8.4420654740572504E-5</v>
      </c>
      <c r="AI13">
        <v>0.182514366611018</v>
      </c>
      <c r="AJ13">
        <v>-3.1016078673478002E-2</v>
      </c>
      <c r="AK13">
        <v>0.13793124577473001</v>
      </c>
      <c r="AL13">
        <v>5.5089802758028798E-3</v>
      </c>
      <c r="AM13">
        <v>0.135300334955401</v>
      </c>
      <c r="AN13">
        <v>0.13069780250326499</v>
      </c>
      <c r="AO13">
        <v>0.170344260809281</v>
      </c>
      <c r="AP13">
        <v>0.28183344150199702</v>
      </c>
      <c r="AQ13">
        <v>-1.64719039908773E-2</v>
      </c>
      <c r="AR13">
        <v>6.1043401327144302E-2</v>
      </c>
      <c r="AS13">
        <v>-2.61051731620817E-3</v>
      </c>
      <c r="AT13">
        <v>0.37276697584026097</v>
      </c>
      <c r="AU13">
        <v>7.7061950509092203E-2</v>
      </c>
      <c r="AV13">
        <v>-3.7461515587603501E-2</v>
      </c>
      <c r="AW13">
        <v>0.17538972863418301</v>
      </c>
      <c r="AX13">
        <v>0.199577071807262</v>
      </c>
    </row>
    <row r="14" spans="1:51" x14ac:dyDescent="0.3">
      <c r="A14">
        <v>-3.6384490898269201E-2</v>
      </c>
      <c r="B14">
        <v>-0.158478377609612</v>
      </c>
      <c r="C14">
        <v>-0.113046196735755</v>
      </c>
      <c r="D14">
        <v>-8.3955116724373405E-2</v>
      </c>
      <c r="E14">
        <v>-0.107460914825668</v>
      </c>
      <c r="F14">
        <v>-4.0565447028498201E-2</v>
      </c>
      <c r="G14">
        <v>-0.32075796862649802</v>
      </c>
      <c r="H14">
        <v>-9.6126061253999501E-2</v>
      </c>
      <c r="I14">
        <v>-0.133481502390736</v>
      </c>
      <c r="J14">
        <v>4.37509450968908E-2</v>
      </c>
      <c r="K14">
        <v>1</v>
      </c>
      <c r="L14">
        <v>-0.31291939038435401</v>
      </c>
      <c r="M14">
        <v>-0.13869554498936601</v>
      </c>
      <c r="N14">
        <v>-0.17915581880248499</v>
      </c>
      <c r="O14">
        <v>-3.16032148729617E-2</v>
      </c>
      <c r="P14">
        <v>-4.9937361868170098E-2</v>
      </c>
      <c r="Q14">
        <v>-4.4374675138853202E-2</v>
      </c>
      <c r="R14">
        <v>-0.13366666746620701</v>
      </c>
      <c r="S14">
        <v>-0.164842320870557</v>
      </c>
      <c r="T14">
        <v>-1.9787416161608298E-2</v>
      </c>
      <c r="U14">
        <v>3.21977416395983E-2</v>
      </c>
      <c r="V14">
        <v>-8.9581829260623802E-2</v>
      </c>
      <c r="W14">
        <v>-3.19428944980399E-2</v>
      </c>
      <c r="X14">
        <v>-3.7617902249736601E-2</v>
      </c>
      <c r="Y14">
        <v>0.183597156218062</v>
      </c>
      <c r="Z14">
        <v>-4.93109605129807E-2</v>
      </c>
      <c r="AA14">
        <v>-0.16736111024465999</v>
      </c>
      <c r="AB14">
        <v>7.0600323557318004E-2</v>
      </c>
      <c r="AC14">
        <v>-9.7308777530889498E-2</v>
      </c>
      <c r="AD14">
        <v>-0.26974645417781301</v>
      </c>
      <c r="AE14">
        <v>7.5223276465412298E-2</v>
      </c>
      <c r="AF14">
        <v>-0.20764516525829199</v>
      </c>
      <c r="AG14">
        <v>-0.17593698224944199</v>
      </c>
      <c r="AH14">
        <v>-2.4743926047687499E-2</v>
      </c>
      <c r="AI14">
        <v>-0.16422310604944301</v>
      </c>
      <c r="AJ14">
        <v>4.5535108681389699E-2</v>
      </c>
      <c r="AK14">
        <v>-0.15505238176515301</v>
      </c>
      <c r="AL14">
        <v>-0.308755835484746</v>
      </c>
      <c r="AM14">
        <v>-3.6442328166165799E-2</v>
      </c>
      <c r="AN14">
        <v>-0.13279950826374501</v>
      </c>
      <c r="AO14">
        <v>-0.23998283677216201</v>
      </c>
      <c r="AP14">
        <v>-6.7509606528958793E-2</v>
      </c>
      <c r="AQ14">
        <v>-5.4443977197927602E-2</v>
      </c>
      <c r="AR14">
        <v>-6.83575810133282E-2</v>
      </c>
      <c r="AS14">
        <v>0.115542362661162</v>
      </c>
      <c r="AT14">
        <v>-0.136919367092942</v>
      </c>
      <c r="AU14">
        <v>-3.6187289201623299E-2</v>
      </c>
      <c r="AV14">
        <v>-9.2524854411235702E-2</v>
      </c>
      <c r="AW14">
        <v>-0.30244494004431499</v>
      </c>
      <c r="AX14">
        <v>-8.3279410574556095E-2</v>
      </c>
    </row>
    <row r="15" spans="1:51" x14ac:dyDescent="0.3">
      <c r="A15">
        <v>0.136027170223046</v>
      </c>
      <c r="B15">
        <v>0.331317143589346</v>
      </c>
      <c r="C15">
        <v>0.37353783342281199</v>
      </c>
      <c r="D15">
        <v>0.28281857462098697</v>
      </c>
      <c r="E15">
        <v>0.15634379895685399</v>
      </c>
      <c r="F15">
        <v>0.162173377662373</v>
      </c>
      <c r="G15">
        <v>0.395892185991156</v>
      </c>
      <c r="H15">
        <v>0.23761792708030799</v>
      </c>
      <c r="I15">
        <v>0.26203220600731397</v>
      </c>
      <c r="J15">
        <v>0.14590387258260501</v>
      </c>
      <c r="K15">
        <v>-0.31291939038435401</v>
      </c>
      <c r="L15">
        <v>1</v>
      </c>
      <c r="M15">
        <v>0.15038339426772401</v>
      </c>
      <c r="N15">
        <v>0.27363700174642203</v>
      </c>
      <c r="O15">
        <v>0.189713677546201</v>
      </c>
      <c r="P15">
        <v>0.19242710454751299</v>
      </c>
      <c r="Q15">
        <v>0.204752934927662</v>
      </c>
      <c r="R15">
        <v>0.17088959052481001</v>
      </c>
      <c r="S15">
        <v>0.253188061297137</v>
      </c>
      <c r="T15">
        <v>0.17189911373564401</v>
      </c>
      <c r="U15">
        <v>9.4337655507743395E-2</v>
      </c>
      <c r="V15">
        <v>0.27500574569275599</v>
      </c>
      <c r="W15">
        <v>-9.2982781880772206E-2</v>
      </c>
      <c r="X15">
        <v>0.31108214892393898</v>
      </c>
      <c r="Y15">
        <v>8.3446221683280992E-3</v>
      </c>
      <c r="Z15">
        <v>-9.0326239403580297E-2</v>
      </c>
      <c r="AA15">
        <v>0.34735057458965302</v>
      </c>
      <c r="AB15">
        <v>-0.27300036902159203</v>
      </c>
      <c r="AC15">
        <v>-5.2517434499669703E-2</v>
      </c>
      <c r="AD15">
        <v>0.44625595530595003</v>
      </c>
      <c r="AE15">
        <v>0.24237555931604601</v>
      </c>
      <c r="AF15">
        <v>0.22142913107475701</v>
      </c>
      <c r="AG15">
        <v>0.15291050549534399</v>
      </c>
      <c r="AH15">
        <v>0.27359206433869998</v>
      </c>
      <c r="AI15">
        <v>0.330220786915987</v>
      </c>
      <c r="AJ15">
        <v>0.14692463061667399</v>
      </c>
      <c r="AK15">
        <v>0.336505232356474</v>
      </c>
      <c r="AL15">
        <v>0.30269480245906</v>
      </c>
      <c r="AM15">
        <v>0.269722324038772</v>
      </c>
      <c r="AN15">
        <v>0.236853907967982</v>
      </c>
      <c r="AO15">
        <v>6.3031727863401693E-2</v>
      </c>
      <c r="AP15">
        <v>0.20116582863882801</v>
      </c>
      <c r="AQ15">
        <v>0.196094571904249</v>
      </c>
      <c r="AR15">
        <v>0.27796588526677501</v>
      </c>
      <c r="AS15">
        <v>0.156223723192562</v>
      </c>
      <c r="AT15">
        <v>0.338674098158744</v>
      </c>
      <c r="AU15">
        <v>0.166000608027705</v>
      </c>
      <c r="AV15">
        <v>0.29536166768368399</v>
      </c>
      <c r="AW15">
        <v>0.32127304545028901</v>
      </c>
      <c r="AX15">
        <v>0.43116490115517703</v>
      </c>
    </row>
    <row r="16" spans="1:51" x14ac:dyDescent="0.3">
      <c r="A16">
        <v>0.31606709304298702</v>
      </c>
      <c r="B16">
        <v>0.17854264787576399</v>
      </c>
      <c r="C16">
        <v>0.168927961868685</v>
      </c>
      <c r="D16">
        <v>0.129999188962028</v>
      </c>
      <c r="E16">
        <v>0.31372736287681802</v>
      </c>
      <c r="F16">
        <v>0.13098558606702701</v>
      </c>
      <c r="G16">
        <v>0.23496495746332</v>
      </c>
      <c r="H16">
        <v>0.39482265978740599</v>
      </c>
      <c r="I16">
        <v>0.275972930411166</v>
      </c>
      <c r="J16">
        <v>0.195946806024486</v>
      </c>
      <c r="K16">
        <v>-0.13869554498936601</v>
      </c>
      <c r="L16">
        <v>0.15038339426772401</v>
      </c>
      <c r="M16">
        <v>1</v>
      </c>
      <c r="N16">
        <v>0.18751147769302701</v>
      </c>
      <c r="O16">
        <v>0.228526268041018</v>
      </c>
      <c r="P16">
        <v>0.38694834215091201</v>
      </c>
      <c r="Q16">
        <v>0.22286529573995401</v>
      </c>
      <c r="R16">
        <v>0.36724031778414001</v>
      </c>
      <c r="S16">
        <v>0.37028967705834498</v>
      </c>
      <c r="T16">
        <v>0.40608884349548002</v>
      </c>
      <c r="U16">
        <v>0.239484302186946</v>
      </c>
      <c r="V16">
        <v>0.32251930904799198</v>
      </c>
      <c r="W16">
        <v>-2.8008302336489099E-3</v>
      </c>
      <c r="X16">
        <v>0.45106355687372901</v>
      </c>
      <c r="Y16">
        <v>8.9982118080707996E-2</v>
      </c>
      <c r="Z16">
        <v>4.15758513706087E-2</v>
      </c>
      <c r="AA16">
        <v>0.25322764323879199</v>
      </c>
      <c r="AB16">
        <v>-0.16301544314069</v>
      </c>
      <c r="AC16">
        <v>-5.1313327320636898E-2</v>
      </c>
      <c r="AD16">
        <v>0.38311998089368199</v>
      </c>
      <c r="AE16">
        <v>0.312656317077801</v>
      </c>
      <c r="AF16">
        <v>9.0004245410572697E-2</v>
      </c>
      <c r="AG16">
        <v>0.39992048163916799</v>
      </c>
      <c r="AH16">
        <v>0.36334416759958399</v>
      </c>
      <c r="AI16">
        <v>0.11063764639405101</v>
      </c>
      <c r="AJ16">
        <v>0.18510123305393</v>
      </c>
      <c r="AK16">
        <v>0.15414936661620299</v>
      </c>
      <c r="AL16">
        <v>0.19451643720370601</v>
      </c>
      <c r="AM16">
        <v>0.29385742964592099</v>
      </c>
      <c r="AN16">
        <v>0.117552511684942</v>
      </c>
      <c r="AO16">
        <v>0.221908890655971</v>
      </c>
      <c r="AP16">
        <v>0.115879170446544</v>
      </c>
      <c r="AQ16">
        <v>0.41071002988272298</v>
      </c>
      <c r="AR16">
        <v>0.129499290749682</v>
      </c>
      <c r="AS16">
        <v>0.42431433337514102</v>
      </c>
      <c r="AT16">
        <v>0.23529385616014001</v>
      </c>
      <c r="AU16">
        <v>0.36266042727821601</v>
      </c>
      <c r="AV16">
        <v>0.49143900717316902</v>
      </c>
      <c r="AW16">
        <v>8.9735163465113899E-3</v>
      </c>
      <c r="AX16">
        <v>0.142284927418771</v>
      </c>
    </row>
    <row r="17" spans="1:50" x14ac:dyDescent="0.3">
      <c r="A17">
        <v>0.21994378140006601</v>
      </c>
      <c r="B17">
        <v>0.21062030896704301</v>
      </c>
      <c r="C17">
        <v>0.32165005896020599</v>
      </c>
      <c r="D17">
        <v>0.44768872319446401</v>
      </c>
      <c r="E17">
        <v>0.30586173230986302</v>
      </c>
      <c r="F17">
        <v>0.20488577039623301</v>
      </c>
      <c r="G17">
        <v>0.42409052204147601</v>
      </c>
      <c r="H17">
        <v>0.32590051949195398</v>
      </c>
      <c r="I17">
        <v>0.602706812588782</v>
      </c>
      <c r="J17">
        <v>0.25766583311880498</v>
      </c>
      <c r="K17">
        <v>-0.17915581880248499</v>
      </c>
      <c r="L17">
        <v>0.27363700174642203</v>
      </c>
      <c r="M17">
        <v>0.18751147769302701</v>
      </c>
      <c r="N17">
        <v>1</v>
      </c>
      <c r="O17">
        <v>0.392976457195443</v>
      </c>
      <c r="P17">
        <v>0.17445816866194599</v>
      </c>
      <c r="Q17">
        <v>0.47034202427814198</v>
      </c>
      <c r="R17">
        <v>0.22326955328318801</v>
      </c>
      <c r="S17">
        <v>0.64409904743912905</v>
      </c>
      <c r="T17">
        <v>0.34708206163582001</v>
      </c>
      <c r="U17">
        <v>4.5426821060032999E-2</v>
      </c>
      <c r="V17">
        <v>0.19052218869727799</v>
      </c>
      <c r="W17">
        <v>-9.6592894051887604E-2</v>
      </c>
      <c r="X17">
        <v>0.24878403651591699</v>
      </c>
      <c r="Y17">
        <v>-5.0581610672153401E-2</v>
      </c>
      <c r="Z17">
        <v>8.8627125233724E-2</v>
      </c>
      <c r="AA17">
        <v>0.71943498442730802</v>
      </c>
      <c r="AB17">
        <v>-0.216829708777491</v>
      </c>
      <c r="AC17">
        <v>-0.14935091966136599</v>
      </c>
      <c r="AD17">
        <v>0.42866935161774999</v>
      </c>
      <c r="AE17">
        <v>0.117257797739951</v>
      </c>
      <c r="AF17">
        <v>0.17803119043818</v>
      </c>
      <c r="AG17">
        <v>0.44781463829435098</v>
      </c>
      <c r="AH17">
        <v>0.21499231966718299</v>
      </c>
      <c r="AI17">
        <v>0.20384110010130699</v>
      </c>
      <c r="AJ17">
        <v>0.152739801801582</v>
      </c>
      <c r="AK17">
        <v>0.131748100578119</v>
      </c>
      <c r="AL17">
        <v>0.36576118953146403</v>
      </c>
      <c r="AM17">
        <v>0.49137056779557697</v>
      </c>
      <c r="AN17">
        <v>0.35127228073255501</v>
      </c>
      <c r="AO17">
        <v>0.35049062144641702</v>
      </c>
      <c r="AP17">
        <v>0.34284644713958401</v>
      </c>
      <c r="AQ17">
        <v>0.30717548709010101</v>
      </c>
      <c r="AR17">
        <v>0.120849149661493</v>
      </c>
      <c r="AS17">
        <v>0.21393537135839</v>
      </c>
      <c r="AT17">
        <v>0.61709492291122303</v>
      </c>
      <c r="AU17">
        <v>0.26321326448800297</v>
      </c>
      <c r="AV17">
        <v>0.354693807070668</v>
      </c>
      <c r="AW17">
        <v>0.18481136500524001</v>
      </c>
      <c r="AX17">
        <v>0.18405946679572299</v>
      </c>
    </row>
    <row r="18" spans="1:50" x14ac:dyDescent="0.3">
      <c r="A18">
        <v>0.26905659843417501</v>
      </c>
      <c r="B18">
        <v>-1.4366591933196501E-2</v>
      </c>
      <c r="C18">
        <v>0.25519012130700403</v>
      </c>
      <c r="D18">
        <v>0.228535899521667</v>
      </c>
      <c r="E18">
        <v>0.26347331292801202</v>
      </c>
      <c r="F18">
        <v>9.5749209289137494E-2</v>
      </c>
      <c r="G18">
        <v>0.23792856424703701</v>
      </c>
      <c r="H18">
        <v>0.34210662375953599</v>
      </c>
      <c r="I18">
        <v>0.28503456324201398</v>
      </c>
      <c r="J18">
        <v>-5.7747065592099703E-2</v>
      </c>
      <c r="K18">
        <v>-3.16032148729617E-2</v>
      </c>
      <c r="L18">
        <v>0.189713677546201</v>
      </c>
      <c r="M18">
        <v>0.228526268041018</v>
      </c>
      <c r="N18">
        <v>0.392976457195443</v>
      </c>
      <c r="O18">
        <v>1</v>
      </c>
      <c r="P18">
        <v>2.8175941544323301E-2</v>
      </c>
      <c r="Q18">
        <v>0.350638406959075</v>
      </c>
      <c r="R18">
        <v>0.34400235579316102</v>
      </c>
      <c r="S18">
        <v>0.33906478606200002</v>
      </c>
      <c r="T18">
        <v>0.40415355056159202</v>
      </c>
      <c r="U18">
        <v>0.23183876840766199</v>
      </c>
      <c r="V18">
        <v>8.2864142626682097E-2</v>
      </c>
      <c r="W18">
        <v>0.121170547641043</v>
      </c>
      <c r="X18">
        <v>0.26198119212613902</v>
      </c>
      <c r="Y18">
        <v>-6.0883865955347602E-2</v>
      </c>
      <c r="Z18">
        <v>0.104369431452297</v>
      </c>
      <c r="AA18">
        <v>0.29856808062142198</v>
      </c>
      <c r="AB18">
        <v>-6.6387598170527501E-2</v>
      </c>
      <c r="AC18">
        <v>-0.258582403366311</v>
      </c>
      <c r="AD18">
        <v>0.31879646357811697</v>
      </c>
      <c r="AE18">
        <v>0.13700504078703801</v>
      </c>
      <c r="AF18">
        <v>8.0656260744075101E-2</v>
      </c>
      <c r="AG18">
        <v>0.32083860707551498</v>
      </c>
      <c r="AH18">
        <v>0.26378809920095297</v>
      </c>
      <c r="AI18">
        <v>0.13187018370880299</v>
      </c>
      <c r="AJ18">
        <v>0.1260479222518</v>
      </c>
      <c r="AK18">
        <v>9.8165409521904098E-2</v>
      </c>
      <c r="AL18">
        <v>0.212188510922176</v>
      </c>
      <c r="AM18">
        <v>0.26578381065075501</v>
      </c>
      <c r="AN18">
        <v>0.25196741521723098</v>
      </c>
      <c r="AO18">
        <v>7.4652197400224996E-2</v>
      </c>
      <c r="AP18">
        <v>0.138304561211265</v>
      </c>
      <c r="AQ18">
        <v>0.357336120967847</v>
      </c>
      <c r="AR18">
        <v>0.21917853970128801</v>
      </c>
      <c r="AS18">
        <v>0.37314886589882501</v>
      </c>
      <c r="AT18">
        <v>0.32443004134127301</v>
      </c>
      <c r="AU18">
        <v>9.5219157906106799E-2</v>
      </c>
      <c r="AV18">
        <v>0.40474151155182397</v>
      </c>
      <c r="AW18">
        <v>-2.5459090566643E-2</v>
      </c>
      <c r="AX18">
        <v>0.20717359431698501</v>
      </c>
    </row>
    <row r="19" spans="1:50" x14ac:dyDescent="0.3">
      <c r="A19">
        <v>0.22877287017439699</v>
      </c>
      <c r="B19">
        <v>0.29204670073383299</v>
      </c>
      <c r="C19">
        <v>-5.28584010252598E-2</v>
      </c>
      <c r="D19">
        <v>0.26687993403196197</v>
      </c>
      <c r="E19">
        <v>0.12270103186667</v>
      </c>
      <c r="F19">
        <v>9.0672367967520803E-2</v>
      </c>
      <c r="G19">
        <v>0.112025210398771</v>
      </c>
      <c r="H19">
        <v>0.37305621793153398</v>
      </c>
      <c r="I19">
        <v>0.31813386003781002</v>
      </c>
      <c r="J19">
        <v>3.4847214891137297E-2</v>
      </c>
      <c r="K19">
        <v>-4.9937361868170098E-2</v>
      </c>
      <c r="L19">
        <v>0.19242710454751299</v>
      </c>
      <c r="M19">
        <v>0.38694834215091201</v>
      </c>
      <c r="N19">
        <v>0.17445816866194599</v>
      </c>
      <c r="O19">
        <v>2.8175941544323301E-2</v>
      </c>
      <c r="P19">
        <v>1</v>
      </c>
      <c r="Q19">
        <v>0.27962856608682102</v>
      </c>
      <c r="R19">
        <v>0.26497452230353502</v>
      </c>
      <c r="S19">
        <v>0.42122144505421799</v>
      </c>
      <c r="T19">
        <v>0.36499412890195498</v>
      </c>
      <c r="U19">
        <v>0.17437627459288599</v>
      </c>
      <c r="V19">
        <v>0.56646512776111702</v>
      </c>
      <c r="W19">
        <v>-0.25415643978446301</v>
      </c>
      <c r="X19">
        <v>0.40688763791621702</v>
      </c>
      <c r="Y19">
        <v>0.19706472438873901</v>
      </c>
      <c r="Z19">
        <v>2.4003883859512101E-2</v>
      </c>
      <c r="AA19">
        <v>0.32819053651852498</v>
      </c>
      <c r="AB19">
        <v>-0.112253093744289</v>
      </c>
      <c r="AC19">
        <v>0.13871632567887701</v>
      </c>
      <c r="AD19">
        <v>0.33237974049887198</v>
      </c>
      <c r="AE19">
        <v>0.45414759866300902</v>
      </c>
      <c r="AF19">
        <v>-0.21149417873270401</v>
      </c>
      <c r="AG19">
        <v>0.30165718539497399</v>
      </c>
      <c r="AH19">
        <v>0.183423345509308</v>
      </c>
      <c r="AI19">
        <v>-3.0242747162282001E-2</v>
      </c>
      <c r="AJ19">
        <v>0.161418601307456</v>
      </c>
      <c r="AK19">
        <v>0.115879190340724</v>
      </c>
      <c r="AL19">
        <v>8.7865718633657997E-2</v>
      </c>
      <c r="AM19">
        <v>0.25418754486439099</v>
      </c>
      <c r="AN19">
        <v>7.80617155198845E-2</v>
      </c>
      <c r="AO19">
        <v>0.13702544674127901</v>
      </c>
      <c r="AP19">
        <v>0.24603391093728999</v>
      </c>
      <c r="AQ19">
        <v>0.46157836288335302</v>
      </c>
      <c r="AR19">
        <v>-6.6320084288425105E-2</v>
      </c>
      <c r="AS19">
        <v>0.29613976040619799</v>
      </c>
      <c r="AT19">
        <v>0.18673112455486099</v>
      </c>
      <c r="AU19">
        <v>0.60064641621264703</v>
      </c>
      <c r="AV19">
        <v>0.37226601113782398</v>
      </c>
      <c r="AW19">
        <v>0.20979780041794999</v>
      </c>
      <c r="AX19">
        <v>-3.07779789142942E-2</v>
      </c>
    </row>
    <row r="20" spans="1:50" x14ac:dyDescent="0.3">
      <c r="A20">
        <v>0.51420209004889394</v>
      </c>
      <c r="B20">
        <v>0.246601400973403</v>
      </c>
      <c r="C20">
        <v>0.263717826133122</v>
      </c>
      <c r="D20">
        <v>0.57754457856131003</v>
      </c>
      <c r="E20">
        <v>0.300374801541476</v>
      </c>
      <c r="F20">
        <v>0.28045571043335199</v>
      </c>
      <c r="G20">
        <v>0.10852067807541201</v>
      </c>
      <c r="H20">
        <v>0.495965429178849</v>
      </c>
      <c r="I20">
        <v>0.36034126549525303</v>
      </c>
      <c r="J20">
        <v>8.4495679214156294E-2</v>
      </c>
      <c r="K20">
        <v>-4.4374675138853202E-2</v>
      </c>
      <c r="L20">
        <v>0.204752934927662</v>
      </c>
      <c r="M20">
        <v>0.22286529573995401</v>
      </c>
      <c r="N20">
        <v>0.47034202427814198</v>
      </c>
      <c r="O20">
        <v>0.350638406959075</v>
      </c>
      <c r="P20">
        <v>0.27962856608682102</v>
      </c>
      <c r="Q20">
        <v>1</v>
      </c>
      <c r="R20">
        <v>0.318234101807786</v>
      </c>
      <c r="S20">
        <v>0.63264165548187401</v>
      </c>
      <c r="T20">
        <v>0.61611474187930504</v>
      </c>
      <c r="U20">
        <v>0.26467376188744202</v>
      </c>
      <c r="V20">
        <v>0.28783830245806602</v>
      </c>
      <c r="W20">
        <v>2.7279365266324199E-2</v>
      </c>
      <c r="X20">
        <v>0.41016653825319199</v>
      </c>
      <c r="Y20">
        <v>4.8452313002096202E-2</v>
      </c>
      <c r="Z20">
        <v>0.11158541288217901</v>
      </c>
      <c r="AA20">
        <v>0.60708224293604895</v>
      </c>
      <c r="AB20">
        <v>-3.8081105609506602E-2</v>
      </c>
      <c r="AC20">
        <v>-4.6197058164398702E-2</v>
      </c>
      <c r="AD20">
        <v>0.31894408604357999</v>
      </c>
      <c r="AE20">
        <v>0.29341334948847098</v>
      </c>
      <c r="AF20">
        <v>-1.48638552463529E-2</v>
      </c>
      <c r="AG20">
        <v>0.41409637844675801</v>
      </c>
      <c r="AH20">
        <v>0.21708162377649401</v>
      </c>
      <c r="AI20">
        <v>0.17348569260984301</v>
      </c>
      <c r="AJ20">
        <v>0.32446488431231602</v>
      </c>
      <c r="AK20">
        <v>0.13515649673176799</v>
      </c>
      <c r="AL20">
        <v>0.122231733704011</v>
      </c>
      <c r="AM20">
        <v>0.55742896747017001</v>
      </c>
      <c r="AN20">
        <v>0.38786591321034702</v>
      </c>
      <c r="AO20">
        <v>0.285938136348931</v>
      </c>
      <c r="AP20">
        <v>0.18163721585863801</v>
      </c>
      <c r="AQ20">
        <v>0.428896443086763</v>
      </c>
      <c r="AR20">
        <v>8.5022937606803101E-2</v>
      </c>
      <c r="AS20">
        <v>0.29102503881907199</v>
      </c>
      <c r="AT20">
        <v>0.38290652119414298</v>
      </c>
      <c r="AU20">
        <v>0.44178647442121199</v>
      </c>
      <c r="AV20">
        <v>0.38845622076743902</v>
      </c>
      <c r="AW20">
        <v>5.5435662668341497E-2</v>
      </c>
      <c r="AX20">
        <v>0.13800398893740701</v>
      </c>
    </row>
    <row r="21" spans="1:50" x14ac:dyDescent="0.3">
      <c r="A21">
        <v>0.449263224537926</v>
      </c>
      <c r="B21">
        <v>-1.6619076471020101E-2</v>
      </c>
      <c r="C21">
        <v>9.6989558689161898E-2</v>
      </c>
      <c r="D21">
        <v>0.16782933941799699</v>
      </c>
      <c r="E21">
        <v>0.30805804207065401</v>
      </c>
      <c r="F21">
        <v>0.24103601074185199</v>
      </c>
      <c r="G21">
        <v>0.18154886813884499</v>
      </c>
      <c r="H21">
        <v>0.59780945343022696</v>
      </c>
      <c r="I21">
        <v>0.31487403563684402</v>
      </c>
      <c r="J21">
        <v>6.0106650691791497E-2</v>
      </c>
      <c r="K21">
        <v>-0.13366666746620701</v>
      </c>
      <c r="L21">
        <v>0.17088959052481001</v>
      </c>
      <c r="M21">
        <v>0.36724031778414001</v>
      </c>
      <c r="N21">
        <v>0.22326955328318801</v>
      </c>
      <c r="O21">
        <v>0.34400235579316102</v>
      </c>
      <c r="P21">
        <v>0.26497452230353502</v>
      </c>
      <c r="Q21">
        <v>0.318234101807786</v>
      </c>
      <c r="R21">
        <v>1</v>
      </c>
      <c r="S21">
        <v>0.36348488876811202</v>
      </c>
      <c r="T21">
        <v>0.48534650438655202</v>
      </c>
      <c r="U21">
        <v>0.33236844146120498</v>
      </c>
      <c r="V21">
        <v>0.31204418344866602</v>
      </c>
      <c r="W21">
        <v>-9.11891376681601E-2</v>
      </c>
      <c r="X21">
        <v>0.45826239403554297</v>
      </c>
      <c r="Y21">
        <v>-1.1747683523534801E-2</v>
      </c>
      <c r="Z21">
        <v>9.2456477502482703E-2</v>
      </c>
      <c r="AA21">
        <v>0.221866949231667</v>
      </c>
      <c r="AB21">
        <v>6.1841233411615897E-2</v>
      </c>
      <c r="AC21">
        <v>0.174253749047697</v>
      </c>
      <c r="AD21">
        <v>0.36951696679975099</v>
      </c>
      <c r="AE21">
        <v>0.220500220555854</v>
      </c>
      <c r="AF21">
        <v>4.1494686713730203E-2</v>
      </c>
      <c r="AG21">
        <v>0.48759948303713302</v>
      </c>
      <c r="AH21">
        <v>0.20408822376045499</v>
      </c>
      <c r="AI21">
        <v>0.119371730670086</v>
      </c>
      <c r="AJ21">
        <v>0.29379610621882601</v>
      </c>
      <c r="AK21">
        <v>0.24183382375173099</v>
      </c>
      <c r="AL21">
        <v>0.256416693453482</v>
      </c>
      <c r="AM21">
        <v>0.28742721639949298</v>
      </c>
      <c r="AN21">
        <v>0.17662298778881</v>
      </c>
      <c r="AO21">
        <v>0.153421424470815</v>
      </c>
      <c r="AP21">
        <v>0.16748830453242999</v>
      </c>
      <c r="AQ21">
        <v>0.41847240901044103</v>
      </c>
      <c r="AR21">
        <v>0.22877498074220901</v>
      </c>
      <c r="AS21">
        <v>0.44330771252447998</v>
      </c>
      <c r="AT21">
        <v>0.184467861715788</v>
      </c>
      <c r="AU21">
        <v>0.182370532930341</v>
      </c>
      <c r="AV21">
        <v>0.52018551008941905</v>
      </c>
      <c r="AW21">
        <v>6.7202014091329601E-2</v>
      </c>
      <c r="AX21">
        <v>0.156447600128443</v>
      </c>
    </row>
    <row r="22" spans="1:50" x14ac:dyDescent="0.3">
      <c r="A22">
        <v>0.387191031282346</v>
      </c>
      <c r="B22">
        <v>0.34058313786958999</v>
      </c>
      <c r="C22">
        <v>0.122632509922371</v>
      </c>
      <c r="D22">
        <v>0.58824194172787403</v>
      </c>
      <c r="E22">
        <v>0.43691208869763198</v>
      </c>
      <c r="F22">
        <v>0.29955449473284901</v>
      </c>
      <c r="G22">
        <v>0.24341745460654901</v>
      </c>
      <c r="H22">
        <v>0.51788078704718199</v>
      </c>
      <c r="I22">
        <v>0.54817429472221502</v>
      </c>
      <c r="J22">
        <v>0.18653029598805099</v>
      </c>
      <c r="K22">
        <v>-0.164842320870557</v>
      </c>
      <c r="L22">
        <v>0.253188061297137</v>
      </c>
      <c r="M22">
        <v>0.37028967705834498</v>
      </c>
      <c r="N22">
        <v>0.64409904743912905</v>
      </c>
      <c r="O22">
        <v>0.33906478606200002</v>
      </c>
      <c r="P22">
        <v>0.42122144505421799</v>
      </c>
      <c r="Q22">
        <v>0.63264165548187401</v>
      </c>
      <c r="R22">
        <v>0.36348488876811202</v>
      </c>
      <c r="S22">
        <v>1</v>
      </c>
      <c r="T22">
        <v>0.54375932012568395</v>
      </c>
      <c r="U22">
        <v>0.206034384797049</v>
      </c>
      <c r="V22">
        <v>0.42323394498428601</v>
      </c>
      <c r="W22">
        <v>-0.140750050431142</v>
      </c>
      <c r="X22">
        <v>0.49260114417659301</v>
      </c>
      <c r="Y22">
        <v>-2.38574161590311E-2</v>
      </c>
      <c r="Z22">
        <v>8.8048205520955006E-2</v>
      </c>
      <c r="AA22">
        <v>0.73599159210439902</v>
      </c>
      <c r="AB22">
        <v>-0.224397939640363</v>
      </c>
      <c r="AC22">
        <v>-4.7391684453878799E-2</v>
      </c>
      <c r="AD22">
        <v>0.50419238981621795</v>
      </c>
      <c r="AE22">
        <v>0.36655601321711101</v>
      </c>
      <c r="AF22">
        <v>8.1093258725932205E-3</v>
      </c>
      <c r="AG22">
        <v>0.52364447425626004</v>
      </c>
      <c r="AH22">
        <v>0.23523207267374799</v>
      </c>
      <c r="AI22">
        <v>4.7778430281198297E-2</v>
      </c>
      <c r="AJ22">
        <v>0.239879696773316</v>
      </c>
      <c r="AK22">
        <v>0.21703947948663799</v>
      </c>
      <c r="AL22">
        <v>0.27831231687445401</v>
      </c>
      <c r="AM22">
        <v>0.54659594704906</v>
      </c>
      <c r="AN22">
        <v>0.366694087502001</v>
      </c>
      <c r="AO22">
        <v>0.36619888650280202</v>
      </c>
      <c r="AP22">
        <v>0.42808381919385802</v>
      </c>
      <c r="AQ22">
        <v>0.45203112644391902</v>
      </c>
      <c r="AR22">
        <v>0.107287664208419</v>
      </c>
      <c r="AS22">
        <v>0.38176197394549699</v>
      </c>
      <c r="AT22">
        <v>0.57866215622125095</v>
      </c>
      <c r="AU22">
        <v>0.53959363248632897</v>
      </c>
      <c r="AV22">
        <v>0.44388013483218203</v>
      </c>
      <c r="AW22">
        <v>0.29851564073269099</v>
      </c>
      <c r="AX22">
        <v>8.8199762542199703E-2</v>
      </c>
    </row>
    <row r="23" spans="1:50" x14ac:dyDescent="0.3">
      <c r="A23">
        <v>0.722060179240265</v>
      </c>
      <c r="B23">
        <v>8.2103843450531303E-2</v>
      </c>
      <c r="C23">
        <v>0.177595785558011</v>
      </c>
      <c r="D23">
        <v>0.35132062663970198</v>
      </c>
      <c r="E23">
        <v>0.38209302681993002</v>
      </c>
      <c r="F23">
        <v>0.30849604590032498</v>
      </c>
      <c r="G23">
        <v>-5.8847342197489898E-3</v>
      </c>
      <c r="H23">
        <v>0.81846057215910994</v>
      </c>
      <c r="I23">
        <v>0.39318408000655602</v>
      </c>
      <c r="J23">
        <v>-9.2004656173136995E-2</v>
      </c>
      <c r="K23">
        <v>-1.9787416161608298E-2</v>
      </c>
      <c r="L23">
        <v>0.17189911373564401</v>
      </c>
      <c r="M23">
        <v>0.40608884349548002</v>
      </c>
      <c r="N23">
        <v>0.34708206163582001</v>
      </c>
      <c r="O23">
        <v>0.40415355056159202</v>
      </c>
      <c r="P23">
        <v>0.36499412890195498</v>
      </c>
      <c r="Q23">
        <v>0.61611474187930504</v>
      </c>
      <c r="R23">
        <v>0.48534650438655202</v>
      </c>
      <c r="S23">
        <v>0.54375932012568395</v>
      </c>
      <c r="T23">
        <v>1</v>
      </c>
      <c r="U23">
        <v>0.41840514374495003</v>
      </c>
      <c r="V23">
        <v>0.39306283901105399</v>
      </c>
      <c r="W23">
        <v>5.1151979679878203E-2</v>
      </c>
      <c r="X23">
        <v>0.67167555416736402</v>
      </c>
      <c r="Y23">
        <v>0.12673599326530599</v>
      </c>
      <c r="Z23">
        <v>0.193197658272836</v>
      </c>
      <c r="AA23">
        <v>0.35271014014274199</v>
      </c>
      <c r="AB23">
        <v>0.114198172945772</v>
      </c>
      <c r="AC23">
        <v>2.0580470726531399E-3</v>
      </c>
      <c r="AD23">
        <v>0.337005068468133</v>
      </c>
      <c r="AE23">
        <v>0.34464143772845501</v>
      </c>
      <c r="AF23">
        <v>7.3496454458689894E-2</v>
      </c>
      <c r="AG23">
        <v>0.60163635524032699</v>
      </c>
      <c r="AH23">
        <v>0.45535721811614899</v>
      </c>
      <c r="AI23">
        <v>6.4254250724336007E-2</v>
      </c>
      <c r="AJ23">
        <v>0.36455683755302498</v>
      </c>
      <c r="AK23">
        <v>8.8998381001122895E-2</v>
      </c>
      <c r="AL23">
        <v>0.29125247886969502</v>
      </c>
      <c r="AM23">
        <v>0.47621072899000899</v>
      </c>
      <c r="AN23">
        <v>0.33589184074897699</v>
      </c>
      <c r="AO23">
        <v>0.28873419217846302</v>
      </c>
      <c r="AP23">
        <v>5.31338680490629E-2</v>
      </c>
      <c r="AQ23">
        <v>0.52760131958455503</v>
      </c>
      <c r="AR23">
        <v>0.16843096359349699</v>
      </c>
      <c r="AS23">
        <v>0.52876997829721095</v>
      </c>
      <c r="AT23">
        <v>0.15778487046703099</v>
      </c>
      <c r="AU23">
        <v>0.31152334557258898</v>
      </c>
      <c r="AV23">
        <v>0.70940934870210404</v>
      </c>
      <c r="AW23">
        <v>-0.11185835693473201</v>
      </c>
      <c r="AX23">
        <v>7.2903758045979997E-2</v>
      </c>
    </row>
    <row r="24" spans="1:50" x14ac:dyDescent="0.3">
      <c r="A24">
        <v>0.39715009012036301</v>
      </c>
      <c r="B24">
        <v>3.8321453628476297E-2</v>
      </c>
      <c r="C24">
        <v>0.28111088572915799</v>
      </c>
      <c r="D24">
        <v>3.9235838153170097E-2</v>
      </c>
      <c r="E24">
        <v>0.291747677683031</v>
      </c>
      <c r="F24">
        <v>0.13715707762725299</v>
      </c>
      <c r="G24">
        <v>0.102950542691922</v>
      </c>
      <c r="H24">
        <v>0.49713619048998198</v>
      </c>
      <c r="I24">
        <v>0.207970735463821</v>
      </c>
      <c r="J24">
        <v>6.7261424634573894E-2</v>
      </c>
      <c r="K24">
        <v>3.21977416395983E-2</v>
      </c>
      <c r="L24">
        <v>9.4337655507743395E-2</v>
      </c>
      <c r="M24">
        <v>0.239484302186946</v>
      </c>
      <c r="N24">
        <v>4.5426821060032999E-2</v>
      </c>
      <c r="O24">
        <v>0.23183876840766199</v>
      </c>
      <c r="P24">
        <v>0.17437627459288599</v>
      </c>
      <c r="Q24">
        <v>0.26467376188744202</v>
      </c>
      <c r="R24">
        <v>0.33236844146120498</v>
      </c>
      <c r="S24">
        <v>0.206034384797049</v>
      </c>
      <c r="T24">
        <v>0.41840514374495003</v>
      </c>
      <c r="U24">
        <v>1</v>
      </c>
      <c r="V24">
        <v>0.31555988123505302</v>
      </c>
      <c r="W24">
        <v>0.146317740541615</v>
      </c>
      <c r="X24">
        <v>0.44515081203595902</v>
      </c>
      <c r="Y24">
        <v>0.112849784045481</v>
      </c>
      <c r="Z24">
        <v>3.7183834808327799E-2</v>
      </c>
      <c r="AA24">
        <v>8.3337482088123804E-2</v>
      </c>
      <c r="AB24">
        <v>0.18673903869816399</v>
      </c>
      <c r="AC24">
        <v>0.14025790791649301</v>
      </c>
      <c r="AD24">
        <v>0.17939289101870001</v>
      </c>
      <c r="AE24">
        <v>0.35705565725273403</v>
      </c>
      <c r="AF24">
        <v>0.14529392871702701</v>
      </c>
      <c r="AG24">
        <v>0.40635468087659699</v>
      </c>
      <c r="AH24">
        <v>0.19820802703006199</v>
      </c>
      <c r="AI24">
        <v>0.208995699243293</v>
      </c>
      <c r="AJ24">
        <v>0.17151096144123601</v>
      </c>
      <c r="AK24">
        <v>0.222276069348496</v>
      </c>
      <c r="AL24">
        <v>0.243225998082787</v>
      </c>
      <c r="AM24">
        <v>0.140136835507084</v>
      </c>
      <c r="AN24">
        <v>5.7920070810977303E-2</v>
      </c>
      <c r="AO24">
        <v>7.8067235324844997E-2</v>
      </c>
      <c r="AP24">
        <v>7.2335326024817098E-2</v>
      </c>
      <c r="AQ24">
        <v>0.44163459696976798</v>
      </c>
      <c r="AR24">
        <v>0.168032583868999</v>
      </c>
      <c r="AS24">
        <v>0.31235847348882301</v>
      </c>
      <c r="AT24">
        <v>-2.6955035179592499E-2</v>
      </c>
      <c r="AU24">
        <v>0.100031330553796</v>
      </c>
      <c r="AV24">
        <v>0.50352250436828105</v>
      </c>
      <c r="AW24">
        <v>-0.11111438347225901</v>
      </c>
      <c r="AX24">
        <v>0.246395952672395</v>
      </c>
    </row>
    <row r="25" spans="1:50" x14ac:dyDescent="0.3">
      <c r="A25">
        <v>0.30196890819871303</v>
      </c>
      <c r="B25">
        <v>0.19965297669865101</v>
      </c>
      <c r="C25">
        <v>-4.46907516692334E-3</v>
      </c>
      <c r="D25">
        <v>0.32090262527132601</v>
      </c>
      <c r="E25">
        <v>0.27621926829570298</v>
      </c>
      <c r="F25">
        <v>0.32217051552087</v>
      </c>
      <c r="G25">
        <v>0.230092182333479</v>
      </c>
      <c r="H25">
        <v>0.50961430857350898</v>
      </c>
      <c r="I25">
        <v>0.23196821785108601</v>
      </c>
      <c r="J25">
        <v>-5.6564923948916102E-2</v>
      </c>
      <c r="K25">
        <v>-8.9581829260623802E-2</v>
      </c>
      <c r="L25">
        <v>0.27500574569275599</v>
      </c>
      <c r="M25">
        <v>0.32251930904799198</v>
      </c>
      <c r="N25">
        <v>0.19052218869727799</v>
      </c>
      <c r="O25">
        <v>8.2864142626682097E-2</v>
      </c>
      <c r="P25">
        <v>0.56646512776111702</v>
      </c>
      <c r="Q25">
        <v>0.28783830245806602</v>
      </c>
      <c r="R25">
        <v>0.31204418344866602</v>
      </c>
      <c r="S25">
        <v>0.42323394498428601</v>
      </c>
      <c r="T25">
        <v>0.39306283901105399</v>
      </c>
      <c r="U25">
        <v>0.31555988123505302</v>
      </c>
      <c r="V25">
        <v>1</v>
      </c>
      <c r="W25">
        <v>-0.136888322841868</v>
      </c>
      <c r="X25">
        <v>0.46417956177630998</v>
      </c>
      <c r="Y25">
        <v>0.16002121171317099</v>
      </c>
      <c r="Z25">
        <v>4.2216567758529201E-2</v>
      </c>
      <c r="AA25">
        <v>0.23136173684870201</v>
      </c>
      <c r="AB25">
        <v>5.9364871414670402E-2</v>
      </c>
      <c r="AC25">
        <v>0.381217217074863</v>
      </c>
      <c r="AD25">
        <v>0.38614475207320798</v>
      </c>
      <c r="AE25">
        <v>0.59231679472244603</v>
      </c>
      <c r="AF25">
        <v>5.4785817872608202E-2</v>
      </c>
      <c r="AG25">
        <v>0.37226723355472402</v>
      </c>
      <c r="AH25">
        <v>0.21667667265337501</v>
      </c>
      <c r="AI25">
        <v>4.4770421837241198E-2</v>
      </c>
      <c r="AJ25">
        <v>0.35096611874484201</v>
      </c>
      <c r="AK25">
        <v>0.43333310335102199</v>
      </c>
      <c r="AL25">
        <v>0.13131216130304699</v>
      </c>
      <c r="AM25">
        <v>0.16349080999346399</v>
      </c>
      <c r="AN25">
        <v>0.17156007899301801</v>
      </c>
      <c r="AO25">
        <v>0.21376979000259</v>
      </c>
      <c r="AP25">
        <v>0.27430481332832302</v>
      </c>
      <c r="AQ25">
        <v>0.57967678454419502</v>
      </c>
      <c r="AR25">
        <v>7.0243352196100506E-2</v>
      </c>
      <c r="AS25">
        <v>0.37983838347320198</v>
      </c>
      <c r="AT25">
        <v>5.9052582715150098E-2</v>
      </c>
      <c r="AU25">
        <v>0.46947707623142099</v>
      </c>
      <c r="AV25">
        <v>0.45795332291784702</v>
      </c>
      <c r="AW25">
        <v>0.33288344470963799</v>
      </c>
      <c r="AX25">
        <v>3.2337982449582303E-2</v>
      </c>
    </row>
    <row r="26" spans="1:50" x14ac:dyDescent="0.3">
      <c r="A26">
        <v>-3.02270897528743E-2</v>
      </c>
      <c r="B26">
        <v>-7.8375788401874896E-2</v>
      </c>
      <c r="C26">
        <v>0.21474613496467801</v>
      </c>
      <c r="D26">
        <v>-5.89010570172167E-2</v>
      </c>
      <c r="E26">
        <v>-6.3296103720867802E-2</v>
      </c>
      <c r="F26">
        <v>0.31384543650754898</v>
      </c>
      <c r="G26">
        <v>-0.12351981508197001</v>
      </c>
      <c r="H26">
        <v>6.13049905452955E-2</v>
      </c>
      <c r="I26">
        <v>-2.6545238496598102E-2</v>
      </c>
      <c r="J26">
        <v>-0.138307371092807</v>
      </c>
      <c r="K26">
        <v>-3.19428944980399E-2</v>
      </c>
      <c r="L26">
        <v>-9.2982781880772206E-2</v>
      </c>
      <c r="M26">
        <v>-2.8008302336489099E-3</v>
      </c>
      <c r="N26">
        <v>-9.6592894051887604E-2</v>
      </c>
      <c r="O26">
        <v>0.121170547641043</v>
      </c>
      <c r="P26">
        <v>-0.25415643978446301</v>
      </c>
      <c r="Q26">
        <v>2.7279365266324199E-2</v>
      </c>
      <c r="R26">
        <v>-9.11891376681601E-2</v>
      </c>
      <c r="S26">
        <v>-0.140750050431142</v>
      </c>
      <c r="T26">
        <v>5.1151979679878203E-2</v>
      </c>
      <c r="U26">
        <v>0.146317740541615</v>
      </c>
      <c r="V26">
        <v>-0.136888322841868</v>
      </c>
      <c r="W26">
        <v>1</v>
      </c>
      <c r="X26">
        <v>5.2930122500011001E-2</v>
      </c>
      <c r="Y26">
        <v>1.1742710307543E-2</v>
      </c>
      <c r="Z26">
        <v>0.16150169747700699</v>
      </c>
      <c r="AA26">
        <v>-0.18450292612519001</v>
      </c>
      <c r="AB26">
        <v>0.18301101662216801</v>
      </c>
      <c r="AC26">
        <v>7.0910884415132103E-2</v>
      </c>
      <c r="AD26">
        <v>-5.8860178831071801E-2</v>
      </c>
      <c r="AE26">
        <v>0.20631641610256499</v>
      </c>
      <c r="AF26">
        <v>0.37187651010267397</v>
      </c>
      <c r="AG26">
        <v>6.3873381970200802E-2</v>
      </c>
      <c r="AH26">
        <v>-6.7605722741137996E-3</v>
      </c>
      <c r="AI26">
        <v>0.160112225328779</v>
      </c>
      <c r="AJ26">
        <v>0.125822257849909</v>
      </c>
      <c r="AK26">
        <v>-0.105432152764574</v>
      </c>
      <c r="AL26">
        <v>0.29159776342483601</v>
      </c>
      <c r="AM26">
        <v>4.5390034627534E-2</v>
      </c>
      <c r="AN26">
        <v>3.4234466811830601E-2</v>
      </c>
      <c r="AO26">
        <v>2.5836616539352101E-2</v>
      </c>
      <c r="AP26">
        <v>-0.401525140275246</v>
      </c>
      <c r="AQ26">
        <v>2.99896880459402E-2</v>
      </c>
      <c r="AR26">
        <v>0.219077140657714</v>
      </c>
      <c r="AS26">
        <v>-3.3729601826199898E-2</v>
      </c>
      <c r="AT26">
        <v>-0.123387211985006</v>
      </c>
      <c r="AU26">
        <v>-0.26833283508692801</v>
      </c>
      <c r="AV26">
        <v>5.4068416477636098E-2</v>
      </c>
      <c r="AW26">
        <v>-0.17288590671666701</v>
      </c>
      <c r="AX26">
        <v>7.9848770647012804E-2</v>
      </c>
    </row>
    <row r="27" spans="1:50" x14ac:dyDescent="0.3">
      <c r="A27">
        <v>0.48134915204958301</v>
      </c>
      <c r="B27">
        <v>0.199035347049839</v>
      </c>
      <c r="C27">
        <v>0.21942247438681201</v>
      </c>
      <c r="D27">
        <v>0.21490979970298599</v>
      </c>
      <c r="E27">
        <v>0.38056168434290299</v>
      </c>
      <c r="F27">
        <v>0.26652238311323101</v>
      </c>
      <c r="G27">
        <v>0.17152433144061399</v>
      </c>
      <c r="H27">
        <v>0.65895273869570703</v>
      </c>
      <c r="I27">
        <v>0.39465545727323997</v>
      </c>
      <c r="J27">
        <v>2.0702797977636599E-2</v>
      </c>
      <c r="K27">
        <v>-3.7617902249736601E-2</v>
      </c>
      <c r="L27">
        <v>0.31108214892393898</v>
      </c>
      <c r="M27">
        <v>0.45106355687372901</v>
      </c>
      <c r="N27">
        <v>0.24878403651591699</v>
      </c>
      <c r="O27">
        <v>0.26198119212613902</v>
      </c>
      <c r="P27">
        <v>0.40688763791621702</v>
      </c>
      <c r="Q27">
        <v>0.41016653825319199</v>
      </c>
      <c r="R27">
        <v>0.45826239403554297</v>
      </c>
      <c r="S27">
        <v>0.49260114417659301</v>
      </c>
      <c r="T27">
        <v>0.67167555416736402</v>
      </c>
      <c r="U27">
        <v>0.44515081203595902</v>
      </c>
      <c r="V27">
        <v>0.46417956177630998</v>
      </c>
      <c r="W27">
        <v>5.2930122500011001E-2</v>
      </c>
      <c r="X27">
        <v>1</v>
      </c>
      <c r="Y27">
        <v>0.111715150417539</v>
      </c>
      <c r="Z27">
        <v>8.8341687252212794E-2</v>
      </c>
      <c r="AA27">
        <v>0.25453345958314699</v>
      </c>
      <c r="AB27">
        <v>1.7180655308595201E-2</v>
      </c>
      <c r="AC27">
        <v>8.7701404468700103E-2</v>
      </c>
      <c r="AD27">
        <v>0.44342787688347102</v>
      </c>
      <c r="AE27">
        <v>0.44697626278694202</v>
      </c>
      <c r="AF27">
        <v>0.135375461936251</v>
      </c>
      <c r="AG27">
        <v>0.51880995852950595</v>
      </c>
      <c r="AH27">
        <v>0.294408644582412</v>
      </c>
      <c r="AI27">
        <v>0.149600226924505</v>
      </c>
      <c r="AJ27">
        <v>0.36139704792878202</v>
      </c>
      <c r="AK27">
        <v>0.21491791938761001</v>
      </c>
      <c r="AL27">
        <v>0.314353741245952</v>
      </c>
      <c r="AM27">
        <v>0.33622342040000702</v>
      </c>
      <c r="AN27">
        <v>0.28210507464162599</v>
      </c>
      <c r="AO27">
        <v>0.17276325209336901</v>
      </c>
      <c r="AP27">
        <v>0.167865658540645</v>
      </c>
      <c r="AQ27">
        <v>0.55946181566331399</v>
      </c>
      <c r="AR27">
        <v>0.19652339733395299</v>
      </c>
      <c r="AS27">
        <v>0.520058215117287</v>
      </c>
      <c r="AT27">
        <v>7.3539415170200004E-2</v>
      </c>
      <c r="AU27">
        <v>0.28767146144227801</v>
      </c>
      <c r="AV27">
        <v>0.59653852464090595</v>
      </c>
      <c r="AW27">
        <v>-3.1618619883531401E-2</v>
      </c>
      <c r="AX27">
        <v>0.21204154248472201</v>
      </c>
    </row>
    <row r="28" spans="1:50" x14ac:dyDescent="0.3">
      <c r="A28">
        <v>0.16015824259615599</v>
      </c>
      <c r="B28">
        <v>6.2498042381661997E-2</v>
      </c>
      <c r="C28">
        <v>0.12953585128610601</v>
      </c>
      <c r="D28">
        <v>1.1547715421607299E-2</v>
      </c>
      <c r="E28">
        <v>2.59193360492328E-2</v>
      </c>
      <c r="F28">
        <v>7.0475001153595104E-2</v>
      </c>
      <c r="G28">
        <v>4.5438978683346301E-2</v>
      </c>
      <c r="H28">
        <v>0.103565425481214</v>
      </c>
      <c r="I28">
        <v>1.30304377437432E-2</v>
      </c>
      <c r="J28">
        <v>-0.18839104765162401</v>
      </c>
      <c r="K28">
        <v>0.183597156218062</v>
      </c>
      <c r="L28">
        <v>8.3446221683280992E-3</v>
      </c>
      <c r="M28">
        <v>8.9982118080707996E-2</v>
      </c>
      <c r="N28">
        <v>-5.0581610672153401E-2</v>
      </c>
      <c r="O28">
        <v>-6.0883865955347602E-2</v>
      </c>
      <c r="P28">
        <v>0.19706472438873901</v>
      </c>
      <c r="Q28">
        <v>4.8452313002096202E-2</v>
      </c>
      <c r="R28">
        <v>-1.1747683523534801E-2</v>
      </c>
      <c r="S28">
        <v>-2.38574161590311E-2</v>
      </c>
      <c r="T28">
        <v>0.12673599326530599</v>
      </c>
      <c r="U28">
        <v>0.112849784045481</v>
      </c>
      <c r="V28">
        <v>0.16002121171317099</v>
      </c>
      <c r="W28">
        <v>1.1742710307543E-2</v>
      </c>
      <c r="X28">
        <v>0.111715150417539</v>
      </c>
      <c r="Y28">
        <v>1</v>
      </c>
      <c r="Z28">
        <v>0.10679106139859799</v>
      </c>
      <c r="AA28">
        <v>-9.18704686437882E-2</v>
      </c>
      <c r="AB28">
        <v>0.18878729761858001</v>
      </c>
      <c r="AC28">
        <v>3.0664976205732299E-2</v>
      </c>
      <c r="AD28">
        <v>8.7088636243306802E-2</v>
      </c>
      <c r="AE28">
        <v>8.6606023709695404E-2</v>
      </c>
      <c r="AF28">
        <v>2.3204474537949799E-2</v>
      </c>
      <c r="AG28">
        <v>5.9450777026197298E-2</v>
      </c>
      <c r="AH28">
        <v>0.29506981949058197</v>
      </c>
      <c r="AI28">
        <v>0.14763166890106</v>
      </c>
      <c r="AJ28">
        <v>8.6608221005283204E-2</v>
      </c>
      <c r="AK28">
        <v>-7.7059338867537103E-2</v>
      </c>
      <c r="AL28">
        <v>0.127869771880563</v>
      </c>
      <c r="AM28">
        <v>-5.6070164707050701E-2</v>
      </c>
      <c r="AN28">
        <v>-2.5193097590636499E-2</v>
      </c>
      <c r="AO28">
        <v>-6.2682811949628797E-2</v>
      </c>
      <c r="AP28">
        <v>-6.2167674285137399E-2</v>
      </c>
      <c r="AQ28">
        <v>0.169215798128274</v>
      </c>
      <c r="AR28">
        <v>-0.10704495966910001</v>
      </c>
      <c r="AS28">
        <v>0.15982192731546399</v>
      </c>
      <c r="AT28">
        <v>-0.14306405231633701</v>
      </c>
      <c r="AU28">
        <v>5.0959127578679E-2</v>
      </c>
      <c r="AV28">
        <v>0.19166174933293301</v>
      </c>
      <c r="AW28">
        <v>-0.25657503650018498</v>
      </c>
      <c r="AX28">
        <v>4.5730538095464499E-2</v>
      </c>
    </row>
    <row r="29" spans="1:50" x14ac:dyDescent="0.3">
      <c r="A29">
        <v>0.16465247466619401</v>
      </c>
      <c r="B29">
        <v>2.83129712851568E-2</v>
      </c>
      <c r="C29">
        <v>-8.1740144203065496E-2</v>
      </c>
      <c r="D29">
        <v>5.94095952899487E-2</v>
      </c>
      <c r="E29">
        <v>0.13347259738504499</v>
      </c>
      <c r="F29">
        <v>0.102767254633875</v>
      </c>
      <c r="G29">
        <v>-0.12873108498852401</v>
      </c>
      <c r="H29">
        <v>0.146695964164508</v>
      </c>
      <c r="I29">
        <v>0.212196706312374</v>
      </c>
      <c r="J29">
        <v>-9.9653920279768798E-2</v>
      </c>
      <c r="K29">
        <v>-4.93109605129807E-2</v>
      </c>
      <c r="L29">
        <v>-9.0326239403580297E-2</v>
      </c>
      <c r="M29">
        <v>4.15758513706087E-2</v>
      </c>
      <c r="N29">
        <v>8.8627125233724E-2</v>
      </c>
      <c r="O29">
        <v>0.104369431452297</v>
      </c>
      <c r="P29">
        <v>2.4003883859512101E-2</v>
      </c>
      <c r="Q29">
        <v>0.11158541288217901</v>
      </c>
      <c r="R29">
        <v>9.2456477502482703E-2</v>
      </c>
      <c r="S29">
        <v>8.8048205520955006E-2</v>
      </c>
      <c r="T29">
        <v>0.193197658272836</v>
      </c>
      <c r="U29">
        <v>3.7183834808327799E-2</v>
      </c>
      <c r="V29">
        <v>4.2216567758529201E-2</v>
      </c>
      <c r="W29">
        <v>0.16150169747700699</v>
      </c>
      <c r="X29">
        <v>8.8341687252212794E-2</v>
      </c>
      <c r="Y29">
        <v>0.10679106139859799</v>
      </c>
      <c r="Z29">
        <v>1</v>
      </c>
      <c r="AA29">
        <v>0.10324252230132</v>
      </c>
      <c r="AB29">
        <v>3.7645064534126201E-2</v>
      </c>
      <c r="AC29">
        <v>7.6614957946932905E-2</v>
      </c>
      <c r="AD29">
        <v>3.4306961498743301E-2</v>
      </c>
      <c r="AE29">
        <v>2.4262341753339901E-2</v>
      </c>
      <c r="AF29">
        <v>1.0793276930512799E-3</v>
      </c>
      <c r="AG29">
        <v>0.18524681646729699</v>
      </c>
      <c r="AH29">
        <v>0.12347968165165001</v>
      </c>
      <c r="AI29">
        <v>2.6572813296747998E-2</v>
      </c>
      <c r="AJ29">
        <v>6.1671682706086597E-2</v>
      </c>
      <c r="AK29">
        <v>8.76073296256899E-2</v>
      </c>
      <c r="AL29">
        <v>0.14417962503731999</v>
      </c>
      <c r="AM29">
        <v>0.157342731188022</v>
      </c>
      <c r="AN29">
        <v>0.19717444213414201</v>
      </c>
      <c r="AO29">
        <v>5.3342109857730302E-2</v>
      </c>
      <c r="AP29">
        <v>1.3434156085692E-2</v>
      </c>
      <c r="AQ29">
        <v>9.0109044514789599E-2</v>
      </c>
      <c r="AR29">
        <v>2.1826776960650999E-2</v>
      </c>
      <c r="AS29">
        <v>-7.1561513463024404E-2</v>
      </c>
      <c r="AT29">
        <v>2.75571493352595E-2</v>
      </c>
      <c r="AU29">
        <v>7.1645089985091399E-3</v>
      </c>
      <c r="AV29">
        <v>-3.1964103499551602E-2</v>
      </c>
      <c r="AW29">
        <v>-3.7370169357277501E-2</v>
      </c>
      <c r="AX29">
        <v>-8.7975015902402406E-2</v>
      </c>
    </row>
    <row r="30" spans="1:50" x14ac:dyDescent="0.3">
      <c r="A30">
        <v>0.279563375528109</v>
      </c>
      <c r="B30">
        <v>0.33244814481222001</v>
      </c>
      <c r="C30">
        <v>0.207015957575654</v>
      </c>
      <c r="D30">
        <v>0.63854980736294997</v>
      </c>
      <c r="E30">
        <v>0.28980170667760702</v>
      </c>
      <c r="F30">
        <v>0.21516352616294901</v>
      </c>
      <c r="G30">
        <v>0.29058620989335698</v>
      </c>
      <c r="H30">
        <v>0.31690217215495797</v>
      </c>
      <c r="I30">
        <v>0.55202503873212705</v>
      </c>
      <c r="J30">
        <v>0.23897427836120599</v>
      </c>
      <c r="K30">
        <v>-0.16736111024465999</v>
      </c>
      <c r="L30">
        <v>0.34735057458965302</v>
      </c>
      <c r="M30">
        <v>0.25322764323879199</v>
      </c>
      <c r="N30">
        <v>0.71943498442730802</v>
      </c>
      <c r="O30">
        <v>0.29856808062142198</v>
      </c>
      <c r="P30">
        <v>0.32819053651852498</v>
      </c>
      <c r="Q30">
        <v>0.60708224293604895</v>
      </c>
      <c r="R30">
        <v>0.221866949231667</v>
      </c>
      <c r="S30">
        <v>0.73599159210439902</v>
      </c>
      <c r="T30">
        <v>0.35271014014274199</v>
      </c>
      <c r="U30">
        <v>8.3337482088123804E-2</v>
      </c>
      <c r="V30">
        <v>0.23136173684870201</v>
      </c>
      <c r="W30">
        <v>-0.18450292612519001</v>
      </c>
      <c r="X30">
        <v>0.25453345958314699</v>
      </c>
      <c r="Y30">
        <v>-9.18704686437882E-2</v>
      </c>
      <c r="Z30">
        <v>0.10324252230132</v>
      </c>
      <c r="AA30">
        <v>1</v>
      </c>
      <c r="AB30">
        <v>-0.386839446535792</v>
      </c>
      <c r="AC30">
        <v>-0.17083699263267699</v>
      </c>
      <c r="AD30">
        <v>0.40503687453498599</v>
      </c>
      <c r="AE30">
        <v>0.17812031955459301</v>
      </c>
      <c r="AF30">
        <v>-1.34626367048275E-2</v>
      </c>
      <c r="AG30">
        <v>0.44408161024303</v>
      </c>
      <c r="AH30">
        <v>0.20530130553509501</v>
      </c>
      <c r="AI30">
        <v>0.123365669834627</v>
      </c>
      <c r="AJ30">
        <v>0.190292989772786</v>
      </c>
      <c r="AK30">
        <v>0.20269080740392501</v>
      </c>
      <c r="AL30">
        <v>0.213592631961593</v>
      </c>
      <c r="AM30">
        <v>0.601108885811525</v>
      </c>
      <c r="AN30">
        <v>0.33927191273399498</v>
      </c>
      <c r="AO30">
        <v>0.343929152392209</v>
      </c>
      <c r="AP30">
        <v>0.37370551855469097</v>
      </c>
      <c r="AQ30">
        <v>0.37354790184596398</v>
      </c>
      <c r="AR30">
        <v>0.14004678913777199</v>
      </c>
      <c r="AS30">
        <v>0.19783023560097801</v>
      </c>
      <c r="AT30">
        <v>0.74315180214347198</v>
      </c>
      <c r="AU30">
        <v>0.50415392031074602</v>
      </c>
      <c r="AV30">
        <v>0.29199297463059698</v>
      </c>
      <c r="AW30">
        <v>0.32951674848156798</v>
      </c>
      <c r="AX30">
        <v>0.130356962024475</v>
      </c>
    </row>
    <row r="31" spans="1:50" x14ac:dyDescent="0.3">
      <c r="A31">
        <v>0.17425186516606</v>
      </c>
      <c r="B31">
        <v>-0.21254569803061801</v>
      </c>
      <c r="C31">
        <v>-2.7676166335861299E-2</v>
      </c>
      <c r="D31">
        <v>-0.18942669415699101</v>
      </c>
      <c r="E31">
        <v>-2.35199331852959E-2</v>
      </c>
      <c r="F31">
        <v>-7.5396343382065301E-2</v>
      </c>
      <c r="G31">
        <v>-0.15232881068538201</v>
      </c>
      <c r="H31">
        <v>6.2592648316260893E-2</v>
      </c>
      <c r="I31">
        <v>-0.28531979708310401</v>
      </c>
      <c r="J31">
        <v>-0.28479884658514698</v>
      </c>
      <c r="K31">
        <v>7.0600323557318004E-2</v>
      </c>
      <c r="L31">
        <v>-0.27300036902159203</v>
      </c>
      <c r="M31">
        <v>-0.16301544314069</v>
      </c>
      <c r="N31">
        <v>-0.216829708777491</v>
      </c>
      <c r="O31">
        <v>-6.6387598170527501E-2</v>
      </c>
      <c r="P31">
        <v>-0.112253093744289</v>
      </c>
      <c r="Q31">
        <v>-3.8081105609506602E-2</v>
      </c>
      <c r="R31">
        <v>6.1841233411615897E-2</v>
      </c>
      <c r="S31">
        <v>-0.224397939640363</v>
      </c>
      <c r="T31">
        <v>0.114198172945772</v>
      </c>
      <c r="U31">
        <v>0.18673903869816399</v>
      </c>
      <c r="V31">
        <v>5.9364871414670402E-2</v>
      </c>
      <c r="W31">
        <v>0.18301101662216801</v>
      </c>
      <c r="X31">
        <v>1.7180655308595201E-2</v>
      </c>
      <c r="Y31">
        <v>0.18878729761858001</v>
      </c>
      <c r="Z31">
        <v>3.7645064534126201E-2</v>
      </c>
      <c r="AA31">
        <v>-0.386839446535792</v>
      </c>
      <c r="AB31">
        <v>1</v>
      </c>
      <c r="AC31">
        <v>0.35699812684347798</v>
      </c>
      <c r="AD31">
        <v>-0.14191910538067401</v>
      </c>
      <c r="AE31">
        <v>-0.11000623081637199</v>
      </c>
      <c r="AF31">
        <v>0.13689895054715001</v>
      </c>
      <c r="AG31">
        <v>4.3923099948483403E-2</v>
      </c>
      <c r="AH31">
        <v>-7.9593336138549006E-2</v>
      </c>
      <c r="AI31">
        <v>-4.5461098374011299E-2</v>
      </c>
      <c r="AJ31">
        <v>4.3031910974827503E-2</v>
      </c>
      <c r="AK31">
        <v>2.5818342451384799E-2</v>
      </c>
      <c r="AL31">
        <v>-2.6015920686467599E-2</v>
      </c>
      <c r="AM31">
        <v>-0.237612557625863</v>
      </c>
      <c r="AN31">
        <v>-0.14729375868841901</v>
      </c>
      <c r="AO31">
        <v>-0.23799893119648399</v>
      </c>
      <c r="AP31">
        <v>-7.7945147448405805E-2</v>
      </c>
      <c r="AQ31">
        <v>-7.9589446035154707E-2</v>
      </c>
      <c r="AR31">
        <v>-3.3628602073470903E-2</v>
      </c>
      <c r="AS31">
        <v>-1.8535851718932201E-2</v>
      </c>
      <c r="AT31">
        <v>-0.49469938455739798</v>
      </c>
      <c r="AU31">
        <v>-0.29896586657727098</v>
      </c>
      <c r="AV31">
        <v>1.7359589259592301E-2</v>
      </c>
      <c r="AW31">
        <v>-0.16005628016767401</v>
      </c>
      <c r="AX31">
        <v>-0.10364025558258699</v>
      </c>
    </row>
    <row r="32" spans="1:50" x14ac:dyDescent="0.3">
      <c r="A32">
        <v>-5.6534680820079897E-2</v>
      </c>
      <c r="B32">
        <v>9.1272824043512404E-2</v>
      </c>
      <c r="C32">
        <v>-0.109088809793805</v>
      </c>
      <c r="D32">
        <v>-0.20225015763436299</v>
      </c>
      <c r="E32">
        <v>5.1585230564064902E-2</v>
      </c>
      <c r="F32">
        <v>6.16304258424503E-2</v>
      </c>
      <c r="G32">
        <v>-1.1737801028260201E-2</v>
      </c>
      <c r="H32">
        <v>8.6042060301265599E-2</v>
      </c>
      <c r="I32">
        <v>-0.124652352272489</v>
      </c>
      <c r="J32">
        <v>-0.102935400356679</v>
      </c>
      <c r="K32">
        <v>-9.7308777530889498E-2</v>
      </c>
      <c r="L32">
        <v>-5.2517434499669703E-2</v>
      </c>
      <c r="M32">
        <v>-5.1313327320636898E-2</v>
      </c>
      <c r="N32">
        <v>-0.14935091966136599</v>
      </c>
      <c r="O32">
        <v>-0.258582403366311</v>
      </c>
      <c r="P32">
        <v>0.13871632567887701</v>
      </c>
      <c r="Q32">
        <v>-4.6197058164398702E-2</v>
      </c>
      <c r="R32">
        <v>0.174253749047697</v>
      </c>
      <c r="S32">
        <v>-4.7391684453878799E-2</v>
      </c>
      <c r="T32">
        <v>2.0580470726531399E-3</v>
      </c>
      <c r="U32">
        <v>0.14025790791649301</v>
      </c>
      <c r="V32">
        <v>0.381217217074863</v>
      </c>
      <c r="W32">
        <v>7.0910884415132103E-2</v>
      </c>
      <c r="X32">
        <v>8.7701404468700103E-2</v>
      </c>
      <c r="Y32">
        <v>3.0664976205732299E-2</v>
      </c>
      <c r="Z32">
        <v>7.6614957946932905E-2</v>
      </c>
      <c r="AA32">
        <v>-0.17083699263267699</v>
      </c>
      <c r="AB32">
        <v>0.35699812684347798</v>
      </c>
      <c r="AC32">
        <v>1</v>
      </c>
      <c r="AD32">
        <v>1.7139147901425799E-2</v>
      </c>
      <c r="AE32">
        <v>0.18116123687482999</v>
      </c>
      <c r="AF32">
        <v>0.106974184844652</v>
      </c>
      <c r="AG32">
        <v>6.10768896480679E-2</v>
      </c>
      <c r="AH32">
        <v>-4.7213016075971802E-2</v>
      </c>
      <c r="AI32">
        <v>5.6135339782325698E-4</v>
      </c>
      <c r="AJ32">
        <v>0.124414568846694</v>
      </c>
      <c r="AK32">
        <v>0.13199230748749</v>
      </c>
      <c r="AL32">
        <v>-1.2586639220346999E-2</v>
      </c>
      <c r="AM32">
        <v>-0.186876360182857</v>
      </c>
      <c r="AN32">
        <v>-1.7151485851934101E-2</v>
      </c>
      <c r="AO32">
        <v>-2.7989344575898301E-2</v>
      </c>
      <c r="AP32">
        <v>7.5373473963554094E-2</v>
      </c>
      <c r="AQ32">
        <v>8.7234454109083606E-2</v>
      </c>
      <c r="AR32">
        <v>-9.7549876718896006E-2</v>
      </c>
      <c r="AS32">
        <v>-5.7519468921732597E-2</v>
      </c>
      <c r="AT32">
        <v>-0.25702988207472399</v>
      </c>
      <c r="AU32">
        <v>-3.1469659445016E-2</v>
      </c>
      <c r="AV32">
        <v>-3.07857030103964E-2</v>
      </c>
      <c r="AW32">
        <v>0.27932779076730202</v>
      </c>
      <c r="AX32">
        <v>-0.164334797368894</v>
      </c>
    </row>
    <row r="33" spans="1:50" x14ac:dyDescent="0.3">
      <c r="A33">
        <v>0.29353966773374801</v>
      </c>
      <c r="B33">
        <v>0.29094784498993298</v>
      </c>
      <c r="C33">
        <v>0.23426965691335</v>
      </c>
      <c r="D33">
        <v>0.228491121365438</v>
      </c>
      <c r="E33">
        <v>0.34326684377273498</v>
      </c>
      <c r="F33">
        <v>7.5856297147246898E-2</v>
      </c>
      <c r="G33">
        <v>0.46166409266565001</v>
      </c>
      <c r="H33">
        <v>0.44598155031140202</v>
      </c>
      <c r="I33">
        <v>0.470872067118492</v>
      </c>
      <c r="J33">
        <v>0.18554936624264601</v>
      </c>
      <c r="K33">
        <v>-0.26974645417781301</v>
      </c>
      <c r="L33">
        <v>0.44625595530595003</v>
      </c>
      <c r="M33">
        <v>0.38311998089368199</v>
      </c>
      <c r="N33">
        <v>0.42866935161774999</v>
      </c>
      <c r="O33">
        <v>0.31879646357811697</v>
      </c>
      <c r="P33">
        <v>0.33237974049887198</v>
      </c>
      <c r="Q33">
        <v>0.31894408604357999</v>
      </c>
      <c r="R33">
        <v>0.36951696679975099</v>
      </c>
      <c r="S33">
        <v>0.50419238981621795</v>
      </c>
      <c r="T33">
        <v>0.337005068468133</v>
      </c>
      <c r="U33">
        <v>0.17939289101870001</v>
      </c>
      <c r="V33">
        <v>0.38614475207320798</v>
      </c>
      <c r="W33">
        <v>-5.8860178831071801E-2</v>
      </c>
      <c r="X33">
        <v>0.44342787688347102</v>
      </c>
      <c r="Y33">
        <v>8.7088636243306802E-2</v>
      </c>
      <c r="Z33">
        <v>3.4306961498743301E-2</v>
      </c>
      <c r="AA33">
        <v>0.40503687453498599</v>
      </c>
      <c r="AB33">
        <v>-0.14191910538067401</v>
      </c>
      <c r="AC33">
        <v>1.7139147901425799E-2</v>
      </c>
      <c r="AD33">
        <v>1</v>
      </c>
      <c r="AE33">
        <v>0.348210006918523</v>
      </c>
      <c r="AF33">
        <v>0.256823846919562</v>
      </c>
      <c r="AG33">
        <v>0.32429648908826803</v>
      </c>
      <c r="AH33">
        <v>0.221046425192093</v>
      </c>
      <c r="AI33">
        <v>0.26216999353039599</v>
      </c>
      <c r="AJ33">
        <v>0.10695452609153699</v>
      </c>
      <c r="AK33">
        <v>0.39247810578515002</v>
      </c>
      <c r="AL33">
        <v>0.42415362217855701</v>
      </c>
      <c r="AM33">
        <v>0.29681726360821198</v>
      </c>
      <c r="AN33">
        <v>0.26712728628424498</v>
      </c>
      <c r="AO33">
        <v>0.29952864628784198</v>
      </c>
      <c r="AP33">
        <v>0.42161259631982301</v>
      </c>
      <c r="AQ33">
        <v>0.47825793778440301</v>
      </c>
      <c r="AR33">
        <v>0.13679719698260301</v>
      </c>
      <c r="AS33">
        <v>0.18412641485399101</v>
      </c>
      <c r="AT33">
        <v>0.36475395989266601</v>
      </c>
      <c r="AU33">
        <v>0.38531614786652102</v>
      </c>
      <c r="AV33">
        <v>0.45584135298012401</v>
      </c>
      <c r="AW33">
        <v>0.34296523995193001</v>
      </c>
      <c r="AX33">
        <v>0.27526233766097402</v>
      </c>
    </row>
    <row r="34" spans="1:50" x14ac:dyDescent="0.3">
      <c r="A34">
        <v>0.27556151101110499</v>
      </c>
      <c r="B34">
        <v>0.124374759379244</v>
      </c>
      <c r="C34">
        <v>0.19588711034878101</v>
      </c>
      <c r="D34">
        <v>0.137161675620182</v>
      </c>
      <c r="E34">
        <v>0.18122473698616001</v>
      </c>
      <c r="F34">
        <v>0.30861215710860002</v>
      </c>
      <c r="G34">
        <v>0.10546944263085101</v>
      </c>
      <c r="H34">
        <v>0.43225870004319</v>
      </c>
      <c r="I34">
        <v>0.23146486643617301</v>
      </c>
      <c r="J34">
        <v>-5.2160206003754699E-2</v>
      </c>
      <c r="K34">
        <v>7.5223276465412298E-2</v>
      </c>
      <c r="L34">
        <v>0.24237555931604601</v>
      </c>
      <c r="M34">
        <v>0.312656317077801</v>
      </c>
      <c r="N34">
        <v>0.117257797739951</v>
      </c>
      <c r="O34">
        <v>0.13700504078703801</v>
      </c>
      <c r="P34">
        <v>0.45414759866300902</v>
      </c>
      <c r="Q34">
        <v>0.29341334948847098</v>
      </c>
      <c r="R34">
        <v>0.220500220555854</v>
      </c>
      <c r="S34">
        <v>0.36655601321711101</v>
      </c>
      <c r="T34">
        <v>0.34464143772845501</v>
      </c>
      <c r="U34">
        <v>0.35705565725273403</v>
      </c>
      <c r="V34">
        <v>0.59231679472244603</v>
      </c>
      <c r="W34">
        <v>0.20631641610256499</v>
      </c>
      <c r="X34">
        <v>0.44697626278694202</v>
      </c>
      <c r="Y34">
        <v>8.6606023709695404E-2</v>
      </c>
      <c r="Z34">
        <v>2.4262341753339901E-2</v>
      </c>
      <c r="AA34">
        <v>0.17812031955459301</v>
      </c>
      <c r="AB34">
        <v>-0.11000623081637199</v>
      </c>
      <c r="AC34">
        <v>0.18116123687482999</v>
      </c>
      <c r="AD34">
        <v>0.348210006918523</v>
      </c>
      <c r="AE34">
        <v>1</v>
      </c>
      <c r="AF34">
        <v>0.104556787870641</v>
      </c>
      <c r="AG34">
        <v>0.29783602639275297</v>
      </c>
      <c r="AH34">
        <v>8.63098485237591E-2</v>
      </c>
      <c r="AI34">
        <v>0.17972047819891199</v>
      </c>
      <c r="AJ34">
        <v>0.228221940525421</v>
      </c>
      <c r="AK34">
        <v>0.21869393893747199</v>
      </c>
      <c r="AL34">
        <v>0.23777464007117799</v>
      </c>
      <c r="AM34">
        <v>0.212947276147681</v>
      </c>
      <c r="AN34">
        <v>0.212454863691698</v>
      </c>
      <c r="AO34">
        <v>7.7253677862275105E-2</v>
      </c>
      <c r="AP34">
        <v>0.10357334763264001</v>
      </c>
      <c r="AQ34">
        <v>0.576810518322183</v>
      </c>
      <c r="AR34">
        <v>0.34230695680592499</v>
      </c>
      <c r="AS34">
        <v>0.35856679436392402</v>
      </c>
      <c r="AT34">
        <v>0.10526691095166001</v>
      </c>
      <c r="AU34">
        <v>0.45932041254891098</v>
      </c>
      <c r="AV34">
        <v>0.39914608204707702</v>
      </c>
      <c r="AW34">
        <v>9.7152975266470196E-2</v>
      </c>
      <c r="AX34">
        <v>0.28304106227188103</v>
      </c>
    </row>
    <row r="35" spans="1:50" x14ac:dyDescent="0.3">
      <c r="A35">
        <v>1.1282664270894501E-2</v>
      </c>
      <c r="B35">
        <v>0.13754559984017101</v>
      </c>
      <c r="C35">
        <v>0.60846890525692898</v>
      </c>
      <c r="D35">
        <v>-0.116331113260584</v>
      </c>
      <c r="E35">
        <v>0.120656519791216</v>
      </c>
      <c r="F35">
        <v>0.20483550858124799</v>
      </c>
      <c r="G35">
        <v>0.29182334795200998</v>
      </c>
      <c r="H35">
        <v>0.10128362087645799</v>
      </c>
      <c r="I35">
        <v>0.105828034215333</v>
      </c>
      <c r="J35">
        <v>0.19727244572263</v>
      </c>
      <c r="K35">
        <v>-0.20764516525829199</v>
      </c>
      <c r="L35">
        <v>0.22142913107475701</v>
      </c>
      <c r="M35">
        <v>9.0004245410572697E-2</v>
      </c>
      <c r="N35">
        <v>0.17803119043818</v>
      </c>
      <c r="O35">
        <v>8.0656260744075101E-2</v>
      </c>
      <c r="P35">
        <v>-0.21149417873270401</v>
      </c>
      <c r="Q35">
        <v>-1.48638552463529E-2</v>
      </c>
      <c r="R35">
        <v>4.1494686713730203E-2</v>
      </c>
      <c r="S35">
        <v>8.1093258725932205E-3</v>
      </c>
      <c r="T35">
        <v>7.3496454458689894E-2</v>
      </c>
      <c r="U35">
        <v>0.14529392871702701</v>
      </c>
      <c r="V35">
        <v>5.4785817872608202E-2</v>
      </c>
      <c r="W35">
        <v>0.37187651010267397</v>
      </c>
      <c r="X35">
        <v>0.135375461936251</v>
      </c>
      <c r="Y35">
        <v>2.3204474537949799E-2</v>
      </c>
      <c r="Z35">
        <v>1.0793276930512799E-3</v>
      </c>
      <c r="AA35">
        <v>-1.34626367048275E-2</v>
      </c>
      <c r="AB35">
        <v>0.13689895054715001</v>
      </c>
      <c r="AC35">
        <v>0.106974184844652</v>
      </c>
      <c r="AD35">
        <v>0.256823846919562</v>
      </c>
      <c r="AE35">
        <v>0.104556787870641</v>
      </c>
      <c r="AF35">
        <v>1</v>
      </c>
      <c r="AG35">
        <v>0.10756597231024199</v>
      </c>
      <c r="AH35">
        <v>0.17917542036114401</v>
      </c>
      <c r="AI35">
        <v>0.56822512068626396</v>
      </c>
      <c r="AJ35">
        <v>-1.8121831201301499E-3</v>
      </c>
      <c r="AK35">
        <v>0.188317625432876</v>
      </c>
      <c r="AL35">
        <v>0.42973508839487201</v>
      </c>
      <c r="AM35">
        <v>0.103340471355402</v>
      </c>
      <c r="AN35">
        <v>7.1236147538529304E-2</v>
      </c>
      <c r="AO35">
        <v>0.13088406754822601</v>
      </c>
      <c r="AP35">
        <v>-6.5856626637352395E-2</v>
      </c>
      <c r="AQ35">
        <v>4.82262629155428E-2</v>
      </c>
      <c r="AR35">
        <v>0.39279973638015903</v>
      </c>
      <c r="AS35">
        <v>-6.2084684847696602E-2</v>
      </c>
      <c r="AT35">
        <v>8.9004610518834501E-2</v>
      </c>
      <c r="AU35">
        <v>-0.33258581635906398</v>
      </c>
      <c r="AV35">
        <v>0.19879617034072</v>
      </c>
      <c r="AW35">
        <v>-1.0174178220752001E-3</v>
      </c>
      <c r="AX35">
        <v>0.41078009658546299</v>
      </c>
    </row>
    <row r="36" spans="1:50" x14ac:dyDescent="0.3">
      <c r="A36">
        <v>0.48390099264771902</v>
      </c>
      <c r="B36">
        <v>8.9751533282746696E-2</v>
      </c>
      <c r="C36">
        <v>0.103391230092095</v>
      </c>
      <c r="D36">
        <v>0.38493519356487199</v>
      </c>
      <c r="E36">
        <v>0.29902125565256599</v>
      </c>
      <c r="F36">
        <v>0.28548339895977598</v>
      </c>
      <c r="G36">
        <v>0.197991605545912</v>
      </c>
      <c r="H36">
        <v>0.62519609168375501</v>
      </c>
      <c r="I36">
        <v>0.43432820113117998</v>
      </c>
      <c r="J36">
        <v>-1.4502866902538099E-2</v>
      </c>
      <c r="K36">
        <v>-0.17593698224944199</v>
      </c>
      <c r="L36">
        <v>0.15291050549534399</v>
      </c>
      <c r="M36">
        <v>0.39992048163916799</v>
      </c>
      <c r="N36">
        <v>0.44781463829435098</v>
      </c>
      <c r="O36">
        <v>0.32083860707551498</v>
      </c>
      <c r="P36">
        <v>0.30165718539497399</v>
      </c>
      <c r="Q36">
        <v>0.41409637844675801</v>
      </c>
      <c r="R36">
        <v>0.48759948303713302</v>
      </c>
      <c r="S36">
        <v>0.52364447425626004</v>
      </c>
      <c r="T36">
        <v>0.60163635524032699</v>
      </c>
      <c r="U36">
        <v>0.40635468087659699</v>
      </c>
      <c r="V36">
        <v>0.37226723355472402</v>
      </c>
      <c r="W36">
        <v>6.3873381970200802E-2</v>
      </c>
      <c r="X36">
        <v>0.51880995852950595</v>
      </c>
      <c r="Y36">
        <v>5.9450777026197298E-2</v>
      </c>
      <c r="Z36">
        <v>0.18524681646729699</v>
      </c>
      <c r="AA36">
        <v>0.44408161024303</v>
      </c>
      <c r="AB36">
        <v>4.3923099948483403E-2</v>
      </c>
      <c r="AC36">
        <v>6.10768896480679E-2</v>
      </c>
      <c r="AD36">
        <v>0.32429648908826803</v>
      </c>
      <c r="AE36">
        <v>0.29783602639275297</v>
      </c>
      <c r="AF36">
        <v>0.10756597231024199</v>
      </c>
      <c r="AG36">
        <v>1</v>
      </c>
      <c r="AH36">
        <v>0.29475427089192602</v>
      </c>
      <c r="AI36">
        <v>6.6163936790760894E-2</v>
      </c>
      <c r="AJ36">
        <v>0.30165353535678102</v>
      </c>
      <c r="AK36">
        <v>0.27198763294397399</v>
      </c>
      <c r="AL36">
        <v>0.28212355209194701</v>
      </c>
      <c r="AM36">
        <v>0.44372196882057602</v>
      </c>
      <c r="AN36">
        <v>0.33438612362212999</v>
      </c>
      <c r="AO36">
        <v>0.26976954484439197</v>
      </c>
      <c r="AP36">
        <v>0.115632452236241</v>
      </c>
      <c r="AQ36">
        <v>0.55579512964482802</v>
      </c>
      <c r="AR36">
        <v>0.21326882671112901</v>
      </c>
      <c r="AS36">
        <v>0.42069963613935601</v>
      </c>
      <c r="AT36">
        <v>0.23514644186318301</v>
      </c>
      <c r="AU36">
        <v>0.31223540209936101</v>
      </c>
      <c r="AV36">
        <v>0.56600107255333598</v>
      </c>
      <c r="AW36">
        <v>2.3590846846793499E-2</v>
      </c>
      <c r="AX36">
        <v>9.5743987629366895E-2</v>
      </c>
    </row>
    <row r="37" spans="1:50" x14ac:dyDescent="0.3">
      <c r="A37">
        <v>0.35316833164156403</v>
      </c>
      <c r="B37">
        <v>0.18560799810085599</v>
      </c>
      <c r="C37">
        <v>0.29081553772026197</v>
      </c>
      <c r="D37">
        <v>0.28388037826684298</v>
      </c>
      <c r="E37">
        <v>0.35176979068090303</v>
      </c>
      <c r="F37">
        <v>0.209356741281399</v>
      </c>
      <c r="G37">
        <v>0.194958467413685</v>
      </c>
      <c r="H37">
        <v>0.42391857252936099</v>
      </c>
      <c r="I37">
        <v>0.24488951921813901</v>
      </c>
      <c r="J37" s="1">
        <v>8.4420654740572504E-5</v>
      </c>
      <c r="K37">
        <v>-2.4743926047687499E-2</v>
      </c>
      <c r="L37">
        <v>0.27359206433869998</v>
      </c>
      <c r="M37">
        <v>0.36334416759958399</v>
      </c>
      <c r="N37">
        <v>0.21499231966718299</v>
      </c>
      <c r="O37">
        <v>0.26378809920095297</v>
      </c>
      <c r="P37">
        <v>0.183423345509308</v>
      </c>
      <c r="Q37">
        <v>0.21708162377649401</v>
      </c>
      <c r="R37">
        <v>0.20408822376045499</v>
      </c>
      <c r="S37">
        <v>0.23523207267374799</v>
      </c>
      <c r="T37">
        <v>0.45535721811614899</v>
      </c>
      <c r="U37">
        <v>0.19820802703006199</v>
      </c>
      <c r="V37">
        <v>0.21667667265337501</v>
      </c>
      <c r="W37">
        <v>-6.7605722741137996E-3</v>
      </c>
      <c r="X37">
        <v>0.294408644582412</v>
      </c>
      <c r="Y37">
        <v>0.29506981949058197</v>
      </c>
      <c r="Z37">
        <v>0.12347968165165001</v>
      </c>
      <c r="AA37">
        <v>0.20530130553509501</v>
      </c>
      <c r="AB37">
        <v>-7.9593336138549006E-2</v>
      </c>
      <c r="AC37">
        <v>-4.7213016075971802E-2</v>
      </c>
      <c r="AD37">
        <v>0.221046425192093</v>
      </c>
      <c r="AE37">
        <v>8.63098485237591E-2</v>
      </c>
      <c r="AF37">
        <v>0.17917542036114401</v>
      </c>
      <c r="AG37">
        <v>0.29475427089192602</v>
      </c>
      <c r="AH37">
        <v>1</v>
      </c>
      <c r="AI37">
        <v>0.28182502557167</v>
      </c>
      <c r="AJ37">
        <v>0.13268465543344601</v>
      </c>
      <c r="AK37">
        <v>3.6008865383180003E-2</v>
      </c>
      <c r="AL37">
        <v>0.29368048492564502</v>
      </c>
      <c r="AM37">
        <v>0.248342140771629</v>
      </c>
      <c r="AN37">
        <v>0.18068444913708201</v>
      </c>
      <c r="AO37">
        <v>0.13443676954978001</v>
      </c>
      <c r="AP37">
        <v>9.12564740437182E-2</v>
      </c>
      <c r="AQ37">
        <v>0.19857091512738601</v>
      </c>
      <c r="AR37">
        <v>0.110388855508826</v>
      </c>
      <c r="AS37">
        <v>0.32282713664249202</v>
      </c>
      <c r="AT37">
        <v>7.3464852305668002E-2</v>
      </c>
      <c r="AU37">
        <v>0.110338812409081</v>
      </c>
      <c r="AV37">
        <v>0.48274394006221699</v>
      </c>
      <c r="AW37">
        <v>-0.122797643205712</v>
      </c>
      <c r="AX37">
        <v>0.19477933939813</v>
      </c>
    </row>
    <row r="38" spans="1:50" x14ac:dyDescent="0.3">
      <c r="A38">
        <v>0.112954362375388</v>
      </c>
      <c r="B38">
        <v>0.17288010083973099</v>
      </c>
      <c r="C38">
        <v>0.80500354842505595</v>
      </c>
      <c r="D38">
        <v>2.7925662993688299E-2</v>
      </c>
      <c r="E38">
        <v>0.131586829327591</v>
      </c>
      <c r="F38">
        <v>3.1268902435358001E-2</v>
      </c>
      <c r="G38">
        <v>0.43593554526139899</v>
      </c>
      <c r="H38">
        <v>9.8344520621547901E-2</v>
      </c>
      <c r="I38">
        <v>0.28517396870426098</v>
      </c>
      <c r="J38">
        <v>0.182514366611018</v>
      </c>
      <c r="K38">
        <v>-0.16422310604944301</v>
      </c>
      <c r="L38">
        <v>0.330220786915987</v>
      </c>
      <c r="M38">
        <v>0.11063764639405101</v>
      </c>
      <c r="N38">
        <v>0.20384110010130699</v>
      </c>
      <c r="O38">
        <v>0.13187018370880299</v>
      </c>
      <c r="P38">
        <v>-3.0242747162282001E-2</v>
      </c>
      <c r="Q38">
        <v>0.17348569260984301</v>
      </c>
      <c r="R38">
        <v>0.119371730670086</v>
      </c>
      <c r="S38">
        <v>4.7778430281198297E-2</v>
      </c>
      <c r="T38">
        <v>6.4254250724336007E-2</v>
      </c>
      <c r="U38">
        <v>0.208995699243293</v>
      </c>
      <c r="V38">
        <v>4.4770421837241198E-2</v>
      </c>
      <c r="W38">
        <v>0.160112225328779</v>
      </c>
      <c r="X38">
        <v>0.149600226924505</v>
      </c>
      <c r="Y38">
        <v>0.14763166890106</v>
      </c>
      <c r="Z38">
        <v>2.6572813296747998E-2</v>
      </c>
      <c r="AA38">
        <v>0.123365669834627</v>
      </c>
      <c r="AB38">
        <v>-4.5461098374011299E-2</v>
      </c>
      <c r="AC38">
        <v>5.6135339782325698E-4</v>
      </c>
      <c r="AD38">
        <v>0.26216999353039599</v>
      </c>
      <c r="AE38">
        <v>0.17972047819891199</v>
      </c>
      <c r="AF38">
        <v>0.56822512068626396</v>
      </c>
      <c r="AG38">
        <v>6.6163936790760894E-2</v>
      </c>
      <c r="AH38">
        <v>0.28182502557167</v>
      </c>
      <c r="AI38">
        <v>1</v>
      </c>
      <c r="AJ38">
        <v>-6.2246462319094802E-2</v>
      </c>
      <c r="AK38">
        <v>0.23586557577445899</v>
      </c>
      <c r="AL38">
        <v>0.43638386248106897</v>
      </c>
      <c r="AM38">
        <v>0.12935873497190101</v>
      </c>
      <c r="AN38">
        <v>1.6507053258394799E-2</v>
      </c>
      <c r="AO38">
        <v>-4.3922141584811798E-3</v>
      </c>
      <c r="AP38">
        <v>-1.44148962585156E-3</v>
      </c>
      <c r="AQ38">
        <v>8.7309877079529502E-2</v>
      </c>
      <c r="AR38">
        <v>0.40702957562610598</v>
      </c>
      <c r="AS38">
        <v>1.1154991544272699E-2</v>
      </c>
      <c r="AT38">
        <v>0.185576825490603</v>
      </c>
      <c r="AU38">
        <v>-0.14944079506601399</v>
      </c>
      <c r="AV38">
        <v>0.27074279760806202</v>
      </c>
      <c r="AW38">
        <v>-0.14007679792786501</v>
      </c>
      <c r="AX38">
        <v>0.66129260893857</v>
      </c>
    </row>
    <row r="39" spans="1:50" x14ac:dyDescent="0.3">
      <c r="A39">
        <v>0.37798103458136401</v>
      </c>
      <c r="B39">
        <v>3.2161577979861897E-2</v>
      </c>
      <c r="C39">
        <v>4.0039182043406403E-2</v>
      </c>
      <c r="D39">
        <v>0.238975178108491</v>
      </c>
      <c r="E39">
        <v>0.236114662088523</v>
      </c>
      <c r="F39">
        <v>0.40779213883368798</v>
      </c>
      <c r="G39">
        <v>-6.8653192097031399E-2</v>
      </c>
      <c r="H39">
        <v>0.40358929194371601</v>
      </c>
      <c r="I39">
        <v>0.143083817242463</v>
      </c>
      <c r="J39">
        <v>-3.1016078673478002E-2</v>
      </c>
      <c r="K39">
        <v>4.5535108681389699E-2</v>
      </c>
      <c r="L39">
        <v>0.14692463061667399</v>
      </c>
      <c r="M39">
        <v>0.18510123305393</v>
      </c>
      <c r="N39">
        <v>0.152739801801582</v>
      </c>
      <c r="O39">
        <v>0.1260479222518</v>
      </c>
      <c r="P39">
        <v>0.161418601307456</v>
      </c>
      <c r="Q39">
        <v>0.32446488431231602</v>
      </c>
      <c r="R39">
        <v>0.29379610621882601</v>
      </c>
      <c r="S39">
        <v>0.239879696773316</v>
      </c>
      <c r="T39">
        <v>0.36455683755302498</v>
      </c>
      <c r="U39">
        <v>0.17151096144123601</v>
      </c>
      <c r="V39">
        <v>0.35096611874484201</v>
      </c>
      <c r="W39">
        <v>0.125822257849909</v>
      </c>
      <c r="X39">
        <v>0.36139704792878202</v>
      </c>
      <c r="Y39">
        <v>8.6608221005283204E-2</v>
      </c>
      <c r="Z39">
        <v>6.1671682706086597E-2</v>
      </c>
      <c r="AA39">
        <v>0.190292989772786</v>
      </c>
      <c r="AB39">
        <v>4.3031910974827503E-2</v>
      </c>
      <c r="AC39">
        <v>0.124414568846694</v>
      </c>
      <c r="AD39">
        <v>0.10695452609153699</v>
      </c>
      <c r="AE39">
        <v>0.228221940525421</v>
      </c>
      <c r="AF39">
        <v>-1.8121831201301499E-3</v>
      </c>
      <c r="AG39">
        <v>0.30165353535678102</v>
      </c>
      <c r="AH39">
        <v>0.13268465543344601</v>
      </c>
      <c r="AI39">
        <v>-6.2246462319094802E-2</v>
      </c>
      <c r="AJ39">
        <v>1</v>
      </c>
      <c r="AK39">
        <v>0.115322500943706</v>
      </c>
      <c r="AL39">
        <v>-2.1919095583915499E-2</v>
      </c>
      <c r="AM39">
        <v>0.25017570943137601</v>
      </c>
      <c r="AN39">
        <v>0.21379816044359901</v>
      </c>
      <c r="AO39">
        <v>0.139267120287657</v>
      </c>
      <c r="AP39">
        <v>1.16230179888441E-2</v>
      </c>
      <c r="AQ39">
        <v>0.35535365603205799</v>
      </c>
      <c r="AR39">
        <v>6.3012867289173602E-2</v>
      </c>
      <c r="AS39">
        <v>0.28429345269113099</v>
      </c>
      <c r="AT39">
        <v>4.9994157611320297E-2</v>
      </c>
      <c r="AU39">
        <v>0.22110249986434499</v>
      </c>
      <c r="AV39">
        <v>0.36412984392923903</v>
      </c>
      <c r="AW39">
        <v>-7.8475553594034006E-2</v>
      </c>
      <c r="AX39">
        <v>3.2634732322035703E-2</v>
      </c>
    </row>
    <row r="40" spans="1:50" x14ac:dyDescent="0.3">
      <c r="A40">
        <v>0.17824511883230201</v>
      </c>
      <c r="B40">
        <v>0.16588817903880401</v>
      </c>
      <c r="C40">
        <v>7.8882109690395399E-2</v>
      </c>
      <c r="D40">
        <v>0.170815019507319</v>
      </c>
      <c r="E40">
        <v>0.173416669133025</v>
      </c>
      <c r="F40">
        <v>4.4925380642209099E-2</v>
      </c>
      <c r="G40">
        <v>0.36431859030361702</v>
      </c>
      <c r="H40">
        <v>0.24986859723504501</v>
      </c>
      <c r="I40">
        <v>0.20097025850766001</v>
      </c>
      <c r="J40">
        <v>0.13793124577473001</v>
      </c>
      <c r="K40">
        <v>-0.15505238176515301</v>
      </c>
      <c r="L40">
        <v>0.336505232356474</v>
      </c>
      <c r="M40">
        <v>0.15414936661620299</v>
      </c>
      <c r="N40">
        <v>0.131748100578119</v>
      </c>
      <c r="O40">
        <v>9.8165409521904098E-2</v>
      </c>
      <c r="P40">
        <v>0.115879190340724</v>
      </c>
      <c r="Q40">
        <v>0.13515649673176799</v>
      </c>
      <c r="R40">
        <v>0.24183382375173099</v>
      </c>
      <c r="S40">
        <v>0.21703947948663799</v>
      </c>
      <c r="T40">
        <v>8.8998381001122895E-2</v>
      </c>
      <c r="U40">
        <v>0.222276069348496</v>
      </c>
      <c r="V40">
        <v>0.43333310335102199</v>
      </c>
      <c r="W40">
        <v>-0.105432152764574</v>
      </c>
      <c r="X40">
        <v>0.21491791938761001</v>
      </c>
      <c r="Y40">
        <v>-7.7059338867537103E-2</v>
      </c>
      <c r="Z40">
        <v>8.76073296256899E-2</v>
      </c>
      <c r="AA40">
        <v>0.20269080740392501</v>
      </c>
      <c r="AB40">
        <v>2.5818342451384799E-2</v>
      </c>
      <c r="AC40">
        <v>0.13199230748749</v>
      </c>
      <c r="AD40">
        <v>0.39247810578515002</v>
      </c>
      <c r="AE40">
        <v>0.21869393893747199</v>
      </c>
      <c r="AF40">
        <v>0.188317625432876</v>
      </c>
      <c r="AG40">
        <v>0.27198763294397399</v>
      </c>
      <c r="AH40">
        <v>3.6008865383180003E-2</v>
      </c>
      <c r="AI40">
        <v>0.23586557577445899</v>
      </c>
      <c r="AJ40">
        <v>0.115322500943706</v>
      </c>
      <c r="AK40">
        <v>1</v>
      </c>
      <c r="AL40">
        <v>0.19725814620594201</v>
      </c>
      <c r="AM40">
        <v>0.17512333905878899</v>
      </c>
      <c r="AN40">
        <v>7.7752500911660999E-2</v>
      </c>
      <c r="AO40">
        <v>-1.8421390270139899E-2</v>
      </c>
      <c r="AP40">
        <v>0.29328151502901301</v>
      </c>
      <c r="AQ40">
        <v>0.30118989887353398</v>
      </c>
      <c r="AR40">
        <v>0.15378357987820401</v>
      </c>
      <c r="AS40">
        <v>2.2950399117343302E-2</v>
      </c>
      <c r="AT40">
        <v>0.21207361945761899</v>
      </c>
      <c r="AU40">
        <v>0.168747611437844</v>
      </c>
      <c r="AV40">
        <v>0.113560515527898</v>
      </c>
      <c r="AW40">
        <v>0.39140513683607397</v>
      </c>
      <c r="AX40">
        <v>0.106775433164826</v>
      </c>
    </row>
    <row r="41" spans="1:50" x14ac:dyDescent="0.3">
      <c r="A41">
        <v>8.0177484380767397E-2</v>
      </c>
      <c r="B41">
        <v>0.12584938803243001</v>
      </c>
      <c r="C41">
        <v>0.403705485431964</v>
      </c>
      <c r="D41">
        <v>7.8104005495197207E-2</v>
      </c>
      <c r="E41">
        <v>0.239313895116054</v>
      </c>
      <c r="F41">
        <v>0.13389898572641501</v>
      </c>
      <c r="G41">
        <v>0.40472439319280201</v>
      </c>
      <c r="H41">
        <v>0.35974023533108501</v>
      </c>
      <c r="I41">
        <v>0.41333638945274598</v>
      </c>
      <c r="J41">
        <v>5.5089802758028798E-3</v>
      </c>
      <c r="K41">
        <v>-0.308755835484746</v>
      </c>
      <c r="L41">
        <v>0.30269480245906</v>
      </c>
      <c r="M41">
        <v>0.19451643720370601</v>
      </c>
      <c r="N41">
        <v>0.36576118953146403</v>
      </c>
      <c r="O41">
        <v>0.212188510922176</v>
      </c>
      <c r="P41">
        <v>8.7865718633657997E-2</v>
      </c>
      <c r="Q41">
        <v>0.122231733704011</v>
      </c>
      <c r="R41">
        <v>0.256416693453482</v>
      </c>
      <c r="S41">
        <v>0.27831231687445401</v>
      </c>
      <c r="T41">
        <v>0.29125247886969502</v>
      </c>
      <c r="U41">
        <v>0.243225998082787</v>
      </c>
      <c r="V41">
        <v>0.13131216130304699</v>
      </c>
      <c r="W41">
        <v>0.29159776342483601</v>
      </c>
      <c r="X41">
        <v>0.314353741245952</v>
      </c>
      <c r="Y41">
        <v>0.127869771880563</v>
      </c>
      <c r="Z41">
        <v>0.14417962503731999</v>
      </c>
      <c r="AA41">
        <v>0.213592631961593</v>
      </c>
      <c r="AB41">
        <v>-2.6015920686467599E-2</v>
      </c>
      <c r="AC41">
        <v>-1.2586639220346999E-2</v>
      </c>
      <c r="AD41">
        <v>0.42415362217855701</v>
      </c>
      <c r="AE41">
        <v>0.23777464007117799</v>
      </c>
      <c r="AF41">
        <v>0.42973508839487201</v>
      </c>
      <c r="AG41">
        <v>0.28212355209194701</v>
      </c>
      <c r="AH41">
        <v>0.29368048492564502</v>
      </c>
      <c r="AI41">
        <v>0.43638386248106897</v>
      </c>
      <c r="AJ41">
        <v>-2.1919095583915499E-2</v>
      </c>
      <c r="AK41">
        <v>0.19725814620594201</v>
      </c>
      <c r="AL41">
        <v>1</v>
      </c>
      <c r="AM41">
        <v>0.21586833648140399</v>
      </c>
      <c r="AN41">
        <v>5.9880357714306699E-2</v>
      </c>
      <c r="AO41">
        <v>0.20213453387008001</v>
      </c>
      <c r="AP41">
        <v>1.27415187367207E-2</v>
      </c>
      <c r="AQ41">
        <v>0.24426192700979599</v>
      </c>
      <c r="AR41">
        <v>0.442097241876105</v>
      </c>
      <c r="AS41">
        <v>0.172909400325022</v>
      </c>
      <c r="AT41">
        <v>0.26873996935730998</v>
      </c>
      <c r="AU41">
        <v>-1.9646871883533701E-2</v>
      </c>
      <c r="AV41">
        <v>0.33452895520353898</v>
      </c>
      <c r="AW41">
        <v>3.7023396768066402E-2</v>
      </c>
      <c r="AX41">
        <v>0.31326091514307303</v>
      </c>
    </row>
    <row r="42" spans="1:50" x14ac:dyDescent="0.3">
      <c r="A42">
        <v>0.34155497614659303</v>
      </c>
      <c r="B42">
        <v>0.225419185942069</v>
      </c>
      <c r="C42">
        <v>0.210132295252213</v>
      </c>
      <c r="D42">
        <v>0.52785509024664501</v>
      </c>
      <c r="E42">
        <v>0.307996381982442</v>
      </c>
      <c r="F42">
        <v>0.27777507334167301</v>
      </c>
      <c r="G42">
        <v>6.2059985508565702E-2</v>
      </c>
      <c r="H42">
        <v>0.44962636837175002</v>
      </c>
      <c r="I42">
        <v>0.45704636755059203</v>
      </c>
      <c r="J42">
        <v>0.135300334955401</v>
      </c>
      <c r="K42">
        <v>-3.6442328166165799E-2</v>
      </c>
      <c r="L42">
        <v>0.269722324038772</v>
      </c>
      <c r="M42">
        <v>0.29385742964592099</v>
      </c>
      <c r="N42">
        <v>0.49137056779557697</v>
      </c>
      <c r="O42">
        <v>0.26578381065075501</v>
      </c>
      <c r="P42">
        <v>0.25418754486439099</v>
      </c>
      <c r="Q42">
        <v>0.55742896747017001</v>
      </c>
      <c r="R42">
        <v>0.28742721639949298</v>
      </c>
      <c r="S42">
        <v>0.54659594704906</v>
      </c>
      <c r="T42">
        <v>0.47621072899000899</v>
      </c>
      <c r="U42">
        <v>0.140136835507084</v>
      </c>
      <c r="V42">
        <v>0.16349080999346399</v>
      </c>
      <c r="W42">
        <v>4.5390034627534E-2</v>
      </c>
      <c r="X42">
        <v>0.33622342040000702</v>
      </c>
      <c r="Y42">
        <v>-5.6070164707050701E-2</v>
      </c>
      <c r="Z42">
        <v>0.157342731188022</v>
      </c>
      <c r="AA42">
        <v>0.601108885811525</v>
      </c>
      <c r="AB42">
        <v>-0.237612557625863</v>
      </c>
      <c r="AC42">
        <v>-0.186876360182857</v>
      </c>
      <c r="AD42">
        <v>0.29681726360821198</v>
      </c>
      <c r="AE42">
        <v>0.212947276147681</v>
      </c>
      <c r="AF42">
        <v>0.103340471355402</v>
      </c>
      <c r="AG42">
        <v>0.44372196882057602</v>
      </c>
      <c r="AH42">
        <v>0.248342140771629</v>
      </c>
      <c r="AI42">
        <v>0.12935873497190101</v>
      </c>
      <c r="AJ42">
        <v>0.25017570943137601</v>
      </c>
      <c r="AK42">
        <v>0.17512333905878899</v>
      </c>
      <c r="AL42">
        <v>0.21586833648140399</v>
      </c>
      <c r="AM42">
        <v>1</v>
      </c>
      <c r="AN42">
        <v>0.19527375736608299</v>
      </c>
      <c r="AO42">
        <v>0.28000360229409399</v>
      </c>
      <c r="AP42">
        <v>7.9760701765719103E-2</v>
      </c>
      <c r="AQ42">
        <v>0.29031718726685202</v>
      </c>
      <c r="AR42">
        <v>0.15801008644637199</v>
      </c>
      <c r="AS42">
        <v>0.26520701990127499</v>
      </c>
      <c r="AT42">
        <v>0.52456572202337304</v>
      </c>
      <c r="AU42">
        <v>0.33987090579323798</v>
      </c>
      <c r="AV42">
        <v>0.38887280380373701</v>
      </c>
      <c r="AW42">
        <v>0.12381183755893301</v>
      </c>
      <c r="AX42">
        <v>0.18276869423331399</v>
      </c>
    </row>
    <row r="43" spans="1:50" x14ac:dyDescent="0.3">
      <c r="A43">
        <v>0.21795007614874401</v>
      </c>
      <c r="B43">
        <v>3.37536860490079E-2</v>
      </c>
      <c r="C43">
        <v>9.6625327802211392E-3</v>
      </c>
      <c r="D43">
        <v>0.28228970643844897</v>
      </c>
      <c r="E43">
        <v>0.25427719989750502</v>
      </c>
      <c r="F43">
        <v>0.22117407798069</v>
      </c>
      <c r="G43">
        <v>7.8025928358892499E-3</v>
      </c>
      <c r="H43">
        <v>0.32592518111418101</v>
      </c>
      <c r="I43">
        <v>0.22252277037509</v>
      </c>
      <c r="J43">
        <v>0.13069780250326499</v>
      </c>
      <c r="K43">
        <v>-0.13279950826374501</v>
      </c>
      <c r="L43">
        <v>0.236853907967982</v>
      </c>
      <c r="M43">
        <v>0.117552511684942</v>
      </c>
      <c r="N43">
        <v>0.35127228073255501</v>
      </c>
      <c r="O43">
        <v>0.25196741521723098</v>
      </c>
      <c r="P43">
        <v>7.80617155198845E-2</v>
      </c>
      <c r="Q43">
        <v>0.38786591321034702</v>
      </c>
      <c r="R43">
        <v>0.17662298778881</v>
      </c>
      <c r="S43">
        <v>0.366694087502001</v>
      </c>
      <c r="T43">
        <v>0.33589184074897699</v>
      </c>
      <c r="U43">
        <v>5.7920070810977303E-2</v>
      </c>
      <c r="V43">
        <v>0.17156007899301801</v>
      </c>
      <c r="W43">
        <v>3.4234466811830601E-2</v>
      </c>
      <c r="X43">
        <v>0.28210507464162599</v>
      </c>
      <c r="Y43">
        <v>-2.5193097590636499E-2</v>
      </c>
      <c r="Z43">
        <v>0.19717444213414201</v>
      </c>
      <c r="AA43">
        <v>0.33927191273399498</v>
      </c>
      <c r="AB43">
        <v>-0.14729375868841901</v>
      </c>
      <c r="AC43">
        <v>-1.7151485851934101E-2</v>
      </c>
      <c r="AD43">
        <v>0.26712728628424498</v>
      </c>
      <c r="AE43">
        <v>0.212454863691698</v>
      </c>
      <c r="AF43">
        <v>7.1236147538529304E-2</v>
      </c>
      <c r="AG43">
        <v>0.33438612362212999</v>
      </c>
      <c r="AH43">
        <v>0.18068444913708201</v>
      </c>
      <c r="AI43">
        <v>1.6507053258394799E-2</v>
      </c>
      <c r="AJ43">
        <v>0.21379816044359901</v>
      </c>
      <c r="AK43">
        <v>7.7752500911660999E-2</v>
      </c>
      <c r="AL43">
        <v>5.9880357714306699E-2</v>
      </c>
      <c r="AM43">
        <v>0.19527375736608299</v>
      </c>
      <c r="AN43">
        <v>1</v>
      </c>
      <c r="AO43">
        <v>0.23589284985113701</v>
      </c>
      <c r="AP43">
        <v>0.22072247707680401</v>
      </c>
      <c r="AQ43">
        <v>0.31283473631138597</v>
      </c>
      <c r="AR43">
        <v>0.14148019514701801</v>
      </c>
      <c r="AS43">
        <v>9.5367969054181906E-2</v>
      </c>
      <c r="AT43">
        <v>0.23919672579305801</v>
      </c>
      <c r="AU43">
        <v>0.204773503601752</v>
      </c>
      <c r="AV43">
        <v>0.21757144955514299</v>
      </c>
      <c r="AW43">
        <v>0.12993006441624699</v>
      </c>
      <c r="AX43">
        <v>-3.2060613582592601E-2</v>
      </c>
    </row>
    <row r="44" spans="1:50" x14ac:dyDescent="0.3">
      <c r="A44">
        <v>0.181348914686147</v>
      </c>
      <c r="B44">
        <v>0.15181958052781699</v>
      </c>
      <c r="C44">
        <v>5.0315179952843597E-2</v>
      </c>
      <c r="D44">
        <v>0.28944531040627802</v>
      </c>
      <c r="E44">
        <v>0.22778627395567699</v>
      </c>
      <c r="F44">
        <v>0.21922268803257899</v>
      </c>
      <c r="G44">
        <v>-2.57904531828178E-2</v>
      </c>
      <c r="H44">
        <v>0.310916589572727</v>
      </c>
      <c r="I44">
        <v>0.26793448268637399</v>
      </c>
      <c r="J44">
        <v>0.170344260809281</v>
      </c>
      <c r="K44">
        <v>-0.23998283677216201</v>
      </c>
      <c r="L44">
        <v>6.3031727863401693E-2</v>
      </c>
      <c r="M44">
        <v>0.221908890655971</v>
      </c>
      <c r="N44">
        <v>0.35049062144641702</v>
      </c>
      <c r="O44">
        <v>7.4652197400224996E-2</v>
      </c>
      <c r="P44">
        <v>0.13702544674127901</v>
      </c>
      <c r="Q44">
        <v>0.285938136348931</v>
      </c>
      <c r="R44">
        <v>0.153421424470815</v>
      </c>
      <c r="S44">
        <v>0.36619888650280202</v>
      </c>
      <c r="T44">
        <v>0.28873419217846302</v>
      </c>
      <c r="U44">
        <v>7.8067235324844997E-2</v>
      </c>
      <c r="V44">
        <v>0.21376979000259</v>
      </c>
      <c r="W44">
        <v>2.5836616539352101E-2</v>
      </c>
      <c r="X44">
        <v>0.17276325209336901</v>
      </c>
      <c r="Y44">
        <v>-6.2682811949628797E-2</v>
      </c>
      <c r="Z44">
        <v>5.3342109857730302E-2</v>
      </c>
      <c r="AA44">
        <v>0.343929152392209</v>
      </c>
      <c r="AB44">
        <v>-0.23799893119648399</v>
      </c>
      <c r="AC44">
        <v>-2.7989344575898301E-2</v>
      </c>
      <c r="AD44">
        <v>0.29952864628784198</v>
      </c>
      <c r="AE44">
        <v>7.7253677862275105E-2</v>
      </c>
      <c r="AF44">
        <v>0.13088406754822601</v>
      </c>
      <c r="AG44">
        <v>0.26976954484439197</v>
      </c>
      <c r="AH44">
        <v>0.13443676954978001</v>
      </c>
      <c r="AI44">
        <v>-4.3922141584811798E-3</v>
      </c>
      <c r="AJ44">
        <v>0.139267120287657</v>
      </c>
      <c r="AK44">
        <v>-1.8421390270139899E-2</v>
      </c>
      <c r="AL44">
        <v>0.20213453387008001</v>
      </c>
      <c r="AM44">
        <v>0.28000360229409399</v>
      </c>
      <c r="AN44">
        <v>0.23589284985113701</v>
      </c>
      <c r="AO44">
        <v>1</v>
      </c>
      <c r="AP44">
        <v>0.13555519431638</v>
      </c>
      <c r="AQ44">
        <v>0.19331635708580999</v>
      </c>
      <c r="AR44">
        <v>8.4065099992239392E-3</v>
      </c>
      <c r="AS44">
        <v>0.168541366959235</v>
      </c>
      <c r="AT44">
        <v>0.35303962620872598</v>
      </c>
      <c r="AU44">
        <v>0.272695761177907</v>
      </c>
      <c r="AV44">
        <v>0.33310184120453501</v>
      </c>
      <c r="AW44">
        <v>7.5293730008400103E-2</v>
      </c>
      <c r="AX44">
        <v>3.0474728422847899E-2</v>
      </c>
    </row>
    <row r="45" spans="1:50" x14ac:dyDescent="0.3">
      <c r="A45">
        <v>6.2369384795464902E-2</v>
      </c>
      <c r="B45">
        <v>0.17159109687400201</v>
      </c>
      <c r="C45">
        <v>-3.7874871103604102E-2</v>
      </c>
      <c r="D45">
        <v>0.27833119863753197</v>
      </c>
      <c r="E45">
        <v>0.15886352541543999</v>
      </c>
      <c r="F45">
        <v>-0.11946859095254</v>
      </c>
      <c r="G45">
        <v>0.27578138015876602</v>
      </c>
      <c r="H45">
        <v>0.188281795807235</v>
      </c>
      <c r="I45">
        <v>0.197351174692033</v>
      </c>
      <c r="J45">
        <v>0.28183344150199702</v>
      </c>
      <c r="K45">
        <v>-6.7509606528958793E-2</v>
      </c>
      <c r="L45">
        <v>0.20116582863882801</v>
      </c>
      <c r="M45">
        <v>0.115879170446544</v>
      </c>
      <c r="N45">
        <v>0.34284644713958401</v>
      </c>
      <c r="O45">
        <v>0.138304561211265</v>
      </c>
      <c r="P45">
        <v>0.24603391093728999</v>
      </c>
      <c r="Q45">
        <v>0.18163721585863801</v>
      </c>
      <c r="R45">
        <v>0.16748830453242999</v>
      </c>
      <c r="S45">
        <v>0.42808381919385802</v>
      </c>
      <c r="T45">
        <v>5.31338680490629E-2</v>
      </c>
      <c r="U45">
        <v>7.2335326024817098E-2</v>
      </c>
      <c r="V45">
        <v>0.27430481332832302</v>
      </c>
      <c r="W45">
        <v>-0.401525140275246</v>
      </c>
      <c r="X45">
        <v>0.167865658540645</v>
      </c>
      <c r="Y45">
        <v>-6.2167674285137399E-2</v>
      </c>
      <c r="Z45">
        <v>1.3434156085692E-2</v>
      </c>
      <c r="AA45">
        <v>0.37370551855469097</v>
      </c>
      <c r="AB45">
        <v>-7.7945147448405805E-2</v>
      </c>
      <c r="AC45">
        <v>7.5373473963554094E-2</v>
      </c>
      <c r="AD45">
        <v>0.42161259631982301</v>
      </c>
      <c r="AE45">
        <v>0.10357334763264001</v>
      </c>
      <c r="AF45">
        <v>-6.5856626637352395E-2</v>
      </c>
      <c r="AG45">
        <v>0.115632452236241</v>
      </c>
      <c r="AH45">
        <v>9.12564740437182E-2</v>
      </c>
      <c r="AI45">
        <v>-1.44148962585156E-3</v>
      </c>
      <c r="AJ45">
        <v>1.16230179888441E-2</v>
      </c>
      <c r="AK45">
        <v>0.29328151502901301</v>
      </c>
      <c r="AL45">
        <v>1.27415187367207E-2</v>
      </c>
      <c r="AM45">
        <v>7.9760701765719103E-2</v>
      </c>
      <c r="AN45">
        <v>0.22072247707680401</v>
      </c>
      <c r="AO45">
        <v>0.13555519431638</v>
      </c>
      <c r="AP45">
        <v>1</v>
      </c>
      <c r="AQ45">
        <v>0.22264665144141299</v>
      </c>
      <c r="AR45">
        <v>-0.10711543462334</v>
      </c>
      <c r="AS45">
        <v>5.3869085570293601E-2</v>
      </c>
      <c r="AT45">
        <v>0.26748629313248701</v>
      </c>
      <c r="AU45">
        <v>0.33976081652304402</v>
      </c>
      <c r="AV45">
        <v>7.7793962215925494E-2</v>
      </c>
      <c r="AW45">
        <v>0.45097731732384999</v>
      </c>
      <c r="AX45">
        <v>-9.9413675457526607E-2</v>
      </c>
    </row>
    <row r="46" spans="1:50" x14ac:dyDescent="0.3">
      <c r="A46">
        <v>0.42841225402076299</v>
      </c>
      <c r="B46">
        <v>0.144789282076425</v>
      </c>
      <c r="C46">
        <v>0.11834242482429699</v>
      </c>
      <c r="D46">
        <v>0.26152059878363698</v>
      </c>
      <c r="E46">
        <v>0.21947710679474799</v>
      </c>
      <c r="F46">
        <v>0.25133243352132201</v>
      </c>
      <c r="G46">
        <v>0.229708634906274</v>
      </c>
      <c r="H46">
        <v>0.59248809574541295</v>
      </c>
      <c r="I46">
        <v>0.39606245090557901</v>
      </c>
      <c r="J46">
        <v>-1.64719039908773E-2</v>
      </c>
      <c r="K46">
        <v>-5.4443977197927602E-2</v>
      </c>
      <c r="L46">
        <v>0.196094571904249</v>
      </c>
      <c r="M46">
        <v>0.41071002988272298</v>
      </c>
      <c r="N46">
        <v>0.30717548709010101</v>
      </c>
      <c r="O46">
        <v>0.357336120967847</v>
      </c>
      <c r="P46">
        <v>0.46157836288335302</v>
      </c>
      <c r="Q46">
        <v>0.428896443086763</v>
      </c>
      <c r="R46">
        <v>0.41847240901044103</v>
      </c>
      <c r="S46">
        <v>0.45203112644391902</v>
      </c>
      <c r="T46">
        <v>0.52760131958455503</v>
      </c>
      <c r="U46">
        <v>0.44163459696976798</v>
      </c>
      <c r="V46">
        <v>0.57967678454419502</v>
      </c>
      <c r="W46">
        <v>2.99896880459402E-2</v>
      </c>
      <c r="X46">
        <v>0.55946181566331399</v>
      </c>
      <c r="Y46">
        <v>0.169215798128274</v>
      </c>
      <c r="Z46">
        <v>9.0109044514789599E-2</v>
      </c>
      <c r="AA46">
        <v>0.37354790184596398</v>
      </c>
      <c r="AB46">
        <v>-7.9589446035154707E-2</v>
      </c>
      <c r="AC46">
        <v>8.7234454109083606E-2</v>
      </c>
      <c r="AD46">
        <v>0.47825793778440301</v>
      </c>
      <c r="AE46">
        <v>0.576810518322183</v>
      </c>
      <c r="AF46">
        <v>4.82262629155428E-2</v>
      </c>
      <c r="AG46">
        <v>0.55579512964482802</v>
      </c>
      <c r="AH46">
        <v>0.19857091512738601</v>
      </c>
      <c r="AI46">
        <v>8.7309877079529502E-2</v>
      </c>
      <c r="AJ46">
        <v>0.35535365603205799</v>
      </c>
      <c r="AK46">
        <v>0.30118989887353398</v>
      </c>
      <c r="AL46">
        <v>0.24426192700979599</v>
      </c>
      <c r="AM46">
        <v>0.29031718726685202</v>
      </c>
      <c r="AN46">
        <v>0.31283473631138597</v>
      </c>
      <c r="AO46">
        <v>0.19331635708580999</v>
      </c>
      <c r="AP46">
        <v>0.22264665144141299</v>
      </c>
      <c r="AQ46">
        <v>1</v>
      </c>
      <c r="AR46">
        <v>0.107985571181092</v>
      </c>
      <c r="AS46">
        <v>0.42755595168097799</v>
      </c>
      <c r="AT46">
        <v>0.27566030414493897</v>
      </c>
      <c r="AU46">
        <v>0.48565249622204598</v>
      </c>
      <c r="AV46">
        <v>0.52865861385834301</v>
      </c>
      <c r="AW46">
        <v>8.7312682121760896E-2</v>
      </c>
      <c r="AX46">
        <v>7.6482716218685395E-2</v>
      </c>
    </row>
    <row r="47" spans="1:50" x14ac:dyDescent="0.3">
      <c r="A47">
        <v>0.129121038978778</v>
      </c>
      <c r="B47">
        <v>-4.8183626787707698E-2</v>
      </c>
      <c r="C47">
        <v>0.42964801762737498</v>
      </c>
      <c r="D47">
        <v>4.7845032870084903E-2</v>
      </c>
      <c r="E47">
        <v>0.16420855671024101</v>
      </c>
      <c r="F47">
        <v>0.14063267662223</v>
      </c>
      <c r="G47">
        <v>0.25028158277162599</v>
      </c>
      <c r="H47">
        <v>0.211570083019266</v>
      </c>
      <c r="I47">
        <v>0.20721463932689799</v>
      </c>
      <c r="J47">
        <v>6.1043401327144302E-2</v>
      </c>
      <c r="K47">
        <v>-6.83575810133282E-2</v>
      </c>
      <c r="L47">
        <v>0.27796588526677501</v>
      </c>
      <c r="M47">
        <v>0.129499290749682</v>
      </c>
      <c r="N47">
        <v>0.120849149661493</v>
      </c>
      <c r="O47">
        <v>0.21917853970128801</v>
      </c>
      <c r="P47">
        <v>-6.6320084288425105E-2</v>
      </c>
      <c r="Q47">
        <v>8.5022937606803101E-2</v>
      </c>
      <c r="R47">
        <v>0.22877498074220901</v>
      </c>
      <c r="S47">
        <v>0.107287664208419</v>
      </c>
      <c r="T47">
        <v>0.16843096359349699</v>
      </c>
      <c r="U47">
        <v>0.168032583868999</v>
      </c>
      <c r="V47">
        <v>7.0243352196100506E-2</v>
      </c>
      <c r="W47">
        <v>0.219077140657714</v>
      </c>
      <c r="X47">
        <v>0.19652339733395299</v>
      </c>
      <c r="Y47">
        <v>-0.10704495966910001</v>
      </c>
      <c r="Z47">
        <v>2.1826776960650999E-2</v>
      </c>
      <c r="AA47">
        <v>0.14004678913777199</v>
      </c>
      <c r="AB47">
        <v>-3.3628602073470903E-2</v>
      </c>
      <c r="AC47">
        <v>-9.7549876718896006E-2</v>
      </c>
      <c r="AD47">
        <v>0.13679719698260301</v>
      </c>
      <c r="AE47">
        <v>0.34230695680592499</v>
      </c>
      <c r="AF47">
        <v>0.39279973638015903</v>
      </c>
      <c r="AG47">
        <v>0.21326882671112901</v>
      </c>
      <c r="AH47">
        <v>0.110388855508826</v>
      </c>
      <c r="AI47">
        <v>0.40702957562610598</v>
      </c>
      <c r="AJ47">
        <v>6.3012867289173602E-2</v>
      </c>
      <c r="AK47">
        <v>0.15378357987820401</v>
      </c>
      <c r="AL47">
        <v>0.442097241876105</v>
      </c>
      <c r="AM47">
        <v>0.15801008644637199</v>
      </c>
      <c r="AN47">
        <v>0.14148019514701801</v>
      </c>
      <c r="AO47">
        <v>8.4065099992239392E-3</v>
      </c>
      <c r="AP47">
        <v>-0.10711543462334</v>
      </c>
      <c r="AQ47">
        <v>0.107985571181092</v>
      </c>
      <c r="AR47">
        <v>1</v>
      </c>
      <c r="AS47">
        <v>0.287362463297056</v>
      </c>
      <c r="AT47">
        <v>0.142273828766666</v>
      </c>
      <c r="AU47">
        <v>-0.14059221244784301</v>
      </c>
      <c r="AV47">
        <v>0.24298078299568601</v>
      </c>
      <c r="AW47">
        <v>-0.120652545443043</v>
      </c>
      <c r="AX47">
        <v>0.51801257143511903</v>
      </c>
    </row>
    <row r="48" spans="1:50" x14ac:dyDescent="0.3">
      <c r="A48">
        <v>0.39332986249958402</v>
      </c>
      <c r="B48">
        <v>5.3603782771024899E-2</v>
      </c>
      <c r="C48">
        <v>0.148388061374017</v>
      </c>
      <c r="D48">
        <v>0.22279475182834699</v>
      </c>
      <c r="E48">
        <v>0.36281624120210898</v>
      </c>
      <c r="F48">
        <v>0.25531952601087898</v>
      </c>
      <c r="G48">
        <v>0.153510778673107</v>
      </c>
      <c r="H48">
        <v>0.50293778714371196</v>
      </c>
      <c r="I48">
        <v>0.27935006042475302</v>
      </c>
      <c r="J48">
        <v>-2.61051731620817E-3</v>
      </c>
      <c r="K48">
        <v>0.115542362661162</v>
      </c>
      <c r="L48">
        <v>0.156223723192562</v>
      </c>
      <c r="M48">
        <v>0.42431433337514102</v>
      </c>
      <c r="N48">
        <v>0.21393537135839</v>
      </c>
      <c r="O48">
        <v>0.37314886589882501</v>
      </c>
      <c r="P48">
        <v>0.29613976040619799</v>
      </c>
      <c r="Q48">
        <v>0.29102503881907199</v>
      </c>
      <c r="R48">
        <v>0.44330771252447998</v>
      </c>
      <c r="S48">
        <v>0.38176197394549699</v>
      </c>
      <c r="T48">
        <v>0.52876997829721095</v>
      </c>
      <c r="U48">
        <v>0.31235847348882301</v>
      </c>
      <c r="V48">
        <v>0.37983838347320198</v>
      </c>
      <c r="W48">
        <v>-3.3729601826199898E-2</v>
      </c>
      <c r="X48">
        <v>0.520058215117287</v>
      </c>
      <c r="Y48">
        <v>0.15982192731546399</v>
      </c>
      <c r="Z48">
        <v>-7.1561513463024404E-2</v>
      </c>
      <c r="AA48">
        <v>0.19783023560097801</v>
      </c>
      <c r="AB48">
        <v>-1.8535851718932201E-2</v>
      </c>
      <c r="AC48">
        <v>-5.7519468921732597E-2</v>
      </c>
      <c r="AD48">
        <v>0.18412641485399101</v>
      </c>
      <c r="AE48">
        <v>0.35856679436392402</v>
      </c>
      <c r="AF48">
        <v>-6.2084684847696602E-2</v>
      </c>
      <c r="AG48">
        <v>0.42069963613935601</v>
      </c>
      <c r="AH48">
        <v>0.32282713664249202</v>
      </c>
      <c r="AI48">
        <v>1.1154991544272699E-2</v>
      </c>
      <c r="AJ48">
        <v>0.28429345269113099</v>
      </c>
      <c r="AK48">
        <v>2.2950399117343302E-2</v>
      </c>
      <c r="AL48">
        <v>0.172909400325022</v>
      </c>
      <c r="AM48">
        <v>0.26520701990127499</v>
      </c>
      <c r="AN48">
        <v>9.5367969054181906E-2</v>
      </c>
      <c r="AO48">
        <v>0.168541366959235</v>
      </c>
      <c r="AP48">
        <v>5.3869085570293601E-2</v>
      </c>
      <c r="AQ48">
        <v>0.42755595168097799</v>
      </c>
      <c r="AR48">
        <v>0.287362463297056</v>
      </c>
      <c r="AS48">
        <v>1</v>
      </c>
      <c r="AT48">
        <v>0.16517207434323999</v>
      </c>
      <c r="AU48">
        <v>0.21301334718360199</v>
      </c>
      <c r="AV48">
        <v>0.56461095943656103</v>
      </c>
      <c r="AW48">
        <v>-7.16575486730225E-2</v>
      </c>
      <c r="AX48">
        <v>0.20350584958607901</v>
      </c>
    </row>
    <row r="49" spans="1:50" x14ac:dyDescent="0.3">
      <c r="A49">
        <v>-3.5396058733768001E-3</v>
      </c>
      <c r="B49">
        <v>0.25934584748418799</v>
      </c>
      <c r="C49">
        <v>0.236401807775278</v>
      </c>
      <c r="D49">
        <v>0.44912250689538802</v>
      </c>
      <c r="E49">
        <v>0.25787186975481402</v>
      </c>
      <c r="F49">
        <v>0.140791302273087</v>
      </c>
      <c r="G49">
        <v>0.38851051126373998</v>
      </c>
      <c r="H49">
        <v>0.100273801123914</v>
      </c>
      <c r="I49">
        <v>0.57667173745235401</v>
      </c>
      <c r="J49">
        <v>0.37276697584026097</v>
      </c>
      <c r="K49">
        <v>-0.136919367092942</v>
      </c>
      <c r="L49">
        <v>0.338674098158744</v>
      </c>
      <c r="M49">
        <v>0.23529385616014001</v>
      </c>
      <c r="N49">
        <v>0.61709492291122303</v>
      </c>
      <c r="O49">
        <v>0.32443004134127301</v>
      </c>
      <c r="P49">
        <v>0.18673112455486099</v>
      </c>
      <c r="Q49">
        <v>0.38290652119414298</v>
      </c>
      <c r="R49">
        <v>0.184467861715788</v>
      </c>
      <c r="S49">
        <v>0.57866215622125095</v>
      </c>
      <c r="T49">
        <v>0.15778487046703099</v>
      </c>
      <c r="U49">
        <v>-2.6955035179592499E-2</v>
      </c>
      <c r="V49">
        <v>5.9052582715150098E-2</v>
      </c>
      <c r="W49">
        <v>-0.123387211985006</v>
      </c>
      <c r="X49">
        <v>7.3539415170200004E-2</v>
      </c>
      <c r="Y49">
        <v>-0.14306405231633701</v>
      </c>
      <c r="Z49">
        <v>2.75571493352595E-2</v>
      </c>
      <c r="AA49">
        <v>0.74315180214347198</v>
      </c>
      <c r="AB49">
        <v>-0.49469938455739798</v>
      </c>
      <c r="AC49">
        <v>-0.25702988207472399</v>
      </c>
      <c r="AD49">
        <v>0.36475395989266601</v>
      </c>
      <c r="AE49">
        <v>0.10526691095166001</v>
      </c>
      <c r="AF49">
        <v>8.9004610518834501E-2</v>
      </c>
      <c r="AG49">
        <v>0.23514644186318301</v>
      </c>
      <c r="AH49">
        <v>7.3464852305668002E-2</v>
      </c>
      <c r="AI49">
        <v>0.185576825490603</v>
      </c>
      <c r="AJ49">
        <v>4.9994157611320297E-2</v>
      </c>
      <c r="AK49">
        <v>0.21207361945761899</v>
      </c>
      <c r="AL49">
        <v>0.26873996935730998</v>
      </c>
      <c r="AM49">
        <v>0.52456572202337304</v>
      </c>
      <c r="AN49">
        <v>0.23919672579305801</v>
      </c>
      <c r="AO49">
        <v>0.35303962620872598</v>
      </c>
      <c r="AP49">
        <v>0.26748629313248701</v>
      </c>
      <c r="AQ49">
        <v>0.27566030414493897</v>
      </c>
      <c r="AR49">
        <v>0.142273828766666</v>
      </c>
      <c r="AS49">
        <v>0.16517207434323999</v>
      </c>
      <c r="AT49">
        <v>1</v>
      </c>
      <c r="AU49">
        <v>0.34030693775032</v>
      </c>
      <c r="AV49">
        <v>0.129912664002475</v>
      </c>
      <c r="AW49">
        <v>0.397636979844184</v>
      </c>
      <c r="AX49">
        <v>0.17960536199261201</v>
      </c>
    </row>
    <row r="50" spans="1:50" x14ac:dyDescent="0.3">
      <c r="A50">
        <v>0.30736649005539501</v>
      </c>
      <c r="B50">
        <v>0.23662364250557699</v>
      </c>
      <c r="C50">
        <v>-0.115166467288319</v>
      </c>
      <c r="D50">
        <v>0.38522576267096398</v>
      </c>
      <c r="E50">
        <v>0.127540007993757</v>
      </c>
      <c r="F50">
        <v>0.13956650266499099</v>
      </c>
      <c r="G50">
        <v>0.12530438957878301</v>
      </c>
      <c r="H50">
        <v>0.33721908712761101</v>
      </c>
      <c r="I50">
        <v>0.36194442103246599</v>
      </c>
      <c r="J50">
        <v>7.7061950509092203E-2</v>
      </c>
      <c r="K50">
        <v>-3.6187289201623299E-2</v>
      </c>
      <c r="L50">
        <v>0.166000608027705</v>
      </c>
      <c r="M50">
        <v>0.36266042727821601</v>
      </c>
      <c r="N50">
        <v>0.26321326448800297</v>
      </c>
      <c r="O50">
        <v>9.5219157906106799E-2</v>
      </c>
      <c r="P50">
        <v>0.60064641621264703</v>
      </c>
      <c r="Q50">
        <v>0.44178647442121199</v>
      </c>
      <c r="R50">
        <v>0.182370532930341</v>
      </c>
      <c r="S50">
        <v>0.53959363248632897</v>
      </c>
      <c r="T50">
        <v>0.31152334557258898</v>
      </c>
      <c r="U50">
        <v>0.100031330553796</v>
      </c>
      <c r="V50">
        <v>0.46947707623142099</v>
      </c>
      <c r="W50">
        <v>-0.26833283508692801</v>
      </c>
      <c r="X50">
        <v>0.28767146144227801</v>
      </c>
      <c r="Y50">
        <v>5.0959127578679E-2</v>
      </c>
      <c r="Z50">
        <v>7.1645089985091399E-3</v>
      </c>
      <c r="AA50">
        <v>0.50415392031074602</v>
      </c>
      <c r="AB50">
        <v>-0.29896586657727098</v>
      </c>
      <c r="AC50">
        <v>-3.1469659445016E-2</v>
      </c>
      <c r="AD50">
        <v>0.38531614786652102</v>
      </c>
      <c r="AE50">
        <v>0.45932041254891098</v>
      </c>
      <c r="AF50">
        <v>-0.33258581635906398</v>
      </c>
      <c r="AG50">
        <v>0.31223540209936101</v>
      </c>
      <c r="AH50">
        <v>0.110338812409081</v>
      </c>
      <c r="AI50">
        <v>-0.14944079506601399</v>
      </c>
      <c r="AJ50">
        <v>0.22110249986434499</v>
      </c>
      <c r="AK50">
        <v>0.168747611437844</v>
      </c>
      <c r="AL50">
        <v>-1.9646871883533701E-2</v>
      </c>
      <c r="AM50">
        <v>0.33987090579323798</v>
      </c>
      <c r="AN50">
        <v>0.204773503601752</v>
      </c>
      <c r="AO50">
        <v>0.272695761177907</v>
      </c>
      <c r="AP50">
        <v>0.33976081652304402</v>
      </c>
      <c r="AQ50">
        <v>0.48565249622204598</v>
      </c>
      <c r="AR50">
        <v>-0.14059221244784301</v>
      </c>
      <c r="AS50">
        <v>0.21301334718360199</v>
      </c>
      <c r="AT50">
        <v>0.34030693775032</v>
      </c>
      <c r="AU50">
        <v>1</v>
      </c>
      <c r="AV50">
        <v>0.28978038590551503</v>
      </c>
      <c r="AW50">
        <v>0.27918723661731198</v>
      </c>
      <c r="AX50">
        <v>-1.0827878268052701E-2</v>
      </c>
    </row>
    <row r="51" spans="1:50" x14ac:dyDescent="0.3">
      <c r="A51">
        <v>0.59391014216124305</v>
      </c>
      <c r="B51">
        <v>2.8335860833226201E-2</v>
      </c>
      <c r="C51">
        <v>0.36521301213954599</v>
      </c>
      <c r="D51">
        <v>0.27166078336779098</v>
      </c>
      <c r="E51">
        <v>0.37326987774829201</v>
      </c>
      <c r="F51">
        <v>0.25861331532279602</v>
      </c>
      <c r="G51">
        <v>0.21058624004609799</v>
      </c>
      <c r="H51">
        <v>0.79482640047497299</v>
      </c>
      <c r="I51">
        <v>0.37787978881158701</v>
      </c>
      <c r="J51">
        <v>-3.7461515587603501E-2</v>
      </c>
      <c r="K51">
        <v>-9.2524854411235702E-2</v>
      </c>
      <c r="L51">
        <v>0.29536166768368399</v>
      </c>
      <c r="M51">
        <v>0.49143900717316902</v>
      </c>
      <c r="N51">
        <v>0.354693807070668</v>
      </c>
      <c r="O51">
        <v>0.40474151155182397</v>
      </c>
      <c r="P51">
        <v>0.37226601113782398</v>
      </c>
      <c r="Q51">
        <v>0.38845622076743902</v>
      </c>
      <c r="R51">
        <v>0.52018551008941905</v>
      </c>
      <c r="S51">
        <v>0.44388013483218203</v>
      </c>
      <c r="T51">
        <v>0.70940934870210404</v>
      </c>
      <c r="U51">
        <v>0.50352250436828105</v>
      </c>
      <c r="V51">
        <v>0.45795332291784702</v>
      </c>
      <c r="W51">
        <v>5.4068416477636098E-2</v>
      </c>
      <c r="X51">
        <v>0.59653852464090595</v>
      </c>
      <c r="Y51">
        <v>0.19166174933293301</v>
      </c>
      <c r="Z51">
        <v>-3.1964103499551602E-2</v>
      </c>
      <c r="AA51">
        <v>0.29199297463059698</v>
      </c>
      <c r="AB51">
        <v>1.7359589259592301E-2</v>
      </c>
      <c r="AC51">
        <v>-3.07857030103964E-2</v>
      </c>
      <c r="AD51">
        <v>0.45584135298012401</v>
      </c>
      <c r="AE51">
        <v>0.39914608204707702</v>
      </c>
      <c r="AF51">
        <v>0.19879617034072</v>
      </c>
      <c r="AG51">
        <v>0.56600107255333598</v>
      </c>
      <c r="AH51">
        <v>0.48274394006221699</v>
      </c>
      <c r="AI51">
        <v>0.27074279760806202</v>
      </c>
      <c r="AJ51">
        <v>0.36412984392923903</v>
      </c>
      <c r="AK51">
        <v>0.113560515527898</v>
      </c>
      <c r="AL51">
        <v>0.33452895520353898</v>
      </c>
      <c r="AM51">
        <v>0.38887280380373701</v>
      </c>
      <c r="AN51">
        <v>0.21757144955514299</v>
      </c>
      <c r="AO51">
        <v>0.33310184120453501</v>
      </c>
      <c r="AP51">
        <v>7.7793962215925494E-2</v>
      </c>
      <c r="AQ51">
        <v>0.52865861385834301</v>
      </c>
      <c r="AR51">
        <v>0.24298078299568601</v>
      </c>
      <c r="AS51">
        <v>0.56461095943656103</v>
      </c>
      <c r="AT51">
        <v>0.129912664002475</v>
      </c>
      <c r="AU51">
        <v>0.28978038590551503</v>
      </c>
      <c r="AV51">
        <v>1</v>
      </c>
      <c r="AW51">
        <v>-0.12453779070969399</v>
      </c>
      <c r="AX51">
        <v>0.37721681451782602</v>
      </c>
    </row>
    <row r="52" spans="1:50" x14ac:dyDescent="0.3">
      <c r="A52">
        <v>-0.21700865494355101</v>
      </c>
      <c r="B52">
        <v>0.210845536376739</v>
      </c>
      <c r="C52">
        <v>-0.18867446150881101</v>
      </c>
      <c r="D52">
        <v>0.212117367289579</v>
      </c>
      <c r="E52">
        <v>6.8676175599499803E-2</v>
      </c>
      <c r="F52">
        <v>9.6353865404909603E-2</v>
      </c>
      <c r="G52">
        <v>0.27322363198690902</v>
      </c>
      <c r="H52">
        <v>-1.97891764650872E-2</v>
      </c>
      <c r="I52">
        <v>0.155763108571743</v>
      </c>
      <c r="J52">
        <v>0.17538972863418301</v>
      </c>
      <c r="K52">
        <v>-0.30244494004431499</v>
      </c>
      <c r="L52">
        <v>0.32127304545028901</v>
      </c>
      <c r="M52">
        <v>8.9735163465113899E-3</v>
      </c>
      <c r="N52">
        <v>0.18481136500524001</v>
      </c>
      <c r="O52">
        <v>-2.5459090566643E-2</v>
      </c>
      <c r="P52">
        <v>0.20979780041794999</v>
      </c>
      <c r="Q52">
        <v>5.5435662668341497E-2</v>
      </c>
      <c r="R52">
        <v>6.7202014091329601E-2</v>
      </c>
      <c r="S52">
        <v>0.29851564073269099</v>
      </c>
      <c r="T52">
        <v>-0.11185835693473201</v>
      </c>
      <c r="U52">
        <v>-0.11111438347225901</v>
      </c>
      <c r="V52">
        <v>0.33288344470963799</v>
      </c>
      <c r="W52">
        <v>-0.17288590671666701</v>
      </c>
      <c r="X52">
        <v>-3.1618619883531401E-2</v>
      </c>
      <c r="Y52">
        <v>-0.25657503650018498</v>
      </c>
      <c r="Z52">
        <v>-3.7370169357277501E-2</v>
      </c>
      <c r="AA52">
        <v>0.32951674848156798</v>
      </c>
      <c r="AB52">
        <v>-0.16005628016767401</v>
      </c>
      <c r="AC52">
        <v>0.27932779076730202</v>
      </c>
      <c r="AD52">
        <v>0.34296523995193001</v>
      </c>
      <c r="AE52">
        <v>9.7152975266470196E-2</v>
      </c>
      <c r="AF52">
        <v>-1.0174178220752001E-3</v>
      </c>
      <c r="AG52">
        <v>2.3590846846793499E-2</v>
      </c>
      <c r="AH52">
        <v>-0.122797643205712</v>
      </c>
      <c r="AI52">
        <v>-0.14007679792786501</v>
      </c>
      <c r="AJ52">
        <v>-7.8475553594034006E-2</v>
      </c>
      <c r="AK52">
        <v>0.39140513683607397</v>
      </c>
      <c r="AL52">
        <v>3.7023396768066402E-2</v>
      </c>
      <c r="AM52">
        <v>0.12381183755893301</v>
      </c>
      <c r="AN52">
        <v>0.12993006441624699</v>
      </c>
      <c r="AO52">
        <v>7.5293730008400103E-2</v>
      </c>
      <c r="AP52">
        <v>0.45097731732384999</v>
      </c>
      <c r="AQ52">
        <v>8.7312682121760896E-2</v>
      </c>
      <c r="AR52">
        <v>-0.120652545443043</v>
      </c>
      <c r="AS52">
        <v>-7.16575486730225E-2</v>
      </c>
      <c r="AT52">
        <v>0.397636979844184</v>
      </c>
      <c r="AU52">
        <v>0.27918723661731198</v>
      </c>
      <c r="AV52">
        <v>-0.12453779070969399</v>
      </c>
      <c r="AW52">
        <v>1</v>
      </c>
      <c r="AX52">
        <v>-0.15960155950409399</v>
      </c>
    </row>
    <row r="53" spans="1:50" x14ac:dyDescent="0.3">
      <c r="A53">
        <v>0.148916126660666</v>
      </c>
      <c r="B53">
        <v>8.3466200546603697E-2</v>
      </c>
      <c r="C53">
        <v>0.78032578255419704</v>
      </c>
      <c r="D53">
        <v>2.47806480429562E-3</v>
      </c>
      <c r="E53">
        <v>0.146109078782969</v>
      </c>
      <c r="F53">
        <v>0.13598448767298399</v>
      </c>
      <c r="G53">
        <v>0.36167468830670801</v>
      </c>
      <c r="H53">
        <v>0.129778651656863</v>
      </c>
      <c r="I53">
        <v>0.26313256787857497</v>
      </c>
      <c r="J53">
        <v>0.199577071807262</v>
      </c>
      <c r="K53">
        <v>-8.3279410574556095E-2</v>
      </c>
      <c r="L53">
        <v>0.43116490115517703</v>
      </c>
      <c r="M53">
        <v>0.142284927418771</v>
      </c>
      <c r="N53">
        <v>0.18405946679572299</v>
      </c>
      <c r="O53">
        <v>0.20717359431698501</v>
      </c>
      <c r="P53">
        <v>-3.07779789142942E-2</v>
      </c>
      <c r="Q53">
        <v>0.13800398893740701</v>
      </c>
      <c r="R53">
        <v>0.156447600128443</v>
      </c>
      <c r="S53">
        <v>8.8199762542199703E-2</v>
      </c>
      <c r="T53">
        <v>7.2903758045979997E-2</v>
      </c>
      <c r="U53">
        <v>0.246395952672395</v>
      </c>
      <c r="V53">
        <v>3.2337982449582303E-2</v>
      </c>
      <c r="W53">
        <v>7.9848770647012804E-2</v>
      </c>
      <c r="X53">
        <v>0.21204154248472201</v>
      </c>
      <c r="Y53">
        <v>4.5730538095464499E-2</v>
      </c>
      <c r="Z53">
        <v>-8.7975015902402406E-2</v>
      </c>
      <c r="AA53">
        <v>0.130356962024475</v>
      </c>
      <c r="AB53">
        <v>-0.10364025558258699</v>
      </c>
      <c r="AC53">
        <v>-0.164334797368894</v>
      </c>
      <c r="AD53">
        <v>0.27526233766097402</v>
      </c>
      <c r="AE53">
        <v>0.28304106227188103</v>
      </c>
      <c r="AF53">
        <v>0.41078009658546299</v>
      </c>
      <c r="AG53">
        <v>9.5743987629366895E-2</v>
      </c>
      <c r="AH53">
        <v>0.19477933939813</v>
      </c>
      <c r="AI53">
        <v>0.66129260893857</v>
      </c>
      <c r="AJ53">
        <v>3.2634732322035703E-2</v>
      </c>
      <c r="AK53">
        <v>0.106775433164826</v>
      </c>
      <c r="AL53">
        <v>0.31326091514307303</v>
      </c>
      <c r="AM53">
        <v>0.18276869423331399</v>
      </c>
      <c r="AN53">
        <v>-3.2060613582592601E-2</v>
      </c>
      <c r="AO53">
        <v>3.0474728422847899E-2</v>
      </c>
      <c r="AP53">
        <v>-9.9413675457526607E-2</v>
      </c>
      <c r="AQ53">
        <v>7.6482716218685395E-2</v>
      </c>
      <c r="AR53">
        <v>0.51801257143511903</v>
      </c>
      <c r="AS53">
        <v>0.20350584958607901</v>
      </c>
      <c r="AT53">
        <v>0.17960536199261201</v>
      </c>
      <c r="AU53">
        <v>-1.0827878268052701E-2</v>
      </c>
      <c r="AV53">
        <v>0.37721681451782602</v>
      </c>
      <c r="AW53">
        <v>-0.15960155950409399</v>
      </c>
      <c r="AX53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workbookViewId="0">
      <selection activeCell="AY2" sqref="A2:AY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COUNTIF(A4:A53,"&gt;=0.62")-1</f>
        <v>12</v>
      </c>
      <c r="B2">
        <f t="shared" ref="B2:AX2" si="0">COUNTIF(B4:B53,"&gt;=0.62")-1</f>
        <v>7</v>
      </c>
      <c r="C2">
        <f t="shared" si="0"/>
        <v>11</v>
      </c>
      <c r="D2">
        <f t="shared" si="0"/>
        <v>0</v>
      </c>
      <c r="E2">
        <f t="shared" si="0"/>
        <v>0</v>
      </c>
      <c r="F2">
        <f t="shared" si="0"/>
        <v>2</v>
      </c>
      <c r="G2">
        <f t="shared" si="0"/>
        <v>4</v>
      </c>
      <c r="H2">
        <f t="shared" si="0"/>
        <v>6</v>
      </c>
      <c r="I2">
        <f t="shared" si="0"/>
        <v>1</v>
      </c>
      <c r="J2">
        <f t="shared" si="0"/>
        <v>5</v>
      </c>
      <c r="K2">
        <f t="shared" si="0"/>
        <v>0</v>
      </c>
      <c r="L2">
        <f t="shared" si="0"/>
        <v>8</v>
      </c>
      <c r="M2">
        <f t="shared" si="0"/>
        <v>0</v>
      </c>
      <c r="N2">
        <f t="shared" si="0"/>
        <v>2</v>
      </c>
      <c r="O2">
        <f t="shared" si="0"/>
        <v>0</v>
      </c>
      <c r="P2">
        <f t="shared" si="0"/>
        <v>0</v>
      </c>
      <c r="Q2">
        <f t="shared" si="0"/>
        <v>8</v>
      </c>
      <c r="R2">
        <f t="shared" si="0"/>
        <v>0</v>
      </c>
      <c r="S2">
        <f t="shared" si="0"/>
        <v>5</v>
      </c>
      <c r="T2">
        <f t="shared" si="0"/>
        <v>6</v>
      </c>
      <c r="U2">
        <f t="shared" si="0"/>
        <v>0</v>
      </c>
      <c r="V2">
        <f t="shared" si="0"/>
        <v>0</v>
      </c>
      <c r="W2">
        <f t="shared" si="0"/>
        <v>4</v>
      </c>
      <c r="X2">
        <f t="shared" si="0"/>
        <v>6</v>
      </c>
      <c r="Y2">
        <f t="shared" si="0"/>
        <v>0</v>
      </c>
      <c r="Z2">
        <f t="shared" si="0"/>
        <v>0</v>
      </c>
      <c r="AA2">
        <f t="shared" si="0"/>
        <v>4</v>
      </c>
      <c r="AB2">
        <f t="shared" si="0"/>
        <v>0</v>
      </c>
      <c r="AC2">
        <f t="shared" si="0"/>
        <v>0</v>
      </c>
      <c r="AD2">
        <f t="shared" si="0"/>
        <v>1</v>
      </c>
      <c r="AE2">
        <f t="shared" si="0"/>
        <v>1</v>
      </c>
      <c r="AF2">
        <f t="shared" si="0"/>
        <v>4</v>
      </c>
      <c r="AG2">
        <f t="shared" si="0"/>
        <v>1</v>
      </c>
      <c r="AH2">
        <f t="shared" si="0"/>
        <v>0</v>
      </c>
      <c r="AI2">
        <f t="shared" si="0"/>
        <v>10</v>
      </c>
      <c r="AJ2">
        <f t="shared" si="0"/>
        <v>1</v>
      </c>
      <c r="AK2">
        <f t="shared" si="0"/>
        <v>0</v>
      </c>
      <c r="AL2">
        <f t="shared" si="0"/>
        <v>0</v>
      </c>
      <c r="AM2">
        <f t="shared" si="0"/>
        <v>1</v>
      </c>
      <c r="AN2">
        <f t="shared" si="0"/>
        <v>1</v>
      </c>
      <c r="AO2">
        <f t="shared" si="0"/>
        <v>0</v>
      </c>
      <c r="AP2">
        <f t="shared" si="0"/>
        <v>0</v>
      </c>
      <c r="AQ2">
        <f t="shared" si="0"/>
        <v>1</v>
      </c>
      <c r="AR2">
        <f t="shared" si="0"/>
        <v>7</v>
      </c>
      <c r="AS2">
        <f t="shared" si="0"/>
        <v>0</v>
      </c>
      <c r="AT2">
        <f t="shared" si="0"/>
        <v>0</v>
      </c>
      <c r="AU2">
        <f t="shared" si="0"/>
        <v>1</v>
      </c>
      <c r="AV2">
        <f t="shared" si="0"/>
        <v>5</v>
      </c>
      <c r="AW2">
        <f t="shared" si="0"/>
        <v>3</v>
      </c>
      <c r="AX2">
        <f t="shared" si="0"/>
        <v>2</v>
      </c>
      <c r="AY2">
        <f>SUM(A2:AX2)</f>
        <v>130</v>
      </c>
    </row>
    <row r="3" spans="1:51" x14ac:dyDescent="0.3">
      <c r="A3">
        <f>COUNTIF(A4:A53,"&lt;=-0.62")</f>
        <v>0</v>
      </c>
      <c r="B3">
        <f t="shared" ref="B3:AX3" si="1">COUNTIF(B4:B53,"&lt;=-0.62")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>SUM(A3:AX3)</f>
        <v>0</v>
      </c>
    </row>
    <row r="4" spans="1:51" x14ac:dyDescent="0.3">
      <c r="A4">
        <v>1</v>
      </c>
      <c r="B4">
        <v>0.51866396207167698</v>
      </c>
      <c r="C4">
        <v>0.659406127790365</v>
      </c>
      <c r="D4">
        <v>0.399336666065645</v>
      </c>
      <c r="E4">
        <v>0.47440256615436199</v>
      </c>
      <c r="F4">
        <v>0.26264952206929398</v>
      </c>
      <c r="G4">
        <v>0.38067557268527003</v>
      </c>
      <c r="H4">
        <v>0.76379313297571605</v>
      </c>
      <c r="I4">
        <v>0.55392083892038602</v>
      </c>
      <c r="J4">
        <v>0.38228760103425202</v>
      </c>
      <c r="K4">
        <v>9.3394064397201895E-2</v>
      </c>
      <c r="L4">
        <v>0.63441401223055405</v>
      </c>
      <c r="M4">
        <v>0.41484895745327199</v>
      </c>
      <c r="N4">
        <v>0.52881578356971604</v>
      </c>
      <c r="O4">
        <v>0.28015207963325101</v>
      </c>
      <c r="P4">
        <v>0.379599616654334</v>
      </c>
      <c r="Q4">
        <v>0.73379448873537201</v>
      </c>
      <c r="R4">
        <v>0.54544907147911204</v>
      </c>
      <c r="S4">
        <v>0.67329319983740299</v>
      </c>
      <c r="T4">
        <v>0.66048687812165596</v>
      </c>
      <c r="U4">
        <v>0.45071124924007699</v>
      </c>
      <c r="V4">
        <v>0.13530893288336501</v>
      </c>
      <c r="W4">
        <v>0.38960151034410601</v>
      </c>
      <c r="X4">
        <v>0.674262958011275</v>
      </c>
      <c r="Y4">
        <v>0.40611358723459101</v>
      </c>
      <c r="Z4">
        <v>0.39949281423206701</v>
      </c>
      <c r="AA4">
        <v>0.65046147815349997</v>
      </c>
      <c r="AB4">
        <v>0.102220220280183</v>
      </c>
      <c r="AC4">
        <v>0.28140597860942901</v>
      </c>
      <c r="AD4">
        <v>0.28962490517907702</v>
      </c>
      <c r="AE4">
        <v>0.570059143359117</v>
      </c>
      <c r="AF4">
        <v>0.38506159799454498</v>
      </c>
      <c r="AG4">
        <v>0.69084739734439005</v>
      </c>
      <c r="AH4">
        <v>0.44657879777978299</v>
      </c>
      <c r="AI4">
        <v>0.64065044658216197</v>
      </c>
      <c r="AJ4">
        <v>0.18411646785906</v>
      </c>
      <c r="AK4">
        <v>0.39344300056433201</v>
      </c>
      <c r="AL4">
        <v>-0.11276157581603199</v>
      </c>
      <c r="AM4">
        <v>0.47099180465344298</v>
      </c>
      <c r="AN4">
        <v>0.586156995434571</v>
      </c>
      <c r="AO4">
        <v>0.31294613780416902</v>
      </c>
      <c r="AP4">
        <v>0.49284296761999302</v>
      </c>
      <c r="AQ4">
        <v>0.705891073947016</v>
      </c>
      <c r="AR4">
        <v>0.61975227719460402</v>
      </c>
      <c r="AS4">
        <v>0.50490612709722305</v>
      </c>
      <c r="AT4">
        <v>0.21516664371386501</v>
      </c>
      <c r="AU4">
        <v>0.58196308200176905</v>
      </c>
      <c r="AV4">
        <v>0.645860606991422</v>
      </c>
      <c r="AW4">
        <v>0.49318880312789598</v>
      </c>
      <c r="AX4">
        <v>0.55346745334001501</v>
      </c>
    </row>
    <row r="5" spans="1:51" x14ac:dyDescent="0.3">
      <c r="A5">
        <v>0.51866396207167698</v>
      </c>
      <c r="B5">
        <v>1</v>
      </c>
      <c r="C5">
        <v>0.76087501264074997</v>
      </c>
      <c r="D5">
        <v>0.30816975448214401</v>
      </c>
      <c r="E5">
        <v>0.190331611415514</v>
      </c>
      <c r="F5">
        <v>0.48880849343134603</v>
      </c>
      <c r="G5">
        <v>0.64123868056064404</v>
      </c>
      <c r="H5">
        <v>0.33035504245477598</v>
      </c>
      <c r="I5">
        <v>0.61121989437681401</v>
      </c>
      <c r="J5">
        <v>0.69291300669879197</v>
      </c>
      <c r="K5">
        <v>3.8124678214987801E-2</v>
      </c>
      <c r="L5">
        <v>0.70286699493888505</v>
      </c>
      <c r="M5">
        <v>0.210686445699902</v>
      </c>
      <c r="N5">
        <v>0.54953298099208403</v>
      </c>
      <c r="O5">
        <v>9.7863629086328993E-2</v>
      </c>
      <c r="P5">
        <v>0.33804543611177801</v>
      </c>
      <c r="Q5">
        <v>0.45199057030814399</v>
      </c>
      <c r="R5">
        <v>0.15494527032154601</v>
      </c>
      <c r="S5">
        <v>0.26507444046065798</v>
      </c>
      <c r="T5">
        <v>0.19267252560776399</v>
      </c>
      <c r="U5">
        <v>0.18295190637939401</v>
      </c>
      <c r="V5">
        <v>-9.5888916337346905E-2</v>
      </c>
      <c r="W5">
        <v>0.55346651858165596</v>
      </c>
      <c r="X5">
        <v>0.233180041686777</v>
      </c>
      <c r="Y5">
        <v>0.49931245163272198</v>
      </c>
      <c r="Z5">
        <v>0.42427965347011198</v>
      </c>
      <c r="AA5">
        <v>0.23185176524526399</v>
      </c>
      <c r="AB5">
        <v>0.11318799896088</v>
      </c>
      <c r="AC5">
        <v>0.240370502574935</v>
      </c>
      <c r="AD5">
        <v>0.53190261637042202</v>
      </c>
      <c r="AE5">
        <v>0.38039863822032899</v>
      </c>
      <c r="AF5">
        <v>0.59252939771342295</v>
      </c>
      <c r="AG5">
        <v>0.31634633499634401</v>
      </c>
      <c r="AH5">
        <v>0.236918426651889</v>
      </c>
      <c r="AI5">
        <v>0.71531123879137004</v>
      </c>
      <c r="AJ5">
        <v>0.28429276745222298</v>
      </c>
      <c r="AK5">
        <v>0.40543704678807901</v>
      </c>
      <c r="AL5">
        <v>-0.51406487471114803</v>
      </c>
      <c r="AM5">
        <v>0.28319556821573399</v>
      </c>
      <c r="AN5">
        <v>0.39094779417143199</v>
      </c>
      <c r="AO5">
        <v>0.26046632486626897</v>
      </c>
      <c r="AP5">
        <v>0.19194348533498701</v>
      </c>
      <c r="AQ5">
        <v>0.60469360759271795</v>
      </c>
      <c r="AR5">
        <v>0.703771262190658</v>
      </c>
      <c r="AS5">
        <v>0.188451123053995</v>
      </c>
      <c r="AT5">
        <v>0.55782272558326196</v>
      </c>
      <c r="AU5">
        <v>0.40899488994658401</v>
      </c>
      <c r="AV5">
        <v>0.61510545063075694</v>
      </c>
      <c r="AW5">
        <v>0.70374264953305399</v>
      </c>
      <c r="AX5">
        <v>0.59450294223248001</v>
      </c>
    </row>
    <row r="6" spans="1:51" x14ac:dyDescent="0.3">
      <c r="A6">
        <v>0.659406127790365</v>
      </c>
      <c r="B6">
        <v>0.76087501264074997</v>
      </c>
      <c r="C6">
        <v>1</v>
      </c>
      <c r="D6">
        <v>0.45322905006321201</v>
      </c>
      <c r="E6">
        <v>0.355183652799829</v>
      </c>
      <c r="F6">
        <v>0.50097871705665598</v>
      </c>
      <c r="G6">
        <v>0.55312847735079096</v>
      </c>
      <c r="H6">
        <v>0.53728987849704701</v>
      </c>
      <c r="I6">
        <v>0.64768869020284603</v>
      </c>
      <c r="J6">
        <v>0.63152841799430903</v>
      </c>
      <c r="K6">
        <v>0.13532213057548201</v>
      </c>
      <c r="L6">
        <v>0.81085774629013097</v>
      </c>
      <c r="M6">
        <v>0.34830950501251101</v>
      </c>
      <c r="N6">
        <v>0.68717755707738104</v>
      </c>
      <c r="O6">
        <v>0.28567496038420598</v>
      </c>
      <c r="P6">
        <v>0.27570238630062499</v>
      </c>
      <c r="Q6">
        <v>0.57201733982540703</v>
      </c>
      <c r="R6">
        <v>0.28335843570970898</v>
      </c>
      <c r="S6">
        <v>0.36674627972232698</v>
      </c>
      <c r="T6">
        <v>0.46755670412690797</v>
      </c>
      <c r="U6">
        <v>0.33144126688091202</v>
      </c>
      <c r="V6">
        <v>4.9323030911945804E-3</v>
      </c>
      <c r="W6">
        <v>0.701684162241628</v>
      </c>
      <c r="X6">
        <v>0.47131294696035703</v>
      </c>
      <c r="Y6">
        <v>0.431451257171312</v>
      </c>
      <c r="Z6">
        <v>0.45179508507609001</v>
      </c>
      <c r="AA6">
        <v>0.47074015859104701</v>
      </c>
      <c r="AB6">
        <v>0.113671895659484</v>
      </c>
      <c r="AC6">
        <v>0.29671335816563299</v>
      </c>
      <c r="AD6">
        <v>0.61981672892863604</v>
      </c>
      <c r="AE6">
        <v>0.45522814931378502</v>
      </c>
      <c r="AF6">
        <v>0.74921965012434999</v>
      </c>
      <c r="AG6">
        <v>0.30809036035566301</v>
      </c>
      <c r="AH6">
        <v>0.41597033470608702</v>
      </c>
      <c r="AI6">
        <v>0.87894673575585502</v>
      </c>
      <c r="AJ6">
        <v>0.24982024661079499</v>
      </c>
      <c r="AK6">
        <v>0.49711859534379599</v>
      </c>
      <c r="AL6">
        <v>-0.43940738277659902</v>
      </c>
      <c r="AM6">
        <v>0.483220742307435</v>
      </c>
      <c r="AN6">
        <v>0.55673267427704898</v>
      </c>
      <c r="AO6">
        <v>0.35708392181265702</v>
      </c>
      <c r="AP6">
        <v>0.344503926366661</v>
      </c>
      <c r="AQ6">
        <v>0.56376927630056295</v>
      </c>
      <c r="AR6">
        <v>0.78722179865225095</v>
      </c>
      <c r="AS6">
        <v>0.32155224165797403</v>
      </c>
      <c r="AT6">
        <v>0.481058893668599</v>
      </c>
      <c r="AU6">
        <v>0.49079677176418102</v>
      </c>
      <c r="AV6">
        <v>0.72196028354787301</v>
      </c>
      <c r="AW6">
        <v>0.57361239341794501</v>
      </c>
      <c r="AX6">
        <v>0.609994520329039</v>
      </c>
    </row>
    <row r="7" spans="1:51" x14ac:dyDescent="0.3">
      <c r="A7">
        <v>0.399336666065645</v>
      </c>
      <c r="B7">
        <v>0.30816975448214401</v>
      </c>
      <c r="C7">
        <v>0.45322905006321201</v>
      </c>
      <c r="D7">
        <v>1</v>
      </c>
      <c r="E7">
        <v>0.158902316505528</v>
      </c>
      <c r="F7">
        <v>0.19676840941322099</v>
      </c>
      <c r="G7">
        <v>5.2354824295019399E-2</v>
      </c>
      <c r="H7">
        <v>0.42583250581014598</v>
      </c>
      <c r="I7">
        <v>0.331096207360081</v>
      </c>
      <c r="J7">
        <v>0.29076095357880899</v>
      </c>
      <c r="K7">
        <v>0.122022892797869</v>
      </c>
      <c r="L7">
        <v>0.33228755480376898</v>
      </c>
      <c r="M7">
        <v>0.18171543136333601</v>
      </c>
      <c r="N7">
        <v>0.37590708513371002</v>
      </c>
      <c r="O7">
        <v>5.3855758605641103E-2</v>
      </c>
      <c r="P7">
        <v>8.2855969328978596E-2</v>
      </c>
      <c r="Q7">
        <v>0.53403670364686495</v>
      </c>
      <c r="R7">
        <v>0.16263613174918801</v>
      </c>
      <c r="S7">
        <v>0.406808372735596</v>
      </c>
      <c r="T7">
        <v>0.48081325901491501</v>
      </c>
      <c r="U7">
        <v>0.235543979412075</v>
      </c>
      <c r="V7">
        <v>6.1268064411536302E-2</v>
      </c>
      <c r="W7">
        <v>0.34461877862270202</v>
      </c>
      <c r="X7">
        <v>0.45649254652067101</v>
      </c>
      <c r="Y7">
        <v>0.209070950128255</v>
      </c>
      <c r="Z7">
        <v>0.242983762032594</v>
      </c>
      <c r="AA7">
        <v>0.44585535020872002</v>
      </c>
      <c r="AB7">
        <v>-2.1475630826095899E-2</v>
      </c>
      <c r="AC7">
        <v>-0.15076124957620901</v>
      </c>
      <c r="AD7">
        <v>0.20212995616366899</v>
      </c>
      <c r="AE7">
        <v>0.37865678376421302</v>
      </c>
      <c r="AF7">
        <v>0.439152237680762</v>
      </c>
      <c r="AG7">
        <v>0.32353742198591601</v>
      </c>
      <c r="AH7">
        <v>0.20593213152051601</v>
      </c>
      <c r="AI7">
        <v>0.45010055770869201</v>
      </c>
      <c r="AJ7">
        <v>0.19604840135632801</v>
      </c>
      <c r="AK7">
        <v>0.23747708395509901</v>
      </c>
      <c r="AL7">
        <v>-0.12731374903091899</v>
      </c>
      <c r="AM7">
        <v>0.27743503638509298</v>
      </c>
      <c r="AN7">
        <v>0.414532966188846</v>
      </c>
      <c r="AO7">
        <v>0.30846761971161701</v>
      </c>
      <c r="AP7">
        <v>0.17046258042433801</v>
      </c>
      <c r="AQ7">
        <v>0.36267302630812498</v>
      </c>
      <c r="AR7">
        <v>0.523302555884533</v>
      </c>
      <c r="AS7">
        <v>0.21592578033634599</v>
      </c>
      <c r="AT7">
        <v>5.95034780312763E-2</v>
      </c>
      <c r="AU7">
        <v>0.54298381528198403</v>
      </c>
      <c r="AV7">
        <v>0.30966804672046899</v>
      </c>
      <c r="AW7">
        <v>0.192734324593856</v>
      </c>
      <c r="AX7">
        <v>0.160842750041716</v>
      </c>
    </row>
    <row r="8" spans="1:51" x14ac:dyDescent="0.3">
      <c r="A8">
        <v>0.47440256615436199</v>
      </c>
      <c r="B8">
        <v>0.190331611415514</v>
      </c>
      <c r="C8">
        <v>0.355183652799829</v>
      </c>
      <c r="D8">
        <v>0.158902316505528</v>
      </c>
      <c r="E8">
        <v>1</v>
      </c>
      <c r="F8">
        <v>0.243755722026788</v>
      </c>
      <c r="G8">
        <v>3.1128043249439401E-2</v>
      </c>
      <c r="H8">
        <v>0.47311265699190003</v>
      </c>
      <c r="I8">
        <v>0.152676928252724</v>
      </c>
      <c r="J8">
        <v>0.22199378374843001</v>
      </c>
      <c r="K8">
        <v>-2.2613792400124798E-2</v>
      </c>
      <c r="L8">
        <v>0.30364790833045802</v>
      </c>
      <c r="M8">
        <v>0.22034833479823801</v>
      </c>
      <c r="N8">
        <v>0.28382623279744801</v>
      </c>
      <c r="O8">
        <v>3.2578685308993299E-2</v>
      </c>
      <c r="P8">
        <v>0.349222283604607</v>
      </c>
      <c r="Q8">
        <v>0.30048613476979202</v>
      </c>
      <c r="R8">
        <v>0.172326351263038</v>
      </c>
      <c r="S8">
        <v>0.31884000809114899</v>
      </c>
      <c r="T8">
        <v>0.52410500721799502</v>
      </c>
      <c r="U8">
        <v>0.22386499680843699</v>
      </c>
      <c r="V8">
        <v>9.2224035383768499E-2</v>
      </c>
      <c r="W8">
        <v>0.17520422720140499</v>
      </c>
      <c r="X8">
        <v>0.45885774363940601</v>
      </c>
      <c r="Y8">
        <v>0.26808380380129998</v>
      </c>
      <c r="Z8">
        <v>0.114085253808731</v>
      </c>
      <c r="AA8">
        <v>0.39583839527536302</v>
      </c>
      <c r="AB8">
        <v>-7.3141493072184996E-2</v>
      </c>
      <c r="AC8">
        <v>5.0158263582947699E-2</v>
      </c>
      <c r="AD8">
        <v>0.123734710477094</v>
      </c>
      <c r="AE8">
        <v>0.37172619069178398</v>
      </c>
      <c r="AF8">
        <v>0.17237168686125501</v>
      </c>
      <c r="AG8">
        <v>0.38213042846568501</v>
      </c>
      <c r="AH8">
        <v>0.27606045313457001</v>
      </c>
      <c r="AI8">
        <v>0.210263447871051</v>
      </c>
      <c r="AJ8">
        <v>0.163721734561729</v>
      </c>
      <c r="AK8">
        <v>5.5246468207708899E-2</v>
      </c>
      <c r="AL8">
        <v>-0.169863996974426</v>
      </c>
      <c r="AM8">
        <v>0.24509262606156801</v>
      </c>
      <c r="AN8">
        <v>0.35523016603306201</v>
      </c>
      <c r="AO8">
        <v>6.9196838411758801E-3</v>
      </c>
      <c r="AP8">
        <v>0.39184417778286001</v>
      </c>
      <c r="AQ8">
        <v>0.28008013959100397</v>
      </c>
      <c r="AR8">
        <v>0.36724582975964498</v>
      </c>
      <c r="AS8">
        <v>0.41453602903332298</v>
      </c>
      <c r="AT8">
        <v>5.4525186986284502E-2</v>
      </c>
      <c r="AU8">
        <v>0.33538696362710502</v>
      </c>
      <c r="AV8">
        <v>0.30378726529489802</v>
      </c>
      <c r="AW8">
        <v>9.7577983770027105E-2</v>
      </c>
      <c r="AX8">
        <v>0.105542412825784</v>
      </c>
    </row>
    <row r="9" spans="1:51" x14ac:dyDescent="0.3">
      <c r="A9">
        <v>0.26264952206929398</v>
      </c>
      <c r="B9">
        <v>0.48880849343134603</v>
      </c>
      <c r="C9">
        <v>0.50097871705665598</v>
      </c>
      <c r="D9">
        <v>0.19676840941322099</v>
      </c>
      <c r="E9">
        <v>0.243755722026788</v>
      </c>
      <c r="F9">
        <v>1</v>
      </c>
      <c r="G9">
        <v>0.44926386631183002</v>
      </c>
      <c r="H9">
        <v>6.3577139474284394E-2</v>
      </c>
      <c r="I9">
        <v>0.27940535269309402</v>
      </c>
      <c r="J9">
        <v>0.71941025280887305</v>
      </c>
      <c r="K9">
        <v>0.14014384847494299</v>
      </c>
      <c r="L9">
        <v>0.40239014337755902</v>
      </c>
      <c r="M9">
        <v>0.22918121553783699</v>
      </c>
      <c r="N9">
        <v>0.39422362792599303</v>
      </c>
      <c r="O9">
        <v>-0.13383328715882201</v>
      </c>
      <c r="P9">
        <v>0.22318494448446599</v>
      </c>
      <c r="Q9">
        <v>0.24727142365311999</v>
      </c>
      <c r="R9">
        <v>3.1509038659746302E-2</v>
      </c>
      <c r="S9">
        <v>1.2052306468771E-2</v>
      </c>
      <c r="T9">
        <v>0.142248865357683</v>
      </c>
      <c r="U9">
        <v>6.7185366883539793E-2</v>
      </c>
      <c r="V9">
        <v>-0.11403299087098</v>
      </c>
      <c r="W9">
        <v>0.57424891705680903</v>
      </c>
      <c r="X9">
        <v>0.20171929511044501</v>
      </c>
      <c r="Y9">
        <v>0.116298076085908</v>
      </c>
      <c r="Z9">
        <v>0.36568069814852999</v>
      </c>
      <c r="AA9">
        <v>0.340056193241705</v>
      </c>
      <c r="AB9">
        <v>0.23736479306150399</v>
      </c>
      <c r="AC9">
        <v>3.6548747336529797E-2</v>
      </c>
      <c r="AD9">
        <v>0.31059341931058598</v>
      </c>
      <c r="AE9">
        <v>0.40810533724734499</v>
      </c>
      <c r="AF9">
        <v>0.53524953478508697</v>
      </c>
      <c r="AG9">
        <v>9.8530341624910103E-2</v>
      </c>
      <c r="AH9">
        <v>-5.4139880051541099E-2</v>
      </c>
      <c r="AI9">
        <v>0.52054066840505298</v>
      </c>
      <c r="AJ9">
        <v>0.65565561502188097</v>
      </c>
      <c r="AK9">
        <v>0.27802178082484402</v>
      </c>
      <c r="AL9">
        <v>-0.39464917460815702</v>
      </c>
      <c r="AM9">
        <v>9.2908054228410003E-2</v>
      </c>
      <c r="AN9">
        <v>0.290063838050027</v>
      </c>
      <c r="AO9">
        <v>-6.2312073725459202E-2</v>
      </c>
      <c r="AP9">
        <v>0.239750128021359</v>
      </c>
      <c r="AQ9">
        <v>0.26666351889866902</v>
      </c>
      <c r="AR9">
        <v>0.47035999341920698</v>
      </c>
      <c r="AS9">
        <v>-1.3621000173396399E-4</v>
      </c>
      <c r="AT9">
        <v>0.34693261531203001</v>
      </c>
      <c r="AU9">
        <v>0.18883779170867501</v>
      </c>
      <c r="AV9">
        <v>0.234282329847253</v>
      </c>
      <c r="AW9">
        <v>0.45325964900246701</v>
      </c>
      <c r="AX9">
        <v>0.40943182153790197</v>
      </c>
    </row>
    <row r="10" spans="1:51" x14ac:dyDescent="0.3">
      <c r="A10">
        <v>0.38067557268527003</v>
      </c>
      <c r="B10">
        <v>0.64123868056064404</v>
      </c>
      <c r="C10">
        <v>0.55312847735079096</v>
      </c>
      <c r="D10">
        <v>5.2354824295019399E-2</v>
      </c>
      <c r="E10">
        <v>3.1128043249439401E-2</v>
      </c>
      <c r="F10">
        <v>0.44926386631183002</v>
      </c>
      <c r="G10">
        <v>1</v>
      </c>
      <c r="H10">
        <v>0.158036457325366</v>
      </c>
      <c r="I10">
        <v>0.33558607393054202</v>
      </c>
      <c r="J10">
        <v>0.63699072281989799</v>
      </c>
      <c r="K10">
        <v>0.296560672796775</v>
      </c>
      <c r="L10">
        <v>0.65347770055805499</v>
      </c>
      <c r="M10">
        <v>0.20401429335936699</v>
      </c>
      <c r="N10">
        <v>0.45296377500299601</v>
      </c>
      <c r="O10">
        <v>3.08829429239308E-2</v>
      </c>
      <c r="P10">
        <v>6.9003859407163304E-2</v>
      </c>
      <c r="Q10">
        <v>0.20774187879709799</v>
      </c>
      <c r="R10">
        <v>0.11854731365892</v>
      </c>
      <c r="S10">
        <v>-1.8776487127186998E-2</v>
      </c>
      <c r="T10">
        <v>8.0135603217003595E-2</v>
      </c>
      <c r="U10">
        <v>0.13129574375654901</v>
      </c>
      <c r="V10">
        <v>-0.148122983717212</v>
      </c>
      <c r="W10">
        <v>0.40311223177879701</v>
      </c>
      <c r="X10">
        <v>0.135064860952747</v>
      </c>
      <c r="Y10">
        <v>0.14397920887851501</v>
      </c>
      <c r="Z10">
        <v>0.37337248403323497</v>
      </c>
      <c r="AA10">
        <v>0.126659327080552</v>
      </c>
      <c r="AB10">
        <v>0.50108489095183195</v>
      </c>
      <c r="AC10">
        <v>0.34274883279840601</v>
      </c>
      <c r="AD10">
        <v>0.38567205532229198</v>
      </c>
      <c r="AE10">
        <v>0.17423620544834101</v>
      </c>
      <c r="AF10">
        <v>0.33853924444563199</v>
      </c>
      <c r="AG10">
        <v>0.17639375186106801</v>
      </c>
      <c r="AH10">
        <v>6.8246352821080894E-2</v>
      </c>
      <c r="AI10">
        <v>0.51608558240700997</v>
      </c>
      <c r="AJ10">
        <v>0.32924860186639698</v>
      </c>
      <c r="AK10">
        <v>0.53734414809476205</v>
      </c>
      <c r="AL10">
        <v>-0.28867429410655598</v>
      </c>
      <c r="AM10">
        <v>3.2025543198432899E-2</v>
      </c>
      <c r="AN10">
        <v>0.32909416781466</v>
      </c>
      <c r="AO10">
        <v>-6.1145206318019701E-3</v>
      </c>
      <c r="AP10">
        <v>0.21530871448627101</v>
      </c>
      <c r="AQ10">
        <v>0.32565637282962201</v>
      </c>
      <c r="AR10">
        <v>0.35801139769599799</v>
      </c>
      <c r="AS10">
        <v>4.1230447897270303E-2</v>
      </c>
      <c r="AT10">
        <v>0.57137135672572503</v>
      </c>
      <c r="AU10">
        <v>0.13389653891213599</v>
      </c>
      <c r="AV10">
        <v>0.41978826241348699</v>
      </c>
      <c r="AW10">
        <v>0.623270583003389</v>
      </c>
      <c r="AX10">
        <v>0.51921008646730404</v>
      </c>
    </row>
    <row r="11" spans="1:51" x14ac:dyDescent="0.3">
      <c r="A11">
        <v>0.76379313297571605</v>
      </c>
      <c r="B11">
        <v>0.33035504245477598</v>
      </c>
      <c r="C11">
        <v>0.53728987849704701</v>
      </c>
      <c r="D11">
        <v>0.42583250581014598</v>
      </c>
      <c r="E11">
        <v>0.47311265699190003</v>
      </c>
      <c r="F11">
        <v>6.3577139474284394E-2</v>
      </c>
      <c r="G11">
        <v>0.158036457325366</v>
      </c>
      <c r="H11">
        <v>1</v>
      </c>
      <c r="I11">
        <v>0.35325449270011</v>
      </c>
      <c r="J11">
        <v>0.141736433813656</v>
      </c>
      <c r="K11">
        <v>3.7708446213543502E-2</v>
      </c>
      <c r="L11">
        <v>0.47504890995747101</v>
      </c>
      <c r="M11">
        <v>0.38462257784104298</v>
      </c>
      <c r="N11">
        <v>0.43784212405342698</v>
      </c>
      <c r="O11">
        <v>0.38401597780277902</v>
      </c>
      <c r="P11">
        <v>0.32380653458640801</v>
      </c>
      <c r="Q11">
        <v>0.70250094574446598</v>
      </c>
      <c r="R11">
        <v>0.48786894118083102</v>
      </c>
      <c r="S11">
        <v>0.66604112723726405</v>
      </c>
      <c r="T11">
        <v>0.73719935149637705</v>
      </c>
      <c r="U11">
        <v>0.35170256662699501</v>
      </c>
      <c r="V11">
        <v>0.11383581304585901</v>
      </c>
      <c r="W11">
        <v>0.20167049718236801</v>
      </c>
      <c r="X11">
        <v>0.67041238381879198</v>
      </c>
      <c r="Y11">
        <v>0.44932505399029199</v>
      </c>
      <c r="Z11">
        <v>0.23303760495336001</v>
      </c>
      <c r="AA11">
        <v>0.54095999597261102</v>
      </c>
      <c r="AB11">
        <v>-0.144747379174017</v>
      </c>
      <c r="AC11">
        <v>0.26731420602012101</v>
      </c>
      <c r="AD11">
        <v>0.20937366705237501</v>
      </c>
      <c r="AE11">
        <v>0.43053081813065802</v>
      </c>
      <c r="AF11">
        <v>0.25447944011867102</v>
      </c>
      <c r="AG11">
        <v>0.52053574683889503</v>
      </c>
      <c r="AH11">
        <v>0.50610100397977897</v>
      </c>
      <c r="AI11">
        <v>0.44742720382614798</v>
      </c>
      <c r="AJ11">
        <v>8.9673940434450594E-2</v>
      </c>
      <c r="AK11">
        <v>0.33341986306014598</v>
      </c>
      <c r="AL11">
        <v>-0.104043214249828</v>
      </c>
      <c r="AM11">
        <v>0.51891470868946699</v>
      </c>
      <c r="AN11">
        <v>0.53971663165222805</v>
      </c>
      <c r="AO11">
        <v>0.22716836256931999</v>
      </c>
      <c r="AP11">
        <v>0.47998905729208302</v>
      </c>
      <c r="AQ11">
        <v>0.46664426483972299</v>
      </c>
      <c r="AR11">
        <v>0.51008024466200497</v>
      </c>
      <c r="AS11">
        <v>0.495355326196182</v>
      </c>
      <c r="AT11">
        <v>0.13130466649752301</v>
      </c>
      <c r="AU11">
        <v>0.624777469984792</v>
      </c>
      <c r="AV11">
        <v>0.58866915968346401</v>
      </c>
      <c r="AW11">
        <v>0.31473139339713901</v>
      </c>
      <c r="AX11">
        <v>0.24539119275037499</v>
      </c>
    </row>
    <row r="12" spans="1:51" x14ac:dyDescent="0.3">
      <c r="A12">
        <v>0.55392083892038602</v>
      </c>
      <c r="B12">
        <v>0.61121989437681401</v>
      </c>
      <c r="C12">
        <v>0.64768869020284603</v>
      </c>
      <c r="D12">
        <v>0.331096207360081</v>
      </c>
      <c r="E12">
        <v>0.152676928252724</v>
      </c>
      <c r="F12">
        <v>0.27940535269309402</v>
      </c>
      <c r="G12">
        <v>0.33558607393054202</v>
      </c>
      <c r="H12">
        <v>0.35325449270011</v>
      </c>
      <c r="I12">
        <v>1</v>
      </c>
      <c r="J12">
        <v>0.41848018072531701</v>
      </c>
      <c r="K12">
        <v>3.42596255068058E-3</v>
      </c>
      <c r="L12">
        <v>0.58768637836187199</v>
      </c>
      <c r="M12">
        <v>0.363415595715749</v>
      </c>
      <c r="N12">
        <v>0.39433795038403302</v>
      </c>
      <c r="O12">
        <v>0.39066565885155102</v>
      </c>
      <c r="P12">
        <v>0.12729045248872101</v>
      </c>
      <c r="Q12">
        <v>0.47670721145869699</v>
      </c>
      <c r="R12">
        <v>0.46633649191556897</v>
      </c>
      <c r="S12">
        <v>0.46772677506957799</v>
      </c>
      <c r="T12">
        <v>0.306377065803627</v>
      </c>
      <c r="U12">
        <v>0.199117197040248</v>
      </c>
      <c r="V12">
        <v>-8.6045023349957797E-2</v>
      </c>
      <c r="W12">
        <v>0.52229385443069498</v>
      </c>
      <c r="X12">
        <v>0.36745788644033101</v>
      </c>
      <c r="Y12">
        <v>0.42014034510676201</v>
      </c>
      <c r="Z12">
        <v>0.35979636513902302</v>
      </c>
      <c r="AA12">
        <v>0.28912572208167298</v>
      </c>
      <c r="AB12">
        <v>-1.0925951161238401E-2</v>
      </c>
      <c r="AC12">
        <v>5.2175439430143002E-2</v>
      </c>
      <c r="AD12">
        <v>0.51194861651003798</v>
      </c>
      <c r="AE12">
        <v>0.22255530756636399</v>
      </c>
      <c r="AF12">
        <v>0.49928743294544198</v>
      </c>
      <c r="AG12">
        <v>0.263547248284068</v>
      </c>
      <c r="AH12">
        <v>0.457847272738442</v>
      </c>
      <c r="AI12">
        <v>0.58300495011215603</v>
      </c>
      <c r="AJ12">
        <v>0.286629697983387</v>
      </c>
      <c r="AK12">
        <v>0.25929002033800902</v>
      </c>
      <c r="AL12">
        <v>-0.15436995036462001</v>
      </c>
      <c r="AM12">
        <v>0.36661695654867699</v>
      </c>
      <c r="AN12">
        <v>0.34641140650063801</v>
      </c>
      <c r="AO12">
        <v>0.34985828772051802</v>
      </c>
      <c r="AP12">
        <v>0.29323684135287098</v>
      </c>
      <c r="AQ12">
        <v>0.59292941901129403</v>
      </c>
      <c r="AR12">
        <v>0.56610074706980096</v>
      </c>
      <c r="AS12">
        <v>0.32404603062467702</v>
      </c>
      <c r="AT12">
        <v>0.38852226173152199</v>
      </c>
      <c r="AU12">
        <v>0.38956653727004897</v>
      </c>
      <c r="AV12">
        <v>0.61209350525003103</v>
      </c>
      <c r="AW12">
        <v>0.38200982736344002</v>
      </c>
      <c r="AX12">
        <v>0.52442954990232304</v>
      </c>
    </row>
    <row r="13" spans="1:51" x14ac:dyDescent="0.3">
      <c r="A13">
        <v>0.38228760103425202</v>
      </c>
      <c r="B13">
        <v>0.69291300669879197</v>
      </c>
      <c r="C13">
        <v>0.63152841799430903</v>
      </c>
      <c r="D13">
        <v>0.29076095357880899</v>
      </c>
      <c r="E13">
        <v>0.22199378374843001</v>
      </c>
      <c r="F13">
        <v>0.71941025280887305</v>
      </c>
      <c r="G13">
        <v>0.63699072281989799</v>
      </c>
      <c r="H13">
        <v>0.141736433813656</v>
      </c>
      <c r="I13">
        <v>0.41848018072531701</v>
      </c>
      <c r="J13">
        <v>1</v>
      </c>
      <c r="K13">
        <v>0.16703343085476699</v>
      </c>
      <c r="L13">
        <v>0.56242898456752</v>
      </c>
      <c r="M13">
        <v>0.26164055582927598</v>
      </c>
      <c r="N13">
        <v>0.54676374289413898</v>
      </c>
      <c r="O13">
        <v>5.3615281830081503E-3</v>
      </c>
      <c r="P13">
        <v>0.200500776306095</v>
      </c>
      <c r="Q13">
        <v>0.26724959353422501</v>
      </c>
      <c r="R13">
        <v>0.13529810790131799</v>
      </c>
      <c r="S13">
        <v>6.9100631990415703E-2</v>
      </c>
      <c r="T13">
        <v>0.163931445452624</v>
      </c>
      <c r="U13">
        <v>0.20168108071582599</v>
      </c>
      <c r="V13">
        <v>-0.16452560458221799</v>
      </c>
      <c r="W13">
        <v>0.59258947727831301</v>
      </c>
      <c r="X13">
        <v>0.24522879464524799</v>
      </c>
      <c r="Y13">
        <v>0.19681462211300099</v>
      </c>
      <c r="Z13">
        <v>0.30468938292960301</v>
      </c>
      <c r="AA13">
        <v>0.21529391701991099</v>
      </c>
      <c r="AB13">
        <v>0.337096709281756</v>
      </c>
      <c r="AC13">
        <v>0.21263832110571201</v>
      </c>
      <c r="AD13">
        <v>0.462292336583916</v>
      </c>
      <c r="AE13">
        <v>0.30739747483306701</v>
      </c>
      <c r="AF13">
        <v>0.51579872427207096</v>
      </c>
      <c r="AG13">
        <v>0.23964798531985701</v>
      </c>
      <c r="AH13">
        <v>8.1338157884137396E-2</v>
      </c>
      <c r="AI13">
        <v>0.64393592979877701</v>
      </c>
      <c r="AJ13">
        <v>0.512795499491149</v>
      </c>
      <c r="AK13">
        <v>0.490278431096066</v>
      </c>
      <c r="AL13">
        <v>-0.40601312838935999</v>
      </c>
      <c r="AM13">
        <v>0.16677491558205099</v>
      </c>
      <c r="AN13">
        <v>0.31745943167455098</v>
      </c>
      <c r="AO13">
        <v>0.13942948233015501</v>
      </c>
      <c r="AP13">
        <v>0.15248632360176201</v>
      </c>
      <c r="AQ13">
        <v>0.36524481659721297</v>
      </c>
      <c r="AR13">
        <v>0.49679470082202698</v>
      </c>
      <c r="AS13">
        <v>0.18995784558530501</v>
      </c>
      <c r="AT13">
        <v>0.45402156162655199</v>
      </c>
      <c r="AU13">
        <v>0.24191243535541601</v>
      </c>
      <c r="AV13">
        <v>0.43664882911610797</v>
      </c>
      <c r="AW13">
        <v>0.58446594883995895</v>
      </c>
      <c r="AX13">
        <v>0.53660225143142104</v>
      </c>
    </row>
    <row r="14" spans="1:51" x14ac:dyDescent="0.3">
      <c r="A14">
        <v>9.3394064397201895E-2</v>
      </c>
      <c r="B14">
        <v>3.8124678214987801E-2</v>
      </c>
      <c r="C14">
        <v>0.13532213057548201</v>
      </c>
      <c r="D14">
        <v>0.122022892797869</v>
      </c>
      <c r="E14">
        <v>-2.2613792400124798E-2</v>
      </c>
      <c r="F14">
        <v>0.14014384847494299</v>
      </c>
      <c r="G14">
        <v>0.296560672796775</v>
      </c>
      <c r="H14">
        <v>3.7708446213543502E-2</v>
      </c>
      <c r="I14">
        <v>3.42596255068058E-3</v>
      </c>
      <c r="J14">
        <v>0.16703343085476699</v>
      </c>
      <c r="K14">
        <v>1</v>
      </c>
      <c r="L14">
        <v>0.27374106756500699</v>
      </c>
      <c r="M14">
        <v>0.14011268625325399</v>
      </c>
      <c r="N14">
        <v>0.12507484641810299</v>
      </c>
      <c r="O14">
        <v>-0.147410646081437</v>
      </c>
      <c r="P14">
        <v>-5.9801426668227201E-2</v>
      </c>
      <c r="Q14">
        <v>-5.5151018833224603E-2</v>
      </c>
      <c r="R14">
        <v>3.6065046121673897E-2</v>
      </c>
      <c r="S14">
        <v>2.1102551192800401E-2</v>
      </c>
      <c r="T14">
        <v>-5.5706230851577603E-2</v>
      </c>
      <c r="U14">
        <v>0.30422176875420898</v>
      </c>
      <c r="V14">
        <v>0.17555644736662701</v>
      </c>
      <c r="W14">
        <v>0.15276444030195799</v>
      </c>
      <c r="X14">
        <v>3.5090964471599803E-2</v>
      </c>
      <c r="Y14">
        <v>-6.2758129793705694E-2</v>
      </c>
      <c r="Z14">
        <v>0.17876527204818399</v>
      </c>
      <c r="AA14">
        <v>7.8301562686762402E-2</v>
      </c>
      <c r="AB14">
        <v>0.25970853721040599</v>
      </c>
      <c r="AC14">
        <v>0.25028649131841402</v>
      </c>
      <c r="AD14">
        <v>0.188300915655853</v>
      </c>
      <c r="AE14">
        <v>-6.3303500326064993E-2</v>
      </c>
      <c r="AF14">
        <v>-4.3718776479950497E-2</v>
      </c>
      <c r="AG14">
        <v>0.18134338755665699</v>
      </c>
      <c r="AH14">
        <v>1.2866751117959201E-2</v>
      </c>
      <c r="AI14">
        <v>0.16348953577335901</v>
      </c>
      <c r="AJ14">
        <v>0.19971959010024501</v>
      </c>
      <c r="AK14">
        <v>0.33245595251170201</v>
      </c>
      <c r="AL14">
        <v>0.23917799133671599</v>
      </c>
      <c r="AM14">
        <v>-0.10406257079237401</v>
      </c>
      <c r="AN14">
        <v>-2.5911148557705301E-2</v>
      </c>
      <c r="AO14">
        <v>0.149190200064065</v>
      </c>
      <c r="AP14">
        <v>9.4667490181985406E-2</v>
      </c>
      <c r="AQ14">
        <v>0.10675522617191301</v>
      </c>
      <c r="AR14">
        <v>5.0242051037396301E-3</v>
      </c>
      <c r="AS14">
        <v>0.165813517202303</v>
      </c>
      <c r="AT14">
        <v>0.22844909404119099</v>
      </c>
      <c r="AU14">
        <v>-5.1738822862714702E-2</v>
      </c>
      <c r="AV14">
        <v>0.24428803463319501</v>
      </c>
      <c r="AW14">
        <v>0.21711433058514101</v>
      </c>
      <c r="AX14">
        <v>0.38799916488734498</v>
      </c>
    </row>
    <row r="15" spans="1:51" x14ac:dyDescent="0.3">
      <c r="A15">
        <v>0.63441401223055405</v>
      </c>
      <c r="B15">
        <v>0.70286699493888505</v>
      </c>
      <c r="C15">
        <v>0.81085774629013097</v>
      </c>
      <c r="D15">
        <v>0.33228755480376898</v>
      </c>
      <c r="E15">
        <v>0.30364790833045802</v>
      </c>
      <c r="F15">
        <v>0.40239014337755902</v>
      </c>
      <c r="G15">
        <v>0.65347770055805499</v>
      </c>
      <c r="H15">
        <v>0.47504890995747101</v>
      </c>
      <c r="I15">
        <v>0.58768637836187199</v>
      </c>
      <c r="J15">
        <v>0.56242898456752</v>
      </c>
      <c r="K15">
        <v>0.27374106756500699</v>
      </c>
      <c r="L15">
        <v>1</v>
      </c>
      <c r="M15">
        <v>0.27112991754927801</v>
      </c>
      <c r="N15">
        <v>0.59248160519946302</v>
      </c>
      <c r="O15">
        <v>0.31566958037283799</v>
      </c>
      <c r="P15">
        <v>0.214071568319013</v>
      </c>
      <c r="Q15">
        <v>0.41023476774372097</v>
      </c>
      <c r="R15">
        <v>0.302791494421567</v>
      </c>
      <c r="S15">
        <v>0.28842799569766198</v>
      </c>
      <c r="T15">
        <v>0.28466488123345601</v>
      </c>
      <c r="U15">
        <v>0.26012509542781997</v>
      </c>
      <c r="V15">
        <v>0.15033939267496399</v>
      </c>
      <c r="W15">
        <v>0.59170690980933105</v>
      </c>
      <c r="X15">
        <v>0.303059709663838</v>
      </c>
      <c r="Y15">
        <v>0.50068101787738495</v>
      </c>
      <c r="Z15">
        <v>0.45240484811374598</v>
      </c>
      <c r="AA15">
        <v>0.356397633774929</v>
      </c>
      <c r="AB15">
        <v>7.1588623960923595E-2</v>
      </c>
      <c r="AC15">
        <v>0.19729278718152099</v>
      </c>
      <c r="AD15">
        <v>0.63292939232175605</v>
      </c>
      <c r="AE15">
        <v>0.34016400409027397</v>
      </c>
      <c r="AF15">
        <v>0.521704856519008</v>
      </c>
      <c r="AG15">
        <v>0.28773493643449899</v>
      </c>
      <c r="AH15">
        <v>0.46870358746465901</v>
      </c>
      <c r="AI15">
        <v>0.73821352651156302</v>
      </c>
      <c r="AJ15">
        <v>0.25555410914896398</v>
      </c>
      <c r="AK15">
        <v>0.57258442499612705</v>
      </c>
      <c r="AL15">
        <v>-0.33963913351040598</v>
      </c>
      <c r="AM15">
        <v>0.289143360164617</v>
      </c>
      <c r="AN15">
        <v>0.46883292815960198</v>
      </c>
      <c r="AO15">
        <v>0.288088213270833</v>
      </c>
      <c r="AP15">
        <v>0.360290050786569</v>
      </c>
      <c r="AQ15">
        <v>0.59131854264884598</v>
      </c>
      <c r="AR15">
        <v>0.65027651047386503</v>
      </c>
      <c r="AS15">
        <v>0.32216548381840299</v>
      </c>
      <c r="AT15">
        <v>0.53981598606975201</v>
      </c>
      <c r="AU15">
        <v>0.44515504031685799</v>
      </c>
      <c r="AV15">
        <v>0.73670695645822903</v>
      </c>
      <c r="AW15">
        <v>0.56811352319285802</v>
      </c>
      <c r="AX15">
        <v>0.60292134739198799</v>
      </c>
    </row>
    <row r="16" spans="1:51" x14ac:dyDescent="0.3">
      <c r="A16">
        <v>0.41484895745327199</v>
      </c>
      <c r="B16">
        <v>0.210686445699902</v>
      </c>
      <c r="C16">
        <v>0.34830950501251101</v>
      </c>
      <c r="D16">
        <v>0.18171543136333601</v>
      </c>
      <c r="E16">
        <v>0.22034833479823801</v>
      </c>
      <c r="F16">
        <v>0.22918121553783699</v>
      </c>
      <c r="G16">
        <v>0.20401429335936699</v>
      </c>
      <c r="H16">
        <v>0.38462257784104298</v>
      </c>
      <c r="I16">
        <v>0.363415595715749</v>
      </c>
      <c r="J16">
        <v>0.26164055582927598</v>
      </c>
      <c r="K16">
        <v>0.14011268625325399</v>
      </c>
      <c r="L16">
        <v>0.27112991754927801</v>
      </c>
      <c r="M16">
        <v>1</v>
      </c>
      <c r="N16">
        <v>0.26817419158278</v>
      </c>
      <c r="O16">
        <v>-7.0115064053689294E-2</v>
      </c>
      <c r="P16">
        <v>-3.8713945889275403E-2</v>
      </c>
      <c r="Q16">
        <v>0.300743175110469</v>
      </c>
      <c r="R16">
        <v>0.373046776449796</v>
      </c>
      <c r="S16">
        <v>0.33823735617232498</v>
      </c>
      <c r="T16">
        <v>0.475587874706004</v>
      </c>
      <c r="U16">
        <v>0.174917295607357</v>
      </c>
      <c r="V16">
        <v>-8.9181249316299296E-2</v>
      </c>
      <c r="W16">
        <v>0.35807492519016498</v>
      </c>
      <c r="X16">
        <v>0.49229810919279099</v>
      </c>
      <c r="Y16">
        <v>0.28053419004463398</v>
      </c>
      <c r="Z16">
        <v>0.12115835595831299</v>
      </c>
      <c r="AA16">
        <v>0.324861809207589</v>
      </c>
      <c r="AB16">
        <v>8.1407000658110698E-2</v>
      </c>
      <c r="AC16">
        <v>5.5610132131539397E-2</v>
      </c>
      <c r="AD16">
        <v>0.23448068732596999</v>
      </c>
      <c r="AE16">
        <v>0.24947685531720101</v>
      </c>
      <c r="AF16">
        <v>0.29104875908971101</v>
      </c>
      <c r="AG16">
        <v>0.240145923023213</v>
      </c>
      <c r="AH16">
        <v>0.206615574835985</v>
      </c>
      <c r="AI16">
        <v>0.26662411398489899</v>
      </c>
      <c r="AJ16">
        <v>0.15883916857931299</v>
      </c>
      <c r="AK16">
        <v>0.33654302100676298</v>
      </c>
      <c r="AL16">
        <v>-6.7873938961207594E-2</v>
      </c>
      <c r="AM16">
        <v>0.241206943922922</v>
      </c>
      <c r="AN16">
        <v>0.375443034549092</v>
      </c>
      <c r="AO16">
        <v>0.30271479196204898</v>
      </c>
      <c r="AP16">
        <v>0.16256329528083699</v>
      </c>
      <c r="AQ16">
        <v>0.27837521240789598</v>
      </c>
      <c r="AR16">
        <v>0.29505034954889298</v>
      </c>
      <c r="AS16">
        <v>0.34128199334325598</v>
      </c>
      <c r="AT16">
        <v>0.10388142566314799</v>
      </c>
      <c r="AU16">
        <v>0.35214940231907599</v>
      </c>
      <c r="AV16">
        <v>0.22182174113045899</v>
      </c>
      <c r="AW16">
        <v>0.244430598045738</v>
      </c>
      <c r="AX16">
        <v>0.21564193568163001</v>
      </c>
    </row>
    <row r="17" spans="1:50" x14ac:dyDescent="0.3">
      <c r="A17">
        <v>0.52881578356971604</v>
      </c>
      <c r="B17">
        <v>0.54953298099208403</v>
      </c>
      <c r="C17">
        <v>0.68717755707738104</v>
      </c>
      <c r="D17">
        <v>0.37590708513371002</v>
      </c>
      <c r="E17">
        <v>0.28382623279744801</v>
      </c>
      <c r="F17">
        <v>0.39422362792599303</v>
      </c>
      <c r="G17">
        <v>0.45296377500299601</v>
      </c>
      <c r="H17">
        <v>0.43784212405342698</v>
      </c>
      <c r="I17">
        <v>0.39433795038403302</v>
      </c>
      <c r="J17">
        <v>0.54676374289413898</v>
      </c>
      <c r="K17">
        <v>0.12507484641810299</v>
      </c>
      <c r="L17">
        <v>0.59248160519946302</v>
      </c>
      <c r="M17">
        <v>0.26817419158278</v>
      </c>
      <c r="N17">
        <v>1</v>
      </c>
      <c r="O17">
        <v>0.26583702433217898</v>
      </c>
      <c r="P17">
        <v>0.16923525769783199</v>
      </c>
      <c r="Q17">
        <v>0.43558891939189098</v>
      </c>
      <c r="R17">
        <v>0.34348402516580201</v>
      </c>
      <c r="S17">
        <v>0.49720157665478198</v>
      </c>
      <c r="T17">
        <v>0.54158105841217297</v>
      </c>
      <c r="U17">
        <v>0.18201938113771399</v>
      </c>
      <c r="V17">
        <v>4.7355485690146797E-2</v>
      </c>
      <c r="W17">
        <v>0.57139226630598805</v>
      </c>
      <c r="X17">
        <v>0.46475891845887901</v>
      </c>
      <c r="Y17">
        <v>0.30365208415970302</v>
      </c>
      <c r="Z17">
        <v>0.25107216337175298</v>
      </c>
      <c r="AA17">
        <v>0.336655679945566</v>
      </c>
      <c r="AB17">
        <v>0.32488092449755801</v>
      </c>
      <c r="AC17">
        <v>0.25993892554034898</v>
      </c>
      <c r="AD17">
        <v>0.34768630055489003</v>
      </c>
      <c r="AE17">
        <v>0.51927280065802905</v>
      </c>
      <c r="AF17">
        <v>0.67938662416960505</v>
      </c>
      <c r="AG17">
        <v>0.40672998406167399</v>
      </c>
      <c r="AH17">
        <v>0.30480013150466201</v>
      </c>
      <c r="AI17">
        <v>0.60861019966333696</v>
      </c>
      <c r="AJ17">
        <v>0.33895027654975002</v>
      </c>
      <c r="AK17">
        <v>0.43052621858781398</v>
      </c>
      <c r="AL17">
        <v>-0.27140059601637501</v>
      </c>
      <c r="AM17">
        <v>0.37279532562918799</v>
      </c>
      <c r="AN17">
        <v>0.53683839774219799</v>
      </c>
      <c r="AO17">
        <v>0.26207895059476199</v>
      </c>
      <c r="AP17">
        <v>0.25563089644473103</v>
      </c>
      <c r="AQ17">
        <v>0.36167204324546598</v>
      </c>
      <c r="AR17">
        <v>0.60086180424035895</v>
      </c>
      <c r="AS17">
        <v>0.30373286983058101</v>
      </c>
      <c r="AT17">
        <v>0.42657302989373302</v>
      </c>
      <c r="AU17">
        <v>0.36613263105780203</v>
      </c>
      <c r="AV17">
        <v>0.39364926456994498</v>
      </c>
      <c r="AW17">
        <v>0.38667004564160401</v>
      </c>
      <c r="AX17">
        <v>0.47670769725887902</v>
      </c>
    </row>
    <row r="18" spans="1:50" x14ac:dyDescent="0.3">
      <c r="A18">
        <v>0.28015207963325101</v>
      </c>
      <c r="B18">
        <v>9.7863629086328993E-2</v>
      </c>
      <c r="C18">
        <v>0.28567496038420598</v>
      </c>
      <c r="D18">
        <v>5.3855758605641103E-2</v>
      </c>
      <c r="E18">
        <v>3.2578685308993299E-2</v>
      </c>
      <c r="F18">
        <v>-0.13383328715882201</v>
      </c>
      <c r="G18">
        <v>3.08829429239308E-2</v>
      </c>
      <c r="H18">
        <v>0.38401597780277902</v>
      </c>
      <c r="I18">
        <v>0.39066565885155102</v>
      </c>
      <c r="J18">
        <v>5.3615281830081503E-3</v>
      </c>
      <c r="K18">
        <v>-0.147410646081437</v>
      </c>
      <c r="L18">
        <v>0.31566958037283799</v>
      </c>
      <c r="M18">
        <v>-7.0115064053689294E-2</v>
      </c>
      <c r="N18">
        <v>0.26583702433217898</v>
      </c>
      <c r="O18">
        <v>1</v>
      </c>
      <c r="P18">
        <v>2.71537928627388E-2</v>
      </c>
      <c r="Q18">
        <v>0.25441449127989901</v>
      </c>
      <c r="R18">
        <v>0.417847506414526</v>
      </c>
      <c r="S18">
        <v>0.28302773356760702</v>
      </c>
      <c r="T18">
        <v>0.234618283173614</v>
      </c>
      <c r="U18">
        <v>7.6739028525654396E-2</v>
      </c>
      <c r="V18">
        <v>0.15447159853649001</v>
      </c>
      <c r="W18">
        <v>-5.0962349964745801E-2</v>
      </c>
      <c r="X18">
        <v>0.20454890012726401</v>
      </c>
      <c r="Y18">
        <v>0.26737347794288202</v>
      </c>
      <c r="Z18">
        <v>-6.9108193714540994E-2</v>
      </c>
      <c r="AA18">
        <v>6.8958308033806495E-2</v>
      </c>
      <c r="AB18">
        <v>-0.26177403152419298</v>
      </c>
      <c r="AC18">
        <v>0.13240041818797199</v>
      </c>
      <c r="AD18">
        <v>0.107351311010439</v>
      </c>
      <c r="AE18">
        <v>2.8050024307842699E-2</v>
      </c>
      <c r="AF18">
        <v>0.12165466593768</v>
      </c>
      <c r="AG18">
        <v>0.19162931660013899</v>
      </c>
      <c r="AH18">
        <v>0.57752307134097303</v>
      </c>
      <c r="AI18">
        <v>0.26750096673213097</v>
      </c>
      <c r="AJ18">
        <v>-0.119826875260674</v>
      </c>
      <c r="AK18">
        <v>0.16847786961976</v>
      </c>
      <c r="AL18">
        <v>4.0050360076904698E-2</v>
      </c>
      <c r="AM18">
        <v>0.29662397408886398</v>
      </c>
      <c r="AN18">
        <v>0.13797220515983599</v>
      </c>
      <c r="AO18">
        <v>-9.6747397327485805E-3</v>
      </c>
      <c r="AP18">
        <v>0.28064487103157199</v>
      </c>
      <c r="AQ18">
        <v>0.242954004396252</v>
      </c>
      <c r="AR18">
        <v>9.9048465520742299E-2</v>
      </c>
      <c r="AS18">
        <v>0.33704623378484699</v>
      </c>
      <c r="AT18">
        <v>0.166493181327553</v>
      </c>
      <c r="AU18">
        <v>0.21230949225326301</v>
      </c>
      <c r="AV18">
        <v>0.409880343929858</v>
      </c>
      <c r="AW18">
        <v>-8.3372969111015105E-2</v>
      </c>
      <c r="AX18">
        <v>0.148076075347115</v>
      </c>
    </row>
    <row r="19" spans="1:50" x14ac:dyDescent="0.3">
      <c r="A19">
        <v>0.379599616654334</v>
      </c>
      <c r="B19">
        <v>0.33804543611177801</v>
      </c>
      <c r="C19">
        <v>0.27570238630062499</v>
      </c>
      <c r="D19">
        <v>8.2855969328978596E-2</v>
      </c>
      <c r="E19">
        <v>0.349222283604607</v>
      </c>
      <c r="F19">
        <v>0.22318494448446599</v>
      </c>
      <c r="G19">
        <v>6.9003859407163304E-2</v>
      </c>
      <c r="H19">
        <v>0.32380653458640801</v>
      </c>
      <c r="I19">
        <v>0.12729045248872101</v>
      </c>
      <c r="J19">
        <v>0.200500776306095</v>
      </c>
      <c r="K19">
        <v>-5.9801426668227201E-2</v>
      </c>
      <c r="L19">
        <v>0.214071568319013</v>
      </c>
      <c r="M19">
        <v>-3.8713945889275403E-2</v>
      </c>
      <c r="N19">
        <v>0.16923525769783199</v>
      </c>
      <c r="O19">
        <v>2.71537928627388E-2</v>
      </c>
      <c r="P19">
        <v>1</v>
      </c>
      <c r="Q19">
        <v>0.42663156245621198</v>
      </c>
      <c r="R19">
        <v>0.102950739490142</v>
      </c>
      <c r="S19">
        <v>0.14932509491946799</v>
      </c>
      <c r="T19">
        <v>0.18930199175548201</v>
      </c>
      <c r="U19">
        <v>-5.3778562536873097E-2</v>
      </c>
      <c r="V19">
        <v>-0.20009377446431501</v>
      </c>
      <c r="W19">
        <v>0.103809213493447</v>
      </c>
      <c r="X19">
        <v>0.14656403134184601</v>
      </c>
      <c r="Y19">
        <v>0.17269123479939899</v>
      </c>
      <c r="Z19">
        <v>9.6025625074298696E-2</v>
      </c>
      <c r="AA19">
        <v>0.19872828975363399</v>
      </c>
      <c r="AB19">
        <v>-4.1601005331692399E-2</v>
      </c>
      <c r="AC19">
        <v>0.20562406660763899</v>
      </c>
      <c r="AD19">
        <v>-0.11693794064305001</v>
      </c>
      <c r="AE19">
        <v>0.46158532553235199</v>
      </c>
      <c r="AF19">
        <v>0.29958231215072201</v>
      </c>
      <c r="AG19">
        <v>0.209144939380626</v>
      </c>
      <c r="AH19">
        <v>0.130655854394016</v>
      </c>
      <c r="AI19">
        <v>0.16420814414076401</v>
      </c>
      <c r="AJ19">
        <v>2.7038898106116998E-3</v>
      </c>
      <c r="AK19">
        <v>-5.9648517242168499E-2</v>
      </c>
      <c r="AL19">
        <v>-0.45563401918553398</v>
      </c>
      <c r="AM19">
        <v>0.166438663229176</v>
      </c>
      <c r="AN19">
        <v>0.166971614799274</v>
      </c>
      <c r="AO19">
        <v>0.13296028741882199</v>
      </c>
      <c r="AP19">
        <v>0.41000669942373502</v>
      </c>
      <c r="AQ19">
        <v>0.41193169278298802</v>
      </c>
      <c r="AR19">
        <v>0.36671669066930701</v>
      </c>
      <c r="AS19">
        <v>0.21217114883936999</v>
      </c>
      <c r="AT19">
        <v>-0.18021924897982</v>
      </c>
      <c r="AU19">
        <v>0.35657552640498902</v>
      </c>
      <c r="AV19">
        <v>1.7835036809549901E-2</v>
      </c>
      <c r="AW19">
        <v>0.296640555626691</v>
      </c>
      <c r="AX19">
        <v>5.4536393623120599E-2</v>
      </c>
    </row>
    <row r="20" spans="1:50" x14ac:dyDescent="0.3">
      <c r="A20">
        <v>0.73379448873537201</v>
      </c>
      <c r="B20">
        <v>0.45199057030814399</v>
      </c>
      <c r="C20">
        <v>0.57201733982540703</v>
      </c>
      <c r="D20">
        <v>0.53403670364686495</v>
      </c>
      <c r="E20">
        <v>0.30048613476979202</v>
      </c>
      <c r="F20">
        <v>0.24727142365311999</v>
      </c>
      <c r="G20">
        <v>0.20774187879709799</v>
      </c>
      <c r="H20">
        <v>0.70250094574446598</v>
      </c>
      <c r="I20">
        <v>0.47670721145869699</v>
      </c>
      <c r="J20">
        <v>0.26724959353422501</v>
      </c>
      <c r="K20">
        <v>-5.5151018833224603E-2</v>
      </c>
      <c r="L20">
        <v>0.41023476774372097</v>
      </c>
      <c r="M20">
        <v>0.300743175110469</v>
      </c>
      <c r="N20">
        <v>0.43558891939189098</v>
      </c>
      <c r="O20">
        <v>0.25441449127989901</v>
      </c>
      <c r="P20">
        <v>0.42663156245621198</v>
      </c>
      <c r="Q20">
        <v>1</v>
      </c>
      <c r="R20">
        <v>0.53212423924003704</v>
      </c>
      <c r="S20">
        <v>0.66780898610349304</v>
      </c>
      <c r="T20">
        <v>0.67183860857613598</v>
      </c>
      <c r="U20">
        <v>0.44910712575911399</v>
      </c>
      <c r="V20">
        <v>0.12550455494320401</v>
      </c>
      <c r="W20">
        <v>0.258617878492227</v>
      </c>
      <c r="X20">
        <v>0.73051479047057499</v>
      </c>
      <c r="Y20">
        <v>0.31890562596454303</v>
      </c>
      <c r="Z20">
        <v>0.26070853494184698</v>
      </c>
      <c r="AA20">
        <v>0.76146599588844199</v>
      </c>
      <c r="AB20">
        <v>7.0926963411354196E-2</v>
      </c>
      <c r="AC20">
        <v>0.19862484133299799</v>
      </c>
      <c r="AD20">
        <v>0.23116238881429499</v>
      </c>
      <c r="AE20">
        <v>0.58427625696419905</v>
      </c>
      <c r="AF20">
        <v>0.42374691851410101</v>
      </c>
      <c r="AG20">
        <v>0.56887355894186398</v>
      </c>
      <c r="AH20">
        <v>0.40454830938769598</v>
      </c>
      <c r="AI20">
        <v>0.47628317328081698</v>
      </c>
      <c r="AJ20">
        <v>0.10526975137504301</v>
      </c>
      <c r="AK20">
        <v>8.5736435964779298E-2</v>
      </c>
      <c r="AL20">
        <v>-7.3321116330082897E-2</v>
      </c>
      <c r="AM20">
        <v>0.62496842249237705</v>
      </c>
      <c r="AN20">
        <v>0.62249015611249803</v>
      </c>
      <c r="AO20">
        <v>0.25734627581141101</v>
      </c>
      <c r="AP20">
        <v>0.53763318930719595</v>
      </c>
      <c r="AQ20">
        <v>0.60832349890528203</v>
      </c>
      <c r="AR20">
        <v>0.55259717345874504</v>
      </c>
      <c r="AS20">
        <v>0.43390768504004301</v>
      </c>
      <c r="AT20">
        <v>-4.9243864222872603E-4</v>
      </c>
      <c r="AU20">
        <v>0.55318098862103904</v>
      </c>
      <c r="AV20">
        <v>0.42665439517582698</v>
      </c>
      <c r="AW20">
        <v>0.33469445434002598</v>
      </c>
      <c r="AX20">
        <v>0.399258899233701</v>
      </c>
    </row>
    <row r="21" spans="1:50" x14ac:dyDescent="0.3">
      <c r="A21">
        <v>0.54544907147911204</v>
      </c>
      <c r="B21">
        <v>0.15494527032154601</v>
      </c>
      <c r="C21">
        <v>0.28335843570970898</v>
      </c>
      <c r="D21">
        <v>0.16263613174918801</v>
      </c>
      <c r="E21">
        <v>0.172326351263038</v>
      </c>
      <c r="F21">
        <v>3.1509038659746302E-2</v>
      </c>
      <c r="G21">
        <v>0.11854731365892</v>
      </c>
      <c r="H21">
        <v>0.48786894118083102</v>
      </c>
      <c r="I21">
        <v>0.46633649191556897</v>
      </c>
      <c r="J21">
        <v>0.13529810790131799</v>
      </c>
      <c r="K21">
        <v>3.6065046121673897E-2</v>
      </c>
      <c r="L21">
        <v>0.302791494421567</v>
      </c>
      <c r="M21">
        <v>0.373046776449796</v>
      </c>
      <c r="N21">
        <v>0.34348402516580201</v>
      </c>
      <c r="O21">
        <v>0.417847506414526</v>
      </c>
      <c r="P21">
        <v>0.102950739490142</v>
      </c>
      <c r="Q21">
        <v>0.53212423924003704</v>
      </c>
      <c r="R21">
        <v>1</v>
      </c>
      <c r="S21">
        <v>0.54877917306629598</v>
      </c>
      <c r="T21">
        <v>0.401374981655226</v>
      </c>
      <c r="U21">
        <v>0.40926925770264699</v>
      </c>
      <c r="V21">
        <v>0.17741659598418499</v>
      </c>
      <c r="W21">
        <v>0.21100776793848999</v>
      </c>
      <c r="X21">
        <v>0.42192251187809299</v>
      </c>
      <c r="Y21">
        <v>0.176749595657065</v>
      </c>
      <c r="Z21">
        <v>3.3633923190064398E-2</v>
      </c>
      <c r="AA21">
        <v>0.39179564445781601</v>
      </c>
      <c r="AB21">
        <v>3.6051194288128502E-2</v>
      </c>
      <c r="AC21">
        <v>0.28981867271344203</v>
      </c>
      <c r="AD21">
        <v>0.14044001373856299</v>
      </c>
      <c r="AE21">
        <v>0.257874866530661</v>
      </c>
      <c r="AF21">
        <v>0.101340576446216</v>
      </c>
      <c r="AG21">
        <v>0.42686559822786602</v>
      </c>
      <c r="AH21">
        <v>0.50022044564365797</v>
      </c>
      <c r="AI21">
        <v>0.249111004278501</v>
      </c>
      <c r="AJ21">
        <v>4.7162072025193097E-2</v>
      </c>
      <c r="AK21">
        <v>0.172979193508289</v>
      </c>
      <c r="AL21">
        <v>0.34236341003952397</v>
      </c>
      <c r="AM21">
        <v>0.36492617787185599</v>
      </c>
      <c r="AN21">
        <v>0.29210158006731701</v>
      </c>
      <c r="AO21">
        <v>0.32629692835453999</v>
      </c>
      <c r="AP21">
        <v>0.49019907123307399</v>
      </c>
      <c r="AQ21">
        <v>0.28308802706327901</v>
      </c>
      <c r="AR21">
        <v>0.2573361279877</v>
      </c>
      <c r="AS21">
        <v>0.61515084260755504</v>
      </c>
      <c r="AT21">
        <v>0.13284131284094999</v>
      </c>
      <c r="AU21">
        <v>0.245111025504825</v>
      </c>
      <c r="AV21">
        <v>0.36772686997276599</v>
      </c>
      <c r="AW21">
        <v>0.13304820510513099</v>
      </c>
      <c r="AX21">
        <v>0.40144824583129701</v>
      </c>
    </row>
    <row r="22" spans="1:50" x14ac:dyDescent="0.3">
      <c r="A22">
        <v>0.67329319983740299</v>
      </c>
      <c r="B22">
        <v>0.26507444046065798</v>
      </c>
      <c r="C22">
        <v>0.36674627972232698</v>
      </c>
      <c r="D22">
        <v>0.406808372735596</v>
      </c>
      <c r="E22">
        <v>0.31884000809114899</v>
      </c>
      <c r="F22">
        <v>1.2052306468771E-2</v>
      </c>
      <c r="G22">
        <v>-1.8776487127186998E-2</v>
      </c>
      <c r="H22">
        <v>0.66604112723726405</v>
      </c>
      <c r="I22">
        <v>0.46772677506957799</v>
      </c>
      <c r="J22">
        <v>6.9100631990415703E-2</v>
      </c>
      <c r="K22">
        <v>2.1102551192800401E-2</v>
      </c>
      <c r="L22">
        <v>0.28842799569766198</v>
      </c>
      <c r="M22">
        <v>0.33823735617232498</v>
      </c>
      <c r="N22">
        <v>0.49720157665478198</v>
      </c>
      <c r="O22">
        <v>0.28302773356760702</v>
      </c>
      <c r="P22">
        <v>0.14932509491946799</v>
      </c>
      <c r="Q22">
        <v>0.66780898610349304</v>
      </c>
      <c r="R22">
        <v>0.54877917306629598</v>
      </c>
      <c r="S22">
        <v>1</v>
      </c>
      <c r="T22">
        <v>0.64873888252338396</v>
      </c>
      <c r="U22">
        <v>0.29412997136042401</v>
      </c>
      <c r="V22">
        <v>0.20674165303102601</v>
      </c>
      <c r="W22">
        <v>0.24817934959541799</v>
      </c>
      <c r="X22">
        <v>0.73356912250406403</v>
      </c>
      <c r="Y22">
        <v>0.34149315867527302</v>
      </c>
      <c r="Z22">
        <v>0.20718102535866101</v>
      </c>
      <c r="AA22">
        <v>0.50561922935722803</v>
      </c>
      <c r="AB22">
        <v>-5.0529137411688199E-2</v>
      </c>
      <c r="AC22">
        <v>7.5109219917440795E-2</v>
      </c>
      <c r="AD22">
        <v>0.24232140060975399</v>
      </c>
      <c r="AE22">
        <v>0.48632172745337798</v>
      </c>
      <c r="AF22">
        <v>0.316538462207828</v>
      </c>
      <c r="AG22">
        <v>0.56793110041461503</v>
      </c>
      <c r="AH22">
        <v>0.36553605214697299</v>
      </c>
      <c r="AI22">
        <v>0.36067353323044499</v>
      </c>
      <c r="AJ22">
        <v>0.17707241836323701</v>
      </c>
      <c r="AK22">
        <v>6.7120874546331893E-2</v>
      </c>
      <c r="AL22">
        <v>9.3347933428167898E-2</v>
      </c>
      <c r="AM22">
        <v>0.57921887736769595</v>
      </c>
      <c r="AN22">
        <v>0.55333267551059095</v>
      </c>
      <c r="AO22">
        <v>0.29349091569625102</v>
      </c>
      <c r="AP22">
        <v>0.468688477578181</v>
      </c>
      <c r="AQ22">
        <v>0.44811541317839398</v>
      </c>
      <c r="AR22">
        <v>0.52128512160891205</v>
      </c>
      <c r="AS22">
        <v>0.35392210410535002</v>
      </c>
      <c r="AT22">
        <v>-6.6889226935714793E-2</v>
      </c>
      <c r="AU22">
        <v>0.61474894459636897</v>
      </c>
      <c r="AV22">
        <v>0.33604884732157297</v>
      </c>
      <c r="AW22">
        <v>0.20209360115216601</v>
      </c>
      <c r="AX22">
        <v>0.286928019570588</v>
      </c>
    </row>
    <row r="23" spans="1:50" x14ac:dyDescent="0.3">
      <c r="A23">
        <v>0.66048687812165596</v>
      </c>
      <c r="B23">
        <v>0.19267252560776399</v>
      </c>
      <c r="C23">
        <v>0.46755670412690797</v>
      </c>
      <c r="D23">
        <v>0.48081325901491501</v>
      </c>
      <c r="E23">
        <v>0.52410500721799502</v>
      </c>
      <c r="F23">
        <v>0.142248865357683</v>
      </c>
      <c r="G23">
        <v>8.0135603217003595E-2</v>
      </c>
      <c r="H23">
        <v>0.73719935149637705</v>
      </c>
      <c r="I23">
        <v>0.306377065803627</v>
      </c>
      <c r="J23">
        <v>0.163931445452624</v>
      </c>
      <c r="K23">
        <v>-5.5706230851577603E-2</v>
      </c>
      <c r="L23">
        <v>0.28466488123345601</v>
      </c>
      <c r="M23">
        <v>0.475587874706004</v>
      </c>
      <c r="N23">
        <v>0.54158105841217297</v>
      </c>
      <c r="O23">
        <v>0.234618283173614</v>
      </c>
      <c r="P23">
        <v>0.18930199175548201</v>
      </c>
      <c r="Q23">
        <v>0.67183860857613598</v>
      </c>
      <c r="R23">
        <v>0.401374981655226</v>
      </c>
      <c r="S23">
        <v>0.64873888252338396</v>
      </c>
      <c r="T23">
        <v>1</v>
      </c>
      <c r="U23">
        <v>0.293734389250498</v>
      </c>
      <c r="V23">
        <v>0.11938233581909199</v>
      </c>
      <c r="W23">
        <v>0.210086498246081</v>
      </c>
      <c r="X23">
        <v>0.83076704687252101</v>
      </c>
      <c r="Y23">
        <v>0.17642775974498501</v>
      </c>
      <c r="Z23">
        <v>0.25899874789798999</v>
      </c>
      <c r="AA23">
        <v>0.65540606438025595</v>
      </c>
      <c r="AB23">
        <v>5.2302994534493802E-2</v>
      </c>
      <c r="AC23">
        <v>0.146762875124478</v>
      </c>
      <c r="AD23">
        <v>7.1292829815980299E-2</v>
      </c>
      <c r="AE23">
        <v>0.54535161408682997</v>
      </c>
      <c r="AF23">
        <v>0.408007721942448</v>
      </c>
      <c r="AG23">
        <v>0.53145540652961698</v>
      </c>
      <c r="AH23">
        <v>0.44725115737181398</v>
      </c>
      <c r="AI23">
        <v>0.31177192938547499</v>
      </c>
      <c r="AJ23">
        <v>0.207682969750378</v>
      </c>
      <c r="AK23">
        <v>0.20801021874349701</v>
      </c>
      <c r="AL23">
        <v>-4.3711557824674797E-4</v>
      </c>
      <c r="AM23">
        <v>0.56899633484256595</v>
      </c>
      <c r="AN23">
        <v>0.54337460425936102</v>
      </c>
      <c r="AO23">
        <v>0.20565322603272801</v>
      </c>
      <c r="AP23">
        <v>0.30877776111082</v>
      </c>
      <c r="AQ23">
        <v>0.264751499888983</v>
      </c>
      <c r="AR23">
        <v>0.43422316350222601</v>
      </c>
      <c r="AS23">
        <v>0.43927022298183099</v>
      </c>
      <c r="AT23">
        <v>5.6248394988944496E-3</v>
      </c>
      <c r="AU23">
        <v>0.52688456691372698</v>
      </c>
      <c r="AV23">
        <v>0.29121890297703101</v>
      </c>
      <c r="AW23">
        <v>5.7142277703098203E-2</v>
      </c>
      <c r="AX23">
        <v>0.120921834946373</v>
      </c>
    </row>
    <row r="24" spans="1:50" x14ac:dyDescent="0.3">
      <c r="A24">
        <v>0.45071124924007699</v>
      </c>
      <c r="B24">
        <v>0.18295190637939401</v>
      </c>
      <c r="C24">
        <v>0.33144126688091202</v>
      </c>
      <c r="D24">
        <v>0.235543979412075</v>
      </c>
      <c r="E24">
        <v>0.22386499680843699</v>
      </c>
      <c r="F24">
        <v>6.7185366883539793E-2</v>
      </c>
      <c r="G24">
        <v>0.13129574375654901</v>
      </c>
      <c r="H24">
        <v>0.35170256662699501</v>
      </c>
      <c r="I24">
        <v>0.199117197040248</v>
      </c>
      <c r="J24">
        <v>0.20168108071582599</v>
      </c>
      <c r="K24">
        <v>0.30422176875420898</v>
      </c>
      <c r="L24">
        <v>0.26012509542781997</v>
      </c>
      <c r="M24">
        <v>0.174917295607357</v>
      </c>
      <c r="N24">
        <v>0.18201938113771399</v>
      </c>
      <c r="O24">
        <v>7.6739028525654396E-2</v>
      </c>
      <c r="P24">
        <v>-5.3778562536873097E-2</v>
      </c>
      <c r="Q24">
        <v>0.44910712575911399</v>
      </c>
      <c r="R24">
        <v>0.40926925770264699</v>
      </c>
      <c r="S24">
        <v>0.29412997136042401</v>
      </c>
      <c r="T24">
        <v>0.293734389250498</v>
      </c>
      <c r="U24">
        <v>1</v>
      </c>
      <c r="V24">
        <v>0.41102405840735401</v>
      </c>
      <c r="W24">
        <v>0.114671199503512</v>
      </c>
      <c r="X24">
        <v>0.44835831089660899</v>
      </c>
      <c r="Y24">
        <v>0.13555524047892001</v>
      </c>
      <c r="Z24">
        <v>0.193352647474068</v>
      </c>
      <c r="AA24">
        <v>0.50273321461938103</v>
      </c>
      <c r="AB24">
        <v>0.20196476208756201</v>
      </c>
      <c r="AC24">
        <v>0.34420004740509202</v>
      </c>
      <c r="AD24">
        <v>0.347338957556658</v>
      </c>
      <c r="AE24">
        <v>7.9592696590798304E-2</v>
      </c>
      <c r="AF24">
        <v>5.5008546129524202E-2</v>
      </c>
      <c r="AG24">
        <v>0.54178855142739502</v>
      </c>
      <c r="AH24">
        <v>0.24317791864691199</v>
      </c>
      <c r="AI24">
        <v>0.334599262560623</v>
      </c>
      <c r="AJ24">
        <v>-5.2529594086743403E-2</v>
      </c>
      <c r="AK24">
        <v>0.18853187237267599</v>
      </c>
      <c r="AL24">
        <v>0.445484636390032</v>
      </c>
      <c r="AM24">
        <v>0.26632435935566601</v>
      </c>
      <c r="AN24">
        <v>0.20567612958685</v>
      </c>
      <c r="AO24">
        <v>0.36017291794820999</v>
      </c>
      <c r="AP24">
        <v>0.29189266718000501</v>
      </c>
      <c r="AQ24">
        <v>0.25617431661928503</v>
      </c>
      <c r="AR24">
        <v>0.183630649284206</v>
      </c>
      <c r="AS24">
        <v>0.50894294873067203</v>
      </c>
      <c r="AT24">
        <v>0.239884432961155</v>
      </c>
      <c r="AU24">
        <v>-1.29589555557694E-3</v>
      </c>
      <c r="AV24">
        <v>0.464871609515143</v>
      </c>
      <c r="AW24">
        <v>2.8662648312088E-2</v>
      </c>
      <c r="AX24">
        <v>0.54886838521997305</v>
      </c>
    </row>
    <row r="25" spans="1:50" x14ac:dyDescent="0.3">
      <c r="A25">
        <v>0.13530893288336501</v>
      </c>
      <c r="B25">
        <v>-9.5888916337346905E-2</v>
      </c>
      <c r="C25">
        <v>4.9323030911945804E-3</v>
      </c>
      <c r="D25">
        <v>6.1268064411536302E-2</v>
      </c>
      <c r="E25">
        <v>9.2224035383768499E-2</v>
      </c>
      <c r="F25">
        <v>-0.11403299087098</v>
      </c>
      <c r="G25">
        <v>-0.148122983717212</v>
      </c>
      <c r="H25">
        <v>0.11383581304585901</v>
      </c>
      <c r="I25">
        <v>-8.6045023349957797E-2</v>
      </c>
      <c r="J25">
        <v>-0.16452560458221799</v>
      </c>
      <c r="K25">
        <v>0.17555644736662701</v>
      </c>
      <c r="L25">
        <v>0.15033939267496399</v>
      </c>
      <c r="M25">
        <v>-8.9181249316299296E-2</v>
      </c>
      <c r="N25">
        <v>4.7355485690146797E-2</v>
      </c>
      <c r="O25">
        <v>0.15447159853649001</v>
      </c>
      <c r="P25">
        <v>-0.20009377446431501</v>
      </c>
      <c r="Q25">
        <v>0.12550455494320401</v>
      </c>
      <c r="R25">
        <v>0.17741659598418499</v>
      </c>
      <c r="S25">
        <v>0.20674165303102601</v>
      </c>
      <c r="T25">
        <v>0.11938233581909199</v>
      </c>
      <c r="U25">
        <v>0.41102405840735401</v>
      </c>
      <c r="V25">
        <v>1</v>
      </c>
      <c r="W25">
        <v>-0.28546376929598799</v>
      </c>
      <c r="X25">
        <v>0.216430503462295</v>
      </c>
      <c r="Y25">
        <v>0.17871985530131801</v>
      </c>
      <c r="Z25">
        <v>-0.13685380914277601</v>
      </c>
      <c r="AA25">
        <v>0.43482833551549099</v>
      </c>
      <c r="AB25">
        <v>-9.9373111148648094E-2</v>
      </c>
      <c r="AC25">
        <v>4.8555309191971402E-2</v>
      </c>
      <c r="AD25">
        <v>0.20068291863320001</v>
      </c>
      <c r="AE25">
        <v>0.214500775442449</v>
      </c>
      <c r="AF25">
        <v>-0.21199961357844399</v>
      </c>
      <c r="AG25">
        <v>0.402939280853024</v>
      </c>
      <c r="AH25">
        <v>0.25721008875059298</v>
      </c>
      <c r="AI25">
        <v>6.4024793798520899E-2</v>
      </c>
      <c r="AJ25">
        <v>-7.3732829747629694E-2</v>
      </c>
      <c r="AK25">
        <v>9.0766832567365605E-2</v>
      </c>
      <c r="AL25">
        <v>0.48548969267946601</v>
      </c>
      <c r="AM25">
        <v>0.18764359616116</v>
      </c>
      <c r="AN25">
        <v>5.3673519356535297E-2</v>
      </c>
      <c r="AO25">
        <v>2.10485211909636E-2</v>
      </c>
      <c r="AP25">
        <v>0.20467449495086701</v>
      </c>
      <c r="AQ25">
        <v>-2.6551960614922699E-2</v>
      </c>
      <c r="AR25">
        <v>-2.9437109794218E-2</v>
      </c>
      <c r="AS25">
        <v>0.19625366705116901</v>
      </c>
      <c r="AT25">
        <v>5.4557917167124201E-2</v>
      </c>
      <c r="AU25">
        <v>-0.13216852073931001</v>
      </c>
      <c r="AV25">
        <v>0.26965071273823998</v>
      </c>
      <c r="AW25">
        <v>-0.245934212703666</v>
      </c>
      <c r="AX25">
        <v>0.29896200410797302</v>
      </c>
    </row>
    <row r="26" spans="1:50" x14ac:dyDescent="0.3">
      <c r="A26">
        <v>0.38960151034410601</v>
      </c>
      <c r="B26">
        <v>0.55346651858165596</v>
      </c>
      <c r="C26">
        <v>0.701684162241628</v>
      </c>
      <c r="D26">
        <v>0.34461877862270202</v>
      </c>
      <c r="E26">
        <v>0.17520422720140499</v>
      </c>
      <c r="F26">
        <v>0.57424891705680903</v>
      </c>
      <c r="G26">
        <v>0.40311223177879701</v>
      </c>
      <c r="H26">
        <v>0.20167049718236801</v>
      </c>
      <c r="I26">
        <v>0.52229385443069498</v>
      </c>
      <c r="J26">
        <v>0.59258947727831301</v>
      </c>
      <c r="K26">
        <v>0.15276444030195799</v>
      </c>
      <c r="L26">
        <v>0.59170690980933105</v>
      </c>
      <c r="M26">
        <v>0.35807492519016498</v>
      </c>
      <c r="N26">
        <v>0.57139226630598805</v>
      </c>
      <c r="O26">
        <v>-5.0962349964745801E-2</v>
      </c>
      <c r="P26">
        <v>0.103809213493447</v>
      </c>
      <c r="Q26">
        <v>0.258617878492227</v>
      </c>
      <c r="R26">
        <v>0.21100776793848999</v>
      </c>
      <c r="S26">
        <v>0.24817934959541799</v>
      </c>
      <c r="T26">
        <v>0.210086498246081</v>
      </c>
      <c r="U26">
        <v>0.114671199503512</v>
      </c>
      <c r="V26">
        <v>-0.28546376929598799</v>
      </c>
      <c r="W26">
        <v>1</v>
      </c>
      <c r="X26">
        <v>0.18873660263046199</v>
      </c>
      <c r="Y26">
        <v>0.24272717477802999</v>
      </c>
      <c r="Z26">
        <v>0.477158219747851</v>
      </c>
      <c r="AA26">
        <v>0.201621989006289</v>
      </c>
      <c r="AB26">
        <v>0.237017393164413</v>
      </c>
      <c r="AC26">
        <v>0.17835837340754401</v>
      </c>
      <c r="AD26">
        <v>0.458728082773803</v>
      </c>
      <c r="AE26">
        <v>0.26356169718132799</v>
      </c>
      <c r="AF26">
        <v>0.70433246102492597</v>
      </c>
      <c r="AG26">
        <v>6.2633048892742793E-2</v>
      </c>
      <c r="AH26">
        <v>0.200264005329787</v>
      </c>
      <c r="AI26">
        <v>0.71143885924995898</v>
      </c>
      <c r="AJ26">
        <v>0.44984697960113701</v>
      </c>
      <c r="AK26">
        <v>0.34211426744387102</v>
      </c>
      <c r="AL26">
        <v>-0.43011297245775298</v>
      </c>
      <c r="AM26">
        <v>0.20626276840004201</v>
      </c>
      <c r="AN26">
        <v>0.41746435537322202</v>
      </c>
      <c r="AO26">
        <v>0.30360161850147899</v>
      </c>
      <c r="AP26">
        <v>0.121675771507214</v>
      </c>
      <c r="AQ26">
        <v>0.47359143199075299</v>
      </c>
      <c r="AR26">
        <v>0.70105000409142104</v>
      </c>
      <c r="AS26">
        <v>0.203982386387694</v>
      </c>
      <c r="AT26">
        <v>0.46306838237956299</v>
      </c>
      <c r="AU26">
        <v>0.32144748439241</v>
      </c>
      <c r="AV26">
        <v>0.39707575269648099</v>
      </c>
      <c r="AW26">
        <v>0.57700944427191803</v>
      </c>
      <c r="AX26">
        <v>0.46550220448815399</v>
      </c>
    </row>
    <row r="27" spans="1:50" x14ac:dyDescent="0.3">
      <c r="A27">
        <v>0.674262958011275</v>
      </c>
      <c r="B27">
        <v>0.233180041686777</v>
      </c>
      <c r="C27">
        <v>0.47131294696035703</v>
      </c>
      <c r="D27">
        <v>0.45649254652067101</v>
      </c>
      <c r="E27">
        <v>0.45885774363940601</v>
      </c>
      <c r="F27">
        <v>0.20171929511044501</v>
      </c>
      <c r="G27">
        <v>0.135064860952747</v>
      </c>
      <c r="H27">
        <v>0.67041238381879198</v>
      </c>
      <c r="I27">
        <v>0.36745788644033101</v>
      </c>
      <c r="J27">
        <v>0.24522879464524799</v>
      </c>
      <c r="K27">
        <v>3.5090964471599803E-2</v>
      </c>
      <c r="L27">
        <v>0.303059709663838</v>
      </c>
      <c r="M27">
        <v>0.49229810919279099</v>
      </c>
      <c r="N27">
        <v>0.46475891845887901</v>
      </c>
      <c r="O27">
        <v>0.20454890012726401</v>
      </c>
      <c r="P27">
        <v>0.14656403134184601</v>
      </c>
      <c r="Q27">
        <v>0.73051479047057499</v>
      </c>
      <c r="R27">
        <v>0.42192251187809299</v>
      </c>
      <c r="S27">
        <v>0.73356912250406403</v>
      </c>
      <c r="T27">
        <v>0.83076704687252101</v>
      </c>
      <c r="U27">
        <v>0.44835831089660899</v>
      </c>
      <c r="V27">
        <v>0.216430503462295</v>
      </c>
      <c r="W27">
        <v>0.18873660263046199</v>
      </c>
      <c r="X27">
        <v>1</v>
      </c>
      <c r="Y27">
        <v>0.22401147981000899</v>
      </c>
      <c r="Z27">
        <v>0.239992364103566</v>
      </c>
      <c r="AA27">
        <v>0.66895702493811204</v>
      </c>
      <c r="AB27">
        <v>7.4019486707304599E-2</v>
      </c>
      <c r="AC27">
        <v>6.6208840988150802E-2</v>
      </c>
      <c r="AD27">
        <v>0.18792924422732399</v>
      </c>
      <c r="AE27">
        <v>0.53411773638811899</v>
      </c>
      <c r="AF27">
        <v>0.36197366637023898</v>
      </c>
      <c r="AG27">
        <v>0.61328947930717304</v>
      </c>
      <c r="AH27">
        <v>0.379950926056495</v>
      </c>
      <c r="AI27">
        <v>0.391167826913081</v>
      </c>
      <c r="AJ27">
        <v>0.181157830321203</v>
      </c>
      <c r="AK27">
        <v>0.17282606121911101</v>
      </c>
      <c r="AL27">
        <v>8.5812169891002196E-2</v>
      </c>
      <c r="AM27">
        <v>0.58253336587098703</v>
      </c>
      <c r="AN27">
        <v>0.60652210158821096</v>
      </c>
      <c r="AO27">
        <v>0.20923065264895799</v>
      </c>
      <c r="AP27">
        <v>0.44855340089874302</v>
      </c>
      <c r="AQ27">
        <v>0.34050646728743</v>
      </c>
      <c r="AR27">
        <v>0.48269030702420601</v>
      </c>
      <c r="AS27">
        <v>0.42502876515780202</v>
      </c>
      <c r="AT27">
        <v>-2.0702109416565799E-2</v>
      </c>
      <c r="AU27">
        <v>0.51797573795191199</v>
      </c>
      <c r="AV27">
        <v>0.34400295509460999</v>
      </c>
      <c r="AW27">
        <v>0.118374461133433</v>
      </c>
      <c r="AX27">
        <v>0.30521760050591901</v>
      </c>
    </row>
    <row r="28" spans="1:50" x14ac:dyDescent="0.3">
      <c r="A28">
        <v>0.40611358723459101</v>
      </c>
      <c r="B28">
        <v>0.49931245163272198</v>
      </c>
      <c r="C28">
        <v>0.431451257171312</v>
      </c>
      <c r="D28">
        <v>0.209070950128255</v>
      </c>
      <c r="E28">
        <v>0.26808380380129998</v>
      </c>
      <c r="F28">
        <v>0.116298076085908</v>
      </c>
      <c r="G28">
        <v>0.14397920887851501</v>
      </c>
      <c r="H28">
        <v>0.44932505399029199</v>
      </c>
      <c r="I28">
        <v>0.42014034510676201</v>
      </c>
      <c r="J28">
        <v>0.19681462211300099</v>
      </c>
      <c r="K28">
        <v>-6.2758129793705694E-2</v>
      </c>
      <c r="L28">
        <v>0.50068101787738495</v>
      </c>
      <c r="M28">
        <v>0.28053419004463398</v>
      </c>
      <c r="N28">
        <v>0.30365208415970302</v>
      </c>
      <c r="O28">
        <v>0.26737347794288202</v>
      </c>
      <c r="P28">
        <v>0.17269123479939899</v>
      </c>
      <c r="Q28">
        <v>0.31890562596454303</v>
      </c>
      <c r="R28">
        <v>0.176749595657065</v>
      </c>
      <c r="S28">
        <v>0.34149315867527302</v>
      </c>
      <c r="T28">
        <v>0.17642775974498501</v>
      </c>
      <c r="U28">
        <v>0.13555524047892001</v>
      </c>
      <c r="V28">
        <v>0.17871985530131801</v>
      </c>
      <c r="W28">
        <v>0.24272717477802999</v>
      </c>
      <c r="X28">
        <v>0.22401147981000899</v>
      </c>
      <c r="Y28">
        <v>1</v>
      </c>
      <c r="Z28">
        <v>3.3549772633635899E-2</v>
      </c>
      <c r="AA28">
        <v>0.234371125650704</v>
      </c>
      <c r="AB28">
        <v>-0.27360668133994498</v>
      </c>
      <c r="AC28">
        <v>2.9247879765692701E-2</v>
      </c>
      <c r="AD28">
        <v>0.284480936397703</v>
      </c>
      <c r="AE28">
        <v>0.35683314614135098</v>
      </c>
      <c r="AF28">
        <v>0.19146736162035999</v>
      </c>
      <c r="AG28">
        <v>0.37182043071287202</v>
      </c>
      <c r="AH28">
        <v>0.501818843085444</v>
      </c>
      <c r="AI28">
        <v>0.472211639191226</v>
      </c>
      <c r="AJ28">
        <v>0.16082960431611701</v>
      </c>
      <c r="AK28">
        <v>0.176473842761458</v>
      </c>
      <c r="AL28">
        <v>-0.30598515021657702</v>
      </c>
      <c r="AM28">
        <v>0.315063191601127</v>
      </c>
      <c r="AN28">
        <v>0.44626976074222802</v>
      </c>
      <c r="AO28">
        <v>0.34247569356871599</v>
      </c>
      <c r="AP28">
        <v>0.152420032773878</v>
      </c>
      <c r="AQ28">
        <v>0.52367806514732196</v>
      </c>
      <c r="AR28">
        <v>0.50311492845288996</v>
      </c>
      <c r="AS28">
        <v>0.17724639240673301</v>
      </c>
      <c r="AT28">
        <v>0.16989103648839299</v>
      </c>
      <c r="AU28">
        <v>0.48040172018042598</v>
      </c>
      <c r="AV28">
        <v>0.52434051599148901</v>
      </c>
      <c r="AW28">
        <v>0.39151850965324397</v>
      </c>
      <c r="AX28">
        <v>0.30649298943196501</v>
      </c>
    </row>
    <row r="29" spans="1:50" x14ac:dyDescent="0.3">
      <c r="A29">
        <v>0.39949281423206701</v>
      </c>
      <c r="B29">
        <v>0.42427965347011198</v>
      </c>
      <c r="C29">
        <v>0.45179508507609001</v>
      </c>
      <c r="D29">
        <v>0.242983762032594</v>
      </c>
      <c r="E29">
        <v>0.114085253808731</v>
      </c>
      <c r="F29">
        <v>0.36568069814852999</v>
      </c>
      <c r="G29">
        <v>0.37337248403323497</v>
      </c>
      <c r="H29">
        <v>0.23303760495336001</v>
      </c>
      <c r="I29">
        <v>0.35979636513902302</v>
      </c>
      <c r="J29">
        <v>0.30468938292960301</v>
      </c>
      <c r="K29">
        <v>0.17876527204818399</v>
      </c>
      <c r="L29">
        <v>0.45240484811374598</v>
      </c>
      <c r="M29">
        <v>0.12115835595831299</v>
      </c>
      <c r="N29">
        <v>0.25107216337175298</v>
      </c>
      <c r="O29">
        <v>-6.9108193714540994E-2</v>
      </c>
      <c r="P29">
        <v>9.6025625074298696E-2</v>
      </c>
      <c r="Q29">
        <v>0.26070853494184698</v>
      </c>
      <c r="R29">
        <v>3.3633923190064398E-2</v>
      </c>
      <c r="S29">
        <v>0.20718102535866101</v>
      </c>
      <c r="T29">
        <v>0.25899874789798999</v>
      </c>
      <c r="U29">
        <v>0.193352647474068</v>
      </c>
      <c r="V29">
        <v>-0.13685380914277601</v>
      </c>
      <c r="W29">
        <v>0.477158219747851</v>
      </c>
      <c r="X29">
        <v>0.239992364103566</v>
      </c>
      <c r="Y29">
        <v>3.3549772633635899E-2</v>
      </c>
      <c r="Z29">
        <v>1</v>
      </c>
      <c r="AA29">
        <v>0.147297877367525</v>
      </c>
      <c r="AB29">
        <v>5.90793457055886E-2</v>
      </c>
      <c r="AC29">
        <v>3.95646338454844E-2</v>
      </c>
      <c r="AD29">
        <v>0.29061619543832801</v>
      </c>
      <c r="AE29">
        <v>0.18468747346379499</v>
      </c>
      <c r="AF29">
        <v>0.40834236015276698</v>
      </c>
      <c r="AG29">
        <v>4.5363584641557E-2</v>
      </c>
      <c r="AH29">
        <v>0.10342540270874601</v>
      </c>
      <c r="AI29">
        <v>0.447627570444043</v>
      </c>
      <c r="AJ29">
        <v>0.29182749266219998</v>
      </c>
      <c r="AK29">
        <v>0.30269824235027398</v>
      </c>
      <c r="AL29">
        <v>-0.259504704640865</v>
      </c>
      <c r="AM29">
        <v>6.4810716178451896E-2</v>
      </c>
      <c r="AN29">
        <v>0.13780556949138101</v>
      </c>
      <c r="AO29">
        <v>0.23021111874657499</v>
      </c>
      <c r="AP29">
        <v>-1.17752505071655E-2</v>
      </c>
      <c r="AQ29">
        <v>0.31859396793393702</v>
      </c>
      <c r="AR29">
        <v>0.47871883269135401</v>
      </c>
      <c r="AS29">
        <v>-8.7897235371873599E-3</v>
      </c>
      <c r="AT29">
        <v>0.30663943741465099</v>
      </c>
      <c r="AU29">
        <v>0.21592050299494001</v>
      </c>
      <c r="AV29">
        <v>0.36141174947827498</v>
      </c>
      <c r="AW29">
        <v>0.44019666818213998</v>
      </c>
      <c r="AX29">
        <v>0.36231465814295799</v>
      </c>
    </row>
    <row r="30" spans="1:50" x14ac:dyDescent="0.3">
      <c r="A30">
        <v>0.65046147815349997</v>
      </c>
      <c r="B30">
        <v>0.23185176524526399</v>
      </c>
      <c r="C30">
        <v>0.47074015859104701</v>
      </c>
      <c r="D30">
        <v>0.44585535020872002</v>
      </c>
      <c r="E30">
        <v>0.39583839527536302</v>
      </c>
      <c r="F30">
        <v>0.340056193241705</v>
      </c>
      <c r="G30">
        <v>0.126659327080552</v>
      </c>
      <c r="H30">
        <v>0.54095999597261102</v>
      </c>
      <c r="I30">
        <v>0.28912572208167298</v>
      </c>
      <c r="J30">
        <v>0.21529391701991099</v>
      </c>
      <c r="K30">
        <v>7.8301562686762402E-2</v>
      </c>
      <c r="L30">
        <v>0.356397633774929</v>
      </c>
      <c r="M30">
        <v>0.324861809207589</v>
      </c>
      <c r="N30">
        <v>0.336655679945566</v>
      </c>
      <c r="O30">
        <v>6.8958308033806495E-2</v>
      </c>
      <c r="P30">
        <v>0.19872828975363399</v>
      </c>
      <c r="Q30">
        <v>0.76146599588844199</v>
      </c>
      <c r="R30">
        <v>0.39179564445781601</v>
      </c>
      <c r="S30">
        <v>0.50561922935722803</v>
      </c>
      <c r="T30">
        <v>0.65540606438025595</v>
      </c>
      <c r="U30">
        <v>0.50273321461938103</v>
      </c>
      <c r="V30">
        <v>0.43482833551549099</v>
      </c>
      <c r="W30">
        <v>0.201621989006289</v>
      </c>
      <c r="X30">
        <v>0.66895702493811204</v>
      </c>
      <c r="Y30">
        <v>0.234371125650704</v>
      </c>
      <c r="Z30">
        <v>0.147297877367525</v>
      </c>
      <c r="AA30">
        <v>1</v>
      </c>
      <c r="AB30">
        <v>0.120621045202987</v>
      </c>
      <c r="AC30">
        <v>0.117631210768895</v>
      </c>
      <c r="AD30">
        <v>0.27817887277244902</v>
      </c>
      <c r="AE30">
        <v>0.549699951355614</v>
      </c>
      <c r="AF30">
        <v>0.26870673176760401</v>
      </c>
      <c r="AG30">
        <v>0.52736019004516099</v>
      </c>
      <c r="AH30">
        <v>0.31548704887596801</v>
      </c>
      <c r="AI30">
        <v>0.43685951327197597</v>
      </c>
      <c r="AJ30">
        <v>9.9775740456554698E-2</v>
      </c>
      <c r="AK30">
        <v>8.4087025847584707E-2</v>
      </c>
      <c r="AL30">
        <v>0.13451206528102999</v>
      </c>
      <c r="AM30">
        <v>0.589131637647623</v>
      </c>
      <c r="AN30">
        <v>0.54133628738686601</v>
      </c>
      <c r="AO30">
        <v>0.16307578445628301</v>
      </c>
      <c r="AP30">
        <v>0.44843264635258601</v>
      </c>
      <c r="AQ30">
        <v>0.38408667888784198</v>
      </c>
      <c r="AR30">
        <v>0.36963068944563798</v>
      </c>
      <c r="AS30">
        <v>0.38107816692474999</v>
      </c>
      <c r="AT30">
        <v>-2.6642550519456E-2</v>
      </c>
      <c r="AU30">
        <v>0.36018669700425598</v>
      </c>
      <c r="AV30">
        <v>0.39142024649989399</v>
      </c>
      <c r="AW30">
        <v>0.155669645969464</v>
      </c>
      <c r="AX30">
        <v>0.416027599077194</v>
      </c>
    </row>
    <row r="31" spans="1:50" x14ac:dyDescent="0.3">
      <c r="A31">
        <v>0.102220220280183</v>
      </c>
      <c r="B31">
        <v>0.11318799896088</v>
      </c>
      <c r="C31">
        <v>0.113671895659484</v>
      </c>
      <c r="D31">
        <v>-2.1475630826095899E-2</v>
      </c>
      <c r="E31">
        <v>-7.3141493072184996E-2</v>
      </c>
      <c r="F31">
        <v>0.23736479306150399</v>
      </c>
      <c r="G31">
        <v>0.50108489095183195</v>
      </c>
      <c r="H31">
        <v>-0.144747379174017</v>
      </c>
      <c r="I31">
        <v>-1.0925951161238401E-2</v>
      </c>
      <c r="J31">
        <v>0.337096709281756</v>
      </c>
      <c r="K31">
        <v>0.25970853721040599</v>
      </c>
      <c r="L31">
        <v>7.1588623960923595E-2</v>
      </c>
      <c r="M31">
        <v>8.1407000658110698E-2</v>
      </c>
      <c r="N31">
        <v>0.32488092449755801</v>
      </c>
      <c r="O31">
        <v>-0.26177403152419298</v>
      </c>
      <c r="P31">
        <v>-4.1601005331692399E-2</v>
      </c>
      <c r="Q31">
        <v>7.0926963411354196E-2</v>
      </c>
      <c r="R31">
        <v>3.6051194288128502E-2</v>
      </c>
      <c r="S31">
        <v>-5.0529137411688199E-2</v>
      </c>
      <c r="T31">
        <v>5.2302994534493802E-2</v>
      </c>
      <c r="U31">
        <v>0.20196476208756201</v>
      </c>
      <c r="V31">
        <v>-9.9373111148648094E-2</v>
      </c>
      <c r="W31">
        <v>0.237017393164413</v>
      </c>
      <c r="X31">
        <v>7.4019486707304599E-2</v>
      </c>
      <c r="Y31">
        <v>-0.27360668133994498</v>
      </c>
      <c r="Z31">
        <v>5.90793457055886E-2</v>
      </c>
      <c r="AA31">
        <v>0.120621045202987</v>
      </c>
      <c r="AB31">
        <v>1</v>
      </c>
      <c r="AC31">
        <v>0.43698851126473298</v>
      </c>
      <c r="AD31">
        <v>0.164400771524533</v>
      </c>
      <c r="AE31">
        <v>1.08028396835767E-2</v>
      </c>
      <c r="AF31">
        <v>0.18859860201899201</v>
      </c>
      <c r="AG31">
        <v>0.11791350255859601</v>
      </c>
      <c r="AH31">
        <v>-9.3542850363979899E-2</v>
      </c>
      <c r="AI31">
        <v>0.134946621729336</v>
      </c>
      <c r="AJ31">
        <v>0.15761166715151301</v>
      </c>
      <c r="AK31">
        <v>0.161414295673729</v>
      </c>
      <c r="AL31">
        <v>0.14970894165805601</v>
      </c>
      <c r="AM31">
        <v>2.1614598713219899E-2</v>
      </c>
      <c r="AN31">
        <v>9.8458326818936404E-2</v>
      </c>
      <c r="AO31">
        <v>-0.126091038074295</v>
      </c>
      <c r="AP31">
        <v>2.7523698380216399E-2</v>
      </c>
      <c r="AQ31">
        <v>-4.4825565648299601E-3</v>
      </c>
      <c r="AR31">
        <v>-5.0450079600102601E-2</v>
      </c>
      <c r="AS31">
        <v>6.0800874632373499E-2</v>
      </c>
      <c r="AT31">
        <v>0.23122833590280301</v>
      </c>
      <c r="AU31">
        <v>-0.27318115781564201</v>
      </c>
      <c r="AV31">
        <v>-4.3163280671537102E-2</v>
      </c>
      <c r="AW31">
        <v>0.22088811258357599</v>
      </c>
      <c r="AX31">
        <v>0.35989908321782199</v>
      </c>
    </row>
    <row r="32" spans="1:50" x14ac:dyDescent="0.3">
      <c r="A32">
        <v>0.28140597860942901</v>
      </c>
      <c r="B32">
        <v>0.240370502574935</v>
      </c>
      <c r="C32">
        <v>0.29671335816563299</v>
      </c>
      <c r="D32">
        <v>-0.15076124957620901</v>
      </c>
      <c r="E32">
        <v>5.0158263582947699E-2</v>
      </c>
      <c r="F32">
        <v>3.6548747336529797E-2</v>
      </c>
      <c r="G32">
        <v>0.34274883279840601</v>
      </c>
      <c r="H32">
        <v>0.26731420602012101</v>
      </c>
      <c r="I32">
        <v>5.2175439430143002E-2</v>
      </c>
      <c r="J32">
        <v>0.21263832110571201</v>
      </c>
      <c r="K32">
        <v>0.25028649131841402</v>
      </c>
      <c r="L32">
        <v>0.19729278718152099</v>
      </c>
      <c r="M32">
        <v>5.5610132131539397E-2</v>
      </c>
      <c r="N32">
        <v>0.25993892554034898</v>
      </c>
      <c r="O32">
        <v>0.13240041818797199</v>
      </c>
      <c r="P32">
        <v>0.20562406660763899</v>
      </c>
      <c r="Q32">
        <v>0.19862484133299799</v>
      </c>
      <c r="R32">
        <v>0.28981867271344203</v>
      </c>
      <c r="S32">
        <v>7.5109219917440795E-2</v>
      </c>
      <c r="T32">
        <v>0.146762875124478</v>
      </c>
      <c r="U32">
        <v>0.34420004740509202</v>
      </c>
      <c r="V32">
        <v>4.8555309191971402E-2</v>
      </c>
      <c r="W32">
        <v>0.17835837340754401</v>
      </c>
      <c r="X32">
        <v>6.6208840988150802E-2</v>
      </c>
      <c r="Y32">
        <v>2.9247879765692701E-2</v>
      </c>
      <c r="Z32">
        <v>3.95646338454844E-2</v>
      </c>
      <c r="AA32">
        <v>0.117631210768895</v>
      </c>
      <c r="AB32">
        <v>0.43698851126473298</v>
      </c>
      <c r="AC32">
        <v>1</v>
      </c>
      <c r="AD32">
        <v>0.13231193109011599</v>
      </c>
      <c r="AE32">
        <v>3.6355462748156299E-2</v>
      </c>
      <c r="AF32">
        <v>9.99814185584285E-2</v>
      </c>
      <c r="AG32">
        <v>0.34163727968345198</v>
      </c>
      <c r="AH32">
        <v>0.30077613594970898</v>
      </c>
      <c r="AI32">
        <v>0.232891343618472</v>
      </c>
      <c r="AJ32">
        <v>6.23977413278124E-3</v>
      </c>
      <c r="AK32">
        <v>0.201123726224754</v>
      </c>
      <c r="AL32">
        <v>0.11731565501482</v>
      </c>
      <c r="AM32">
        <v>8.1795983938773895E-2</v>
      </c>
      <c r="AN32">
        <v>0.10594821640386699</v>
      </c>
      <c r="AO32">
        <v>0.106172062741979</v>
      </c>
      <c r="AP32">
        <v>0.17802621792076001</v>
      </c>
      <c r="AQ32">
        <v>0.15072012879536401</v>
      </c>
      <c r="AR32">
        <v>3.2885857523958097E-2</v>
      </c>
      <c r="AS32">
        <v>0.351522644181823</v>
      </c>
      <c r="AT32">
        <v>0.274063900490987</v>
      </c>
      <c r="AU32">
        <v>8.27030414808636E-3</v>
      </c>
      <c r="AV32">
        <v>0.31212019613084202</v>
      </c>
      <c r="AW32">
        <v>0.31450781317833798</v>
      </c>
      <c r="AX32">
        <v>0.35958623583807298</v>
      </c>
    </row>
    <row r="33" spans="1:50" x14ac:dyDescent="0.3">
      <c r="A33">
        <v>0.28962490517907702</v>
      </c>
      <c r="B33">
        <v>0.53190261637042202</v>
      </c>
      <c r="C33">
        <v>0.61981672892863604</v>
      </c>
      <c r="D33">
        <v>0.20212995616366899</v>
      </c>
      <c r="E33">
        <v>0.123734710477094</v>
      </c>
      <c r="F33">
        <v>0.31059341931058598</v>
      </c>
      <c r="G33">
        <v>0.38567205532229198</v>
      </c>
      <c r="H33">
        <v>0.20937366705237501</v>
      </c>
      <c r="I33">
        <v>0.51194861651003798</v>
      </c>
      <c r="J33">
        <v>0.462292336583916</v>
      </c>
      <c r="K33">
        <v>0.188300915655853</v>
      </c>
      <c r="L33">
        <v>0.63292939232175605</v>
      </c>
      <c r="M33">
        <v>0.23448068732596999</v>
      </c>
      <c r="N33">
        <v>0.34768630055489003</v>
      </c>
      <c r="O33">
        <v>0.107351311010439</v>
      </c>
      <c r="P33">
        <v>-0.11693794064305001</v>
      </c>
      <c r="Q33">
        <v>0.23116238881429499</v>
      </c>
      <c r="R33">
        <v>0.14044001373856299</v>
      </c>
      <c r="S33">
        <v>0.24232140060975399</v>
      </c>
      <c r="T33">
        <v>7.1292829815980299E-2</v>
      </c>
      <c r="U33">
        <v>0.347338957556658</v>
      </c>
      <c r="V33">
        <v>0.20068291863320001</v>
      </c>
      <c r="W33">
        <v>0.458728082773803</v>
      </c>
      <c r="X33">
        <v>0.18792924422732399</v>
      </c>
      <c r="Y33">
        <v>0.284480936397703</v>
      </c>
      <c r="Z33">
        <v>0.29061619543832801</v>
      </c>
      <c r="AA33">
        <v>0.27817887277244902</v>
      </c>
      <c r="AB33">
        <v>0.164400771524533</v>
      </c>
      <c r="AC33">
        <v>0.13231193109011599</v>
      </c>
      <c r="AD33">
        <v>1</v>
      </c>
      <c r="AE33">
        <v>1.5233925542461799E-3</v>
      </c>
      <c r="AF33">
        <v>0.39046037988458998</v>
      </c>
      <c r="AG33">
        <v>6.9617866419999397E-2</v>
      </c>
      <c r="AH33">
        <v>0.191479379769571</v>
      </c>
      <c r="AI33">
        <v>0.53999856017661296</v>
      </c>
      <c r="AJ33">
        <v>9.4437204227385205E-2</v>
      </c>
      <c r="AK33">
        <v>0.24531466583591799</v>
      </c>
      <c r="AL33">
        <v>-8.3929898435636696E-2</v>
      </c>
      <c r="AM33">
        <v>0.26454362178440799</v>
      </c>
      <c r="AN33">
        <v>0.27025490027718801</v>
      </c>
      <c r="AO33">
        <v>0.19243493971463599</v>
      </c>
      <c r="AP33">
        <v>0.16733708296962799</v>
      </c>
      <c r="AQ33">
        <v>0.267262692507859</v>
      </c>
      <c r="AR33">
        <v>0.37830987609595201</v>
      </c>
      <c r="AS33">
        <v>0.22112019048689199</v>
      </c>
      <c r="AT33">
        <v>0.37869237686980201</v>
      </c>
      <c r="AU33">
        <v>0.12338473684147699</v>
      </c>
      <c r="AV33">
        <v>0.58478644841066596</v>
      </c>
      <c r="AW33">
        <v>0.367632079917248</v>
      </c>
      <c r="AX33">
        <v>0.57133994441122005</v>
      </c>
    </row>
    <row r="34" spans="1:50" x14ac:dyDescent="0.3">
      <c r="A34">
        <v>0.570059143359117</v>
      </c>
      <c r="B34">
        <v>0.38039863822032899</v>
      </c>
      <c r="C34">
        <v>0.45522814931378502</v>
      </c>
      <c r="D34">
        <v>0.37865678376421302</v>
      </c>
      <c r="E34">
        <v>0.37172619069178398</v>
      </c>
      <c r="F34">
        <v>0.40810533724734499</v>
      </c>
      <c r="G34">
        <v>0.17423620544834101</v>
      </c>
      <c r="H34">
        <v>0.43053081813065802</v>
      </c>
      <c r="I34">
        <v>0.22255530756636399</v>
      </c>
      <c r="J34">
        <v>0.30739747483306701</v>
      </c>
      <c r="K34">
        <v>-6.3303500326064993E-2</v>
      </c>
      <c r="L34">
        <v>0.34016400409027397</v>
      </c>
      <c r="M34">
        <v>0.24947685531720101</v>
      </c>
      <c r="N34">
        <v>0.51927280065802905</v>
      </c>
      <c r="O34">
        <v>2.8050024307842699E-2</v>
      </c>
      <c r="P34">
        <v>0.46158532553235199</v>
      </c>
      <c r="Q34">
        <v>0.58427625696419905</v>
      </c>
      <c r="R34">
        <v>0.257874866530661</v>
      </c>
      <c r="S34">
        <v>0.48632172745337798</v>
      </c>
      <c r="T34">
        <v>0.54535161408682997</v>
      </c>
      <c r="U34">
        <v>7.9592696590798304E-2</v>
      </c>
      <c r="V34">
        <v>0.214500775442449</v>
      </c>
      <c r="W34">
        <v>0.26356169718132799</v>
      </c>
      <c r="X34">
        <v>0.53411773638811899</v>
      </c>
      <c r="Y34">
        <v>0.35683314614135098</v>
      </c>
      <c r="Z34">
        <v>0.18468747346379499</v>
      </c>
      <c r="AA34">
        <v>0.549699951355614</v>
      </c>
      <c r="AB34">
        <v>1.08028396835767E-2</v>
      </c>
      <c r="AC34">
        <v>3.6355462748156299E-2</v>
      </c>
      <c r="AD34">
        <v>1.5233925542461799E-3</v>
      </c>
      <c r="AE34">
        <v>1</v>
      </c>
      <c r="AF34">
        <v>0.427849669192716</v>
      </c>
      <c r="AG34">
        <v>0.53501646180225404</v>
      </c>
      <c r="AH34">
        <v>0.235207822739088</v>
      </c>
      <c r="AI34">
        <v>0.45817899346608798</v>
      </c>
      <c r="AJ34">
        <v>0.40840165090285202</v>
      </c>
      <c r="AK34">
        <v>0.133207883309235</v>
      </c>
      <c r="AL34">
        <v>-0.328145397045848</v>
      </c>
      <c r="AM34">
        <v>0.43154173493672399</v>
      </c>
      <c r="AN34">
        <v>0.58094114653821205</v>
      </c>
      <c r="AO34">
        <v>0.29930662236894801</v>
      </c>
      <c r="AP34">
        <v>0.38752157825557998</v>
      </c>
      <c r="AQ34">
        <v>0.390905659168236</v>
      </c>
      <c r="AR34">
        <v>0.63059310165700599</v>
      </c>
      <c r="AS34">
        <v>9.1840380663854707E-2</v>
      </c>
      <c r="AT34">
        <v>-7.9130894946762703E-2</v>
      </c>
      <c r="AU34">
        <v>0.50189860480696502</v>
      </c>
      <c r="AV34">
        <v>0.14831314116285399</v>
      </c>
      <c r="AW34">
        <v>0.36703356908400903</v>
      </c>
      <c r="AX34">
        <v>0.26919700495778598</v>
      </c>
    </row>
    <row r="35" spans="1:50" x14ac:dyDescent="0.3">
      <c r="A35">
        <v>0.38506159799454498</v>
      </c>
      <c r="B35">
        <v>0.59252939771342295</v>
      </c>
      <c r="C35">
        <v>0.74921965012434999</v>
      </c>
      <c r="D35">
        <v>0.439152237680762</v>
      </c>
      <c r="E35">
        <v>0.17237168686125501</v>
      </c>
      <c r="F35">
        <v>0.53524953478508697</v>
      </c>
      <c r="G35">
        <v>0.33853924444563199</v>
      </c>
      <c r="H35">
        <v>0.25447944011867102</v>
      </c>
      <c r="I35">
        <v>0.49928743294544198</v>
      </c>
      <c r="J35">
        <v>0.51579872427207096</v>
      </c>
      <c r="K35">
        <v>-4.3718776479950497E-2</v>
      </c>
      <c r="L35">
        <v>0.521704856519008</v>
      </c>
      <c r="M35">
        <v>0.29104875908971101</v>
      </c>
      <c r="N35">
        <v>0.67938662416960505</v>
      </c>
      <c r="O35">
        <v>0.12165466593768</v>
      </c>
      <c r="P35">
        <v>0.29958231215072201</v>
      </c>
      <c r="Q35">
        <v>0.42374691851410101</v>
      </c>
      <c r="R35">
        <v>0.101340576446216</v>
      </c>
      <c r="S35">
        <v>0.316538462207828</v>
      </c>
      <c r="T35">
        <v>0.408007721942448</v>
      </c>
      <c r="U35">
        <v>5.5008546129524202E-2</v>
      </c>
      <c r="V35">
        <v>-0.21199961357844399</v>
      </c>
      <c r="W35">
        <v>0.70433246102492597</v>
      </c>
      <c r="X35">
        <v>0.36197366637023898</v>
      </c>
      <c r="Y35">
        <v>0.19146736162035999</v>
      </c>
      <c r="Z35">
        <v>0.40834236015276698</v>
      </c>
      <c r="AA35">
        <v>0.26870673176760401</v>
      </c>
      <c r="AB35">
        <v>0.18859860201899201</v>
      </c>
      <c r="AC35">
        <v>9.99814185584285E-2</v>
      </c>
      <c r="AD35">
        <v>0.39046037988458998</v>
      </c>
      <c r="AE35">
        <v>0.427849669192716</v>
      </c>
      <c r="AF35">
        <v>1</v>
      </c>
      <c r="AG35">
        <v>9.7284377827912202E-2</v>
      </c>
      <c r="AH35">
        <v>0.19012855513455101</v>
      </c>
      <c r="AI35">
        <v>0.58851842526507603</v>
      </c>
      <c r="AJ35">
        <v>0.320767883708511</v>
      </c>
      <c r="AK35">
        <v>0.23405626162030099</v>
      </c>
      <c r="AL35">
        <v>-0.54132307662753398</v>
      </c>
      <c r="AM35">
        <v>0.31410115633686198</v>
      </c>
      <c r="AN35">
        <v>0.39707070444015002</v>
      </c>
      <c r="AO35">
        <v>0.28147651563429399</v>
      </c>
      <c r="AP35">
        <v>0.164759573110797</v>
      </c>
      <c r="AQ35">
        <v>0.40087068377697699</v>
      </c>
      <c r="AR35">
        <v>0.640610733346614</v>
      </c>
      <c r="AS35">
        <v>9.2284891339117395E-2</v>
      </c>
      <c r="AT35">
        <v>0.24322901648867701</v>
      </c>
      <c r="AU35">
        <v>0.386279875233425</v>
      </c>
      <c r="AV35">
        <v>0.28576659708148999</v>
      </c>
      <c r="AW35">
        <v>0.32749042216580199</v>
      </c>
      <c r="AX35">
        <v>0.25790597687306199</v>
      </c>
    </row>
    <row r="36" spans="1:50" x14ac:dyDescent="0.3">
      <c r="A36">
        <v>0.69084739734439005</v>
      </c>
      <c r="B36">
        <v>0.31634633499634401</v>
      </c>
      <c r="C36">
        <v>0.30809036035566301</v>
      </c>
      <c r="D36">
        <v>0.32353742198591601</v>
      </c>
      <c r="E36">
        <v>0.38213042846568501</v>
      </c>
      <c r="F36">
        <v>9.8530341624910103E-2</v>
      </c>
      <c r="G36">
        <v>0.17639375186106801</v>
      </c>
      <c r="H36">
        <v>0.52053574683889503</v>
      </c>
      <c r="I36">
        <v>0.263547248284068</v>
      </c>
      <c r="J36">
        <v>0.23964798531985701</v>
      </c>
      <c r="K36">
        <v>0.18134338755665699</v>
      </c>
      <c r="L36">
        <v>0.28773493643449899</v>
      </c>
      <c r="M36">
        <v>0.240145923023213</v>
      </c>
      <c r="N36">
        <v>0.40672998406167399</v>
      </c>
      <c r="O36">
        <v>0.19162931660013899</v>
      </c>
      <c r="P36">
        <v>0.209144939380626</v>
      </c>
      <c r="Q36">
        <v>0.56887355894186398</v>
      </c>
      <c r="R36">
        <v>0.42686559822786602</v>
      </c>
      <c r="S36">
        <v>0.56793110041461503</v>
      </c>
      <c r="T36">
        <v>0.53145540652961698</v>
      </c>
      <c r="U36">
        <v>0.54178855142739502</v>
      </c>
      <c r="V36">
        <v>0.402939280853024</v>
      </c>
      <c r="W36">
        <v>6.2633048892742793E-2</v>
      </c>
      <c r="X36">
        <v>0.61328947930717304</v>
      </c>
      <c r="Y36">
        <v>0.37182043071287202</v>
      </c>
      <c r="Z36">
        <v>4.5363584641557E-2</v>
      </c>
      <c r="AA36">
        <v>0.52736019004516099</v>
      </c>
      <c r="AB36">
        <v>0.11791350255859601</v>
      </c>
      <c r="AC36">
        <v>0.34163727968345198</v>
      </c>
      <c r="AD36">
        <v>6.9617866419999397E-2</v>
      </c>
      <c r="AE36">
        <v>0.53501646180225404</v>
      </c>
      <c r="AF36">
        <v>9.7284377827912202E-2</v>
      </c>
      <c r="AG36">
        <v>1</v>
      </c>
      <c r="AH36">
        <v>0.33042627954349602</v>
      </c>
      <c r="AI36">
        <v>0.338858363745419</v>
      </c>
      <c r="AJ36">
        <v>0.213232681943296</v>
      </c>
      <c r="AK36">
        <v>0.20369814395307001</v>
      </c>
      <c r="AL36">
        <v>0.15258808635549001</v>
      </c>
      <c r="AM36">
        <v>0.27466432027175403</v>
      </c>
      <c r="AN36">
        <v>0.42882941625794702</v>
      </c>
      <c r="AO36">
        <v>0.248448720186141</v>
      </c>
      <c r="AP36">
        <v>0.34194152320926902</v>
      </c>
      <c r="AQ36">
        <v>0.52044803047340704</v>
      </c>
      <c r="AR36">
        <v>0.367736159366782</v>
      </c>
      <c r="AS36">
        <v>0.51160116599933803</v>
      </c>
      <c r="AT36">
        <v>0.14431236554386201</v>
      </c>
      <c r="AU36">
        <v>0.32932347273785001</v>
      </c>
      <c r="AV36">
        <v>0.42987731615240199</v>
      </c>
      <c r="AW36">
        <v>0.19644187071015901</v>
      </c>
      <c r="AX36">
        <v>0.49348543703646303</v>
      </c>
    </row>
    <row r="37" spans="1:50" x14ac:dyDescent="0.3">
      <c r="A37">
        <v>0.44657879777978299</v>
      </c>
      <c r="B37">
        <v>0.236918426651889</v>
      </c>
      <c r="C37">
        <v>0.41597033470608702</v>
      </c>
      <c r="D37">
        <v>0.20593213152051601</v>
      </c>
      <c r="E37">
        <v>0.27606045313457001</v>
      </c>
      <c r="F37">
        <v>-5.4139880051541099E-2</v>
      </c>
      <c r="G37">
        <v>6.8246352821080894E-2</v>
      </c>
      <c r="H37">
        <v>0.50610100397977897</v>
      </c>
      <c r="I37">
        <v>0.457847272738442</v>
      </c>
      <c r="J37">
        <v>8.1338157884137396E-2</v>
      </c>
      <c r="K37">
        <v>1.2866751117959201E-2</v>
      </c>
      <c r="L37">
        <v>0.46870358746465901</v>
      </c>
      <c r="M37">
        <v>0.206615574835985</v>
      </c>
      <c r="N37">
        <v>0.30480013150466201</v>
      </c>
      <c r="O37">
        <v>0.57752307134097303</v>
      </c>
      <c r="P37">
        <v>0.130655854394016</v>
      </c>
      <c r="Q37">
        <v>0.40454830938769598</v>
      </c>
      <c r="R37">
        <v>0.50022044564365797</v>
      </c>
      <c r="S37">
        <v>0.36553605214697299</v>
      </c>
      <c r="T37">
        <v>0.44725115737181398</v>
      </c>
      <c r="U37">
        <v>0.24317791864691199</v>
      </c>
      <c r="V37">
        <v>0.25721008875059298</v>
      </c>
      <c r="W37">
        <v>0.200264005329787</v>
      </c>
      <c r="X37">
        <v>0.379950926056495</v>
      </c>
      <c r="Y37">
        <v>0.501818843085444</v>
      </c>
      <c r="Z37">
        <v>0.10342540270874601</v>
      </c>
      <c r="AA37">
        <v>0.31548704887596801</v>
      </c>
      <c r="AB37">
        <v>-9.3542850363979899E-2</v>
      </c>
      <c r="AC37">
        <v>0.30077613594970898</v>
      </c>
      <c r="AD37">
        <v>0.191479379769571</v>
      </c>
      <c r="AE37">
        <v>0.235207822739088</v>
      </c>
      <c r="AF37">
        <v>0.19012855513455101</v>
      </c>
      <c r="AG37">
        <v>0.33042627954349602</v>
      </c>
      <c r="AH37">
        <v>1</v>
      </c>
      <c r="AI37">
        <v>0.37021811594398601</v>
      </c>
      <c r="AJ37">
        <v>-5.3086217437970998E-2</v>
      </c>
      <c r="AK37">
        <v>0.224490873499059</v>
      </c>
      <c r="AL37">
        <v>8.4450321824826702E-2</v>
      </c>
      <c r="AM37">
        <v>0.32590912338429001</v>
      </c>
      <c r="AN37">
        <v>0.25069690570638298</v>
      </c>
      <c r="AO37">
        <v>0.248664239936771</v>
      </c>
      <c r="AP37">
        <v>0.307320182507618</v>
      </c>
      <c r="AQ37">
        <v>0.44014373253789602</v>
      </c>
      <c r="AR37">
        <v>0.24081386198104099</v>
      </c>
      <c r="AS37">
        <v>0.54749123488087903</v>
      </c>
      <c r="AT37">
        <v>0.22173193954375101</v>
      </c>
      <c r="AU37">
        <v>0.27445167975060403</v>
      </c>
      <c r="AV37">
        <v>0.57770859928724205</v>
      </c>
      <c r="AW37">
        <v>6.4154127872130803E-2</v>
      </c>
      <c r="AX37">
        <v>0.320334183076941</v>
      </c>
    </row>
    <row r="38" spans="1:50" x14ac:dyDescent="0.3">
      <c r="A38">
        <v>0.64065044658216197</v>
      </c>
      <c r="B38">
        <v>0.71531123879137004</v>
      </c>
      <c r="C38">
        <v>0.87894673575585502</v>
      </c>
      <c r="D38">
        <v>0.45010055770869201</v>
      </c>
      <c r="E38">
        <v>0.210263447871051</v>
      </c>
      <c r="F38">
        <v>0.52054066840505298</v>
      </c>
      <c r="G38">
        <v>0.51608558240700997</v>
      </c>
      <c r="H38">
        <v>0.44742720382614798</v>
      </c>
      <c r="I38">
        <v>0.58300495011215603</v>
      </c>
      <c r="J38">
        <v>0.64393592979877701</v>
      </c>
      <c r="K38">
        <v>0.16348953577335901</v>
      </c>
      <c r="L38">
        <v>0.73821352651156302</v>
      </c>
      <c r="M38">
        <v>0.26662411398489899</v>
      </c>
      <c r="N38">
        <v>0.60861019966333696</v>
      </c>
      <c r="O38">
        <v>0.26750096673213097</v>
      </c>
      <c r="P38">
        <v>0.16420814414076401</v>
      </c>
      <c r="Q38">
        <v>0.47628317328081698</v>
      </c>
      <c r="R38">
        <v>0.249111004278501</v>
      </c>
      <c r="S38">
        <v>0.36067353323044499</v>
      </c>
      <c r="T38">
        <v>0.31177192938547499</v>
      </c>
      <c r="U38">
        <v>0.334599262560623</v>
      </c>
      <c r="V38">
        <v>6.4024793798520899E-2</v>
      </c>
      <c r="W38">
        <v>0.71143885924995898</v>
      </c>
      <c r="X38">
        <v>0.391167826913081</v>
      </c>
      <c r="Y38">
        <v>0.472211639191226</v>
      </c>
      <c r="Z38">
        <v>0.447627570444043</v>
      </c>
      <c r="AA38">
        <v>0.43685951327197597</v>
      </c>
      <c r="AB38">
        <v>0.134946621729336</v>
      </c>
      <c r="AC38">
        <v>0.232891343618472</v>
      </c>
      <c r="AD38">
        <v>0.53999856017661296</v>
      </c>
      <c r="AE38">
        <v>0.45817899346608798</v>
      </c>
      <c r="AF38">
        <v>0.58851842526507603</v>
      </c>
      <c r="AG38">
        <v>0.338858363745419</v>
      </c>
      <c r="AH38">
        <v>0.37021811594398601</v>
      </c>
      <c r="AI38">
        <v>1</v>
      </c>
      <c r="AJ38">
        <v>0.30679090944225601</v>
      </c>
      <c r="AK38">
        <v>0.54234273671586797</v>
      </c>
      <c r="AL38">
        <v>-0.39818920287445497</v>
      </c>
      <c r="AM38">
        <v>0.39626906777526</v>
      </c>
      <c r="AN38">
        <v>0.46856797060108901</v>
      </c>
      <c r="AO38">
        <v>0.28192034050697601</v>
      </c>
      <c r="AP38">
        <v>0.29885681034193401</v>
      </c>
      <c r="AQ38">
        <v>0.61175899865504502</v>
      </c>
      <c r="AR38">
        <v>0.80440968756916698</v>
      </c>
      <c r="AS38">
        <v>0.19561661978554201</v>
      </c>
      <c r="AT38">
        <v>0.50301767828569599</v>
      </c>
      <c r="AU38">
        <v>0.42325828527439602</v>
      </c>
      <c r="AV38">
        <v>0.71281902042315404</v>
      </c>
      <c r="AW38">
        <v>0.64335102056190796</v>
      </c>
      <c r="AX38">
        <v>0.72144011340979597</v>
      </c>
    </row>
    <row r="39" spans="1:50" x14ac:dyDescent="0.3">
      <c r="A39">
        <v>0.18411646785906</v>
      </c>
      <c r="B39">
        <v>0.28429276745222298</v>
      </c>
      <c r="C39">
        <v>0.24982024661079499</v>
      </c>
      <c r="D39">
        <v>0.19604840135632801</v>
      </c>
      <c r="E39">
        <v>0.163721734561729</v>
      </c>
      <c r="F39">
        <v>0.65565561502188097</v>
      </c>
      <c r="G39">
        <v>0.32924860186639698</v>
      </c>
      <c r="H39">
        <v>8.9673940434450594E-2</v>
      </c>
      <c r="I39">
        <v>0.286629697983387</v>
      </c>
      <c r="J39">
        <v>0.512795499491149</v>
      </c>
      <c r="K39">
        <v>0.19971959010024501</v>
      </c>
      <c r="L39">
        <v>0.25555410914896398</v>
      </c>
      <c r="M39">
        <v>0.15883916857931299</v>
      </c>
      <c r="N39">
        <v>0.33895027654975002</v>
      </c>
      <c r="O39">
        <v>-0.119826875260674</v>
      </c>
      <c r="P39">
        <v>2.7038898106116998E-3</v>
      </c>
      <c r="Q39">
        <v>0.10526975137504301</v>
      </c>
      <c r="R39">
        <v>4.7162072025193097E-2</v>
      </c>
      <c r="S39">
        <v>0.17707241836323701</v>
      </c>
      <c r="T39">
        <v>0.207682969750378</v>
      </c>
      <c r="U39">
        <v>-5.2529594086743403E-2</v>
      </c>
      <c r="V39">
        <v>-7.3732829747629694E-2</v>
      </c>
      <c r="W39">
        <v>0.44984697960113701</v>
      </c>
      <c r="X39">
        <v>0.181157830321203</v>
      </c>
      <c r="Y39">
        <v>0.16082960431611701</v>
      </c>
      <c r="Z39">
        <v>0.29182749266219998</v>
      </c>
      <c r="AA39">
        <v>9.9775740456554698E-2</v>
      </c>
      <c r="AB39">
        <v>0.15761166715151301</v>
      </c>
      <c r="AC39">
        <v>6.23977413278124E-3</v>
      </c>
      <c r="AD39">
        <v>9.4437204227385205E-2</v>
      </c>
      <c r="AE39">
        <v>0.40840165090285202</v>
      </c>
      <c r="AF39">
        <v>0.320767883708511</v>
      </c>
      <c r="AG39">
        <v>0.213232681943296</v>
      </c>
      <c r="AH39">
        <v>-5.3086217437970998E-2</v>
      </c>
      <c r="AI39">
        <v>0.30679090944225601</v>
      </c>
      <c r="AJ39">
        <v>1</v>
      </c>
      <c r="AK39">
        <v>0.24662369314665</v>
      </c>
      <c r="AL39">
        <v>-0.233625139108289</v>
      </c>
      <c r="AM39">
        <v>5.2383974602395598E-2</v>
      </c>
      <c r="AN39">
        <v>0.23953082814523199</v>
      </c>
      <c r="AO39">
        <v>1.9651594448315001E-2</v>
      </c>
      <c r="AP39">
        <v>6.9949256506450203E-2</v>
      </c>
      <c r="AQ39">
        <v>0.15218661012149901</v>
      </c>
      <c r="AR39">
        <v>0.41324166011575902</v>
      </c>
      <c r="AS39">
        <v>-0.16897485605488899</v>
      </c>
      <c r="AT39">
        <v>0.232290922634841</v>
      </c>
      <c r="AU39">
        <v>0.26874481209456103</v>
      </c>
      <c r="AV39">
        <v>0.12513222805624</v>
      </c>
      <c r="AW39">
        <v>0.35355917085307997</v>
      </c>
      <c r="AX39">
        <v>0.17840711935115999</v>
      </c>
    </row>
    <row r="40" spans="1:50" x14ac:dyDescent="0.3">
      <c r="A40">
        <v>0.39344300056433201</v>
      </c>
      <c r="B40">
        <v>0.40543704678807901</v>
      </c>
      <c r="C40">
        <v>0.49711859534379599</v>
      </c>
      <c r="D40">
        <v>0.23747708395509901</v>
      </c>
      <c r="E40">
        <v>5.5246468207708899E-2</v>
      </c>
      <c r="F40">
        <v>0.27802178082484402</v>
      </c>
      <c r="G40">
        <v>0.53734414809476205</v>
      </c>
      <c r="H40">
        <v>0.33341986306014598</v>
      </c>
      <c r="I40">
        <v>0.25929002033800902</v>
      </c>
      <c r="J40">
        <v>0.490278431096066</v>
      </c>
      <c r="K40">
        <v>0.33245595251170201</v>
      </c>
      <c r="L40">
        <v>0.57258442499612705</v>
      </c>
      <c r="M40">
        <v>0.33654302100676298</v>
      </c>
      <c r="N40">
        <v>0.43052621858781398</v>
      </c>
      <c r="O40">
        <v>0.16847786961976</v>
      </c>
      <c r="P40">
        <v>-5.9648517242168499E-2</v>
      </c>
      <c r="Q40">
        <v>8.5736435964779298E-2</v>
      </c>
      <c r="R40">
        <v>0.172979193508289</v>
      </c>
      <c r="S40">
        <v>6.7120874546331893E-2</v>
      </c>
      <c r="T40">
        <v>0.20801021874349701</v>
      </c>
      <c r="U40">
        <v>0.18853187237267599</v>
      </c>
      <c r="V40">
        <v>9.0766832567365605E-2</v>
      </c>
      <c r="W40">
        <v>0.34211426744387102</v>
      </c>
      <c r="X40">
        <v>0.17282606121911101</v>
      </c>
      <c r="Y40">
        <v>0.176473842761458</v>
      </c>
      <c r="Z40">
        <v>0.30269824235027398</v>
      </c>
      <c r="AA40">
        <v>8.4087025847584707E-2</v>
      </c>
      <c r="AB40">
        <v>0.161414295673729</v>
      </c>
      <c r="AC40">
        <v>0.201123726224754</v>
      </c>
      <c r="AD40">
        <v>0.24531466583591799</v>
      </c>
      <c r="AE40">
        <v>0.133207883309235</v>
      </c>
      <c r="AF40">
        <v>0.23405626162030099</v>
      </c>
      <c r="AG40">
        <v>0.20369814395307001</v>
      </c>
      <c r="AH40">
        <v>0.224490873499059</v>
      </c>
      <c r="AI40">
        <v>0.54234273671586797</v>
      </c>
      <c r="AJ40">
        <v>0.24662369314665</v>
      </c>
      <c r="AK40">
        <v>1</v>
      </c>
      <c r="AL40">
        <v>-0.12542039781363001</v>
      </c>
      <c r="AM40">
        <v>0.149217265125836</v>
      </c>
      <c r="AN40">
        <v>0.13989170467124601</v>
      </c>
      <c r="AO40">
        <v>6.8640590746587293E-2</v>
      </c>
      <c r="AP40">
        <v>0.19799260425922</v>
      </c>
      <c r="AQ40">
        <v>0.26678028139055598</v>
      </c>
      <c r="AR40">
        <v>0.37285106915336103</v>
      </c>
      <c r="AS40">
        <v>0.18109535773111499</v>
      </c>
      <c r="AT40">
        <v>0.60007675644699798</v>
      </c>
      <c r="AU40">
        <v>0.17378694055452801</v>
      </c>
      <c r="AV40">
        <v>0.53570817344688004</v>
      </c>
      <c r="AW40">
        <v>0.40258143746522501</v>
      </c>
      <c r="AX40">
        <v>0.46933224716032501</v>
      </c>
    </row>
    <row r="41" spans="1:50" x14ac:dyDescent="0.3">
      <c r="A41">
        <v>-0.11276157581603199</v>
      </c>
      <c r="B41">
        <v>-0.51406487471114803</v>
      </c>
      <c r="C41">
        <v>-0.43940738277659902</v>
      </c>
      <c r="D41">
        <v>-0.12731374903091899</v>
      </c>
      <c r="E41">
        <v>-0.169863996974426</v>
      </c>
      <c r="F41">
        <v>-0.39464917460815702</v>
      </c>
      <c r="G41">
        <v>-0.28867429410655598</v>
      </c>
      <c r="H41">
        <v>-0.104043214249828</v>
      </c>
      <c r="I41">
        <v>-0.15436995036462001</v>
      </c>
      <c r="J41">
        <v>-0.40601312838935999</v>
      </c>
      <c r="K41">
        <v>0.23917799133671599</v>
      </c>
      <c r="L41">
        <v>-0.33963913351040598</v>
      </c>
      <c r="M41">
        <v>-6.7873938961207594E-2</v>
      </c>
      <c r="N41">
        <v>-0.27140059601637501</v>
      </c>
      <c r="O41">
        <v>4.0050360076904698E-2</v>
      </c>
      <c r="P41">
        <v>-0.45563401918553398</v>
      </c>
      <c r="Q41">
        <v>-7.3321116330082897E-2</v>
      </c>
      <c r="R41">
        <v>0.34236341003952397</v>
      </c>
      <c r="S41">
        <v>9.3347933428167898E-2</v>
      </c>
      <c r="T41">
        <v>-4.3711557824674797E-4</v>
      </c>
      <c r="U41">
        <v>0.445484636390032</v>
      </c>
      <c r="V41">
        <v>0.48548969267946601</v>
      </c>
      <c r="W41">
        <v>-0.43011297245775298</v>
      </c>
      <c r="X41">
        <v>8.5812169891002196E-2</v>
      </c>
      <c r="Y41">
        <v>-0.30598515021657702</v>
      </c>
      <c r="Z41">
        <v>-0.259504704640865</v>
      </c>
      <c r="AA41">
        <v>0.13451206528102999</v>
      </c>
      <c r="AB41">
        <v>0.14970894165805601</v>
      </c>
      <c r="AC41">
        <v>0.11731565501482</v>
      </c>
      <c r="AD41">
        <v>-8.3929898435636696E-2</v>
      </c>
      <c r="AE41">
        <v>-0.328145397045848</v>
      </c>
      <c r="AF41">
        <v>-0.54132307662753398</v>
      </c>
      <c r="AG41">
        <v>0.15258808635549001</v>
      </c>
      <c r="AH41">
        <v>8.4450321824826702E-2</v>
      </c>
      <c r="AI41">
        <v>-0.39818920287445497</v>
      </c>
      <c r="AJ41">
        <v>-0.233625139108289</v>
      </c>
      <c r="AK41">
        <v>-0.12542039781363001</v>
      </c>
      <c r="AL41">
        <v>1</v>
      </c>
      <c r="AM41">
        <v>4.2892044898136701E-2</v>
      </c>
      <c r="AN41">
        <v>-0.210895232673948</v>
      </c>
      <c r="AO41">
        <v>-3.5322426548261197E-2</v>
      </c>
      <c r="AP41">
        <v>2.15837368969501E-2</v>
      </c>
      <c r="AQ41">
        <v>-0.32445616582933401</v>
      </c>
      <c r="AR41">
        <v>-0.49933146511425403</v>
      </c>
      <c r="AS41">
        <v>0.28942370801663098</v>
      </c>
      <c r="AT41">
        <v>-0.110415672369398</v>
      </c>
      <c r="AU41">
        <v>-0.39688775065855703</v>
      </c>
      <c r="AV41">
        <v>-8.7777193951890806E-2</v>
      </c>
      <c r="AW41">
        <v>-0.469785853002054</v>
      </c>
      <c r="AX41">
        <v>5.7182467912106502E-2</v>
      </c>
    </row>
    <row r="42" spans="1:50" x14ac:dyDescent="0.3">
      <c r="A42">
        <v>0.47099180465344298</v>
      </c>
      <c r="B42">
        <v>0.28319556821573399</v>
      </c>
      <c r="C42">
        <v>0.483220742307435</v>
      </c>
      <c r="D42">
        <v>0.27743503638509298</v>
      </c>
      <c r="E42">
        <v>0.24509262606156801</v>
      </c>
      <c r="F42">
        <v>9.2908054228410003E-2</v>
      </c>
      <c r="G42">
        <v>3.2025543198432899E-2</v>
      </c>
      <c r="H42">
        <v>0.51891470868946699</v>
      </c>
      <c r="I42">
        <v>0.36661695654867699</v>
      </c>
      <c r="J42">
        <v>0.16677491558205099</v>
      </c>
      <c r="K42">
        <v>-0.10406257079237401</v>
      </c>
      <c r="L42">
        <v>0.289143360164617</v>
      </c>
      <c r="M42">
        <v>0.241206943922922</v>
      </c>
      <c r="N42">
        <v>0.37279532562918799</v>
      </c>
      <c r="O42">
        <v>0.29662397408886398</v>
      </c>
      <c r="P42">
        <v>0.166438663229176</v>
      </c>
      <c r="Q42">
        <v>0.62496842249237705</v>
      </c>
      <c r="R42">
        <v>0.36492617787185599</v>
      </c>
      <c r="S42">
        <v>0.57921887736769595</v>
      </c>
      <c r="T42">
        <v>0.56899633484256595</v>
      </c>
      <c r="U42">
        <v>0.26632435935566601</v>
      </c>
      <c r="V42">
        <v>0.18764359616116</v>
      </c>
      <c r="W42">
        <v>0.20626276840004201</v>
      </c>
      <c r="X42">
        <v>0.58253336587098703</v>
      </c>
      <c r="Y42">
        <v>0.315063191601127</v>
      </c>
      <c r="Z42">
        <v>6.4810716178451896E-2</v>
      </c>
      <c r="AA42">
        <v>0.589131637647623</v>
      </c>
      <c r="AB42">
        <v>2.1614598713219899E-2</v>
      </c>
      <c r="AC42">
        <v>8.1795983938773895E-2</v>
      </c>
      <c r="AD42">
        <v>0.26454362178440799</v>
      </c>
      <c r="AE42">
        <v>0.43154173493672399</v>
      </c>
      <c r="AF42">
        <v>0.31410115633686198</v>
      </c>
      <c r="AG42">
        <v>0.27466432027175403</v>
      </c>
      <c r="AH42">
        <v>0.32590912338429001</v>
      </c>
      <c r="AI42">
        <v>0.39626906777526</v>
      </c>
      <c r="AJ42">
        <v>5.2383974602395598E-2</v>
      </c>
      <c r="AK42">
        <v>0.149217265125836</v>
      </c>
      <c r="AL42">
        <v>4.2892044898136701E-2</v>
      </c>
      <c r="AM42">
        <v>1</v>
      </c>
      <c r="AN42">
        <v>0.57172029217181397</v>
      </c>
      <c r="AO42">
        <v>0.24794114738235601</v>
      </c>
      <c r="AP42">
        <v>0.23924512661512801</v>
      </c>
      <c r="AQ42">
        <v>0.21763214934653699</v>
      </c>
      <c r="AR42">
        <v>0.46306065047531098</v>
      </c>
      <c r="AS42">
        <v>0.27001987430775998</v>
      </c>
      <c r="AT42">
        <v>-3.5175209038480003E-2</v>
      </c>
      <c r="AU42">
        <v>0.433821384884442</v>
      </c>
      <c r="AV42">
        <v>0.31640487029272302</v>
      </c>
      <c r="AW42">
        <v>0.20871214201468799</v>
      </c>
      <c r="AX42">
        <v>0.24900943633197301</v>
      </c>
    </row>
    <row r="43" spans="1:50" x14ac:dyDescent="0.3">
      <c r="A43">
        <v>0.586156995434571</v>
      </c>
      <c r="B43">
        <v>0.39094779417143199</v>
      </c>
      <c r="C43">
        <v>0.55673267427704898</v>
      </c>
      <c r="D43">
        <v>0.414532966188846</v>
      </c>
      <c r="E43">
        <v>0.35523016603306201</v>
      </c>
      <c r="F43">
        <v>0.290063838050027</v>
      </c>
      <c r="G43">
        <v>0.32909416781466</v>
      </c>
      <c r="H43">
        <v>0.53971663165222805</v>
      </c>
      <c r="I43">
        <v>0.34641140650063801</v>
      </c>
      <c r="J43">
        <v>0.31745943167455098</v>
      </c>
      <c r="K43">
        <v>-2.5911148557705301E-2</v>
      </c>
      <c r="L43">
        <v>0.46883292815960198</v>
      </c>
      <c r="M43">
        <v>0.375443034549092</v>
      </c>
      <c r="N43">
        <v>0.53683839774219799</v>
      </c>
      <c r="O43">
        <v>0.13797220515983599</v>
      </c>
      <c r="P43">
        <v>0.166971614799274</v>
      </c>
      <c r="Q43">
        <v>0.62249015611249803</v>
      </c>
      <c r="R43">
        <v>0.29210158006731701</v>
      </c>
      <c r="S43">
        <v>0.55333267551059095</v>
      </c>
      <c r="T43">
        <v>0.54337460425936102</v>
      </c>
      <c r="U43">
        <v>0.20567612958685</v>
      </c>
      <c r="V43">
        <v>5.3673519356535297E-2</v>
      </c>
      <c r="W43">
        <v>0.41746435537322202</v>
      </c>
      <c r="X43">
        <v>0.60652210158821096</v>
      </c>
      <c r="Y43">
        <v>0.44626976074222802</v>
      </c>
      <c r="Z43">
        <v>0.13780556949138101</v>
      </c>
      <c r="AA43">
        <v>0.54133628738686601</v>
      </c>
      <c r="AB43">
        <v>9.8458326818936404E-2</v>
      </c>
      <c r="AC43">
        <v>0.10594821640386699</v>
      </c>
      <c r="AD43">
        <v>0.27025490027718801</v>
      </c>
      <c r="AE43">
        <v>0.58094114653821205</v>
      </c>
      <c r="AF43">
        <v>0.39707070444015002</v>
      </c>
      <c r="AG43">
        <v>0.42882941625794702</v>
      </c>
      <c r="AH43">
        <v>0.25069690570638298</v>
      </c>
      <c r="AI43">
        <v>0.46856797060108901</v>
      </c>
      <c r="AJ43">
        <v>0.23953082814523199</v>
      </c>
      <c r="AK43">
        <v>0.13989170467124601</v>
      </c>
      <c r="AL43">
        <v>-0.210895232673948</v>
      </c>
      <c r="AM43">
        <v>0.57172029217181397</v>
      </c>
      <c r="AN43">
        <v>1</v>
      </c>
      <c r="AO43">
        <v>0.144562140112208</v>
      </c>
      <c r="AP43">
        <v>0.44887435564859002</v>
      </c>
      <c r="AQ43">
        <v>0.37843720568109102</v>
      </c>
      <c r="AR43">
        <v>0.60335358931207705</v>
      </c>
      <c r="AS43">
        <v>0.283661418707916</v>
      </c>
      <c r="AT43">
        <v>8.6676478534224E-2</v>
      </c>
      <c r="AU43">
        <v>0.58225739949833699</v>
      </c>
      <c r="AV43">
        <v>0.29343186455218401</v>
      </c>
      <c r="AW43">
        <v>0.44412629663078301</v>
      </c>
      <c r="AX43">
        <v>0.29094351368550903</v>
      </c>
    </row>
    <row r="44" spans="1:50" x14ac:dyDescent="0.3">
      <c r="A44">
        <v>0.31294613780416902</v>
      </c>
      <c r="B44">
        <v>0.26046632486626897</v>
      </c>
      <c r="C44">
        <v>0.35708392181265702</v>
      </c>
      <c r="D44">
        <v>0.30846761971161701</v>
      </c>
      <c r="E44">
        <v>6.9196838411758801E-3</v>
      </c>
      <c r="F44">
        <v>-6.2312073725459202E-2</v>
      </c>
      <c r="G44">
        <v>-6.1145206318019701E-3</v>
      </c>
      <c r="H44">
        <v>0.22716836256931999</v>
      </c>
      <c r="I44">
        <v>0.34985828772051802</v>
      </c>
      <c r="J44">
        <v>0.13942948233015501</v>
      </c>
      <c r="K44">
        <v>0.149190200064065</v>
      </c>
      <c r="L44">
        <v>0.288088213270833</v>
      </c>
      <c r="M44">
        <v>0.30271479196204898</v>
      </c>
      <c r="N44">
        <v>0.26207895059476199</v>
      </c>
      <c r="O44">
        <v>-9.6747397327485805E-3</v>
      </c>
      <c r="P44">
        <v>0.13296028741882199</v>
      </c>
      <c r="Q44">
        <v>0.25734627581141101</v>
      </c>
      <c r="R44">
        <v>0.32629692835453999</v>
      </c>
      <c r="S44">
        <v>0.29349091569625102</v>
      </c>
      <c r="T44">
        <v>0.20565322603272801</v>
      </c>
      <c r="U44">
        <v>0.36017291794820999</v>
      </c>
      <c r="V44">
        <v>2.10485211909636E-2</v>
      </c>
      <c r="W44">
        <v>0.30360161850147899</v>
      </c>
      <c r="X44">
        <v>0.20923065264895799</v>
      </c>
      <c r="Y44">
        <v>0.34247569356871599</v>
      </c>
      <c r="Z44">
        <v>0.23021111874657499</v>
      </c>
      <c r="AA44">
        <v>0.16307578445628301</v>
      </c>
      <c r="AB44">
        <v>-0.126091038074295</v>
      </c>
      <c r="AC44">
        <v>0.106172062741979</v>
      </c>
      <c r="AD44">
        <v>0.19243493971463599</v>
      </c>
      <c r="AE44">
        <v>0.29930662236894801</v>
      </c>
      <c r="AF44">
        <v>0.28147651563429399</v>
      </c>
      <c r="AG44">
        <v>0.248448720186141</v>
      </c>
      <c r="AH44">
        <v>0.248664239936771</v>
      </c>
      <c r="AI44">
        <v>0.28192034050697601</v>
      </c>
      <c r="AJ44">
        <v>1.9651594448315001E-2</v>
      </c>
      <c r="AK44">
        <v>6.8640590746587293E-2</v>
      </c>
      <c r="AL44">
        <v>-3.5322426548261197E-2</v>
      </c>
      <c r="AM44">
        <v>0.24794114738235601</v>
      </c>
      <c r="AN44">
        <v>0.144562140112208</v>
      </c>
      <c r="AO44">
        <v>1</v>
      </c>
      <c r="AP44">
        <v>-0.13933010863914799</v>
      </c>
      <c r="AQ44">
        <v>0.21429048181194801</v>
      </c>
      <c r="AR44">
        <v>0.32202900657579198</v>
      </c>
      <c r="AS44">
        <v>0.23528522285591499</v>
      </c>
      <c r="AT44">
        <v>-6.7750240269570605E-2</v>
      </c>
      <c r="AU44">
        <v>0.39805739056884998</v>
      </c>
      <c r="AV44">
        <v>0.23137019737744</v>
      </c>
      <c r="AW44">
        <v>0.14523107665437099</v>
      </c>
      <c r="AX44">
        <v>0.18683764792836</v>
      </c>
    </row>
    <row r="45" spans="1:50" x14ac:dyDescent="0.3">
      <c r="A45">
        <v>0.49284296761999302</v>
      </c>
      <c r="B45">
        <v>0.19194348533498701</v>
      </c>
      <c r="C45">
        <v>0.344503926366661</v>
      </c>
      <c r="D45">
        <v>0.17046258042433801</v>
      </c>
      <c r="E45">
        <v>0.39184417778286001</v>
      </c>
      <c r="F45">
        <v>0.239750128021359</v>
      </c>
      <c r="G45">
        <v>0.21530871448627101</v>
      </c>
      <c r="H45">
        <v>0.47998905729208302</v>
      </c>
      <c r="I45">
        <v>0.29323684135287098</v>
      </c>
      <c r="J45">
        <v>0.15248632360176201</v>
      </c>
      <c r="K45">
        <v>9.4667490181985406E-2</v>
      </c>
      <c r="L45">
        <v>0.360290050786569</v>
      </c>
      <c r="M45">
        <v>0.16256329528083699</v>
      </c>
      <c r="N45">
        <v>0.25563089644473103</v>
      </c>
      <c r="O45">
        <v>0.28064487103157199</v>
      </c>
      <c r="P45">
        <v>0.41000669942373502</v>
      </c>
      <c r="Q45">
        <v>0.53763318930719595</v>
      </c>
      <c r="R45">
        <v>0.49019907123307399</v>
      </c>
      <c r="S45">
        <v>0.468688477578181</v>
      </c>
      <c r="T45">
        <v>0.30877776111082</v>
      </c>
      <c r="U45">
        <v>0.29189266718000501</v>
      </c>
      <c r="V45">
        <v>0.20467449495086701</v>
      </c>
      <c r="W45">
        <v>0.121675771507214</v>
      </c>
      <c r="X45">
        <v>0.44855340089874302</v>
      </c>
      <c r="Y45">
        <v>0.152420032773878</v>
      </c>
      <c r="Z45">
        <v>-1.17752505071655E-2</v>
      </c>
      <c r="AA45">
        <v>0.44843264635258601</v>
      </c>
      <c r="AB45">
        <v>2.7523698380216399E-2</v>
      </c>
      <c r="AC45">
        <v>0.17802621792076001</v>
      </c>
      <c r="AD45">
        <v>0.16733708296962799</v>
      </c>
      <c r="AE45">
        <v>0.38752157825557998</v>
      </c>
      <c r="AF45">
        <v>0.164759573110797</v>
      </c>
      <c r="AG45">
        <v>0.34194152320926902</v>
      </c>
      <c r="AH45">
        <v>0.307320182507618</v>
      </c>
      <c r="AI45">
        <v>0.29885681034193401</v>
      </c>
      <c r="AJ45">
        <v>6.9949256506450203E-2</v>
      </c>
      <c r="AK45">
        <v>0.19799260425922</v>
      </c>
      <c r="AL45">
        <v>2.15837368969501E-2</v>
      </c>
      <c r="AM45">
        <v>0.23924512661512801</v>
      </c>
      <c r="AN45">
        <v>0.44887435564859002</v>
      </c>
      <c r="AO45">
        <v>-0.13933010863914799</v>
      </c>
      <c r="AP45">
        <v>1</v>
      </c>
      <c r="AQ45">
        <v>0.351067604328137</v>
      </c>
      <c r="AR45">
        <v>0.36047863637111299</v>
      </c>
      <c r="AS45">
        <v>0.39414345966088099</v>
      </c>
      <c r="AT45">
        <v>9.0558856799068693E-2</v>
      </c>
      <c r="AU45">
        <v>0.31745414901343399</v>
      </c>
      <c r="AV45">
        <v>0.24631814836260299</v>
      </c>
      <c r="AW45">
        <v>0.23105754716459601</v>
      </c>
      <c r="AX45">
        <v>0.36213260022009802</v>
      </c>
    </row>
    <row r="46" spans="1:50" x14ac:dyDescent="0.3">
      <c r="A46">
        <v>0.705891073947016</v>
      </c>
      <c r="B46">
        <v>0.60469360759271795</v>
      </c>
      <c r="C46">
        <v>0.56376927630056295</v>
      </c>
      <c r="D46">
        <v>0.36267302630812498</v>
      </c>
      <c r="E46">
        <v>0.28008013959100397</v>
      </c>
      <c r="F46">
        <v>0.26666351889866902</v>
      </c>
      <c r="G46">
        <v>0.32565637282962201</v>
      </c>
      <c r="H46">
        <v>0.46664426483972299</v>
      </c>
      <c r="I46">
        <v>0.59292941901129403</v>
      </c>
      <c r="J46">
        <v>0.36524481659721297</v>
      </c>
      <c r="K46">
        <v>0.10675522617191301</v>
      </c>
      <c r="L46">
        <v>0.59131854264884598</v>
      </c>
      <c r="M46">
        <v>0.27837521240789598</v>
      </c>
      <c r="N46">
        <v>0.36167204324546598</v>
      </c>
      <c r="O46">
        <v>0.242954004396252</v>
      </c>
      <c r="P46">
        <v>0.41193169278298802</v>
      </c>
      <c r="Q46">
        <v>0.60832349890528203</v>
      </c>
      <c r="R46">
        <v>0.28308802706327901</v>
      </c>
      <c r="S46">
        <v>0.44811541317839398</v>
      </c>
      <c r="T46">
        <v>0.264751499888983</v>
      </c>
      <c r="U46">
        <v>0.25617431661928503</v>
      </c>
      <c r="V46">
        <v>-2.6551960614922699E-2</v>
      </c>
      <c r="W46">
        <v>0.47359143199075299</v>
      </c>
      <c r="X46">
        <v>0.34050646728743</v>
      </c>
      <c r="Y46">
        <v>0.52367806514732196</v>
      </c>
      <c r="Z46">
        <v>0.31859396793393702</v>
      </c>
      <c r="AA46">
        <v>0.38408667888784198</v>
      </c>
      <c r="AB46">
        <v>-4.4825565648299601E-3</v>
      </c>
      <c r="AC46">
        <v>0.15072012879536401</v>
      </c>
      <c r="AD46">
        <v>0.267262692507859</v>
      </c>
      <c r="AE46">
        <v>0.390905659168236</v>
      </c>
      <c r="AF46">
        <v>0.40087068377697699</v>
      </c>
      <c r="AG46">
        <v>0.52044803047340704</v>
      </c>
      <c r="AH46">
        <v>0.44014373253789602</v>
      </c>
      <c r="AI46">
        <v>0.61175899865504502</v>
      </c>
      <c r="AJ46">
        <v>0.15218661012149901</v>
      </c>
      <c r="AK46">
        <v>0.26678028139055598</v>
      </c>
      <c r="AL46">
        <v>-0.32445616582933401</v>
      </c>
      <c r="AM46">
        <v>0.21763214934653699</v>
      </c>
      <c r="AN46">
        <v>0.37843720568109102</v>
      </c>
      <c r="AO46">
        <v>0.21429048181194801</v>
      </c>
      <c r="AP46">
        <v>0.351067604328137</v>
      </c>
      <c r="AQ46">
        <v>1</v>
      </c>
      <c r="AR46">
        <v>0.583955808200879</v>
      </c>
      <c r="AS46">
        <v>0.37227313998209299</v>
      </c>
      <c r="AT46">
        <v>0.29568490417878401</v>
      </c>
      <c r="AU46">
        <v>0.46185814516427198</v>
      </c>
      <c r="AV46">
        <v>0.59253458464978204</v>
      </c>
      <c r="AW46">
        <v>0.52352392013073801</v>
      </c>
      <c r="AX46">
        <v>0.500644384412405</v>
      </c>
    </row>
    <row r="47" spans="1:50" x14ac:dyDescent="0.3">
      <c r="A47">
        <v>0.61975227719460402</v>
      </c>
      <c r="B47">
        <v>0.703771262190658</v>
      </c>
      <c r="C47">
        <v>0.78722179865225095</v>
      </c>
      <c r="D47">
        <v>0.523302555884533</v>
      </c>
      <c r="E47">
        <v>0.36724582975964498</v>
      </c>
      <c r="F47">
        <v>0.47035999341920698</v>
      </c>
      <c r="G47">
        <v>0.35801139769599799</v>
      </c>
      <c r="H47">
        <v>0.51008024466200497</v>
      </c>
      <c r="I47">
        <v>0.56610074706980096</v>
      </c>
      <c r="J47">
        <v>0.49679470082202698</v>
      </c>
      <c r="K47">
        <v>5.0242051037396301E-3</v>
      </c>
      <c r="L47">
        <v>0.65027651047386503</v>
      </c>
      <c r="M47">
        <v>0.29505034954889298</v>
      </c>
      <c r="N47">
        <v>0.60086180424035895</v>
      </c>
      <c r="O47">
        <v>9.9048465520742299E-2</v>
      </c>
      <c r="P47">
        <v>0.36671669066930701</v>
      </c>
      <c r="Q47">
        <v>0.55259717345874504</v>
      </c>
      <c r="R47">
        <v>0.2573361279877</v>
      </c>
      <c r="S47">
        <v>0.52128512160891205</v>
      </c>
      <c r="T47">
        <v>0.43422316350222601</v>
      </c>
      <c r="U47">
        <v>0.183630649284206</v>
      </c>
      <c r="V47">
        <v>-2.9437109794218E-2</v>
      </c>
      <c r="W47">
        <v>0.70105000409142104</v>
      </c>
      <c r="X47">
        <v>0.48269030702420601</v>
      </c>
      <c r="Y47">
        <v>0.50311492845288996</v>
      </c>
      <c r="Z47">
        <v>0.47871883269135401</v>
      </c>
      <c r="AA47">
        <v>0.36963068944563798</v>
      </c>
      <c r="AB47">
        <v>-5.0450079600102601E-2</v>
      </c>
      <c r="AC47">
        <v>3.2885857523958097E-2</v>
      </c>
      <c r="AD47">
        <v>0.37830987609595201</v>
      </c>
      <c r="AE47">
        <v>0.63059310165700599</v>
      </c>
      <c r="AF47">
        <v>0.640610733346614</v>
      </c>
      <c r="AG47">
        <v>0.367736159366782</v>
      </c>
      <c r="AH47">
        <v>0.24081386198104099</v>
      </c>
      <c r="AI47">
        <v>0.80440968756916698</v>
      </c>
      <c r="AJ47">
        <v>0.41324166011575902</v>
      </c>
      <c r="AK47">
        <v>0.37285106915336103</v>
      </c>
      <c r="AL47">
        <v>-0.49933146511425403</v>
      </c>
      <c r="AM47">
        <v>0.46306065047531098</v>
      </c>
      <c r="AN47">
        <v>0.60335358931207705</v>
      </c>
      <c r="AO47">
        <v>0.32202900657579198</v>
      </c>
      <c r="AP47">
        <v>0.36047863637111299</v>
      </c>
      <c r="AQ47">
        <v>0.583955808200879</v>
      </c>
      <c r="AR47">
        <v>1</v>
      </c>
      <c r="AS47">
        <v>0.18580774233692399</v>
      </c>
      <c r="AT47">
        <v>0.34826201437936599</v>
      </c>
      <c r="AU47">
        <v>0.59213971650479302</v>
      </c>
      <c r="AV47">
        <v>0.491871688764973</v>
      </c>
      <c r="AW47">
        <v>0.607426217064855</v>
      </c>
      <c r="AX47">
        <v>0.48658269292634199</v>
      </c>
    </row>
    <row r="48" spans="1:50" x14ac:dyDescent="0.3">
      <c r="A48">
        <v>0.50490612709722305</v>
      </c>
      <c r="B48">
        <v>0.188451123053995</v>
      </c>
      <c r="C48">
        <v>0.32155224165797403</v>
      </c>
      <c r="D48">
        <v>0.21592578033634599</v>
      </c>
      <c r="E48">
        <v>0.41453602903332298</v>
      </c>
      <c r="F48">
        <v>-1.3621000173396399E-4</v>
      </c>
      <c r="G48">
        <v>4.1230447897270303E-2</v>
      </c>
      <c r="H48">
        <v>0.495355326196182</v>
      </c>
      <c r="I48">
        <v>0.32404603062467702</v>
      </c>
      <c r="J48">
        <v>0.18995784558530501</v>
      </c>
      <c r="K48">
        <v>0.165813517202303</v>
      </c>
      <c r="L48">
        <v>0.32216548381840299</v>
      </c>
      <c r="M48">
        <v>0.34128199334325598</v>
      </c>
      <c r="N48">
        <v>0.30373286983058101</v>
      </c>
      <c r="O48">
        <v>0.33704623378484699</v>
      </c>
      <c r="P48">
        <v>0.21217114883936999</v>
      </c>
      <c r="Q48">
        <v>0.43390768504004301</v>
      </c>
      <c r="R48">
        <v>0.61515084260755504</v>
      </c>
      <c r="S48">
        <v>0.35392210410535002</v>
      </c>
      <c r="T48">
        <v>0.43927022298183099</v>
      </c>
      <c r="U48">
        <v>0.50894294873067203</v>
      </c>
      <c r="V48">
        <v>0.19625366705116901</v>
      </c>
      <c r="W48">
        <v>0.203982386387694</v>
      </c>
      <c r="X48">
        <v>0.42502876515780202</v>
      </c>
      <c r="Y48">
        <v>0.17724639240673301</v>
      </c>
      <c r="Z48">
        <v>-8.7897235371873599E-3</v>
      </c>
      <c r="AA48">
        <v>0.38107816692474999</v>
      </c>
      <c r="AB48">
        <v>6.0800874632373499E-2</v>
      </c>
      <c r="AC48">
        <v>0.351522644181823</v>
      </c>
      <c r="AD48">
        <v>0.22112019048689199</v>
      </c>
      <c r="AE48">
        <v>9.1840380663854707E-2</v>
      </c>
      <c r="AF48">
        <v>9.2284891339117395E-2</v>
      </c>
      <c r="AG48">
        <v>0.51160116599933803</v>
      </c>
      <c r="AH48">
        <v>0.54749123488087903</v>
      </c>
      <c r="AI48">
        <v>0.19561661978554201</v>
      </c>
      <c r="AJ48">
        <v>-0.16897485605488899</v>
      </c>
      <c r="AK48">
        <v>0.18109535773111499</v>
      </c>
      <c r="AL48">
        <v>0.28942370801663098</v>
      </c>
      <c r="AM48">
        <v>0.27001987430775998</v>
      </c>
      <c r="AN48">
        <v>0.283661418707916</v>
      </c>
      <c r="AO48">
        <v>0.23528522285591499</v>
      </c>
      <c r="AP48">
        <v>0.39414345966088099</v>
      </c>
      <c r="AQ48">
        <v>0.37227313998209299</v>
      </c>
      <c r="AR48">
        <v>0.18580774233692399</v>
      </c>
      <c r="AS48">
        <v>1</v>
      </c>
      <c r="AT48">
        <v>0.27238959359825798</v>
      </c>
      <c r="AU48">
        <v>0.11879046753399899</v>
      </c>
      <c r="AV48">
        <v>0.46179451507131802</v>
      </c>
      <c r="AW48">
        <v>7.9243236010092005E-2</v>
      </c>
      <c r="AX48">
        <v>0.41764906284043501</v>
      </c>
    </row>
    <row r="49" spans="1:50" x14ac:dyDescent="0.3">
      <c r="A49">
        <v>0.21516664371386501</v>
      </c>
      <c r="B49">
        <v>0.55782272558326196</v>
      </c>
      <c r="C49">
        <v>0.481058893668599</v>
      </c>
      <c r="D49">
        <v>5.95034780312763E-2</v>
      </c>
      <c r="E49">
        <v>5.4525186986284502E-2</v>
      </c>
      <c r="F49">
        <v>0.34693261531203001</v>
      </c>
      <c r="G49">
        <v>0.57137135672572503</v>
      </c>
      <c r="H49">
        <v>0.13130466649752301</v>
      </c>
      <c r="I49">
        <v>0.38852226173152199</v>
      </c>
      <c r="J49">
        <v>0.45402156162655199</v>
      </c>
      <c r="K49">
        <v>0.22844909404119099</v>
      </c>
      <c r="L49">
        <v>0.53981598606975201</v>
      </c>
      <c r="M49">
        <v>0.10388142566314799</v>
      </c>
      <c r="N49">
        <v>0.42657302989373302</v>
      </c>
      <c r="O49">
        <v>0.166493181327553</v>
      </c>
      <c r="P49">
        <v>-0.18021924897982</v>
      </c>
      <c r="Q49">
        <v>-4.9243864222872603E-4</v>
      </c>
      <c r="R49">
        <v>0.13284131284094999</v>
      </c>
      <c r="S49">
        <v>-6.6889226935714793E-2</v>
      </c>
      <c r="T49">
        <v>5.6248394988944496E-3</v>
      </c>
      <c r="U49">
        <v>0.239884432961155</v>
      </c>
      <c r="V49">
        <v>5.4557917167124201E-2</v>
      </c>
      <c r="W49">
        <v>0.46306838237956299</v>
      </c>
      <c r="X49">
        <v>-2.0702109416565799E-2</v>
      </c>
      <c r="Y49">
        <v>0.16989103648839299</v>
      </c>
      <c r="Z49">
        <v>0.30663943741465099</v>
      </c>
      <c r="AA49">
        <v>-2.6642550519456E-2</v>
      </c>
      <c r="AB49">
        <v>0.23122833590280301</v>
      </c>
      <c r="AC49">
        <v>0.274063900490987</v>
      </c>
      <c r="AD49">
        <v>0.37869237686980201</v>
      </c>
      <c r="AE49">
        <v>-7.9130894946762703E-2</v>
      </c>
      <c r="AF49">
        <v>0.24322901648867701</v>
      </c>
      <c r="AG49">
        <v>0.14431236554386201</v>
      </c>
      <c r="AH49">
        <v>0.22173193954375101</v>
      </c>
      <c r="AI49">
        <v>0.50301767828569599</v>
      </c>
      <c r="AJ49">
        <v>0.232290922634841</v>
      </c>
      <c r="AK49">
        <v>0.60007675644699798</v>
      </c>
      <c r="AL49">
        <v>-0.110415672369398</v>
      </c>
      <c r="AM49">
        <v>-3.5175209038480003E-2</v>
      </c>
      <c r="AN49">
        <v>8.6676478534224E-2</v>
      </c>
      <c r="AO49">
        <v>-6.7750240269570605E-2</v>
      </c>
      <c r="AP49">
        <v>9.0558856799068693E-2</v>
      </c>
      <c r="AQ49">
        <v>0.29568490417878401</v>
      </c>
      <c r="AR49">
        <v>0.34826201437936599</v>
      </c>
      <c r="AS49">
        <v>0.27238959359825798</v>
      </c>
      <c r="AT49">
        <v>1</v>
      </c>
      <c r="AU49">
        <v>-8.6106813190457404E-2</v>
      </c>
      <c r="AV49">
        <v>0.61031294528455704</v>
      </c>
      <c r="AW49">
        <v>0.40878791461080799</v>
      </c>
      <c r="AX49">
        <v>0.59797361998119702</v>
      </c>
    </row>
    <row r="50" spans="1:50" x14ac:dyDescent="0.3">
      <c r="A50">
        <v>0.58196308200176905</v>
      </c>
      <c r="B50">
        <v>0.40899488994658401</v>
      </c>
      <c r="C50">
        <v>0.49079677176418102</v>
      </c>
      <c r="D50">
        <v>0.54298381528198403</v>
      </c>
      <c r="E50">
        <v>0.33538696362710502</v>
      </c>
      <c r="F50">
        <v>0.18883779170867501</v>
      </c>
      <c r="G50">
        <v>0.13389653891213599</v>
      </c>
      <c r="H50">
        <v>0.624777469984792</v>
      </c>
      <c r="I50">
        <v>0.38956653727004897</v>
      </c>
      <c r="J50">
        <v>0.24191243535541601</v>
      </c>
      <c r="K50">
        <v>-5.1738822862714702E-2</v>
      </c>
      <c r="L50">
        <v>0.44515504031685799</v>
      </c>
      <c r="M50">
        <v>0.35214940231907599</v>
      </c>
      <c r="N50">
        <v>0.36613263105780203</v>
      </c>
      <c r="O50">
        <v>0.21230949225326301</v>
      </c>
      <c r="P50">
        <v>0.35657552640498902</v>
      </c>
      <c r="Q50">
        <v>0.55318098862103904</v>
      </c>
      <c r="R50">
        <v>0.245111025504825</v>
      </c>
      <c r="S50">
        <v>0.61474894459636897</v>
      </c>
      <c r="T50">
        <v>0.52688456691372698</v>
      </c>
      <c r="U50">
        <v>-1.29589555557694E-3</v>
      </c>
      <c r="V50">
        <v>-0.13216852073931001</v>
      </c>
      <c r="W50">
        <v>0.32144748439241</v>
      </c>
      <c r="X50">
        <v>0.51797573795191199</v>
      </c>
      <c r="Y50">
        <v>0.48040172018042598</v>
      </c>
      <c r="Z50">
        <v>0.21592050299494001</v>
      </c>
      <c r="AA50">
        <v>0.36018669700425598</v>
      </c>
      <c r="AB50">
        <v>-0.27318115781564201</v>
      </c>
      <c r="AC50">
        <v>8.27030414808636E-3</v>
      </c>
      <c r="AD50">
        <v>0.12338473684147699</v>
      </c>
      <c r="AE50">
        <v>0.50189860480696502</v>
      </c>
      <c r="AF50">
        <v>0.386279875233425</v>
      </c>
      <c r="AG50">
        <v>0.32932347273785001</v>
      </c>
      <c r="AH50">
        <v>0.27445167975060403</v>
      </c>
      <c r="AI50">
        <v>0.42325828527439602</v>
      </c>
      <c r="AJ50">
        <v>0.26874481209456103</v>
      </c>
      <c r="AK50">
        <v>0.17378694055452801</v>
      </c>
      <c r="AL50">
        <v>-0.39688775065855703</v>
      </c>
      <c r="AM50">
        <v>0.433821384884442</v>
      </c>
      <c r="AN50">
        <v>0.58225739949833699</v>
      </c>
      <c r="AO50">
        <v>0.39805739056884998</v>
      </c>
      <c r="AP50">
        <v>0.31745414901343399</v>
      </c>
      <c r="AQ50">
        <v>0.46185814516427198</v>
      </c>
      <c r="AR50">
        <v>0.59213971650479302</v>
      </c>
      <c r="AS50">
        <v>0.11879046753399899</v>
      </c>
      <c r="AT50">
        <v>-8.6106813190457404E-2</v>
      </c>
      <c r="AU50">
        <v>1</v>
      </c>
      <c r="AV50">
        <v>0.30159609706354301</v>
      </c>
      <c r="AW50">
        <v>0.391528328342858</v>
      </c>
      <c r="AX50">
        <v>1.28953994351184E-2</v>
      </c>
    </row>
    <row r="51" spans="1:50" x14ac:dyDescent="0.3">
      <c r="A51">
        <v>0.645860606991422</v>
      </c>
      <c r="B51">
        <v>0.61510545063075694</v>
      </c>
      <c r="C51">
        <v>0.72196028354787301</v>
      </c>
      <c r="D51">
        <v>0.30966804672046899</v>
      </c>
      <c r="E51">
        <v>0.30378726529489802</v>
      </c>
      <c r="F51">
        <v>0.234282329847253</v>
      </c>
      <c r="G51">
        <v>0.41978826241348699</v>
      </c>
      <c r="H51">
        <v>0.58866915968346401</v>
      </c>
      <c r="I51">
        <v>0.61209350525003103</v>
      </c>
      <c r="J51">
        <v>0.43664882911610797</v>
      </c>
      <c r="K51">
        <v>0.24428803463319501</v>
      </c>
      <c r="L51">
        <v>0.73670695645822903</v>
      </c>
      <c r="M51">
        <v>0.22182174113045899</v>
      </c>
      <c r="N51">
        <v>0.39364926456994498</v>
      </c>
      <c r="O51">
        <v>0.409880343929858</v>
      </c>
      <c r="P51">
        <v>1.7835036809549901E-2</v>
      </c>
      <c r="Q51">
        <v>0.42665439517582698</v>
      </c>
      <c r="R51">
        <v>0.36772686997276599</v>
      </c>
      <c r="S51">
        <v>0.33604884732157297</v>
      </c>
      <c r="T51">
        <v>0.29121890297703101</v>
      </c>
      <c r="U51">
        <v>0.464871609515143</v>
      </c>
      <c r="V51">
        <v>0.26965071273823998</v>
      </c>
      <c r="W51">
        <v>0.39707575269648099</v>
      </c>
      <c r="X51">
        <v>0.34400295509460999</v>
      </c>
      <c r="Y51">
        <v>0.52434051599148901</v>
      </c>
      <c r="Z51">
        <v>0.36141174947827498</v>
      </c>
      <c r="AA51">
        <v>0.39142024649989399</v>
      </c>
      <c r="AB51">
        <v>-4.3163280671537102E-2</v>
      </c>
      <c r="AC51">
        <v>0.31212019613084202</v>
      </c>
      <c r="AD51">
        <v>0.58478644841066596</v>
      </c>
      <c r="AE51">
        <v>0.14831314116285399</v>
      </c>
      <c r="AF51">
        <v>0.28576659708148999</v>
      </c>
      <c r="AG51">
        <v>0.42987731615240199</v>
      </c>
      <c r="AH51">
        <v>0.57770859928724205</v>
      </c>
      <c r="AI51">
        <v>0.71281902042315404</v>
      </c>
      <c r="AJ51">
        <v>0.12513222805624</v>
      </c>
      <c r="AK51">
        <v>0.53570817344688004</v>
      </c>
      <c r="AL51">
        <v>-8.7777193951890806E-2</v>
      </c>
      <c r="AM51">
        <v>0.31640487029272302</v>
      </c>
      <c r="AN51">
        <v>0.29343186455218401</v>
      </c>
      <c r="AO51">
        <v>0.23137019737744</v>
      </c>
      <c r="AP51">
        <v>0.24631814836260299</v>
      </c>
      <c r="AQ51">
        <v>0.59253458464978204</v>
      </c>
      <c r="AR51">
        <v>0.491871688764973</v>
      </c>
      <c r="AS51">
        <v>0.46179451507131802</v>
      </c>
      <c r="AT51">
        <v>0.61031294528455704</v>
      </c>
      <c r="AU51">
        <v>0.30159609706354301</v>
      </c>
      <c r="AV51">
        <v>1</v>
      </c>
      <c r="AW51">
        <v>0.44138779435433201</v>
      </c>
      <c r="AX51">
        <v>0.67669166415852999</v>
      </c>
    </row>
    <row r="52" spans="1:50" x14ac:dyDescent="0.3">
      <c r="A52">
        <v>0.49318880312789598</v>
      </c>
      <c r="B52">
        <v>0.70374264953305399</v>
      </c>
      <c r="C52">
        <v>0.57361239341794501</v>
      </c>
      <c r="D52">
        <v>0.192734324593856</v>
      </c>
      <c r="E52">
        <v>9.7577983770027105E-2</v>
      </c>
      <c r="F52">
        <v>0.45325964900246701</v>
      </c>
      <c r="G52">
        <v>0.623270583003389</v>
      </c>
      <c r="H52">
        <v>0.31473139339713901</v>
      </c>
      <c r="I52">
        <v>0.38200982736344002</v>
      </c>
      <c r="J52">
        <v>0.58446594883995895</v>
      </c>
      <c r="K52">
        <v>0.21711433058514101</v>
      </c>
      <c r="L52">
        <v>0.56811352319285802</v>
      </c>
      <c r="M52">
        <v>0.244430598045738</v>
      </c>
      <c r="N52">
        <v>0.38667004564160401</v>
      </c>
      <c r="O52">
        <v>-8.3372969111015105E-2</v>
      </c>
      <c r="P52">
        <v>0.296640555626691</v>
      </c>
      <c r="Q52">
        <v>0.33469445434002598</v>
      </c>
      <c r="R52">
        <v>0.13304820510513099</v>
      </c>
      <c r="S52">
        <v>0.20209360115216601</v>
      </c>
      <c r="T52">
        <v>5.7142277703098203E-2</v>
      </c>
      <c r="U52">
        <v>2.8662648312088E-2</v>
      </c>
      <c r="V52">
        <v>-0.245934212703666</v>
      </c>
      <c r="W52">
        <v>0.57700944427191803</v>
      </c>
      <c r="X52">
        <v>0.118374461133433</v>
      </c>
      <c r="Y52">
        <v>0.39151850965324397</v>
      </c>
      <c r="Z52">
        <v>0.44019666818213998</v>
      </c>
      <c r="AA52">
        <v>0.155669645969464</v>
      </c>
      <c r="AB52">
        <v>0.22088811258357599</v>
      </c>
      <c r="AC52">
        <v>0.31450781317833798</v>
      </c>
      <c r="AD52">
        <v>0.367632079917248</v>
      </c>
      <c r="AE52">
        <v>0.36703356908400903</v>
      </c>
      <c r="AF52">
        <v>0.32749042216580199</v>
      </c>
      <c r="AG52">
        <v>0.19644187071015901</v>
      </c>
      <c r="AH52">
        <v>6.4154127872130803E-2</v>
      </c>
      <c r="AI52">
        <v>0.64335102056190796</v>
      </c>
      <c r="AJ52">
        <v>0.35355917085307997</v>
      </c>
      <c r="AK52">
        <v>0.40258143746522501</v>
      </c>
      <c r="AL52">
        <v>-0.469785853002054</v>
      </c>
      <c r="AM52">
        <v>0.20871214201468799</v>
      </c>
      <c r="AN52">
        <v>0.44412629663078301</v>
      </c>
      <c r="AO52">
        <v>0.14523107665437099</v>
      </c>
      <c r="AP52">
        <v>0.23105754716459601</v>
      </c>
      <c r="AQ52">
        <v>0.52352392013073801</v>
      </c>
      <c r="AR52">
        <v>0.607426217064855</v>
      </c>
      <c r="AS52">
        <v>7.9243236010092005E-2</v>
      </c>
      <c r="AT52">
        <v>0.40878791461080799</v>
      </c>
      <c r="AU52">
        <v>0.391528328342858</v>
      </c>
      <c r="AV52">
        <v>0.44138779435433201</v>
      </c>
      <c r="AW52">
        <v>1</v>
      </c>
      <c r="AX52">
        <v>0.56053881096585301</v>
      </c>
    </row>
    <row r="53" spans="1:50" x14ac:dyDescent="0.3">
      <c r="A53">
        <v>0.55346745334001501</v>
      </c>
      <c r="B53">
        <v>0.59450294223248001</v>
      </c>
      <c r="C53">
        <v>0.609994520329039</v>
      </c>
      <c r="D53">
        <v>0.160842750041716</v>
      </c>
      <c r="E53">
        <v>0.105542412825784</v>
      </c>
      <c r="F53">
        <v>0.40943182153790197</v>
      </c>
      <c r="G53">
        <v>0.51921008646730404</v>
      </c>
      <c r="H53">
        <v>0.24539119275037499</v>
      </c>
      <c r="I53">
        <v>0.52442954990232304</v>
      </c>
      <c r="J53">
        <v>0.53660225143142104</v>
      </c>
      <c r="K53">
        <v>0.38799916488734498</v>
      </c>
      <c r="L53">
        <v>0.60292134739198799</v>
      </c>
      <c r="M53">
        <v>0.21564193568163001</v>
      </c>
      <c r="N53">
        <v>0.47670769725887902</v>
      </c>
      <c r="O53">
        <v>0.148076075347115</v>
      </c>
      <c r="P53">
        <v>5.4536393623120599E-2</v>
      </c>
      <c r="Q53">
        <v>0.399258899233701</v>
      </c>
      <c r="R53">
        <v>0.40144824583129701</v>
      </c>
      <c r="S53">
        <v>0.286928019570588</v>
      </c>
      <c r="T53">
        <v>0.120921834946373</v>
      </c>
      <c r="U53">
        <v>0.54886838521997305</v>
      </c>
      <c r="V53">
        <v>0.29896200410797302</v>
      </c>
      <c r="W53">
        <v>0.46550220448815399</v>
      </c>
      <c r="X53">
        <v>0.30521760050591901</v>
      </c>
      <c r="Y53">
        <v>0.30649298943196501</v>
      </c>
      <c r="Z53">
        <v>0.36231465814295799</v>
      </c>
      <c r="AA53">
        <v>0.416027599077194</v>
      </c>
      <c r="AB53">
        <v>0.35989908321782199</v>
      </c>
      <c r="AC53">
        <v>0.35958623583807298</v>
      </c>
      <c r="AD53">
        <v>0.57133994441122005</v>
      </c>
      <c r="AE53">
        <v>0.26919700495778598</v>
      </c>
      <c r="AF53">
        <v>0.25790597687306199</v>
      </c>
      <c r="AG53">
        <v>0.49348543703646303</v>
      </c>
      <c r="AH53">
        <v>0.320334183076941</v>
      </c>
      <c r="AI53">
        <v>0.72144011340979597</v>
      </c>
      <c r="AJ53">
        <v>0.17840711935115999</v>
      </c>
      <c r="AK53">
        <v>0.46933224716032501</v>
      </c>
      <c r="AL53">
        <v>5.7182467912106502E-2</v>
      </c>
      <c r="AM53">
        <v>0.24900943633197301</v>
      </c>
      <c r="AN53">
        <v>0.29094351368550903</v>
      </c>
      <c r="AO53">
        <v>0.18683764792836</v>
      </c>
      <c r="AP53">
        <v>0.36213260022009802</v>
      </c>
      <c r="AQ53">
        <v>0.500644384412405</v>
      </c>
      <c r="AR53">
        <v>0.48658269292634199</v>
      </c>
      <c r="AS53">
        <v>0.41764906284043501</v>
      </c>
      <c r="AT53">
        <v>0.59797361998119702</v>
      </c>
      <c r="AU53">
        <v>1.28953994351184E-2</v>
      </c>
      <c r="AV53">
        <v>0.67669166415852999</v>
      </c>
      <c r="AW53">
        <v>0.56053881096585301</v>
      </c>
      <c r="AX5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workbookViewId="0">
      <selection activeCell="A2" sqref="A2:AY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COUNTIF(A4:A53,"&gt;=0.63")-1</f>
        <v>0</v>
      </c>
      <c r="B2">
        <f t="shared" ref="B2:AX2" si="0">COUNTIF(B4:B53,"&gt;=0.63")-1</f>
        <v>11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7</v>
      </c>
      <c r="G2">
        <f t="shared" si="0"/>
        <v>11</v>
      </c>
      <c r="H2">
        <f t="shared" si="0"/>
        <v>1</v>
      </c>
      <c r="I2">
        <f t="shared" si="0"/>
        <v>0</v>
      </c>
      <c r="J2">
        <f t="shared" si="0"/>
        <v>11</v>
      </c>
      <c r="K2">
        <f t="shared" si="0"/>
        <v>0</v>
      </c>
      <c r="L2">
        <f t="shared" si="0"/>
        <v>11</v>
      </c>
      <c r="M2">
        <f t="shared" si="0"/>
        <v>0</v>
      </c>
      <c r="N2">
        <f t="shared" si="0"/>
        <v>8</v>
      </c>
      <c r="O2">
        <f t="shared" si="0"/>
        <v>0</v>
      </c>
      <c r="P2">
        <f t="shared" si="0"/>
        <v>0</v>
      </c>
      <c r="Q2">
        <f t="shared" si="0"/>
        <v>1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2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1</v>
      </c>
      <c r="AB2">
        <f t="shared" si="0"/>
        <v>2</v>
      </c>
      <c r="AC2">
        <f t="shared" si="0"/>
        <v>2</v>
      </c>
      <c r="AD2">
        <f t="shared" si="0"/>
        <v>11</v>
      </c>
      <c r="AE2">
        <f t="shared" si="0"/>
        <v>1</v>
      </c>
      <c r="AF2">
        <f t="shared" si="0"/>
        <v>0</v>
      </c>
      <c r="AG2">
        <f t="shared" si="0"/>
        <v>1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11</v>
      </c>
      <c r="AL2">
        <f t="shared" si="0"/>
        <v>2</v>
      </c>
      <c r="AM2">
        <f t="shared" si="0"/>
        <v>3</v>
      </c>
      <c r="AN2">
        <f t="shared" si="0"/>
        <v>1</v>
      </c>
      <c r="AO2">
        <f t="shared" si="0"/>
        <v>10</v>
      </c>
      <c r="AP2">
        <f t="shared" si="0"/>
        <v>6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8</v>
      </c>
      <c r="AV2">
        <f t="shared" si="0"/>
        <v>1</v>
      </c>
      <c r="AW2">
        <f t="shared" si="0"/>
        <v>9</v>
      </c>
      <c r="AX2">
        <f t="shared" si="0"/>
        <v>0</v>
      </c>
      <c r="AY2">
        <f>SUM(A2:AX2)</f>
        <v>132</v>
      </c>
    </row>
    <row r="3" spans="1:51" x14ac:dyDescent="0.3">
      <c r="A3">
        <f>COUNTIF(A4:A53,"&lt;=-0.63")</f>
        <v>0</v>
      </c>
      <c r="B3">
        <f t="shared" ref="B3:AX3" si="1">COUNTIF(B4:B53,"&lt;=-0.63")</f>
        <v>1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5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1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1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1</v>
      </c>
      <c r="AX3">
        <f t="shared" si="1"/>
        <v>0</v>
      </c>
      <c r="AY3">
        <f>SUM(A3:AX3)</f>
        <v>10</v>
      </c>
    </row>
    <row r="4" spans="1:51" x14ac:dyDescent="0.3">
      <c r="A4">
        <v>1</v>
      </c>
      <c r="B4">
        <v>0.28497312430168698</v>
      </c>
      <c r="C4">
        <v>0.22325360753812201</v>
      </c>
      <c r="D4">
        <v>0.30762497186030302</v>
      </c>
      <c r="E4">
        <v>0.30236747838261602</v>
      </c>
      <c r="F4">
        <v>0.24531464135342601</v>
      </c>
      <c r="G4">
        <v>0.15844399731523401</v>
      </c>
      <c r="H4">
        <v>0.20518279588093399</v>
      </c>
      <c r="I4">
        <v>0.189218655994806</v>
      </c>
      <c r="J4">
        <v>0.247045905896533</v>
      </c>
      <c r="K4">
        <v>0.11856921711410599</v>
      </c>
      <c r="L4">
        <v>0.31344740463729698</v>
      </c>
      <c r="M4">
        <v>0.16107957861581901</v>
      </c>
      <c r="N4">
        <v>0.181389731094352</v>
      </c>
      <c r="O4">
        <v>5.9339853488682801E-2</v>
      </c>
      <c r="P4">
        <v>0.45427018455393497</v>
      </c>
      <c r="Q4">
        <v>0.30266289072296898</v>
      </c>
      <c r="R4">
        <v>0.39289144420901301</v>
      </c>
      <c r="S4">
        <v>-5.2663278958058397E-2</v>
      </c>
      <c r="T4">
        <v>0.19859226569785099</v>
      </c>
      <c r="U4">
        <v>0.10145618732581201</v>
      </c>
      <c r="V4">
        <v>0.31376254602242498</v>
      </c>
      <c r="W4">
        <v>0.30210610108005198</v>
      </c>
      <c r="X4">
        <v>0.22747720476021199</v>
      </c>
      <c r="Y4">
        <v>-0.12824667716816299</v>
      </c>
      <c r="Z4">
        <v>0.10163481736557201</v>
      </c>
      <c r="AA4">
        <v>0.302156791325704</v>
      </c>
      <c r="AB4">
        <v>-5.9775336330238203E-2</v>
      </c>
      <c r="AC4">
        <v>-1.6874538266735999E-2</v>
      </c>
      <c r="AD4">
        <v>0.24206794457189101</v>
      </c>
      <c r="AE4">
        <v>0.24394830608592899</v>
      </c>
      <c r="AF4">
        <v>0.144973876329722</v>
      </c>
      <c r="AG4">
        <v>-5.8944827225767401E-3</v>
      </c>
      <c r="AH4">
        <v>0.27700710178847099</v>
      </c>
      <c r="AI4">
        <v>3.32257033055142E-2</v>
      </c>
      <c r="AJ4">
        <v>0.38379473758570698</v>
      </c>
      <c r="AK4">
        <v>0.325151918658448</v>
      </c>
      <c r="AL4">
        <v>-2.7556314888032601E-2</v>
      </c>
      <c r="AM4">
        <v>0.26954813535254701</v>
      </c>
      <c r="AN4">
        <v>0.377449874735163</v>
      </c>
      <c r="AO4">
        <v>0.29382246582407601</v>
      </c>
      <c r="AP4">
        <v>9.4071755554450798E-2</v>
      </c>
      <c r="AQ4">
        <v>0.328775556263186</v>
      </c>
      <c r="AR4">
        <v>-0.129028788484747</v>
      </c>
      <c r="AS4">
        <v>0.33744034583982802</v>
      </c>
      <c r="AT4">
        <v>-7.5238804054976904E-2</v>
      </c>
      <c r="AU4">
        <v>0.28635229673330997</v>
      </c>
      <c r="AV4">
        <v>0.291784780219633</v>
      </c>
      <c r="AW4">
        <v>0.31193053280530503</v>
      </c>
      <c r="AX4">
        <v>0.13048294719095699</v>
      </c>
    </row>
    <row r="5" spans="1:51" x14ac:dyDescent="0.3">
      <c r="A5">
        <v>0.28497312430168698</v>
      </c>
      <c r="B5">
        <v>1</v>
      </c>
      <c r="C5">
        <v>0.41901454643964497</v>
      </c>
      <c r="D5">
        <v>0.32159715013158302</v>
      </c>
      <c r="E5">
        <v>0.323771409787253</v>
      </c>
      <c r="F5">
        <v>0.79828191790077596</v>
      </c>
      <c r="G5">
        <v>0.84231816742834498</v>
      </c>
      <c r="H5">
        <v>0.329604271028407</v>
      </c>
      <c r="I5">
        <v>0.231451949290192</v>
      </c>
      <c r="J5">
        <v>0.87059749038546796</v>
      </c>
      <c r="K5">
        <v>0.56536093780091001</v>
      </c>
      <c r="L5">
        <v>0.85572664936538201</v>
      </c>
      <c r="M5">
        <v>0.15271896956549699</v>
      </c>
      <c r="N5">
        <v>0.552217062731574</v>
      </c>
      <c r="O5">
        <v>-0.31131256155939202</v>
      </c>
      <c r="P5">
        <v>0.54912917981325504</v>
      </c>
      <c r="Q5">
        <v>0.63361360333940098</v>
      </c>
      <c r="R5">
        <v>6.8663346443284798E-2</v>
      </c>
      <c r="S5">
        <v>0.15467711723015901</v>
      </c>
      <c r="T5">
        <v>0.32221851191190198</v>
      </c>
      <c r="U5">
        <v>0.41561943551673503</v>
      </c>
      <c r="V5">
        <v>0.60790880894960597</v>
      </c>
      <c r="W5">
        <v>7.7537919237095798E-2</v>
      </c>
      <c r="X5">
        <v>0.38700874169340899</v>
      </c>
      <c r="Y5">
        <v>-0.71246504590930004</v>
      </c>
      <c r="Z5">
        <v>0.32177811707506099</v>
      </c>
      <c r="AA5">
        <v>0.48042481411708998</v>
      </c>
      <c r="AB5">
        <v>0.19104285845557301</v>
      </c>
      <c r="AC5">
        <v>0.268321565421622</v>
      </c>
      <c r="AD5">
        <v>0.94012127471156404</v>
      </c>
      <c r="AE5">
        <v>0.65825664756848901</v>
      </c>
      <c r="AF5">
        <v>-9.8409551836455306E-2</v>
      </c>
      <c r="AG5">
        <v>0.55718823084222702</v>
      </c>
      <c r="AH5">
        <v>0.12930150397534801</v>
      </c>
      <c r="AI5">
        <v>0.43486209979707102</v>
      </c>
      <c r="AJ5">
        <v>0.52510918646371996</v>
      </c>
      <c r="AK5">
        <v>0.90495369165736295</v>
      </c>
      <c r="AL5">
        <v>0.626709903738073</v>
      </c>
      <c r="AM5">
        <v>0.57153575052210603</v>
      </c>
      <c r="AN5">
        <v>0.52966546527298497</v>
      </c>
      <c r="AO5">
        <v>0.76374050075294897</v>
      </c>
      <c r="AP5">
        <v>0.61399037534251499</v>
      </c>
      <c r="AQ5">
        <v>0.46766520953983398</v>
      </c>
      <c r="AR5">
        <v>-0.31791914134069099</v>
      </c>
      <c r="AS5">
        <v>0.134644188120701</v>
      </c>
      <c r="AT5">
        <v>6.5499364890460997E-3</v>
      </c>
      <c r="AU5">
        <v>0.81107048608218801</v>
      </c>
      <c r="AV5">
        <v>0.53641934836102001</v>
      </c>
      <c r="AW5">
        <v>0.863749581955776</v>
      </c>
      <c r="AX5">
        <v>0.43546043168447501</v>
      </c>
    </row>
    <row r="6" spans="1:51" x14ac:dyDescent="0.3">
      <c r="A6">
        <v>0.22325360753812201</v>
      </c>
      <c r="B6">
        <v>0.41901454643964497</v>
      </c>
      <c r="C6">
        <v>1</v>
      </c>
      <c r="D6">
        <v>0.13455253898000999</v>
      </c>
      <c r="E6">
        <v>0.25021735880879797</v>
      </c>
      <c r="F6">
        <v>0.30233055944391002</v>
      </c>
      <c r="G6">
        <v>0.37030939177265398</v>
      </c>
      <c r="H6">
        <v>0.25780802054993202</v>
      </c>
      <c r="I6">
        <v>0.24708208703159401</v>
      </c>
      <c r="J6">
        <v>0.45616895826059001</v>
      </c>
      <c r="K6">
        <v>0.23964054918428901</v>
      </c>
      <c r="L6">
        <v>0.39003486117705399</v>
      </c>
      <c r="M6">
        <v>0.13724265644266401</v>
      </c>
      <c r="N6">
        <v>0.271545506945577</v>
      </c>
      <c r="O6">
        <v>-0.14426818540697001</v>
      </c>
      <c r="P6">
        <v>0.41670379318902301</v>
      </c>
      <c r="Q6">
        <v>0.385270458781453</v>
      </c>
      <c r="R6">
        <v>0.13709322496495299</v>
      </c>
      <c r="S6">
        <v>0.21661319450469901</v>
      </c>
      <c r="T6">
        <v>0.24935389082617301</v>
      </c>
      <c r="U6">
        <v>9.0521389039357497E-2</v>
      </c>
      <c r="V6">
        <v>0.49772967313484501</v>
      </c>
      <c r="W6">
        <v>0.210503736487443</v>
      </c>
      <c r="X6">
        <v>0.13618656685840599</v>
      </c>
      <c r="Y6">
        <v>-0.31270278731766399</v>
      </c>
      <c r="Z6">
        <v>0.28054463240940303</v>
      </c>
      <c r="AA6">
        <v>0.33735771223764199</v>
      </c>
      <c r="AB6">
        <v>-1.00242723047596E-2</v>
      </c>
      <c r="AC6">
        <v>0.12029244519418</v>
      </c>
      <c r="AD6">
        <v>0.45854239988780798</v>
      </c>
      <c r="AE6">
        <v>0.17250936224840999</v>
      </c>
      <c r="AF6">
        <v>0.115331806976262</v>
      </c>
      <c r="AG6">
        <v>0.265549655971341</v>
      </c>
      <c r="AH6">
        <v>7.2700533717038898E-2</v>
      </c>
      <c r="AI6">
        <v>0.53900046443248295</v>
      </c>
      <c r="AJ6">
        <v>0.17157795163688999</v>
      </c>
      <c r="AK6">
        <v>0.46443219333665298</v>
      </c>
      <c r="AL6">
        <v>0.356526139813577</v>
      </c>
      <c r="AM6">
        <v>0.48769532084622902</v>
      </c>
      <c r="AN6">
        <v>0.443180222036202</v>
      </c>
      <c r="AO6">
        <v>0.335429029740136</v>
      </c>
      <c r="AP6">
        <v>0.24779865543181701</v>
      </c>
      <c r="AQ6">
        <v>0.25087766862062899</v>
      </c>
      <c r="AR6">
        <v>-0.27481842552468799</v>
      </c>
      <c r="AS6">
        <v>0.14315470825726601</v>
      </c>
      <c r="AT6">
        <v>9.58313403812181E-2</v>
      </c>
      <c r="AU6">
        <v>0.41777488051436801</v>
      </c>
      <c r="AV6">
        <v>0.49540612347454999</v>
      </c>
      <c r="AW6">
        <v>0.40509090060063702</v>
      </c>
      <c r="AX6">
        <v>0.46705171064636197</v>
      </c>
    </row>
    <row r="7" spans="1:51" x14ac:dyDescent="0.3">
      <c r="A7">
        <v>0.30762497186030302</v>
      </c>
      <c r="B7">
        <v>0.32159715013158302</v>
      </c>
      <c r="C7">
        <v>0.13455253898000999</v>
      </c>
      <c r="D7">
        <v>1</v>
      </c>
      <c r="E7">
        <v>0.50266956827837295</v>
      </c>
      <c r="F7">
        <v>0.247868891868157</v>
      </c>
      <c r="G7">
        <v>0.27806993153047499</v>
      </c>
      <c r="H7">
        <v>0.50262538307939997</v>
      </c>
      <c r="I7">
        <v>0.34631915338342101</v>
      </c>
      <c r="J7">
        <v>0.24688389406094599</v>
      </c>
      <c r="K7">
        <v>0.14382897007936099</v>
      </c>
      <c r="L7">
        <v>0.444664058917208</v>
      </c>
      <c r="M7">
        <v>0.24835936091498001</v>
      </c>
      <c r="N7">
        <v>0.52587526648291205</v>
      </c>
      <c r="O7">
        <v>8.3186051535242098E-2</v>
      </c>
      <c r="P7">
        <v>0.238160677894421</v>
      </c>
      <c r="Q7">
        <v>0.39486182405605103</v>
      </c>
      <c r="R7">
        <v>0.250371492912703</v>
      </c>
      <c r="S7">
        <v>8.7907807694033405E-2</v>
      </c>
      <c r="T7">
        <v>0.42857151755934603</v>
      </c>
      <c r="U7">
        <v>0.17565215861063499</v>
      </c>
      <c r="V7">
        <v>0.28141108370096102</v>
      </c>
      <c r="W7">
        <v>0.23477841061048199</v>
      </c>
      <c r="X7">
        <v>0.27049571585938398</v>
      </c>
      <c r="Y7">
        <v>-0.25359317733668002</v>
      </c>
      <c r="Z7">
        <v>4.0886524737351299E-2</v>
      </c>
      <c r="AA7">
        <v>0.51501680069338895</v>
      </c>
      <c r="AB7">
        <v>-4.4738491185434499E-2</v>
      </c>
      <c r="AC7">
        <v>-7.4851072750187403E-2</v>
      </c>
      <c r="AD7">
        <v>0.26318892228840102</v>
      </c>
      <c r="AE7">
        <v>0.31543327047219899</v>
      </c>
      <c r="AF7">
        <v>8.8897562594803706E-2</v>
      </c>
      <c r="AG7">
        <v>0.22053330515101999</v>
      </c>
      <c r="AH7">
        <v>0.25702465212257403</v>
      </c>
      <c r="AI7">
        <v>0.24048598620525699</v>
      </c>
      <c r="AJ7">
        <v>0.338834042239471</v>
      </c>
      <c r="AK7">
        <v>0.37769629881994099</v>
      </c>
      <c r="AL7">
        <v>0.23419440552493001</v>
      </c>
      <c r="AM7">
        <v>0.48793037777259401</v>
      </c>
      <c r="AN7">
        <v>0.54689028821250496</v>
      </c>
      <c r="AO7">
        <v>0.42204730234175702</v>
      </c>
      <c r="AP7">
        <v>0.19436769749951499</v>
      </c>
      <c r="AQ7">
        <v>7.66729801479724E-2</v>
      </c>
      <c r="AR7">
        <v>4.0921255951182303E-2</v>
      </c>
      <c r="AS7">
        <v>0.30104555556666701</v>
      </c>
      <c r="AT7">
        <v>8.60011138261534E-2</v>
      </c>
      <c r="AU7">
        <v>0.27286203154106398</v>
      </c>
      <c r="AV7">
        <v>0.41260925661141201</v>
      </c>
      <c r="AW7">
        <v>0.32534910916330301</v>
      </c>
      <c r="AX7">
        <v>0.34893085478353197</v>
      </c>
    </row>
    <row r="8" spans="1:51" x14ac:dyDescent="0.3">
      <c r="A8">
        <v>0.30236747838261602</v>
      </c>
      <c r="B8">
        <v>0.323771409787253</v>
      </c>
      <c r="C8">
        <v>0.25021735880879797</v>
      </c>
      <c r="D8">
        <v>0.50266956827837295</v>
      </c>
      <c r="E8">
        <v>1</v>
      </c>
      <c r="F8">
        <v>0.25235922013841899</v>
      </c>
      <c r="G8">
        <v>0.31364887330824698</v>
      </c>
      <c r="H8">
        <v>0.42380299915173397</v>
      </c>
      <c r="I8">
        <v>0.55720985573585602</v>
      </c>
      <c r="J8">
        <v>0.28729694519556298</v>
      </c>
      <c r="K8">
        <v>0.18387043235637601</v>
      </c>
      <c r="L8">
        <v>0.39187284746983297</v>
      </c>
      <c r="M8">
        <v>0.10634024022527599</v>
      </c>
      <c r="N8">
        <v>0.41004804010443102</v>
      </c>
      <c r="O8">
        <v>7.3578827015482795E-2</v>
      </c>
      <c r="P8">
        <v>0.31966579967308301</v>
      </c>
      <c r="Q8">
        <v>0.27587293526663498</v>
      </c>
      <c r="R8">
        <v>0.15832279181088099</v>
      </c>
      <c r="S8">
        <v>0.334459899166829</v>
      </c>
      <c r="T8">
        <v>0.446429494104984</v>
      </c>
      <c r="U8">
        <v>0.13200844088897701</v>
      </c>
      <c r="V8">
        <v>0.23995386441958999</v>
      </c>
      <c r="W8">
        <v>-3.1719316920232998E-2</v>
      </c>
      <c r="X8">
        <v>0.26880347934501603</v>
      </c>
      <c r="Y8">
        <v>-0.157196630724733</v>
      </c>
      <c r="Z8">
        <v>0.103744181473756</v>
      </c>
      <c r="AA8">
        <v>0.49553970408862902</v>
      </c>
      <c r="AB8">
        <v>8.9794252298006097E-2</v>
      </c>
      <c r="AC8">
        <v>3.1723815171731798E-2</v>
      </c>
      <c r="AD8">
        <v>0.28307957930821898</v>
      </c>
      <c r="AE8">
        <v>0.31886105872444698</v>
      </c>
      <c r="AF8">
        <v>3.00632586001328E-2</v>
      </c>
      <c r="AG8">
        <v>4.9201148952157901E-2</v>
      </c>
      <c r="AH8">
        <v>0.170165682223402</v>
      </c>
      <c r="AI8">
        <v>0.27332431185817802</v>
      </c>
      <c r="AJ8">
        <v>0.35100790453087399</v>
      </c>
      <c r="AK8">
        <v>0.378658926170582</v>
      </c>
      <c r="AL8">
        <v>0.21434243688427099</v>
      </c>
      <c r="AM8">
        <v>0.39005799108564199</v>
      </c>
      <c r="AN8">
        <v>0.48674498283219397</v>
      </c>
      <c r="AO8">
        <v>0.44140092678501802</v>
      </c>
      <c r="AP8">
        <v>0.257521160976383</v>
      </c>
      <c r="AQ8">
        <v>0.193960219408983</v>
      </c>
      <c r="AR8">
        <v>0.14229239700436799</v>
      </c>
      <c r="AS8">
        <v>0.22087809833661501</v>
      </c>
      <c r="AT8">
        <v>0.25892687936867098</v>
      </c>
      <c r="AU8">
        <v>0.31527488283920602</v>
      </c>
      <c r="AV8">
        <v>0.338980417865336</v>
      </c>
      <c r="AW8">
        <v>0.31761468018181299</v>
      </c>
      <c r="AX8">
        <v>0.36009823822850601</v>
      </c>
    </row>
    <row r="9" spans="1:51" x14ac:dyDescent="0.3">
      <c r="A9">
        <v>0.24531464135342601</v>
      </c>
      <c r="B9">
        <v>0.79828191790077596</v>
      </c>
      <c r="C9">
        <v>0.30233055944391002</v>
      </c>
      <c r="D9">
        <v>0.247868891868157</v>
      </c>
      <c r="E9">
        <v>0.25235922013841899</v>
      </c>
      <c r="F9">
        <v>1</v>
      </c>
      <c r="G9">
        <v>0.69845138311879396</v>
      </c>
      <c r="H9">
        <v>0.24145555826962301</v>
      </c>
      <c r="I9">
        <v>7.8922910635774196E-2</v>
      </c>
      <c r="J9">
        <v>0.68850985923775399</v>
      </c>
      <c r="K9">
        <v>0.453190298396281</v>
      </c>
      <c r="L9">
        <v>0.59442674763908498</v>
      </c>
      <c r="M9">
        <v>-4.2447987174368103E-2</v>
      </c>
      <c r="N9">
        <v>0.38703677801171399</v>
      </c>
      <c r="O9">
        <v>-0.203798617941614</v>
      </c>
      <c r="P9">
        <v>0.44489084155269698</v>
      </c>
      <c r="Q9">
        <v>0.45297291749372398</v>
      </c>
      <c r="R9">
        <v>-3.8634356329852397E-2</v>
      </c>
      <c r="S9">
        <v>8.0288772456381399E-2</v>
      </c>
      <c r="T9">
        <v>0.22314415560621201</v>
      </c>
      <c r="U9">
        <v>0.245956053889583</v>
      </c>
      <c r="V9">
        <v>0.59523745698864805</v>
      </c>
      <c r="W9">
        <v>-0.137786978032267</v>
      </c>
      <c r="X9">
        <v>0.238487480445672</v>
      </c>
      <c r="Y9">
        <v>-0.57445139870212403</v>
      </c>
      <c r="Z9">
        <v>0.28404888315687299</v>
      </c>
      <c r="AA9">
        <v>0.35031298488300799</v>
      </c>
      <c r="AB9">
        <v>6.4019651276264994E-2</v>
      </c>
      <c r="AC9">
        <v>9.0959405202163807E-2</v>
      </c>
      <c r="AD9">
        <v>0.81170167031700302</v>
      </c>
      <c r="AE9">
        <v>0.51549501168362999</v>
      </c>
      <c r="AF9">
        <v>-0.22096243120596801</v>
      </c>
      <c r="AG9">
        <v>0.462196280597236</v>
      </c>
      <c r="AH9">
        <v>5.3868430505444202E-2</v>
      </c>
      <c r="AI9">
        <v>0.48118320043280099</v>
      </c>
      <c r="AJ9">
        <v>0.55240319455259101</v>
      </c>
      <c r="AK9">
        <v>0.728724592853218</v>
      </c>
      <c r="AL9">
        <v>0.53286933359101996</v>
      </c>
      <c r="AM9">
        <v>0.45345750233121002</v>
      </c>
      <c r="AN9">
        <v>0.446117376247603</v>
      </c>
      <c r="AO9">
        <v>0.51884424863235601</v>
      </c>
      <c r="AP9">
        <v>0.41445013726761198</v>
      </c>
      <c r="AQ9">
        <v>0.394030480840175</v>
      </c>
      <c r="AR9">
        <v>-0.312372009217673</v>
      </c>
      <c r="AS9">
        <v>0.15632901634848301</v>
      </c>
      <c r="AT9">
        <v>-5.0534987052982601E-2</v>
      </c>
      <c r="AU9">
        <v>0.79128676372408402</v>
      </c>
      <c r="AV9">
        <v>0.42191735949316</v>
      </c>
      <c r="AW9">
        <v>0.783268214903725</v>
      </c>
      <c r="AX9">
        <v>0.223532983775063</v>
      </c>
    </row>
    <row r="10" spans="1:51" x14ac:dyDescent="0.3">
      <c r="A10">
        <v>0.15844399731523401</v>
      </c>
      <c r="B10">
        <v>0.84231816742834498</v>
      </c>
      <c r="C10">
        <v>0.37030939177265398</v>
      </c>
      <c r="D10">
        <v>0.27806993153047499</v>
      </c>
      <c r="E10">
        <v>0.31364887330824698</v>
      </c>
      <c r="F10">
        <v>0.69845138311879396</v>
      </c>
      <c r="G10">
        <v>1</v>
      </c>
      <c r="H10">
        <v>0.34246510690911802</v>
      </c>
      <c r="I10">
        <v>0.32435724611220501</v>
      </c>
      <c r="J10">
        <v>0.80383860776976002</v>
      </c>
      <c r="K10">
        <v>0.50933870234050704</v>
      </c>
      <c r="L10">
        <v>0.82701740796652801</v>
      </c>
      <c r="M10">
        <v>9.6945836773781699E-2</v>
      </c>
      <c r="N10">
        <v>0.63473366098639405</v>
      </c>
      <c r="O10">
        <v>-0.18819208943038901</v>
      </c>
      <c r="P10">
        <v>0.36801572554908601</v>
      </c>
      <c r="Q10">
        <v>0.50584793771546599</v>
      </c>
      <c r="R10">
        <v>-4.5992512596475299E-2</v>
      </c>
      <c r="S10">
        <v>0.28109277304263203</v>
      </c>
      <c r="T10">
        <v>0.37107604983912901</v>
      </c>
      <c r="U10">
        <v>0.35772587122985899</v>
      </c>
      <c r="V10">
        <v>0.41328198082372503</v>
      </c>
      <c r="W10">
        <v>2.9910537806378899E-3</v>
      </c>
      <c r="X10">
        <v>0.30934669543282101</v>
      </c>
      <c r="Y10">
        <v>-0.58280613379569002</v>
      </c>
      <c r="Z10">
        <v>0.24401938538793699</v>
      </c>
      <c r="AA10">
        <v>0.51383429449627005</v>
      </c>
      <c r="AB10">
        <v>0.218823048592721</v>
      </c>
      <c r="AC10">
        <v>0.28372565484307499</v>
      </c>
      <c r="AD10">
        <v>0.863302035602447</v>
      </c>
      <c r="AE10">
        <v>0.44972174626679201</v>
      </c>
      <c r="AF10">
        <v>1.7770089894378501E-2</v>
      </c>
      <c r="AG10">
        <v>0.62126857987091699</v>
      </c>
      <c r="AH10">
        <v>4.3793448811639102E-2</v>
      </c>
      <c r="AI10">
        <v>0.49734051129495799</v>
      </c>
      <c r="AJ10">
        <v>0.50040205514111602</v>
      </c>
      <c r="AK10">
        <v>0.86384643950792295</v>
      </c>
      <c r="AL10">
        <v>0.61306220968226399</v>
      </c>
      <c r="AM10">
        <v>0.56873862162497102</v>
      </c>
      <c r="AN10">
        <v>0.56810705193283595</v>
      </c>
      <c r="AO10">
        <v>0.78846455718966302</v>
      </c>
      <c r="AP10">
        <v>0.72669583898861001</v>
      </c>
      <c r="AQ10">
        <v>0.489969186920168</v>
      </c>
      <c r="AR10">
        <v>-0.32124926946375998</v>
      </c>
      <c r="AS10">
        <v>1.4211891296791899E-2</v>
      </c>
      <c r="AT10">
        <v>-1.3197994235010399E-2</v>
      </c>
      <c r="AU10">
        <v>0.73996449666803998</v>
      </c>
      <c r="AV10">
        <v>0.45159168675046701</v>
      </c>
      <c r="AW10">
        <v>0.77010065051849197</v>
      </c>
      <c r="AX10">
        <v>0.39829362136702601</v>
      </c>
    </row>
    <row r="11" spans="1:51" x14ac:dyDescent="0.3">
      <c r="A11">
        <v>0.20518279588093399</v>
      </c>
      <c r="B11">
        <v>0.329604271028407</v>
      </c>
      <c r="C11">
        <v>0.25780802054993202</v>
      </c>
      <c r="D11">
        <v>0.50262538307939997</v>
      </c>
      <c r="E11">
        <v>0.42380299915173397</v>
      </c>
      <c r="F11">
        <v>0.24145555826962301</v>
      </c>
      <c r="G11">
        <v>0.34246510690911802</v>
      </c>
      <c r="H11">
        <v>1</v>
      </c>
      <c r="I11">
        <v>0.44904811079949097</v>
      </c>
      <c r="J11">
        <v>0.31888712703688199</v>
      </c>
      <c r="K11">
        <v>0.238425165443793</v>
      </c>
      <c r="L11">
        <v>0.44428073750142399</v>
      </c>
      <c r="M11">
        <v>0.167199184940554</v>
      </c>
      <c r="N11">
        <v>0.502655320804411</v>
      </c>
      <c r="O11">
        <v>4.0387487478597897E-2</v>
      </c>
      <c r="P11">
        <v>0.26042473982707198</v>
      </c>
      <c r="Q11">
        <v>0.38749564964325001</v>
      </c>
      <c r="R11">
        <v>0.218425193177435</v>
      </c>
      <c r="S11">
        <v>0.23444704022728</v>
      </c>
      <c r="T11">
        <v>0.51832565221893101</v>
      </c>
      <c r="U11">
        <v>0.33192732482159398</v>
      </c>
      <c r="V11">
        <v>0.18413971800861101</v>
      </c>
      <c r="W11">
        <v>0.213443790269115</v>
      </c>
      <c r="X11">
        <v>0.38069755778910203</v>
      </c>
      <c r="Y11">
        <v>-0.20586891884818201</v>
      </c>
      <c r="Z11">
        <v>8.0064302573184198E-2</v>
      </c>
      <c r="AA11">
        <v>0.51210983906274499</v>
      </c>
      <c r="AB11">
        <v>0.12300775100607</v>
      </c>
      <c r="AC11">
        <v>0.143728540983731</v>
      </c>
      <c r="AD11">
        <v>0.326733533831567</v>
      </c>
      <c r="AE11">
        <v>0.19994349353791699</v>
      </c>
      <c r="AF11">
        <v>0.29364515905864402</v>
      </c>
      <c r="AG11">
        <v>0.30737214587989298</v>
      </c>
      <c r="AH11">
        <v>0.21945314955862399</v>
      </c>
      <c r="AI11">
        <v>0.269584812026538</v>
      </c>
      <c r="AJ11">
        <v>0.38587370527773501</v>
      </c>
      <c r="AK11">
        <v>0.40859076087650598</v>
      </c>
      <c r="AL11">
        <v>0.24957917495033199</v>
      </c>
      <c r="AM11">
        <v>0.37100846023468897</v>
      </c>
      <c r="AN11">
        <v>0.60323804604971398</v>
      </c>
      <c r="AO11">
        <v>0.42836811443315798</v>
      </c>
      <c r="AP11">
        <v>0.190248222974784</v>
      </c>
      <c r="AQ11">
        <v>0.28711709007945002</v>
      </c>
      <c r="AR11">
        <v>0.13234690311627401</v>
      </c>
      <c r="AS11">
        <v>0.18933981629376401</v>
      </c>
      <c r="AT11">
        <v>0.29057767809480201</v>
      </c>
      <c r="AU11">
        <v>0.295637660367781</v>
      </c>
      <c r="AV11">
        <v>0.63006425983238601</v>
      </c>
      <c r="AW11">
        <v>0.34496702769698501</v>
      </c>
      <c r="AX11">
        <v>0.51577058948172205</v>
      </c>
    </row>
    <row r="12" spans="1:51" x14ac:dyDescent="0.3">
      <c r="A12">
        <v>0.189218655994806</v>
      </c>
      <c r="B12">
        <v>0.231451949290192</v>
      </c>
      <c r="C12">
        <v>0.24708208703159401</v>
      </c>
      <c r="D12">
        <v>0.34631915338342101</v>
      </c>
      <c r="E12">
        <v>0.55720985573585602</v>
      </c>
      <c r="F12">
        <v>7.8922910635774196E-2</v>
      </c>
      <c r="G12">
        <v>0.32435724611220501</v>
      </c>
      <c r="H12">
        <v>0.44904811079949097</v>
      </c>
      <c r="I12">
        <v>1</v>
      </c>
      <c r="J12">
        <v>0.27325610953150797</v>
      </c>
      <c r="K12">
        <v>0.13437606129682</v>
      </c>
      <c r="L12">
        <v>0.348724808042495</v>
      </c>
      <c r="M12">
        <v>0.12632298159734001</v>
      </c>
      <c r="N12">
        <v>0.45082399354643898</v>
      </c>
      <c r="O12">
        <v>7.9530794307778402E-2</v>
      </c>
      <c r="P12">
        <v>0.116833861215977</v>
      </c>
      <c r="Q12">
        <v>0.36213094837012999</v>
      </c>
      <c r="R12">
        <v>0.14218929481826501</v>
      </c>
      <c r="S12">
        <v>0.60873027900607402</v>
      </c>
      <c r="T12">
        <v>0.43495965604572601</v>
      </c>
      <c r="U12">
        <v>0.12849769496990601</v>
      </c>
      <c r="V12">
        <v>-2.58665454370011E-2</v>
      </c>
      <c r="W12">
        <v>0.11386777194857201</v>
      </c>
      <c r="X12">
        <v>0.35794120726695799</v>
      </c>
      <c r="Y12">
        <v>-0.115762682321329</v>
      </c>
      <c r="Z12">
        <v>8.6623576021198107E-2</v>
      </c>
      <c r="AA12">
        <v>0.50772351450339603</v>
      </c>
      <c r="AB12">
        <v>8.1732740463453205E-2</v>
      </c>
      <c r="AC12">
        <v>0.114604080603126</v>
      </c>
      <c r="AD12">
        <v>0.231929907595049</v>
      </c>
      <c r="AE12">
        <v>0.143958000959587</v>
      </c>
      <c r="AF12">
        <v>0.19913575162677899</v>
      </c>
      <c r="AG12">
        <v>0.15790125730240401</v>
      </c>
      <c r="AH12">
        <v>0.189000934105061</v>
      </c>
      <c r="AI12">
        <v>0.21622932349926</v>
      </c>
      <c r="AJ12">
        <v>0.114920572332725</v>
      </c>
      <c r="AK12">
        <v>0.303731554200798</v>
      </c>
      <c r="AL12">
        <v>0.22984595513460901</v>
      </c>
      <c r="AM12">
        <v>0.3604914730039</v>
      </c>
      <c r="AN12">
        <v>0.35526920305880899</v>
      </c>
      <c r="AO12">
        <v>0.37569524690632</v>
      </c>
      <c r="AP12">
        <v>0.27109133466560698</v>
      </c>
      <c r="AQ12">
        <v>0.21186164307668101</v>
      </c>
      <c r="AR12">
        <v>0.10639424771394999</v>
      </c>
      <c r="AS12">
        <v>0.17561187789131399</v>
      </c>
      <c r="AT12">
        <v>0.27405243640216098</v>
      </c>
      <c r="AU12">
        <v>0.13556598420775801</v>
      </c>
      <c r="AV12">
        <v>0.27366729774914</v>
      </c>
      <c r="AW12">
        <v>0.213045611415936</v>
      </c>
      <c r="AX12">
        <v>0.33498181538869498</v>
      </c>
    </row>
    <row r="13" spans="1:51" x14ac:dyDescent="0.3">
      <c r="A13">
        <v>0.247045905896533</v>
      </c>
      <c r="B13">
        <v>0.87059749038546796</v>
      </c>
      <c r="C13">
        <v>0.45616895826059001</v>
      </c>
      <c r="D13">
        <v>0.24688389406094599</v>
      </c>
      <c r="E13">
        <v>0.28729694519556298</v>
      </c>
      <c r="F13">
        <v>0.68850985923775399</v>
      </c>
      <c r="G13">
        <v>0.80383860776976002</v>
      </c>
      <c r="H13">
        <v>0.31888712703688199</v>
      </c>
      <c r="I13">
        <v>0.27325610953150797</v>
      </c>
      <c r="J13">
        <v>1</v>
      </c>
      <c r="K13">
        <v>0.54328314627264596</v>
      </c>
      <c r="L13">
        <v>0.82460740213346895</v>
      </c>
      <c r="M13">
        <v>0.14299841252973999</v>
      </c>
      <c r="N13">
        <v>0.52987053289133501</v>
      </c>
      <c r="O13">
        <v>-0.25929095330718599</v>
      </c>
      <c r="P13">
        <v>0.55921864901105001</v>
      </c>
      <c r="Q13">
        <v>0.54705248969035902</v>
      </c>
      <c r="R13">
        <v>0.101421860093792</v>
      </c>
      <c r="S13">
        <v>0.173107063687339</v>
      </c>
      <c r="T13">
        <v>0.31554353030774901</v>
      </c>
      <c r="U13">
        <v>0.34723306011959099</v>
      </c>
      <c r="V13">
        <v>0.52502174903767695</v>
      </c>
      <c r="W13">
        <v>0.148043514707725</v>
      </c>
      <c r="X13">
        <v>0.41856143304669502</v>
      </c>
      <c r="Y13">
        <v>-0.63325472827006302</v>
      </c>
      <c r="Z13">
        <v>0.247456995028524</v>
      </c>
      <c r="AA13">
        <v>0.44970379934563898</v>
      </c>
      <c r="AB13">
        <v>0.147298891494092</v>
      </c>
      <c r="AC13">
        <v>0.25587878150751803</v>
      </c>
      <c r="AD13">
        <v>0.876777558311576</v>
      </c>
      <c r="AE13">
        <v>0.53949690520273597</v>
      </c>
      <c r="AF13">
        <v>-5.7358532791388197E-3</v>
      </c>
      <c r="AG13">
        <v>0.56475049979436898</v>
      </c>
      <c r="AH13">
        <v>0.14905142683087799</v>
      </c>
      <c r="AI13">
        <v>0.44997741682921</v>
      </c>
      <c r="AJ13">
        <v>0.43382682948547202</v>
      </c>
      <c r="AK13">
        <v>0.88806085210576302</v>
      </c>
      <c r="AL13">
        <v>0.63972638558696104</v>
      </c>
      <c r="AM13">
        <v>0.572167408964396</v>
      </c>
      <c r="AN13">
        <v>0.455798901138327</v>
      </c>
      <c r="AO13">
        <v>0.71072325139218095</v>
      </c>
      <c r="AP13">
        <v>0.63594466976126096</v>
      </c>
      <c r="AQ13">
        <v>0.52109470796416302</v>
      </c>
      <c r="AR13">
        <v>-0.36148513033896901</v>
      </c>
      <c r="AS13">
        <v>0.10907464088102101</v>
      </c>
      <c r="AT13">
        <v>-8.9695418607513705E-3</v>
      </c>
      <c r="AU13">
        <v>0.70137753027545702</v>
      </c>
      <c r="AV13">
        <v>0.506414061548075</v>
      </c>
      <c r="AW13">
        <v>0.77238898205258499</v>
      </c>
      <c r="AX13">
        <v>0.36904432072504301</v>
      </c>
    </row>
    <row r="14" spans="1:51" x14ac:dyDescent="0.3">
      <c r="A14">
        <v>0.11856921711410599</v>
      </c>
      <c r="B14">
        <v>0.56536093780091001</v>
      </c>
      <c r="C14">
        <v>0.23964054918428901</v>
      </c>
      <c r="D14">
        <v>0.14382897007936099</v>
      </c>
      <c r="E14">
        <v>0.18387043235637601</v>
      </c>
      <c r="F14">
        <v>0.453190298396281</v>
      </c>
      <c r="G14">
        <v>0.50933870234050704</v>
      </c>
      <c r="H14">
        <v>0.238425165443793</v>
      </c>
      <c r="I14">
        <v>0.13437606129682</v>
      </c>
      <c r="J14">
        <v>0.54328314627264596</v>
      </c>
      <c r="K14">
        <v>1</v>
      </c>
      <c r="L14">
        <v>0.52861179405018199</v>
      </c>
      <c r="M14">
        <v>-0.105171109110687</v>
      </c>
      <c r="N14">
        <v>0.30723947090079601</v>
      </c>
      <c r="O14">
        <v>-2.8311569945329101E-2</v>
      </c>
      <c r="P14">
        <v>0.410873580033428</v>
      </c>
      <c r="Q14">
        <v>0.30915963921355299</v>
      </c>
      <c r="R14">
        <v>-4.4007561126072299E-2</v>
      </c>
      <c r="S14">
        <v>8.8930609306814401E-2</v>
      </c>
      <c r="T14">
        <v>0.19291792712097899</v>
      </c>
      <c r="U14">
        <v>0.48995107106920299</v>
      </c>
      <c r="V14">
        <v>0.43845396027016997</v>
      </c>
      <c r="W14">
        <v>0.114138486767179</v>
      </c>
      <c r="X14">
        <v>0.22011458412086199</v>
      </c>
      <c r="Y14">
        <v>-0.48298796976218</v>
      </c>
      <c r="Z14">
        <v>0.28855280300269898</v>
      </c>
      <c r="AA14">
        <v>0.18161878196926501</v>
      </c>
      <c r="AB14">
        <v>0.47168694706672798</v>
      </c>
      <c r="AC14">
        <v>0.46667073756188998</v>
      </c>
      <c r="AD14">
        <v>0.55323981308925096</v>
      </c>
      <c r="AE14">
        <v>0.47772978510265701</v>
      </c>
      <c r="AF14">
        <v>-0.21612490617321301</v>
      </c>
      <c r="AG14">
        <v>0.342558604922932</v>
      </c>
      <c r="AH14">
        <v>6.6422305680709698E-2</v>
      </c>
      <c r="AI14">
        <v>0.25936806079304697</v>
      </c>
      <c r="AJ14">
        <v>0.19518673262045699</v>
      </c>
      <c r="AK14">
        <v>0.54618666893309098</v>
      </c>
      <c r="AL14">
        <v>0.53644600433574097</v>
      </c>
      <c r="AM14">
        <v>0.237922878694726</v>
      </c>
      <c r="AN14">
        <v>0.258948747759988</v>
      </c>
      <c r="AO14">
        <v>0.39263841542161398</v>
      </c>
      <c r="AP14">
        <v>0.43165273552746702</v>
      </c>
      <c r="AQ14">
        <v>0.29742965332282101</v>
      </c>
      <c r="AR14">
        <v>-0.16562721821078399</v>
      </c>
      <c r="AS14">
        <v>0.18969752082831601</v>
      </c>
      <c r="AT14">
        <v>0.22578144262656799</v>
      </c>
      <c r="AU14">
        <v>0.42069659086446798</v>
      </c>
      <c r="AV14">
        <v>0.39581231902666802</v>
      </c>
      <c r="AW14">
        <v>0.54610202739381997</v>
      </c>
      <c r="AX14">
        <v>0.33977532037628999</v>
      </c>
    </row>
    <row r="15" spans="1:51" x14ac:dyDescent="0.3">
      <c r="A15">
        <v>0.31344740463729698</v>
      </c>
      <c r="B15">
        <v>0.85572664936538201</v>
      </c>
      <c r="C15">
        <v>0.39003486117705399</v>
      </c>
      <c r="D15">
        <v>0.444664058917208</v>
      </c>
      <c r="E15">
        <v>0.39187284746983297</v>
      </c>
      <c r="F15">
        <v>0.59442674763908498</v>
      </c>
      <c r="G15">
        <v>0.82701740796652801</v>
      </c>
      <c r="H15">
        <v>0.44428073750142399</v>
      </c>
      <c r="I15">
        <v>0.348724808042495</v>
      </c>
      <c r="J15">
        <v>0.82460740213346895</v>
      </c>
      <c r="K15">
        <v>0.52861179405018199</v>
      </c>
      <c r="L15">
        <v>1</v>
      </c>
      <c r="M15">
        <v>0.204755938394866</v>
      </c>
      <c r="N15">
        <v>0.69770498957814597</v>
      </c>
      <c r="O15">
        <v>-0.16738923630703001</v>
      </c>
      <c r="P15">
        <v>0.55990470790646996</v>
      </c>
      <c r="Q15">
        <v>0.61382001256884899</v>
      </c>
      <c r="R15">
        <v>0.14152347109406699</v>
      </c>
      <c r="S15">
        <v>0.19758932422631001</v>
      </c>
      <c r="T15">
        <v>0.43152629591042002</v>
      </c>
      <c r="U15">
        <v>0.438603520314231</v>
      </c>
      <c r="V15">
        <v>0.49036714117621399</v>
      </c>
      <c r="W15">
        <v>0.32016101034716798</v>
      </c>
      <c r="X15">
        <v>0.39268521294796199</v>
      </c>
      <c r="Y15">
        <v>-0.61507770617062896</v>
      </c>
      <c r="Z15">
        <v>0.258351406464223</v>
      </c>
      <c r="AA15">
        <v>0.59790252335336003</v>
      </c>
      <c r="AB15">
        <v>0.16432299010214499</v>
      </c>
      <c r="AC15">
        <v>0.24397649836834501</v>
      </c>
      <c r="AD15">
        <v>0.83509027077966702</v>
      </c>
      <c r="AE15">
        <v>0.57272633718644606</v>
      </c>
      <c r="AF15">
        <v>0.10603476154869799</v>
      </c>
      <c r="AG15">
        <v>0.55618553045844599</v>
      </c>
      <c r="AH15">
        <v>0.19253824805647701</v>
      </c>
      <c r="AI15">
        <v>0.42676586783133302</v>
      </c>
      <c r="AJ15">
        <v>0.50721195720659296</v>
      </c>
      <c r="AK15">
        <v>0.88975004568413496</v>
      </c>
      <c r="AL15">
        <v>0.59708159525669902</v>
      </c>
      <c r="AM15">
        <v>0.63778529974818399</v>
      </c>
      <c r="AN15">
        <v>0.62674923277676797</v>
      </c>
      <c r="AO15">
        <v>0.82845666218887304</v>
      </c>
      <c r="AP15">
        <v>0.695366300156531</v>
      </c>
      <c r="AQ15">
        <v>0.46457290874954998</v>
      </c>
      <c r="AR15">
        <v>-0.27867311235590098</v>
      </c>
      <c r="AS15">
        <v>0.181822929252141</v>
      </c>
      <c r="AT15">
        <v>3.3141892833965202E-2</v>
      </c>
      <c r="AU15">
        <v>0.68569427233803304</v>
      </c>
      <c r="AV15">
        <v>0.56232239018595997</v>
      </c>
      <c r="AW15">
        <v>0.76069988416585399</v>
      </c>
      <c r="AX15">
        <v>0.48545107203195498</v>
      </c>
    </row>
    <row r="16" spans="1:51" x14ac:dyDescent="0.3">
      <c r="A16">
        <v>0.16107957861581901</v>
      </c>
      <c r="B16">
        <v>0.15271896956549699</v>
      </c>
      <c r="C16">
        <v>0.13724265644266401</v>
      </c>
      <c r="D16">
        <v>0.24835936091498001</v>
      </c>
      <c r="E16">
        <v>0.10634024022527599</v>
      </c>
      <c r="F16">
        <v>-4.2447987174368103E-2</v>
      </c>
      <c r="G16">
        <v>9.6945836773781699E-2</v>
      </c>
      <c r="H16">
        <v>0.167199184940554</v>
      </c>
      <c r="I16">
        <v>0.12632298159734001</v>
      </c>
      <c r="J16">
        <v>0.14299841252973999</v>
      </c>
      <c r="K16">
        <v>-0.105171109110687</v>
      </c>
      <c r="L16">
        <v>0.204755938394866</v>
      </c>
      <c r="M16">
        <v>1</v>
      </c>
      <c r="N16">
        <v>0.26937738883692303</v>
      </c>
      <c r="O16">
        <v>-0.16588460570306801</v>
      </c>
      <c r="P16">
        <v>4.14944399303857E-2</v>
      </c>
      <c r="Q16">
        <v>0.31344006195595198</v>
      </c>
      <c r="R16">
        <v>0.13057385415999101</v>
      </c>
      <c r="S16">
        <v>0.133351685370625</v>
      </c>
      <c r="T16">
        <v>0.29749865620295302</v>
      </c>
      <c r="U16">
        <v>-5.5935457746229801E-2</v>
      </c>
      <c r="V16">
        <v>-6.13136805405219E-2</v>
      </c>
      <c r="W16">
        <v>0.25864245580631701</v>
      </c>
      <c r="X16">
        <v>0.23231055341676701</v>
      </c>
      <c r="Y16">
        <v>-6.3537133107864296E-2</v>
      </c>
      <c r="Z16">
        <v>7.1934146685286998E-2</v>
      </c>
      <c r="AA16">
        <v>0.26820929658870502</v>
      </c>
      <c r="AB16">
        <v>-0.119076925571651</v>
      </c>
      <c r="AC16">
        <v>-8.3029407504928293E-2</v>
      </c>
      <c r="AD16">
        <v>0.103101631571187</v>
      </c>
      <c r="AE16">
        <v>2.35696746995794E-2</v>
      </c>
      <c r="AF16">
        <v>0.368841656083015</v>
      </c>
      <c r="AG16">
        <v>8.5707640309850702E-2</v>
      </c>
      <c r="AH16">
        <v>6.3498938932735005E-2</v>
      </c>
      <c r="AI16">
        <v>5.83068471693391E-2</v>
      </c>
      <c r="AJ16">
        <v>6.9584727449569797E-2</v>
      </c>
      <c r="AK16">
        <v>0.10082483452244</v>
      </c>
      <c r="AL16">
        <v>5.4705366273640702E-4</v>
      </c>
      <c r="AM16">
        <v>0.34981466637106801</v>
      </c>
      <c r="AN16">
        <v>0.19620259278635799</v>
      </c>
      <c r="AO16">
        <v>0.26839090509937302</v>
      </c>
      <c r="AP16">
        <v>0.207253783701047</v>
      </c>
      <c r="AQ16">
        <v>0.19570275612589599</v>
      </c>
      <c r="AR16">
        <v>-0.18261188562112299</v>
      </c>
      <c r="AS16">
        <v>-4.7258334888220399E-2</v>
      </c>
      <c r="AT16">
        <v>1.5737950207198599E-2</v>
      </c>
      <c r="AU16">
        <v>0.105993218222369</v>
      </c>
      <c r="AV16">
        <v>5.7651565985713499E-2</v>
      </c>
      <c r="AW16">
        <v>-1.4440707266101801E-2</v>
      </c>
      <c r="AX16">
        <v>0.227259736261647</v>
      </c>
    </row>
    <row r="17" spans="1:50" x14ac:dyDescent="0.3">
      <c r="A17">
        <v>0.181389731094352</v>
      </c>
      <c r="B17">
        <v>0.552217062731574</v>
      </c>
      <c r="C17">
        <v>0.271545506945577</v>
      </c>
      <c r="D17">
        <v>0.52587526648291205</v>
      </c>
      <c r="E17">
        <v>0.41004804010443102</v>
      </c>
      <c r="F17">
        <v>0.38703677801171399</v>
      </c>
      <c r="G17">
        <v>0.63473366098639405</v>
      </c>
      <c r="H17">
        <v>0.502655320804411</v>
      </c>
      <c r="I17">
        <v>0.45082399354643898</v>
      </c>
      <c r="J17">
        <v>0.52987053289133501</v>
      </c>
      <c r="K17">
        <v>0.30723947090079601</v>
      </c>
      <c r="L17">
        <v>0.69770498957814597</v>
      </c>
      <c r="M17">
        <v>0.26937738883692303</v>
      </c>
      <c r="N17">
        <v>1</v>
      </c>
      <c r="O17">
        <v>3.3645563635747597E-2</v>
      </c>
      <c r="P17">
        <v>0.238983682892804</v>
      </c>
      <c r="Q17">
        <v>0.56386206527961502</v>
      </c>
      <c r="R17">
        <v>0.112438344028048</v>
      </c>
      <c r="S17">
        <v>0.349781485597213</v>
      </c>
      <c r="T17">
        <v>0.62605347099545405</v>
      </c>
      <c r="U17">
        <v>0.2329812998288</v>
      </c>
      <c r="V17">
        <v>0.26981653743432399</v>
      </c>
      <c r="W17">
        <v>0.25314945222565899</v>
      </c>
      <c r="X17">
        <v>0.36848429848641001</v>
      </c>
      <c r="Y17">
        <v>-0.347026446762356</v>
      </c>
      <c r="Z17">
        <v>0.18248991790240701</v>
      </c>
      <c r="AA17">
        <v>0.63775783173377898</v>
      </c>
      <c r="AB17">
        <v>-3.9882330957119801E-2</v>
      </c>
      <c r="AC17">
        <v>5.2049845513523998E-2</v>
      </c>
      <c r="AD17">
        <v>0.57012801945039204</v>
      </c>
      <c r="AE17">
        <v>0.34492698243741399</v>
      </c>
      <c r="AF17">
        <v>0.28551433903325701</v>
      </c>
      <c r="AG17">
        <v>0.68077388306067799</v>
      </c>
      <c r="AH17">
        <v>0.19616280309019299</v>
      </c>
      <c r="AI17">
        <v>0.38786723416417801</v>
      </c>
      <c r="AJ17">
        <v>0.381924058199132</v>
      </c>
      <c r="AK17">
        <v>0.63230751301940302</v>
      </c>
      <c r="AL17">
        <v>0.42357044528854998</v>
      </c>
      <c r="AM17">
        <v>0.63892221492911905</v>
      </c>
      <c r="AN17">
        <v>0.67222606759200598</v>
      </c>
      <c r="AO17">
        <v>0.68507993594273797</v>
      </c>
      <c r="AP17">
        <v>0.59558167320436495</v>
      </c>
      <c r="AQ17">
        <v>0.272908001082032</v>
      </c>
      <c r="AR17">
        <v>-8.6319554862795994E-2</v>
      </c>
      <c r="AS17">
        <v>0.158677707705912</v>
      </c>
      <c r="AT17">
        <v>4.1382251056741502E-2</v>
      </c>
      <c r="AU17">
        <v>0.44404979820321999</v>
      </c>
      <c r="AV17">
        <v>0.52428487890686204</v>
      </c>
      <c r="AW17">
        <v>0.49954985192404899</v>
      </c>
      <c r="AX17">
        <v>0.41960237187084898</v>
      </c>
    </row>
    <row r="18" spans="1:50" x14ac:dyDescent="0.3">
      <c r="A18">
        <v>5.9339853488682801E-2</v>
      </c>
      <c r="B18">
        <v>-0.31131256155939202</v>
      </c>
      <c r="C18">
        <v>-0.14426818540697001</v>
      </c>
      <c r="D18">
        <v>8.3186051535242098E-2</v>
      </c>
      <c r="E18">
        <v>7.3578827015482795E-2</v>
      </c>
      <c r="F18">
        <v>-0.203798617941614</v>
      </c>
      <c r="G18">
        <v>-0.18819208943038901</v>
      </c>
      <c r="H18">
        <v>4.0387487478597897E-2</v>
      </c>
      <c r="I18">
        <v>7.9530794307778402E-2</v>
      </c>
      <c r="J18">
        <v>-0.25929095330718599</v>
      </c>
      <c r="K18">
        <v>-2.8311569945329101E-2</v>
      </c>
      <c r="L18">
        <v>-0.16738923630703001</v>
      </c>
      <c r="M18">
        <v>-0.16588460570306801</v>
      </c>
      <c r="N18">
        <v>3.3645563635747597E-2</v>
      </c>
      <c r="O18">
        <v>1</v>
      </c>
      <c r="P18">
        <v>-7.8339284229808098E-2</v>
      </c>
      <c r="Q18">
        <v>-0.18488630159861399</v>
      </c>
      <c r="R18">
        <v>9.4232419449576402E-2</v>
      </c>
      <c r="S18">
        <v>1.05571728831838E-2</v>
      </c>
      <c r="T18">
        <v>4.0492516023002099E-2</v>
      </c>
      <c r="U18">
        <v>-4.3938339125228897E-2</v>
      </c>
      <c r="V18">
        <v>-4.8495688887785202E-2</v>
      </c>
      <c r="W18">
        <v>2.1717157063122002E-2</v>
      </c>
      <c r="X18">
        <v>-0.16075352251135799</v>
      </c>
      <c r="Y18">
        <v>0.23573490421638699</v>
      </c>
      <c r="Z18">
        <v>-0.213582864987897</v>
      </c>
      <c r="AA18">
        <v>-2.06067325667692E-2</v>
      </c>
      <c r="AB18">
        <v>-2.0075467508870802E-3</v>
      </c>
      <c r="AC18">
        <v>-7.8078960135579602E-3</v>
      </c>
      <c r="AD18">
        <v>-0.28515356047812002</v>
      </c>
      <c r="AE18">
        <v>-0.11559491280424899</v>
      </c>
      <c r="AF18">
        <v>-0.119493595953845</v>
      </c>
      <c r="AG18">
        <v>-0.246865391446182</v>
      </c>
      <c r="AH18">
        <v>5.9408005968736501E-2</v>
      </c>
      <c r="AI18">
        <v>-0.10604961437940701</v>
      </c>
      <c r="AJ18">
        <v>-5.40714499343313E-2</v>
      </c>
      <c r="AK18">
        <v>-0.21025331531496</v>
      </c>
      <c r="AL18">
        <v>-5.7964928379783801E-2</v>
      </c>
      <c r="AM18">
        <v>-0.12655266296959</v>
      </c>
      <c r="AN18">
        <v>-1.05432494945283E-2</v>
      </c>
      <c r="AO18">
        <v>-0.182574185305589</v>
      </c>
      <c r="AP18">
        <v>-0.148005667475643</v>
      </c>
      <c r="AQ18">
        <v>-0.102088277416157</v>
      </c>
      <c r="AR18">
        <v>0.32014760979517898</v>
      </c>
      <c r="AS18">
        <v>0.31168183788913301</v>
      </c>
      <c r="AT18">
        <v>0.205796927803928</v>
      </c>
      <c r="AU18">
        <v>-0.19030879659724401</v>
      </c>
      <c r="AV18">
        <v>-6.6046734776496294E-2</v>
      </c>
      <c r="AW18">
        <v>-0.22801860836038801</v>
      </c>
      <c r="AX18">
        <v>-6.3954455314275502E-2</v>
      </c>
    </row>
    <row r="19" spans="1:50" x14ac:dyDescent="0.3">
      <c r="A19">
        <v>0.45427018455393497</v>
      </c>
      <c r="B19">
        <v>0.54912917981325504</v>
      </c>
      <c r="C19">
        <v>0.41670379318902301</v>
      </c>
      <c r="D19">
        <v>0.238160677894421</v>
      </c>
      <c r="E19">
        <v>0.31966579967308301</v>
      </c>
      <c r="F19">
        <v>0.44489084155269698</v>
      </c>
      <c r="G19">
        <v>0.36801572554908601</v>
      </c>
      <c r="H19">
        <v>0.26042473982707198</v>
      </c>
      <c r="I19">
        <v>0.116833861215977</v>
      </c>
      <c r="J19">
        <v>0.55921864901105001</v>
      </c>
      <c r="K19">
        <v>0.410873580033428</v>
      </c>
      <c r="L19">
        <v>0.55990470790646996</v>
      </c>
      <c r="M19">
        <v>4.14944399303857E-2</v>
      </c>
      <c r="N19">
        <v>0.238983682892804</v>
      </c>
      <c r="O19">
        <v>-7.8339284229808098E-2</v>
      </c>
      <c r="P19">
        <v>1</v>
      </c>
      <c r="Q19">
        <v>0.35895877105533702</v>
      </c>
      <c r="R19">
        <v>0.19270349134598</v>
      </c>
      <c r="S19">
        <v>1.4987782412234901E-3</v>
      </c>
      <c r="T19">
        <v>8.93373519613581E-2</v>
      </c>
      <c r="U19">
        <v>0.26762200695684601</v>
      </c>
      <c r="V19">
        <v>0.57373777156838501</v>
      </c>
      <c r="W19">
        <v>0.237670806477566</v>
      </c>
      <c r="X19">
        <v>0.19854286738843599</v>
      </c>
      <c r="Y19">
        <v>-0.35426153272891903</v>
      </c>
      <c r="Z19">
        <v>0.19843579104086601</v>
      </c>
      <c r="AA19">
        <v>0.23623921430876901</v>
      </c>
      <c r="AB19">
        <v>7.5319917147945697E-2</v>
      </c>
      <c r="AC19">
        <v>0.177864232497983</v>
      </c>
      <c r="AD19">
        <v>0.54140892370698601</v>
      </c>
      <c r="AE19">
        <v>0.43849155995151801</v>
      </c>
      <c r="AF19">
        <v>-0.13983859648927</v>
      </c>
      <c r="AG19">
        <v>0.12861186864552901</v>
      </c>
      <c r="AH19">
        <v>0.13004559474651201</v>
      </c>
      <c r="AI19">
        <v>0.22804643495768001</v>
      </c>
      <c r="AJ19">
        <v>0.39153354862522</v>
      </c>
      <c r="AK19">
        <v>0.56044806052361895</v>
      </c>
      <c r="AL19">
        <v>0.31724835598645901</v>
      </c>
      <c r="AM19">
        <v>0.386276215297571</v>
      </c>
      <c r="AN19">
        <v>0.38389647043917102</v>
      </c>
      <c r="AO19">
        <v>0.42642020291182797</v>
      </c>
      <c r="AP19">
        <v>0.244985188257589</v>
      </c>
      <c r="AQ19">
        <v>0.442817615567906</v>
      </c>
      <c r="AR19">
        <v>-0.24319820791140401</v>
      </c>
      <c r="AS19">
        <v>0.25690705656749302</v>
      </c>
      <c r="AT19">
        <v>-4.1123271968480098E-2</v>
      </c>
      <c r="AU19">
        <v>0.51225018902306196</v>
      </c>
      <c r="AV19">
        <v>0.423933912279435</v>
      </c>
      <c r="AW19">
        <v>0.50054010795106796</v>
      </c>
      <c r="AX19">
        <v>0.26855185332966303</v>
      </c>
    </row>
    <row r="20" spans="1:50" x14ac:dyDescent="0.3">
      <c r="A20">
        <v>0.30266289072296898</v>
      </c>
      <c r="B20">
        <v>0.63361360333940098</v>
      </c>
      <c r="C20">
        <v>0.385270458781453</v>
      </c>
      <c r="D20">
        <v>0.39486182405605103</v>
      </c>
      <c r="E20">
        <v>0.27587293526663498</v>
      </c>
      <c r="F20">
        <v>0.45297291749372398</v>
      </c>
      <c r="G20">
        <v>0.50584793771546599</v>
      </c>
      <c r="H20">
        <v>0.38749564964325001</v>
      </c>
      <c r="I20">
        <v>0.36213094837012999</v>
      </c>
      <c r="J20">
        <v>0.54705248969035902</v>
      </c>
      <c r="K20">
        <v>0.30915963921355299</v>
      </c>
      <c r="L20">
        <v>0.61382001256884899</v>
      </c>
      <c r="M20">
        <v>0.31344006195595198</v>
      </c>
      <c r="N20">
        <v>0.56386206527961502</v>
      </c>
      <c r="O20">
        <v>-0.18488630159861399</v>
      </c>
      <c r="P20">
        <v>0.35895877105533702</v>
      </c>
      <c r="Q20">
        <v>1</v>
      </c>
      <c r="R20">
        <v>0.18099592445827101</v>
      </c>
      <c r="S20">
        <v>0.27689790434279798</v>
      </c>
      <c r="T20">
        <v>0.42933507380679697</v>
      </c>
      <c r="U20">
        <v>0.14655689178702</v>
      </c>
      <c r="V20">
        <v>0.450190923484796</v>
      </c>
      <c r="W20">
        <v>0.25842243849041102</v>
      </c>
      <c r="X20">
        <v>0.38237427473293201</v>
      </c>
      <c r="Y20">
        <v>-0.47234078022139803</v>
      </c>
      <c r="Z20">
        <v>0.29382366341302901</v>
      </c>
      <c r="AA20">
        <v>0.57415256371965995</v>
      </c>
      <c r="AB20">
        <v>-5.8536013978411301E-2</v>
      </c>
      <c r="AC20">
        <v>8.6750024206349599E-2</v>
      </c>
      <c r="AD20">
        <v>0.62272699703037904</v>
      </c>
      <c r="AE20">
        <v>0.45547172285610099</v>
      </c>
      <c r="AF20">
        <v>0.12618826400136701</v>
      </c>
      <c r="AG20">
        <v>0.51387377777432397</v>
      </c>
      <c r="AH20">
        <v>0.23661030047790199</v>
      </c>
      <c r="AI20">
        <v>0.32652224554624798</v>
      </c>
      <c r="AJ20">
        <v>0.334032374054131</v>
      </c>
      <c r="AK20">
        <v>0.61198123136405802</v>
      </c>
      <c r="AL20">
        <v>0.43702837852176202</v>
      </c>
      <c r="AM20">
        <v>0.59579911800153196</v>
      </c>
      <c r="AN20">
        <v>0.52190349004233105</v>
      </c>
      <c r="AO20">
        <v>0.50620878622013799</v>
      </c>
      <c r="AP20">
        <v>0.40743368445938499</v>
      </c>
      <c r="AQ20">
        <v>0.32616505848979499</v>
      </c>
      <c r="AR20">
        <v>-0.281179334200719</v>
      </c>
      <c r="AS20">
        <v>0.23528307924007899</v>
      </c>
      <c r="AT20">
        <v>5.07770750331814E-2</v>
      </c>
      <c r="AU20">
        <v>0.51566549544060503</v>
      </c>
      <c r="AV20">
        <v>0.484944812715847</v>
      </c>
      <c r="AW20">
        <v>0.56143392093130795</v>
      </c>
      <c r="AX20">
        <v>0.379991967447596</v>
      </c>
    </row>
    <row r="21" spans="1:50" x14ac:dyDescent="0.3">
      <c r="A21">
        <v>0.39289144420901301</v>
      </c>
      <c r="B21">
        <v>6.8663346443284798E-2</v>
      </c>
      <c r="C21">
        <v>0.13709322496495299</v>
      </c>
      <c r="D21">
        <v>0.250371492912703</v>
      </c>
      <c r="E21">
        <v>0.15832279181088099</v>
      </c>
      <c r="F21">
        <v>-3.8634356329852397E-2</v>
      </c>
      <c r="G21">
        <v>-4.5992512596475299E-2</v>
      </c>
      <c r="H21">
        <v>0.218425193177435</v>
      </c>
      <c r="I21">
        <v>0.14218929481826501</v>
      </c>
      <c r="J21">
        <v>0.101421860093792</v>
      </c>
      <c r="K21">
        <v>-4.4007561126072299E-2</v>
      </c>
      <c r="L21">
        <v>0.14152347109406699</v>
      </c>
      <c r="M21">
        <v>0.13057385415999101</v>
      </c>
      <c r="N21">
        <v>0.112438344028048</v>
      </c>
      <c r="O21">
        <v>9.4232419449576402E-2</v>
      </c>
      <c r="P21">
        <v>0.19270349134598</v>
      </c>
      <c r="Q21">
        <v>0.18099592445827101</v>
      </c>
      <c r="R21">
        <v>1</v>
      </c>
      <c r="S21">
        <v>-5.25795778850063E-2</v>
      </c>
      <c r="T21">
        <v>0.14063383682766301</v>
      </c>
      <c r="U21">
        <v>0.132299491807787</v>
      </c>
      <c r="V21">
        <v>0.108062478994969</v>
      </c>
      <c r="W21">
        <v>0.32383743420446898</v>
      </c>
      <c r="X21">
        <v>0.24076391386580601</v>
      </c>
      <c r="Y21">
        <v>4.0593530542136297E-2</v>
      </c>
      <c r="Z21">
        <v>9.5110785784441798E-4</v>
      </c>
      <c r="AA21">
        <v>7.5346272221657407E-2</v>
      </c>
      <c r="AB21">
        <v>-7.5486671450939805E-2</v>
      </c>
      <c r="AC21">
        <v>6.2313713265477397E-2</v>
      </c>
      <c r="AD21">
        <v>-2.3847072446143602E-2</v>
      </c>
      <c r="AE21">
        <v>6.2949646373162693E-2</v>
      </c>
      <c r="AF21">
        <v>0.195477146778675</v>
      </c>
      <c r="AG21">
        <v>-0.111465694659724</v>
      </c>
      <c r="AH21">
        <v>0.27803757035425802</v>
      </c>
      <c r="AI21">
        <v>4.5391800126113102E-2</v>
      </c>
      <c r="AJ21">
        <v>2.7040646382850801E-2</v>
      </c>
      <c r="AK21">
        <v>7.2100470382627999E-2</v>
      </c>
      <c r="AL21">
        <v>-8.3357872707417902E-2</v>
      </c>
      <c r="AM21">
        <v>7.0146453695156194E-2</v>
      </c>
      <c r="AN21">
        <v>0.18771817453116399</v>
      </c>
      <c r="AO21">
        <v>7.4097169344734398E-2</v>
      </c>
      <c r="AP21">
        <v>2.8874540914278701E-4</v>
      </c>
      <c r="AQ21">
        <v>4.1614482951424801E-2</v>
      </c>
      <c r="AR21">
        <v>0.11643438036312</v>
      </c>
      <c r="AS21">
        <v>0.225269888482659</v>
      </c>
      <c r="AT21">
        <v>-5.3138963014640302E-3</v>
      </c>
      <c r="AU21">
        <v>4.0335801755843503E-2</v>
      </c>
      <c r="AV21">
        <v>0.23590913975326699</v>
      </c>
      <c r="AW21">
        <v>5.5095199107543298E-2</v>
      </c>
      <c r="AX21">
        <v>0.15191810941682399</v>
      </c>
    </row>
    <row r="22" spans="1:50" x14ac:dyDescent="0.3">
      <c r="A22">
        <v>-5.2663278958058397E-2</v>
      </c>
      <c r="B22">
        <v>0.15467711723015901</v>
      </c>
      <c r="C22">
        <v>0.21661319450469901</v>
      </c>
      <c r="D22">
        <v>8.7907807694033405E-2</v>
      </c>
      <c r="E22">
        <v>0.334459899166829</v>
      </c>
      <c r="F22">
        <v>8.0288772456381399E-2</v>
      </c>
      <c r="G22">
        <v>0.28109277304263203</v>
      </c>
      <c r="H22">
        <v>0.23444704022728</v>
      </c>
      <c r="I22">
        <v>0.60873027900607402</v>
      </c>
      <c r="J22">
        <v>0.173107063687339</v>
      </c>
      <c r="K22">
        <v>8.8930609306814401E-2</v>
      </c>
      <c r="L22">
        <v>0.19758932422631001</v>
      </c>
      <c r="M22">
        <v>0.133351685370625</v>
      </c>
      <c r="N22">
        <v>0.349781485597213</v>
      </c>
      <c r="O22">
        <v>1.05571728831838E-2</v>
      </c>
      <c r="P22">
        <v>1.4987782412234901E-3</v>
      </c>
      <c r="Q22">
        <v>0.27689790434279798</v>
      </c>
      <c r="R22">
        <v>-5.25795778850063E-2</v>
      </c>
      <c r="S22">
        <v>1</v>
      </c>
      <c r="T22">
        <v>0.184704128984227</v>
      </c>
      <c r="U22">
        <v>-1.9755219688966002E-3</v>
      </c>
      <c r="V22">
        <v>-0.14107320926494599</v>
      </c>
      <c r="W22">
        <v>1.9292545167640101E-2</v>
      </c>
      <c r="X22">
        <v>0.22098905366652799</v>
      </c>
      <c r="Y22">
        <v>-0.141720611168522</v>
      </c>
      <c r="Z22">
        <v>0.17888549178708199</v>
      </c>
      <c r="AA22">
        <v>0.40217782993059398</v>
      </c>
      <c r="AB22">
        <v>5.0817934743981601E-2</v>
      </c>
      <c r="AC22">
        <v>0.115813251620882</v>
      </c>
      <c r="AD22">
        <v>0.22976127042168501</v>
      </c>
      <c r="AE22">
        <v>-3.09310175726169E-4</v>
      </c>
      <c r="AF22">
        <v>8.7679696972347093E-2</v>
      </c>
      <c r="AG22">
        <v>0.18436519473339399</v>
      </c>
      <c r="AH22">
        <v>-1.5238424624332701E-2</v>
      </c>
      <c r="AI22">
        <v>0.19740753106714801</v>
      </c>
      <c r="AJ22">
        <v>6.0164214112509502E-2</v>
      </c>
      <c r="AK22">
        <v>0.19927210306059201</v>
      </c>
      <c r="AL22">
        <v>0.33315998056625901</v>
      </c>
      <c r="AM22">
        <v>0.27676030389152201</v>
      </c>
      <c r="AN22">
        <v>0.146927607739257</v>
      </c>
      <c r="AO22">
        <v>0.32118168205221698</v>
      </c>
      <c r="AP22">
        <v>0.312244214322483</v>
      </c>
      <c r="AQ22">
        <v>0.299364616084698</v>
      </c>
      <c r="AR22">
        <v>-5.9806979002130702E-2</v>
      </c>
      <c r="AS22">
        <v>-1.1583062918382601E-2</v>
      </c>
      <c r="AT22">
        <v>9.9648681161410499E-2</v>
      </c>
      <c r="AU22">
        <v>0.14325820259210201</v>
      </c>
      <c r="AV22">
        <v>3.9287751992323101E-2</v>
      </c>
      <c r="AW22">
        <v>0.12649594163986499</v>
      </c>
      <c r="AX22">
        <v>0.24977977744593999</v>
      </c>
    </row>
    <row r="23" spans="1:50" x14ac:dyDescent="0.3">
      <c r="A23">
        <v>0.19859226569785099</v>
      </c>
      <c r="B23">
        <v>0.32221851191190198</v>
      </c>
      <c r="C23">
        <v>0.24935389082617301</v>
      </c>
      <c r="D23">
        <v>0.42857151755934603</v>
      </c>
      <c r="E23">
        <v>0.446429494104984</v>
      </c>
      <c r="F23">
        <v>0.22314415560621201</v>
      </c>
      <c r="G23">
        <v>0.37107604983912901</v>
      </c>
      <c r="H23">
        <v>0.51832565221893101</v>
      </c>
      <c r="I23">
        <v>0.43495965604572601</v>
      </c>
      <c r="J23">
        <v>0.31554353030774901</v>
      </c>
      <c r="K23">
        <v>0.19291792712097899</v>
      </c>
      <c r="L23">
        <v>0.43152629591042002</v>
      </c>
      <c r="M23">
        <v>0.29749865620295302</v>
      </c>
      <c r="N23">
        <v>0.62605347099545405</v>
      </c>
      <c r="O23">
        <v>4.0492516023002099E-2</v>
      </c>
      <c r="P23">
        <v>8.93373519613581E-2</v>
      </c>
      <c r="Q23">
        <v>0.42933507380679697</v>
      </c>
      <c r="R23">
        <v>0.14063383682766301</v>
      </c>
      <c r="S23">
        <v>0.184704128984227</v>
      </c>
      <c r="T23">
        <v>1</v>
      </c>
      <c r="U23">
        <v>0.27157197331758198</v>
      </c>
      <c r="V23">
        <v>0.20430754804596801</v>
      </c>
      <c r="W23">
        <v>0.11693973668856</v>
      </c>
      <c r="X23">
        <v>0.45582258789434499</v>
      </c>
      <c r="Y23">
        <v>-0.13486289282743399</v>
      </c>
      <c r="Z23">
        <v>0.179933052013659</v>
      </c>
      <c r="AA23">
        <v>0.53034675090578598</v>
      </c>
      <c r="AB23">
        <v>0.18448665397167199</v>
      </c>
      <c r="AC23">
        <v>0.206317124290853</v>
      </c>
      <c r="AD23">
        <v>0.31338921337917203</v>
      </c>
      <c r="AE23">
        <v>0.24832470385625299</v>
      </c>
      <c r="AF23">
        <v>0.28160368948424302</v>
      </c>
      <c r="AG23">
        <v>0.39423712419252699</v>
      </c>
      <c r="AH23">
        <v>0.155166508449021</v>
      </c>
      <c r="AI23">
        <v>0.32721208429406101</v>
      </c>
      <c r="AJ23">
        <v>0.22900146415641501</v>
      </c>
      <c r="AK23">
        <v>0.380932045783338</v>
      </c>
      <c r="AL23">
        <v>0.240654698124419</v>
      </c>
      <c r="AM23">
        <v>0.34843023080861701</v>
      </c>
      <c r="AN23">
        <v>0.53129862305162001</v>
      </c>
      <c r="AO23">
        <v>0.41628206599214501</v>
      </c>
      <c r="AP23">
        <v>0.22842117867012601</v>
      </c>
      <c r="AQ23">
        <v>0.19870824784909699</v>
      </c>
      <c r="AR23">
        <v>5.5625528011456801E-2</v>
      </c>
      <c r="AS23">
        <v>0.20955043060306</v>
      </c>
      <c r="AT23">
        <v>0.29836304892722698</v>
      </c>
      <c r="AU23">
        <v>0.29408540101083402</v>
      </c>
      <c r="AV23">
        <v>0.44179713755321998</v>
      </c>
      <c r="AW23">
        <v>0.26392364287481701</v>
      </c>
      <c r="AX23">
        <v>0.45248419173423599</v>
      </c>
    </row>
    <row r="24" spans="1:50" x14ac:dyDescent="0.3">
      <c r="A24">
        <v>0.10145618732581201</v>
      </c>
      <c r="B24">
        <v>0.41561943551673503</v>
      </c>
      <c r="C24">
        <v>9.0521389039357497E-2</v>
      </c>
      <c r="D24">
        <v>0.17565215861063499</v>
      </c>
      <c r="E24">
        <v>0.13200844088897701</v>
      </c>
      <c r="F24">
        <v>0.245956053889583</v>
      </c>
      <c r="G24">
        <v>0.35772587122985899</v>
      </c>
      <c r="H24">
        <v>0.33192732482159398</v>
      </c>
      <c r="I24">
        <v>0.12849769496990601</v>
      </c>
      <c r="J24">
        <v>0.34723306011959099</v>
      </c>
      <c r="K24">
        <v>0.48995107106920299</v>
      </c>
      <c r="L24">
        <v>0.438603520314231</v>
      </c>
      <c r="M24">
        <v>-5.5935457746229801E-2</v>
      </c>
      <c r="N24">
        <v>0.2329812998288</v>
      </c>
      <c r="O24">
        <v>-4.3938339125228897E-2</v>
      </c>
      <c r="P24">
        <v>0.26762200695684601</v>
      </c>
      <c r="Q24">
        <v>0.14655689178702</v>
      </c>
      <c r="R24">
        <v>0.132299491807787</v>
      </c>
      <c r="S24">
        <v>-1.9755219688966002E-3</v>
      </c>
      <c r="T24">
        <v>0.27157197331758198</v>
      </c>
      <c r="U24">
        <v>1</v>
      </c>
      <c r="V24">
        <v>0.228810425817878</v>
      </c>
      <c r="W24">
        <v>0.12367898705404901</v>
      </c>
      <c r="X24">
        <v>0.26280966066209199</v>
      </c>
      <c r="Y24">
        <v>-0.30905741341036702</v>
      </c>
      <c r="Z24">
        <v>0.149318955955658</v>
      </c>
      <c r="AA24">
        <v>0.15560795026527799</v>
      </c>
      <c r="AB24">
        <v>0.73068716906560305</v>
      </c>
      <c r="AC24">
        <v>0.65381000439465797</v>
      </c>
      <c r="AD24">
        <v>0.338952192124577</v>
      </c>
      <c r="AE24">
        <v>0.40672488937761703</v>
      </c>
      <c r="AF24">
        <v>-3.4151696480562203E-2</v>
      </c>
      <c r="AG24">
        <v>0.214753350867744</v>
      </c>
      <c r="AH24">
        <v>0.21958500112493801</v>
      </c>
      <c r="AI24">
        <v>0.16586142011028401</v>
      </c>
      <c r="AJ24">
        <v>0.12752192623595801</v>
      </c>
      <c r="AK24">
        <v>0.38329548623975201</v>
      </c>
      <c r="AL24">
        <v>0.25700108208489603</v>
      </c>
      <c r="AM24">
        <v>0.105409021293739</v>
      </c>
      <c r="AN24">
        <v>0.22285699796724001</v>
      </c>
      <c r="AO24">
        <v>0.40840535327253702</v>
      </c>
      <c r="AP24">
        <v>0.328693074507381</v>
      </c>
      <c r="AQ24">
        <v>8.0850574355131599E-2</v>
      </c>
      <c r="AR24">
        <v>1.3507574770824299E-3</v>
      </c>
      <c r="AS24">
        <v>8.6002002234231607E-3</v>
      </c>
      <c r="AT24">
        <v>0.35619120919333103</v>
      </c>
      <c r="AU24">
        <v>0.23264558339262201</v>
      </c>
      <c r="AV24">
        <v>0.38306621249367201</v>
      </c>
      <c r="AW24">
        <v>0.27442526332719802</v>
      </c>
      <c r="AX24">
        <v>0.30398893820834499</v>
      </c>
    </row>
    <row r="25" spans="1:50" x14ac:dyDescent="0.3">
      <c r="A25">
        <v>0.31376254602242498</v>
      </c>
      <c r="B25">
        <v>0.60790880894960597</v>
      </c>
      <c r="C25">
        <v>0.49772967313484501</v>
      </c>
      <c r="D25">
        <v>0.28141108370096102</v>
      </c>
      <c r="E25">
        <v>0.23995386441958999</v>
      </c>
      <c r="F25">
        <v>0.59523745698864805</v>
      </c>
      <c r="G25">
        <v>0.41328198082372503</v>
      </c>
      <c r="H25">
        <v>0.18413971800861101</v>
      </c>
      <c r="I25">
        <v>-2.58665454370011E-2</v>
      </c>
      <c r="J25">
        <v>0.52502174903767695</v>
      </c>
      <c r="K25">
        <v>0.43845396027016997</v>
      </c>
      <c r="L25">
        <v>0.49036714117621399</v>
      </c>
      <c r="M25">
        <v>-6.13136805405219E-2</v>
      </c>
      <c r="N25">
        <v>0.26981653743432399</v>
      </c>
      <c r="O25">
        <v>-4.8495688887785202E-2</v>
      </c>
      <c r="P25">
        <v>0.57373777156838501</v>
      </c>
      <c r="Q25">
        <v>0.450190923484796</v>
      </c>
      <c r="R25">
        <v>0.108062478994969</v>
      </c>
      <c r="S25">
        <v>-0.14107320926494599</v>
      </c>
      <c r="T25">
        <v>0.20430754804596801</v>
      </c>
      <c r="U25">
        <v>0.228810425817878</v>
      </c>
      <c r="V25">
        <v>1</v>
      </c>
      <c r="W25">
        <v>0.108037073727117</v>
      </c>
      <c r="X25">
        <v>0.13616841814212299</v>
      </c>
      <c r="Y25">
        <v>-0.43445494589674899</v>
      </c>
      <c r="Z25">
        <v>0.23514528667147599</v>
      </c>
      <c r="AA25">
        <v>0.197780599846134</v>
      </c>
      <c r="AB25">
        <v>-8.4012109890038104E-3</v>
      </c>
      <c r="AC25">
        <v>4.9929012821094999E-2</v>
      </c>
      <c r="AD25">
        <v>0.603138808060808</v>
      </c>
      <c r="AE25">
        <v>0.53440319490126498</v>
      </c>
      <c r="AF25">
        <v>-0.25069089446082099</v>
      </c>
      <c r="AG25">
        <v>0.26320469123647799</v>
      </c>
      <c r="AH25">
        <v>0.167074290821627</v>
      </c>
      <c r="AI25">
        <v>0.38107789674638098</v>
      </c>
      <c r="AJ25">
        <v>0.43669353437437097</v>
      </c>
      <c r="AK25">
        <v>0.54485021261477695</v>
      </c>
      <c r="AL25">
        <v>0.36052873373484201</v>
      </c>
      <c r="AM25">
        <v>0.41571413743469299</v>
      </c>
      <c r="AN25">
        <v>0.47131326266197299</v>
      </c>
      <c r="AO25">
        <v>0.30508040611042497</v>
      </c>
      <c r="AP25">
        <v>0.140474491830337</v>
      </c>
      <c r="AQ25">
        <v>0.17014891286504</v>
      </c>
      <c r="AR25">
        <v>-0.28139322887351698</v>
      </c>
      <c r="AS25">
        <v>0.32527299899279399</v>
      </c>
      <c r="AT25">
        <v>-3.3865172198480203E-2</v>
      </c>
      <c r="AU25">
        <v>0.57862863396529995</v>
      </c>
      <c r="AV25">
        <v>0.503237356758376</v>
      </c>
      <c r="AW25">
        <v>0.61172269045762495</v>
      </c>
      <c r="AX25">
        <v>0.25490385135117999</v>
      </c>
    </row>
    <row r="26" spans="1:50" x14ac:dyDescent="0.3">
      <c r="A26">
        <v>0.30210610108005198</v>
      </c>
      <c r="B26">
        <v>7.7537919237095798E-2</v>
      </c>
      <c r="C26">
        <v>0.210503736487443</v>
      </c>
      <c r="D26">
        <v>0.23477841061048199</v>
      </c>
      <c r="E26">
        <v>-3.1719316920232998E-2</v>
      </c>
      <c r="F26">
        <v>-0.137786978032267</v>
      </c>
      <c r="G26">
        <v>2.9910537806378899E-3</v>
      </c>
      <c r="H26">
        <v>0.213443790269115</v>
      </c>
      <c r="I26">
        <v>0.11386777194857201</v>
      </c>
      <c r="J26">
        <v>0.148043514707725</v>
      </c>
      <c r="K26">
        <v>0.114138486767179</v>
      </c>
      <c r="L26">
        <v>0.32016101034716798</v>
      </c>
      <c r="M26">
        <v>0.25864245580631701</v>
      </c>
      <c r="N26">
        <v>0.25314945222565899</v>
      </c>
      <c r="O26">
        <v>2.1717157063122002E-2</v>
      </c>
      <c r="P26">
        <v>0.237670806477566</v>
      </c>
      <c r="Q26">
        <v>0.25842243849041102</v>
      </c>
      <c r="R26">
        <v>0.32383743420446898</v>
      </c>
      <c r="S26">
        <v>1.9292545167640101E-2</v>
      </c>
      <c r="T26">
        <v>0.11693973668856</v>
      </c>
      <c r="U26">
        <v>0.12367898705404901</v>
      </c>
      <c r="V26">
        <v>0.108037073727117</v>
      </c>
      <c r="W26">
        <v>1</v>
      </c>
      <c r="X26">
        <v>0.13079237997197901</v>
      </c>
      <c r="Y26">
        <v>-0.14683971790480399</v>
      </c>
      <c r="Z26">
        <v>5.2002572176899999E-2</v>
      </c>
      <c r="AA26">
        <v>0.24502753809026601</v>
      </c>
      <c r="AB26">
        <v>-0.113423606075491</v>
      </c>
      <c r="AC26">
        <v>-2.1461671908890902E-2</v>
      </c>
      <c r="AD26">
        <v>5.2548928025228099E-2</v>
      </c>
      <c r="AE26">
        <v>0.14585921158231299</v>
      </c>
      <c r="AF26">
        <v>0.284732586058353</v>
      </c>
      <c r="AG26">
        <v>0.13840551700491199</v>
      </c>
      <c r="AH26">
        <v>0.309411425713362</v>
      </c>
      <c r="AI26">
        <v>-4.8822537099956501E-2</v>
      </c>
      <c r="AJ26">
        <v>-6.7613573258506398E-3</v>
      </c>
      <c r="AK26">
        <v>0.158293159546537</v>
      </c>
      <c r="AL26">
        <v>0.10368746054894799</v>
      </c>
      <c r="AM26">
        <v>0.38979389165434802</v>
      </c>
      <c r="AN26">
        <v>0.213598342979436</v>
      </c>
      <c r="AO26">
        <v>0.174284147844217</v>
      </c>
      <c r="AP26">
        <v>0.171555588256951</v>
      </c>
      <c r="AQ26">
        <v>0.104059614223129</v>
      </c>
      <c r="AR26">
        <v>-0.10135791033370201</v>
      </c>
      <c r="AS26">
        <v>0.21746852168363601</v>
      </c>
      <c r="AT26">
        <v>-7.3596603665895099E-2</v>
      </c>
      <c r="AU26">
        <v>-2.8036629417144399E-2</v>
      </c>
      <c r="AV26">
        <v>0.23443544728178001</v>
      </c>
      <c r="AW26">
        <v>6.6387404025205293E-2</v>
      </c>
      <c r="AX26">
        <v>0.17132247100706299</v>
      </c>
    </row>
    <row r="27" spans="1:50" x14ac:dyDescent="0.3">
      <c r="A27">
        <v>0.22747720476021199</v>
      </c>
      <c r="B27">
        <v>0.38700874169340899</v>
      </c>
      <c r="C27">
        <v>0.13618656685840599</v>
      </c>
      <c r="D27">
        <v>0.27049571585938398</v>
      </c>
      <c r="E27">
        <v>0.26880347934501603</v>
      </c>
      <c r="F27">
        <v>0.238487480445672</v>
      </c>
      <c r="G27">
        <v>0.30934669543282101</v>
      </c>
      <c r="H27">
        <v>0.38069755778910203</v>
      </c>
      <c r="I27">
        <v>0.35794120726695799</v>
      </c>
      <c r="J27">
        <v>0.41856143304669502</v>
      </c>
      <c r="K27">
        <v>0.22011458412086199</v>
      </c>
      <c r="L27">
        <v>0.39268521294796199</v>
      </c>
      <c r="M27">
        <v>0.23231055341676701</v>
      </c>
      <c r="N27">
        <v>0.36848429848641001</v>
      </c>
      <c r="O27">
        <v>-0.16075352251135799</v>
      </c>
      <c r="P27">
        <v>0.19854286738843599</v>
      </c>
      <c r="Q27">
        <v>0.38237427473293201</v>
      </c>
      <c r="R27">
        <v>0.24076391386580601</v>
      </c>
      <c r="S27">
        <v>0.22098905366652799</v>
      </c>
      <c r="T27">
        <v>0.45582258789434499</v>
      </c>
      <c r="U27">
        <v>0.26280966066209199</v>
      </c>
      <c r="V27">
        <v>0.13616841814212299</v>
      </c>
      <c r="W27">
        <v>0.13079237997197901</v>
      </c>
      <c r="X27">
        <v>1</v>
      </c>
      <c r="Y27">
        <v>-0.33031003715958401</v>
      </c>
      <c r="Z27">
        <v>0.120360222666448</v>
      </c>
      <c r="AA27">
        <v>0.36627400023255302</v>
      </c>
      <c r="AB27">
        <v>0.161368815314128</v>
      </c>
      <c r="AC27">
        <v>0.16408772143019201</v>
      </c>
      <c r="AD27">
        <v>0.32569838844511001</v>
      </c>
      <c r="AE27">
        <v>0.34240885750550298</v>
      </c>
      <c r="AF27">
        <v>8.2091682230980206E-2</v>
      </c>
      <c r="AG27">
        <v>0.24748994600556501</v>
      </c>
      <c r="AH27">
        <v>0.17783231936056801</v>
      </c>
      <c r="AI27">
        <v>0.15908886236393899</v>
      </c>
      <c r="AJ27">
        <v>0.23801542795052599</v>
      </c>
      <c r="AK27">
        <v>0.35911705142005601</v>
      </c>
      <c r="AL27">
        <v>0.176922430815728</v>
      </c>
      <c r="AM27">
        <v>0.18251150495625501</v>
      </c>
      <c r="AN27">
        <v>0.29549814683937597</v>
      </c>
      <c r="AO27">
        <v>0.33577004341328798</v>
      </c>
      <c r="AP27">
        <v>0.179669889890821</v>
      </c>
      <c r="AQ27">
        <v>0.25586265065886898</v>
      </c>
      <c r="AR27">
        <v>6.4194876032070802E-2</v>
      </c>
      <c r="AS27">
        <v>0.105782349415896</v>
      </c>
      <c r="AT27">
        <v>6.1402800482015102E-2</v>
      </c>
      <c r="AU27">
        <v>0.24228892521881101</v>
      </c>
      <c r="AV27">
        <v>0.38147480697730901</v>
      </c>
      <c r="AW27">
        <v>0.31159498246239298</v>
      </c>
      <c r="AX27">
        <v>0.25214501486637902</v>
      </c>
    </row>
    <row r="28" spans="1:50" x14ac:dyDescent="0.3">
      <c r="A28">
        <v>-0.12824667716816299</v>
      </c>
      <c r="B28">
        <v>-0.71246504590930004</v>
      </c>
      <c r="C28">
        <v>-0.31270278731766399</v>
      </c>
      <c r="D28">
        <v>-0.25359317733668002</v>
      </c>
      <c r="E28">
        <v>-0.157196630724733</v>
      </c>
      <c r="F28">
        <v>-0.57445139870212403</v>
      </c>
      <c r="G28">
        <v>-0.58280613379569002</v>
      </c>
      <c r="H28">
        <v>-0.20586891884818201</v>
      </c>
      <c r="I28">
        <v>-0.115762682321329</v>
      </c>
      <c r="J28">
        <v>-0.63325472827006302</v>
      </c>
      <c r="K28">
        <v>-0.48298796976218</v>
      </c>
      <c r="L28">
        <v>-0.61507770617062896</v>
      </c>
      <c r="M28">
        <v>-6.3537133107864296E-2</v>
      </c>
      <c r="N28">
        <v>-0.347026446762356</v>
      </c>
      <c r="O28">
        <v>0.23573490421638699</v>
      </c>
      <c r="P28">
        <v>-0.35426153272891903</v>
      </c>
      <c r="Q28">
        <v>-0.47234078022139803</v>
      </c>
      <c r="R28">
        <v>4.0593530542136297E-2</v>
      </c>
      <c r="S28">
        <v>-0.141720611168522</v>
      </c>
      <c r="T28">
        <v>-0.13486289282743399</v>
      </c>
      <c r="U28">
        <v>-0.30905741341036702</v>
      </c>
      <c r="V28">
        <v>-0.43445494589674899</v>
      </c>
      <c r="W28">
        <v>-0.14683971790480399</v>
      </c>
      <c r="X28">
        <v>-0.33031003715958401</v>
      </c>
      <c r="Y28">
        <v>1</v>
      </c>
      <c r="Z28">
        <v>-0.26733740117939803</v>
      </c>
      <c r="AA28">
        <v>-0.35787424710890797</v>
      </c>
      <c r="AB28">
        <v>-0.14586101652264299</v>
      </c>
      <c r="AC28">
        <v>-0.18920407696641001</v>
      </c>
      <c r="AD28">
        <v>-0.702446859926943</v>
      </c>
      <c r="AE28">
        <v>-0.54270180830631798</v>
      </c>
      <c r="AF28">
        <v>0.198334902719457</v>
      </c>
      <c r="AG28">
        <v>-0.45278903898665701</v>
      </c>
      <c r="AH28">
        <v>-5.3954915327458303E-2</v>
      </c>
      <c r="AI28">
        <v>-0.32495531017028501</v>
      </c>
      <c r="AJ28">
        <v>-0.29232529933442303</v>
      </c>
      <c r="AK28">
        <v>-0.69346495774705297</v>
      </c>
      <c r="AL28">
        <v>-0.52609710683909805</v>
      </c>
      <c r="AM28">
        <v>-0.41056754689053099</v>
      </c>
      <c r="AN28">
        <v>-0.28604258635276802</v>
      </c>
      <c r="AO28">
        <v>-0.51601582475161201</v>
      </c>
      <c r="AP28">
        <v>-0.40825470492406701</v>
      </c>
      <c r="AQ28">
        <v>-0.24275380575723099</v>
      </c>
      <c r="AR28">
        <v>0.31019922063340399</v>
      </c>
      <c r="AS28">
        <v>-0.13278654941350601</v>
      </c>
      <c r="AT28">
        <v>3.8948892845111001E-2</v>
      </c>
      <c r="AU28">
        <v>-0.56589123863844004</v>
      </c>
      <c r="AV28">
        <v>-0.43533784950905302</v>
      </c>
      <c r="AW28">
        <v>-0.71978307394307905</v>
      </c>
      <c r="AX28">
        <v>-0.27097985587020701</v>
      </c>
    </row>
    <row r="29" spans="1:50" x14ac:dyDescent="0.3">
      <c r="A29">
        <v>0.10163481736557201</v>
      </c>
      <c r="B29">
        <v>0.32177811707506099</v>
      </c>
      <c r="C29">
        <v>0.28054463240940303</v>
      </c>
      <c r="D29">
        <v>4.0886524737351299E-2</v>
      </c>
      <c r="E29">
        <v>0.103744181473756</v>
      </c>
      <c r="F29">
        <v>0.28404888315687299</v>
      </c>
      <c r="G29">
        <v>0.24401938538793699</v>
      </c>
      <c r="H29">
        <v>8.0064302573184198E-2</v>
      </c>
      <c r="I29">
        <v>8.6623576021198107E-2</v>
      </c>
      <c r="J29">
        <v>0.247456995028524</v>
      </c>
      <c r="K29">
        <v>0.28855280300269898</v>
      </c>
      <c r="L29">
        <v>0.258351406464223</v>
      </c>
      <c r="M29">
        <v>7.1934146685286998E-2</v>
      </c>
      <c r="N29">
        <v>0.18248991790240701</v>
      </c>
      <c r="O29">
        <v>-0.213582864987897</v>
      </c>
      <c r="P29">
        <v>0.19843579104086601</v>
      </c>
      <c r="Q29">
        <v>0.29382366341302901</v>
      </c>
      <c r="R29">
        <v>9.5110785784441798E-4</v>
      </c>
      <c r="S29">
        <v>0.17888549178708199</v>
      </c>
      <c r="T29">
        <v>0.179933052013659</v>
      </c>
      <c r="U29">
        <v>0.149318955955658</v>
      </c>
      <c r="V29">
        <v>0.23514528667147599</v>
      </c>
      <c r="W29">
        <v>5.2002572176899999E-2</v>
      </c>
      <c r="X29">
        <v>0.120360222666448</v>
      </c>
      <c r="Y29">
        <v>-0.26733740117939803</v>
      </c>
      <c r="Z29">
        <v>1</v>
      </c>
      <c r="AA29">
        <v>0.186703005281003</v>
      </c>
      <c r="AB29">
        <v>0.14021439931729399</v>
      </c>
      <c r="AC29">
        <v>0.17590747971852999</v>
      </c>
      <c r="AD29">
        <v>0.35496698812612898</v>
      </c>
      <c r="AE29">
        <v>0.342687700819021</v>
      </c>
      <c r="AF29">
        <v>2.78218302276632E-2</v>
      </c>
      <c r="AG29">
        <v>0.19547330028525201</v>
      </c>
      <c r="AH29">
        <v>-0.112118290955018</v>
      </c>
      <c r="AI29">
        <v>0.28009315489072001</v>
      </c>
      <c r="AJ29">
        <v>-1.1305353463126201E-3</v>
      </c>
      <c r="AK29">
        <v>0.32255890993187503</v>
      </c>
      <c r="AL29">
        <v>0.31598692375209703</v>
      </c>
      <c r="AM29">
        <v>0.18485294594106</v>
      </c>
      <c r="AN29">
        <v>0.19672118709457201</v>
      </c>
      <c r="AO29">
        <v>0.26571636257252601</v>
      </c>
      <c r="AP29">
        <v>0.203979376839694</v>
      </c>
      <c r="AQ29">
        <v>0.205415922547421</v>
      </c>
      <c r="AR29">
        <v>-0.109923985934819</v>
      </c>
      <c r="AS29">
        <v>5.2670401636784797E-2</v>
      </c>
      <c r="AT29">
        <v>-2.0163076228898399E-2</v>
      </c>
      <c r="AU29">
        <v>0.369593860318218</v>
      </c>
      <c r="AV29">
        <v>0.139800581473708</v>
      </c>
      <c r="AW29">
        <v>0.31383045920741298</v>
      </c>
      <c r="AX29">
        <v>0.22669399445865199</v>
      </c>
    </row>
    <row r="30" spans="1:50" x14ac:dyDescent="0.3">
      <c r="A30">
        <v>0.302156791325704</v>
      </c>
      <c r="B30">
        <v>0.48042481411708998</v>
      </c>
      <c r="C30">
        <v>0.33735771223764199</v>
      </c>
      <c r="D30">
        <v>0.51501680069338895</v>
      </c>
      <c r="E30">
        <v>0.49553970408862902</v>
      </c>
      <c r="F30">
        <v>0.35031298488300799</v>
      </c>
      <c r="G30">
        <v>0.51383429449627005</v>
      </c>
      <c r="H30">
        <v>0.51210983906274499</v>
      </c>
      <c r="I30">
        <v>0.50772351450339603</v>
      </c>
      <c r="J30">
        <v>0.44970379934563898</v>
      </c>
      <c r="K30">
        <v>0.18161878196926501</v>
      </c>
      <c r="L30">
        <v>0.59790252335336003</v>
      </c>
      <c r="M30">
        <v>0.26820929658870502</v>
      </c>
      <c r="N30">
        <v>0.63775783173377898</v>
      </c>
      <c r="O30">
        <v>-2.06067325667692E-2</v>
      </c>
      <c r="P30">
        <v>0.23623921430876901</v>
      </c>
      <c r="Q30">
        <v>0.57415256371965995</v>
      </c>
      <c r="R30">
        <v>7.5346272221657407E-2</v>
      </c>
      <c r="S30">
        <v>0.40217782993059398</v>
      </c>
      <c r="T30">
        <v>0.53034675090578598</v>
      </c>
      <c r="U30">
        <v>0.15560795026527799</v>
      </c>
      <c r="V30">
        <v>0.197780599846134</v>
      </c>
      <c r="W30">
        <v>0.24502753809026601</v>
      </c>
      <c r="X30">
        <v>0.36627400023255302</v>
      </c>
      <c r="Y30">
        <v>-0.35787424710890797</v>
      </c>
      <c r="Z30">
        <v>0.186703005281003</v>
      </c>
      <c r="AA30">
        <v>1</v>
      </c>
      <c r="AB30">
        <v>-5.3801771527636898E-2</v>
      </c>
      <c r="AC30">
        <v>3.84958105406739E-2</v>
      </c>
      <c r="AD30">
        <v>0.45921603382924497</v>
      </c>
      <c r="AE30">
        <v>0.28668339731252801</v>
      </c>
      <c r="AF30">
        <v>0.31170155527788201</v>
      </c>
      <c r="AG30">
        <v>0.41882731869636403</v>
      </c>
      <c r="AH30">
        <v>0.11164878450188399</v>
      </c>
      <c r="AI30">
        <v>0.36678064741586403</v>
      </c>
      <c r="AJ30">
        <v>0.41060885439508199</v>
      </c>
      <c r="AK30">
        <v>0.53497983780383496</v>
      </c>
      <c r="AL30">
        <v>0.36405576320099797</v>
      </c>
      <c r="AM30">
        <v>0.56145167491029502</v>
      </c>
      <c r="AN30">
        <v>0.60744762765173699</v>
      </c>
      <c r="AO30">
        <v>0.58361446531813699</v>
      </c>
      <c r="AP30">
        <v>0.40633367402049803</v>
      </c>
      <c r="AQ30">
        <v>0.284715126929449</v>
      </c>
      <c r="AR30">
        <v>4.1506455902197502E-2</v>
      </c>
      <c r="AS30">
        <v>0.26730129587364199</v>
      </c>
      <c r="AT30">
        <v>0.12022444730779901</v>
      </c>
      <c r="AU30">
        <v>0.40796816204123898</v>
      </c>
      <c r="AV30">
        <v>0.40291084929606302</v>
      </c>
      <c r="AW30">
        <v>0.42551862981907201</v>
      </c>
      <c r="AX30">
        <v>0.46976650811509102</v>
      </c>
    </row>
    <row r="31" spans="1:50" x14ac:dyDescent="0.3">
      <c r="A31">
        <v>-5.9775336330238203E-2</v>
      </c>
      <c r="B31">
        <v>0.19104285845557301</v>
      </c>
      <c r="C31">
        <v>-1.00242723047596E-2</v>
      </c>
      <c r="D31">
        <v>-4.4738491185434499E-2</v>
      </c>
      <c r="E31">
        <v>8.9794252298006097E-2</v>
      </c>
      <c r="F31">
        <v>6.4019651276264994E-2</v>
      </c>
      <c r="G31">
        <v>0.218823048592721</v>
      </c>
      <c r="H31">
        <v>0.12300775100607</v>
      </c>
      <c r="I31">
        <v>8.1732740463453205E-2</v>
      </c>
      <c r="J31">
        <v>0.147298891494092</v>
      </c>
      <c r="K31">
        <v>0.47168694706672798</v>
      </c>
      <c r="L31">
        <v>0.16432299010214499</v>
      </c>
      <c r="M31">
        <v>-0.119076925571651</v>
      </c>
      <c r="N31">
        <v>-3.9882330957119801E-2</v>
      </c>
      <c r="O31">
        <v>-2.0075467508870802E-3</v>
      </c>
      <c r="P31">
        <v>7.5319917147945697E-2</v>
      </c>
      <c r="Q31">
        <v>-5.8536013978411301E-2</v>
      </c>
      <c r="R31">
        <v>-7.5486671450939805E-2</v>
      </c>
      <c r="S31">
        <v>5.0817934743981601E-2</v>
      </c>
      <c r="T31">
        <v>0.18448665397167199</v>
      </c>
      <c r="U31">
        <v>0.73068716906560305</v>
      </c>
      <c r="V31">
        <v>-8.4012109890038104E-3</v>
      </c>
      <c r="W31">
        <v>-0.113423606075491</v>
      </c>
      <c r="X31">
        <v>0.161368815314128</v>
      </c>
      <c r="Y31">
        <v>-0.14586101652264299</v>
      </c>
      <c r="Z31">
        <v>0.14021439931729399</v>
      </c>
      <c r="AA31">
        <v>-5.3801771527636898E-2</v>
      </c>
      <c r="AB31">
        <v>1</v>
      </c>
      <c r="AC31">
        <v>0.83377227492849004</v>
      </c>
      <c r="AD31">
        <v>0.129927851175899</v>
      </c>
      <c r="AE31">
        <v>0.32066908284375201</v>
      </c>
      <c r="AF31">
        <v>-0.121206683840154</v>
      </c>
      <c r="AG31">
        <v>1.6504677071041401E-2</v>
      </c>
      <c r="AH31" s="1">
        <v>-5.6003041418090697E-5</v>
      </c>
      <c r="AI31">
        <v>2.1405843129620902E-2</v>
      </c>
      <c r="AJ31">
        <v>-5.9068311633254197E-2</v>
      </c>
      <c r="AK31">
        <v>0.157589714987839</v>
      </c>
      <c r="AL31">
        <v>0.21648574113560201</v>
      </c>
      <c r="AM31">
        <v>-0.17862455046935899</v>
      </c>
      <c r="AN31">
        <v>-8.12235200441269E-3</v>
      </c>
      <c r="AO31">
        <v>0.229531612283528</v>
      </c>
      <c r="AP31">
        <v>0.22009524343914</v>
      </c>
      <c r="AQ31">
        <v>6.0211916811198703E-2</v>
      </c>
      <c r="AR31">
        <v>8.9264098814190895E-2</v>
      </c>
      <c r="AS31">
        <v>-0.11709236902394</v>
      </c>
      <c r="AT31">
        <v>0.53616505379905299</v>
      </c>
      <c r="AU31">
        <v>5.9672323943335603E-2</v>
      </c>
      <c r="AV31">
        <v>0.11643783898043</v>
      </c>
      <c r="AW31">
        <v>7.7309586852363804E-2</v>
      </c>
      <c r="AX31">
        <v>0.213214254343771</v>
      </c>
    </row>
    <row r="32" spans="1:50" x14ac:dyDescent="0.3">
      <c r="A32">
        <v>-1.6874538266735999E-2</v>
      </c>
      <c r="B32">
        <v>0.268321565421622</v>
      </c>
      <c r="C32">
        <v>0.12029244519418</v>
      </c>
      <c r="D32">
        <v>-7.4851072750187403E-2</v>
      </c>
      <c r="E32">
        <v>3.1723815171731798E-2</v>
      </c>
      <c r="F32">
        <v>9.0959405202163807E-2</v>
      </c>
      <c r="G32">
        <v>0.28372565484307499</v>
      </c>
      <c r="H32">
        <v>0.143728540983731</v>
      </c>
      <c r="I32">
        <v>0.114604080603126</v>
      </c>
      <c r="J32">
        <v>0.25587878150751803</v>
      </c>
      <c r="K32">
        <v>0.46667073756188998</v>
      </c>
      <c r="L32">
        <v>0.24397649836834501</v>
      </c>
      <c r="M32">
        <v>-8.3029407504928293E-2</v>
      </c>
      <c r="N32">
        <v>5.2049845513523998E-2</v>
      </c>
      <c r="O32">
        <v>-7.8078960135579602E-3</v>
      </c>
      <c r="P32">
        <v>0.177864232497983</v>
      </c>
      <c r="Q32">
        <v>8.6750024206349599E-2</v>
      </c>
      <c r="R32">
        <v>6.2313713265477397E-2</v>
      </c>
      <c r="S32">
        <v>0.115813251620882</v>
      </c>
      <c r="T32">
        <v>0.206317124290853</v>
      </c>
      <c r="U32">
        <v>0.65381000439465797</v>
      </c>
      <c r="V32">
        <v>4.9929012821094999E-2</v>
      </c>
      <c r="W32">
        <v>-2.1461671908890902E-2</v>
      </c>
      <c r="X32">
        <v>0.16408772143019201</v>
      </c>
      <c r="Y32">
        <v>-0.18920407696641001</v>
      </c>
      <c r="Z32">
        <v>0.17590747971852999</v>
      </c>
      <c r="AA32">
        <v>3.84958105406739E-2</v>
      </c>
      <c r="AB32">
        <v>0.83377227492849004</v>
      </c>
      <c r="AC32">
        <v>1</v>
      </c>
      <c r="AD32">
        <v>0.23675199736003399</v>
      </c>
      <c r="AE32">
        <v>0.26097500918669703</v>
      </c>
      <c r="AF32">
        <v>-2.6031618903993799E-2</v>
      </c>
      <c r="AG32">
        <v>8.5114839487343205E-2</v>
      </c>
      <c r="AH32">
        <v>5.2906911004145303E-2</v>
      </c>
      <c r="AI32">
        <v>2.6938892569540698E-2</v>
      </c>
      <c r="AJ32">
        <v>-0.11756523991987</v>
      </c>
      <c r="AK32">
        <v>0.240961783024637</v>
      </c>
      <c r="AL32">
        <v>0.28142882108091</v>
      </c>
      <c r="AM32">
        <v>-6.0615954265221997E-2</v>
      </c>
      <c r="AN32">
        <v>3.6740934521010599E-2</v>
      </c>
      <c r="AO32">
        <v>0.28230455937626298</v>
      </c>
      <c r="AP32">
        <v>0.26997379540591498</v>
      </c>
      <c r="AQ32">
        <v>7.7555701929781395E-2</v>
      </c>
      <c r="AR32">
        <v>2.8984115583087201E-2</v>
      </c>
      <c r="AS32">
        <v>-8.7692875417429303E-2</v>
      </c>
      <c r="AT32">
        <v>0.44273388181038897</v>
      </c>
      <c r="AU32">
        <v>0.150701468169647</v>
      </c>
      <c r="AV32">
        <v>0.21754132311587701</v>
      </c>
      <c r="AW32">
        <v>9.8837849330546207E-2</v>
      </c>
      <c r="AX32">
        <v>0.305450738178762</v>
      </c>
    </row>
    <row r="33" spans="1:50" x14ac:dyDescent="0.3">
      <c r="A33">
        <v>0.24206794457189101</v>
      </c>
      <c r="B33">
        <v>0.94012127471156404</v>
      </c>
      <c r="C33">
        <v>0.45854239988780798</v>
      </c>
      <c r="D33">
        <v>0.26318892228840102</v>
      </c>
      <c r="E33">
        <v>0.28307957930821898</v>
      </c>
      <c r="F33">
        <v>0.81170167031700302</v>
      </c>
      <c r="G33">
        <v>0.863302035602447</v>
      </c>
      <c r="H33">
        <v>0.326733533831567</v>
      </c>
      <c r="I33">
        <v>0.231929907595049</v>
      </c>
      <c r="J33">
        <v>0.876777558311576</v>
      </c>
      <c r="K33">
        <v>0.55323981308925096</v>
      </c>
      <c r="L33">
        <v>0.83509027077966702</v>
      </c>
      <c r="M33">
        <v>0.103101631571187</v>
      </c>
      <c r="N33">
        <v>0.57012801945039204</v>
      </c>
      <c r="O33">
        <v>-0.28515356047812002</v>
      </c>
      <c r="P33">
        <v>0.54140892370698601</v>
      </c>
      <c r="Q33">
        <v>0.62272699703037904</v>
      </c>
      <c r="R33">
        <v>-2.3847072446143602E-2</v>
      </c>
      <c r="S33">
        <v>0.22976127042168501</v>
      </c>
      <c r="T33">
        <v>0.31338921337917203</v>
      </c>
      <c r="U33">
        <v>0.338952192124577</v>
      </c>
      <c r="V33">
        <v>0.603138808060808</v>
      </c>
      <c r="W33">
        <v>5.2548928025228099E-2</v>
      </c>
      <c r="X33">
        <v>0.32569838844511001</v>
      </c>
      <c r="Y33">
        <v>-0.702446859926943</v>
      </c>
      <c r="Z33">
        <v>0.35496698812612898</v>
      </c>
      <c r="AA33">
        <v>0.45921603382924497</v>
      </c>
      <c r="AB33">
        <v>0.129927851175899</v>
      </c>
      <c r="AC33">
        <v>0.23675199736003399</v>
      </c>
      <c r="AD33">
        <v>1</v>
      </c>
      <c r="AE33">
        <v>0.59397910383944397</v>
      </c>
      <c r="AF33">
        <v>-7.72765749779281E-2</v>
      </c>
      <c r="AG33">
        <v>0.61891925040715301</v>
      </c>
      <c r="AH33">
        <v>9.1176819762772102E-2</v>
      </c>
      <c r="AI33">
        <v>0.479088670972523</v>
      </c>
      <c r="AJ33">
        <v>0.52301176911341696</v>
      </c>
      <c r="AK33">
        <v>0.91545838597925999</v>
      </c>
      <c r="AL33">
        <v>0.68411792371047797</v>
      </c>
      <c r="AM33">
        <v>0.60486880895295003</v>
      </c>
      <c r="AN33">
        <v>0.51787650525925899</v>
      </c>
      <c r="AO33">
        <v>0.75593915684064095</v>
      </c>
      <c r="AP33">
        <v>0.64260524121349405</v>
      </c>
      <c r="AQ33">
        <v>0.52401661444358205</v>
      </c>
      <c r="AR33">
        <v>-0.44440730783631899</v>
      </c>
      <c r="AS33">
        <v>0.136498377978896</v>
      </c>
      <c r="AT33">
        <v>-5.6420579427273097E-2</v>
      </c>
      <c r="AU33">
        <v>0.82979559551593696</v>
      </c>
      <c r="AV33">
        <v>0.51977163733027698</v>
      </c>
      <c r="AW33">
        <v>0.88250227354113397</v>
      </c>
      <c r="AX33">
        <v>0.36946753010425798</v>
      </c>
    </row>
    <row r="34" spans="1:50" x14ac:dyDescent="0.3">
      <c r="A34">
        <v>0.24394830608592899</v>
      </c>
      <c r="B34">
        <v>0.65825664756848901</v>
      </c>
      <c r="C34">
        <v>0.17250936224840999</v>
      </c>
      <c r="D34">
        <v>0.31543327047219899</v>
      </c>
      <c r="E34">
        <v>0.31886105872444698</v>
      </c>
      <c r="F34">
        <v>0.51549501168362999</v>
      </c>
      <c r="G34">
        <v>0.44972174626679201</v>
      </c>
      <c r="H34">
        <v>0.19994349353791699</v>
      </c>
      <c r="I34">
        <v>0.143958000959587</v>
      </c>
      <c r="J34">
        <v>0.53949690520273597</v>
      </c>
      <c r="K34">
        <v>0.47772978510265701</v>
      </c>
      <c r="L34">
        <v>0.57272633718644606</v>
      </c>
      <c r="M34">
        <v>2.35696746995794E-2</v>
      </c>
      <c r="N34">
        <v>0.34492698243741399</v>
      </c>
      <c r="O34">
        <v>-0.11559491280424899</v>
      </c>
      <c r="P34">
        <v>0.43849155995151801</v>
      </c>
      <c r="Q34">
        <v>0.45547172285610099</v>
      </c>
      <c r="R34">
        <v>6.2949646373162693E-2</v>
      </c>
      <c r="S34">
        <v>-3.09310175726169E-4</v>
      </c>
      <c r="T34">
        <v>0.24832470385625299</v>
      </c>
      <c r="U34">
        <v>0.40672488937761703</v>
      </c>
      <c r="V34">
        <v>0.53440319490126498</v>
      </c>
      <c r="W34">
        <v>0.14585921158231299</v>
      </c>
      <c r="X34">
        <v>0.34240885750550298</v>
      </c>
      <c r="Y34">
        <v>-0.54270180830631798</v>
      </c>
      <c r="Z34">
        <v>0.342687700819021</v>
      </c>
      <c r="AA34">
        <v>0.28668339731252801</v>
      </c>
      <c r="AB34">
        <v>0.32066908284375201</v>
      </c>
      <c r="AC34">
        <v>0.26097500918669703</v>
      </c>
      <c r="AD34">
        <v>0.59397910383944397</v>
      </c>
      <c r="AE34">
        <v>1</v>
      </c>
      <c r="AF34">
        <v>-0.21450653684679399</v>
      </c>
      <c r="AG34">
        <v>0.226762489749046</v>
      </c>
      <c r="AH34">
        <v>0.125126670579046</v>
      </c>
      <c r="AI34">
        <v>0.19237379870554699</v>
      </c>
      <c r="AJ34">
        <v>0.30977498776059997</v>
      </c>
      <c r="AK34">
        <v>0.57274661751412204</v>
      </c>
      <c r="AL34">
        <v>0.52438390328659001</v>
      </c>
      <c r="AM34">
        <v>0.31769116752071003</v>
      </c>
      <c r="AN34">
        <v>0.34480059495932902</v>
      </c>
      <c r="AO34">
        <v>0.46464253728064903</v>
      </c>
      <c r="AP34">
        <v>0.316711404399524</v>
      </c>
      <c r="AQ34">
        <v>0.29558725299629601</v>
      </c>
      <c r="AR34">
        <v>-7.7955696648317696E-2</v>
      </c>
      <c r="AS34">
        <v>0.24227814577670001</v>
      </c>
      <c r="AT34">
        <v>0.21194788291784999</v>
      </c>
      <c r="AU34">
        <v>0.49878383365636503</v>
      </c>
      <c r="AV34">
        <v>0.35595910121748597</v>
      </c>
      <c r="AW34">
        <v>0.59648156185158796</v>
      </c>
      <c r="AX34">
        <v>0.241208144282755</v>
      </c>
    </row>
    <row r="35" spans="1:50" x14ac:dyDescent="0.3">
      <c r="A35">
        <v>0.144973876329722</v>
      </c>
      <c r="B35">
        <v>-9.8409551836455306E-2</v>
      </c>
      <c r="C35">
        <v>0.115331806976262</v>
      </c>
      <c r="D35">
        <v>8.8897562594803706E-2</v>
      </c>
      <c r="E35">
        <v>3.00632586001328E-2</v>
      </c>
      <c r="F35">
        <v>-0.22096243120596801</v>
      </c>
      <c r="G35">
        <v>1.7770089894378501E-2</v>
      </c>
      <c r="H35">
        <v>0.29364515905864402</v>
      </c>
      <c r="I35">
        <v>0.19913575162677899</v>
      </c>
      <c r="J35">
        <v>-5.7358532791388197E-3</v>
      </c>
      <c r="K35">
        <v>-0.21612490617321301</v>
      </c>
      <c r="L35">
        <v>0.10603476154869799</v>
      </c>
      <c r="M35">
        <v>0.368841656083015</v>
      </c>
      <c r="N35">
        <v>0.28551433903325701</v>
      </c>
      <c r="O35">
        <v>-0.119493595953845</v>
      </c>
      <c r="P35">
        <v>-0.13983859648927</v>
      </c>
      <c r="Q35">
        <v>0.12618826400136701</v>
      </c>
      <c r="R35">
        <v>0.195477146778675</v>
      </c>
      <c r="S35">
        <v>8.7679696972347093E-2</v>
      </c>
      <c r="T35">
        <v>0.28160368948424302</v>
      </c>
      <c r="U35">
        <v>-3.4151696480562203E-2</v>
      </c>
      <c r="V35">
        <v>-0.25069089446082099</v>
      </c>
      <c r="W35">
        <v>0.284732586058353</v>
      </c>
      <c r="X35">
        <v>8.2091682230980206E-2</v>
      </c>
      <c r="Y35">
        <v>0.198334902719457</v>
      </c>
      <c r="Z35">
        <v>2.78218302276632E-2</v>
      </c>
      <c r="AA35">
        <v>0.31170155527788201</v>
      </c>
      <c r="AB35">
        <v>-0.121206683840154</v>
      </c>
      <c r="AC35">
        <v>-2.6031618903993799E-2</v>
      </c>
      <c r="AD35">
        <v>-7.72765749779281E-2</v>
      </c>
      <c r="AE35">
        <v>-0.21450653684679399</v>
      </c>
      <c r="AF35">
        <v>1</v>
      </c>
      <c r="AG35">
        <v>0.21701506170332699</v>
      </c>
      <c r="AH35">
        <v>0.10513526690531599</v>
      </c>
      <c r="AI35">
        <v>-0.10393250963270401</v>
      </c>
      <c r="AJ35">
        <v>6.4637738611212298E-3</v>
      </c>
      <c r="AK35">
        <v>-9.3983644546883592E-3</v>
      </c>
      <c r="AL35">
        <v>-0.25311389989274702</v>
      </c>
      <c r="AM35">
        <v>0.271855747011787</v>
      </c>
      <c r="AN35">
        <v>0.33650665778591199</v>
      </c>
      <c r="AO35">
        <v>0.188575579386527</v>
      </c>
      <c r="AP35">
        <v>0.155210901670501</v>
      </c>
      <c r="AQ35">
        <v>7.4109560849620598E-3</v>
      </c>
      <c r="AR35">
        <v>-8.7040105944416093E-2</v>
      </c>
      <c r="AS35">
        <v>-9.7750084603818899E-2</v>
      </c>
      <c r="AT35">
        <v>3.3984325891829501E-3</v>
      </c>
      <c r="AU35">
        <v>-8.6780753048482207E-2</v>
      </c>
      <c r="AV35">
        <v>0.21329225557650999</v>
      </c>
      <c r="AW35">
        <v>-0.128713851576885</v>
      </c>
      <c r="AX35">
        <v>0.219692179095898</v>
      </c>
    </row>
    <row r="36" spans="1:50" x14ac:dyDescent="0.3">
      <c r="A36">
        <v>-5.8944827225767401E-3</v>
      </c>
      <c r="B36">
        <v>0.55718823084222702</v>
      </c>
      <c r="C36">
        <v>0.265549655971341</v>
      </c>
      <c r="D36">
        <v>0.22053330515101999</v>
      </c>
      <c r="E36">
        <v>4.9201148952157901E-2</v>
      </c>
      <c r="F36">
        <v>0.462196280597236</v>
      </c>
      <c r="G36">
        <v>0.62126857987091699</v>
      </c>
      <c r="H36">
        <v>0.30737214587989298</v>
      </c>
      <c r="I36">
        <v>0.15790125730240401</v>
      </c>
      <c r="J36">
        <v>0.56475049979436898</v>
      </c>
      <c r="K36">
        <v>0.342558604922932</v>
      </c>
      <c r="L36">
        <v>0.55618553045844599</v>
      </c>
      <c r="M36">
        <v>8.5707640309850702E-2</v>
      </c>
      <c r="N36">
        <v>0.68077388306067799</v>
      </c>
      <c r="O36">
        <v>-0.246865391446182</v>
      </c>
      <c r="P36">
        <v>0.12861186864552901</v>
      </c>
      <c r="Q36">
        <v>0.51387377777432397</v>
      </c>
      <c r="R36">
        <v>-0.111465694659724</v>
      </c>
      <c r="S36">
        <v>0.18436519473339399</v>
      </c>
      <c r="T36">
        <v>0.39423712419252699</v>
      </c>
      <c r="U36">
        <v>0.214753350867744</v>
      </c>
      <c r="V36">
        <v>0.26320469123647799</v>
      </c>
      <c r="W36">
        <v>0.13840551700491199</v>
      </c>
      <c r="X36">
        <v>0.24748994600556501</v>
      </c>
      <c r="Y36">
        <v>-0.45278903898665701</v>
      </c>
      <c r="Z36">
        <v>0.19547330028525201</v>
      </c>
      <c r="AA36">
        <v>0.41882731869636403</v>
      </c>
      <c r="AB36">
        <v>1.6504677071041401E-2</v>
      </c>
      <c r="AC36">
        <v>8.5114839487343205E-2</v>
      </c>
      <c r="AD36">
        <v>0.61891925040715301</v>
      </c>
      <c r="AE36">
        <v>0.226762489749046</v>
      </c>
      <c r="AF36">
        <v>0.21701506170332699</v>
      </c>
      <c r="AG36">
        <v>1</v>
      </c>
      <c r="AH36">
        <v>5.993285235358E-2</v>
      </c>
      <c r="AI36">
        <v>0.36729159135871398</v>
      </c>
      <c r="AJ36">
        <v>0.30594469472626801</v>
      </c>
      <c r="AK36">
        <v>0.62178196706353805</v>
      </c>
      <c r="AL36">
        <v>0.42595606718884599</v>
      </c>
      <c r="AM36">
        <v>0.47604610426636801</v>
      </c>
      <c r="AN36">
        <v>0.42032081207609101</v>
      </c>
      <c r="AO36">
        <v>0.50211121613769805</v>
      </c>
      <c r="AP36">
        <v>0.52222114058969604</v>
      </c>
      <c r="AQ36">
        <v>0.24187215173288101</v>
      </c>
      <c r="AR36">
        <v>-0.37122030207337098</v>
      </c>
      <c r="AS36">
        <v>-3.9151176684717303E-3</v>
      </c>
      <c r="AT36">
        <v>-0.160773086833362</v>
      </c>
      <c r="AU36">
        <v>0.475896260762117</v>
      </c>
      <c r="AV36">
        <v>0.47008935599076102</v>
      </c>
      <c r="AW36">
        <v>0.53590859650010103</v>
      </c>
      <c r="AX36">
        <v>0.23669792186581801</v>
      </c>
    </row>
    <row r="37" spans="1:50" x14ac:dyDescent="0.3">
      <c r="A37">
        <v>0.27700710178847099</v>
      </c>
      <c r="B37">
        <v>0.12930150397534801</v>
      </c>
      <c r="C37">
        <v>7.2700533717038898E-2</v>
      </c>
      <c r="D37">
        <v>0.25702465212257403</v>
      </c>
      <c r="E37">
        <v>0.170165682223402</v>
      </c>
      <c r="F37">
        <v>5.3868430505444202E-2</v>
      </c>
      <c r="G37">
        <v>4.3793448811639102E-2</v>
      </c>
      <c r="H37">
        <v>0.21945314955862399</v>
      </c>
      <c r="I37">
        <v>0.189000934105061</v>
      </c>
      <c r="J37">
        <v>0.14905142683087799</v>
      </c>
      <c r="K37">
        <v>6.6422305680709698E-2</v>
      </c>
      <c r="L37">
        <v>0.19253824805647701</v>
      </c>
      <c r="M37">
        <v>6.3498938932735005E-2</v>
      </c>
      <c r="N37">
        <v>0.19616280309019299</v>
      </c>
      <c r="O37">
        <v>5.9408005968736501E-2</v>
      </c>
      <c r="P37">
        <v>0.13004559474651201</v>
      </c>
      <c r="Q37">
        <v>0.23661030047790199</v>
      </c>
      <c r="R37">
        <v>0.27803757035425802</v>
      </c>
      <c r="S37">
        <v>-1.5238424624332701E-2</v>
      </c>
      <c r="T37">
        <v>0.155166508449021</v>
      </c>
      <c r="U37">
        <v>0.21958500112493801</v>
      </c>
      <c r="V37">
        <v>0.167074290821627</v>
      </c>
      <c r="W37">
        <v>0.309411425713362</v>
      </c>
      <c r="X37">
        <v>0.17783231936056801</v>
      </c>
      <c r="Y37">
        <v>-5.3954915327458303E-2</v>
      </c>
      <c r="Z37">
        <v>-0.112118290955018</v>
      </c>
      <c r="AA37">
        <v>0.11164878450188399</v>
      </c>
      <c r="AB37" s="1">
        <v>-5.6003041418090697E-5</v>
      </c>
      <c r="AC37">
        <v>5.2906911004145303E-2</v>
      </c>
      <c r="AD37">
        <v>9.1176819762772102E-2</v>
      </c>
      <c r="AE37">
        <v>0.125126670579046</v>
      </c>
      <c r="AF37">
        <v>0.10513526690531599</v>
      </c>
      <c r="AG37">
        <v>5.993285235358E-2</v>
      </c>
      <c r="AH37">
        <v>1</v>
      </c>
      <c r="AI37">
        <v>-7.1226858556275599E-2</v>
      </c>
      <c r="AJ37">
        <v>9.4731935698284406E-2</v>
      </c>
      <c r="AK37">
        <v>0.112092130912962</v>
      </c>
      <c r="AL37">
        <v>7.9008624722804094E-2</v>
      </c>
      <c r="AM37">
        <v>0.25873550452948202</v>
      </c>
      <c r="AN37">
        <v>0.15721026283553299</v>
      </c>
      <c r="AO37">
        <v>0.150721807432566</v>
      </c>
      <c r="AP37">
        <v>3.5854725154771297E-2</v>
      </c>
      <c r="AQ37">
        <v>-3.6948778893655602E-2</v>
      </c>
      <c r="AR37">
        <v>1.12822425546891E-2</v>
      </c>
      <c r="AS37">
        <v>0.208873955314759</v>
      </c>
      <c r="AT37">
        <v>0.115879265494885</v>
      </c>
      <c r="AU37">
        <v>4.4432101286396497E-3</v>
      </c>
      <c r="AV37">
        <v>0.24935455231610601</v>
      </c>
      <c r="AW37">
        <v>0.122993018355883</v>
      </c>
      <c r="AX37">
        <v>0.12608432804968001</v>
      </c>
    </row>
    <row r="38" spans="1:50" x14ac:dyDescent="0.3">
      <c r="A38">
        <v>3.32257033055142E-2</v>
      </c>
      <c r="B38">
        <v>0.43486209979707102</v>
      </c>
      <c r="C38">
        <v>0.53900046443248295</v>
      </c>
      <c r="D38">
        <v>0.24048598620525699</v>
      </c>
      <c r="E38">
        <v>0.27332431185817802</v>
      </c>
      <c r="F38">
        <v>0.48118320043280099</v>
      </c>
      <c r="G38">
        <v>0.49734051129495799</v>
      </c>
      <c r="H38">
        <v>0.269584812026538</v>
      </c>
      <c r="I38">
        <v>0.21622932349926</v>
      </c>
      <c r="J38">
        <v>0.44997741682921</v>
      </c>
      <c r="K38">
        <v>0.25936806079304697</v>
      </c>
      <c r="L38">
        <v>0.42676586783133302</v>
      </c>
      <c r="M38">
        <v>5.83068471693391E-2</v>
      </c>
      <c r="N38">
        <v>0.38786723416417801</v>
      </c>
      <c r="O38">
        <v>-0.10604961437940701</v>
      </c>
      <c r="P38">
        <v>0.22804643495768001</v>
      </c>
      <c r="Q38">
        <v>0.32652224554624798</v>
      </c>
      <c r="R38">
        <v>4.5391800126113102E-2</v>
      </c>
      <c r="S38">
        <v>0.19740753106714801</v>
      </c>
      <c r="T38">
        <v>0.32721208429406101</v>
      </c>
      <c r="U38">
        <v>0.16586142011028401</v>
      </c>
      <c r="V38">
        <v>0.38107789674638098</v>
      </c>
      <c r="W38">
        <v>-4.8822537099956501E-2</v>
      </c>
      <c r="X38">
        <v>0.15908886236393899</v>
      </c>
      <c r="Y38">
        <v>-0.32495531017028501</v>
      </c>
      <c r="Z38">
        <v>0.28009315489072001</v>
      </c>
      <c r="AA38">
        <v>0.36678064741586403</v>
      </c>
      <c r="AB38">
        <v>2.1405843129620902E-2</v>
      </c>
      <c r="AC38">
        <v>2.6938892569540698E-2</v>
      </c>
      <c r="AD38">
        <v>0.479088670972523</v>
      </c>
      <c r="AE38">
        <v>0.19237379870554699</v>
      </c>
      <c r="AF38">
        <v>-0.10393250963270401</v>
      </c>
      <c r="AG38">
        <v>0.36729159135871398</v>
      </c>
      <c r="AH38">
        <v>-7.1226858556275599E-2</v>
      </c>
      <c r="AI38">
        <v>1</v>
      </c>
      <c r="AJ38">
        <v>0.245725209032748</v>
      </c>
      <c r="AK38">
        <v>0.48693288994114098</v>
      </c>
      <c r="AL38">
        <v>0.44406044902897601</v>
      </c>
      <c r="AM38">
        <v>0.36267010327156901</v>
      </c>
      <c r="AN38">
        <v>0.43174637911990799</v>
      </c>
      <c r="AO38">
        <v>0.37883919335417499</v>
      </c>
      <c r="AP38">
        <v>0.34404965260514198</v>
      </c>
      <c r="AQ38">
        <v>0.17467459845073</v>
      </c>
      <c r="AR38">
        <v>-0.17321298650980599</v>
      </c>
      <c r="AS38">
        <v>0.15581921866440401</v>
      </c>
      <c r="AT38">
        <v>3.6935983107517702E-2</v>
      </c>
      <c r="AU38">
        <v>0.465115503306476</v>
      </c>
      <c r="AV38">
        <v>0.410090161860164</v>
      </c>
      <c r="AW38">
        <v>0.485862617733897</v>
      </c>
      <c r="AX38">
        <v>0.39271517038730502</v>
      </c>
    </row>
    <row r="39" spans="1:50" x14ac:dyDescent="0.3">
      <c r="A39">
        <v>0.38379473758570698</v>
      </c>
      <c r="B39">
        <v>0.52510918646371996</v>
      </c>
      <c r="C39">
        <v>0.17157795163688999</v>
      </c>
      <c r="D39">
        <v>0.338834042239471</v>
      </c>
      <c r="E39">
        <v>0.35100790453087399</v>
      </c>
      <c r="F39">
        <v>0.55240319455259101</v>
      </c>
      <c r="G39">
        <v>0.50040205514111602</v>
      </c>
      <c r="H39">
        <v>0.38587370527773501</v>
      </c>
      <c r="I39">
        <v>0.114920572332725</v>
      </c>
      <c r="J39">
        <v>0.43382682948547202</v>
      </c>
      <c r="K39">
        <v>0.19518673262045699</v>
      </c>
      <c r="L39">
        <v>0.50721195720659296</v>
      </c>
      <c r="M39">
        <v>6.9584727449569797E-2</v>
      </c>
      <c r="N39">
        <v>0.381924058199132</v>
      </c>
      <c r="O39">
        <v>-5.40714499343313E-2</v>
      </c>
      <c r="P39">
        <v>0.39153354862522</v>
      </c>
      <c r="Q39">
        <v>0.334032374054131</v>
      </c>
      <c r="R39">
        <v>2.7040646382850801E-2</v>
      </c>
      <c r="S39">
        <v>6.0164214112509502E-2</v>
      </c>
      <c r="T39">
        <v>0.22900146415641501</v>
      </c>
      <c r="U39">
        <v>0.12752192623595801</v>
      </c>
      <c r="V39">
        <v>0.43669353437437097</v>
      </c>
      <c r="W39">
        <v>-6.7613573258506398E-3</v>
      </c>
      <c r="X39">
        <v>0.23801542795052599</v>
      </c>
      <c r="Y39">
        <v>-0.29232529933442303</v>
      </c>
      <c r="Z39">
        <v>-1.1305353463126201E-3</v>
      </c>
      <c r="AA39">
        <v>0.41060885439508199</v>
      </c>
      <c r="AB39">
        <v>-5.9068311633254197E-2</v>
      </c>
      <c r="AC39">
        <v>-0.11756523991987</v>
      </c>
      <c r="AD39">
        <v>0.52301176911341696</v>
      </c>
      <c r="AE39">
        <v>0.30977498776059997</v>
      </c>
      <c r="AF39">
        <v>6.4637738611212298E-3</v>
      </c>
      <c r="AG39">
        <v>0.30594469472626801</v>
      </c>
      <c r="AH39">
        <v>9.4731935698284406E-2</v>
      </c>
      <c r="AI39">
        <v>0.245725209032748</v>
      </c>
      <c r="AJ39">
        <v>1</v>
      </c>
      <c r="AK39">
        <v>0.50978382849343096</v>
      </c>
      <c r="AL39">
        <v>0.16603480865644599</v>
      </c>
      <c r="AM39">
        <v>0.35262573370299999</v>
      </c>
      <c r="AN39">
        <v>0.50423712761542905</v>
      </c>
      <c r="AO39">
        <v>0.461851961031432</v>
      </c>
      <c r="AP39">
        <v>0.244363877960003</v>
      </c>
      <c r="AQ39">
        <v>0.34065981656251298</v>
      </c>
      <c r="AR39">
        <v>-0.17759874846093601</v>
      </c>
      <c r="AS39">
        <v>0.24172668784249399</v>
      </c>
      <c r="AT39">
        <v>-8.8101629110901997E-2</v>
      </c>
      <c r="AU39">
        <v>0.56883546586720302</v>
      </c>
      <c r="AV39">
        <v>0.454232283841631</v>
      </c>
      <c r="AW39">
        <v>0.564925962434766</v>
      </c>
      <c r="AX39">
        <v>0.21664423762756599</v>
      </c>
    </row>
    <row r="40" spans="1:50" x14ac:dyDescent="0.3">
      <c r="A40">
        <v>0.325151918658448</v>
      </c>
      <c r="B40">
        <v>0.90495369165736295</v>
      </c>
      <c r="C40">
        <v>0.46443219333665298</v>
      </c>
      <c r="D40">
        <v>0.37769629881994099</v>
      </c>
      <c r="E40">
        <v>0.378658926170582</v>
      </c>
      <c r="F40">
        <v>0.728724592853218</v>
      </c>
      <c r="G40">
        <v>0.86384643950792295</v>
      </c>
      <c r="H40">
        <v>0.40859076087650598</v>
      </c>
      <c r="I40">
        <v>0.303731554200798</v>
      </c>
      <c r="J40">
        <v>0.88806085210576302</v>
      </c>
      <c r="K40">
        <v>0.54618666893309098</v>
      </c>
      <c r="L40">
        <v>0.88975004568413496</v>
      </c>
      <c r="M40">
        <v>0.10082483452244</v>
      </c>
      <c r="N40">
        <v>0.63230751301940302</v>
      </c>
      <c r="O40">
        <v>-0.21025331531496</v>
      </c>
      <c r="P40">
        <v>0.56044806052361895</v>
      </c>
      <c r="Q40">
        <v>0.61198123136405802</v>
      </c>
      <c r="R40">
        <v>7.2100470382627999E-2</v>
      </c>
      <c r="S40">
        <v>0.19927210306059201</v>
      </c>
      <c r="T40">
        <v>0.380932045783338</v>
      </c>
      <c r="U40">
        <v>0.38329548623975201</v>
      </c>
      <c r="V40">
        <v>0.54485021261477695</v>
      </c>
      <c r="W40">
        <v>0.158293159546537</v>
      </c>
      <c r="X40">
        <v>0.35911705142005601</v>
      </c>
      <c r="Y40">
        <v>-0.69346495774705297</v>
      </c>
      <c r="Z40">
        <v>0.32255890993187503</v>
      </c>
      <c r="AA40">
        <v>0.53497983780383496</v>
      </c>
      <c r="AB40">
        <v>0.157589714987839</v>
      </c>
      <c r="AC40">
        <v>0.240961783024637</v>
      </c>
      <c r="AD40">
        <v>0.91545838597925999</v>
      </c>
      <c r="AE40">
        <v>0.57274661751412204</v>
      </c>
      <c r="AF40">
        <v>-9.3983644546883592E-3</v>
      </c>
      <c r="AG40">
        <v>0.62178196706353805</v>
      </c>
      <c r="AH40">
        <v>0.112092130912962</v>
      </c>
      <c r="AI40">
        <v>0.48693288994114098</v>
      </c>
      <c r="AJ40">
        <v>0.50978382849343096</v>
      </c>
      <c r="AK40">
        <v>1</v>
      </c>
      <c r="AL40">
        <v>0.62648823299116596</v>
      </c>
      <c r="AM40">
        <v>0.607859703674685</v>
      </c>
      <c r="AN40">
        <v>0.58652155584073895</v>
      </c>
      <c r="AO40">
        <v>0.79208572377165898</v>
      </c>
      <c r="AP40">
        <v>0.65846458818931297</v>
      </c>
      <c r="AQ40">
        <v>0.52470877007667605</v>
      </c>
      <c r="AR40">
        <v>-0.30695276581953101</v>
      </c>
      <c r="AS40">
        <v>0.15864338486119001</v>
      </c>
      <c r="AT40">
        <v>-1.12913442185837E-2</v>
      </c>
      <c r="AU40">
        <v>0.79431339645086996</v>
      </c>
      <c r="AV40">
        <v>0.59475804404898303</v>
      </c>
      <c r="AW40">
        <v>0.85126635578629395</v>
      </c>
      <c r="AX40">
        <v>0.41905803558548199</v>
      </c>
    </row>
    <row r="41" spans="1:50" x14ac:dyDescent="0.3">
      <c r="A41">
        <v>-2.7556314888032601E-2</v>
      </c>
      <c r="B41">
        <v>0.626709903738073</v>
      </c>
      <c r="C41">
        <v>0.356526139813577</v>
      </c>
      <c r="D41">
        <v>0.23419440552493001</v>
      </c>
      <c r="E41">
        <v>0.21434243688427099</v>
      </c>
      <c r="F41">
        <v>0.53286933359101996</v>
      </c>
      <c r="G41">
        <v>0.61306220968226399</v>
      </c>
      <c r="H41">
        <v>0.24957917495033199</v>
      </c>
      <c r="I41">
        <v>0.22984595513460901</v>
      </c>
      <c r="J41">
        <v>0.63972638558696104</v>
      </c>
      <c r="K41">
        <v>0.53644600433574097</v>
      </c>
      <c r="L41">
        <v>0.59708159525669902</v>
      </c>
      <c r="M41">
        <v>5.4705366273640702E-4</v>
      </c>
      <c r="N41">
        <v>0.42357044528854998</v>
      </c>
      <c r="O41">
        <v>-5.7964928379783801E-2</v>
      </c>
      <c r="P41">
        <v>0.31724835598645901</v>
      </c>
      <c r="Q41">
        <v>0.43702837852176202</v>
      </c>
      <c r="R41">
        <v>-8.3357872707417902E-2</v>
      </c>
      <c r="S41">
        <v>0.33315998056625901</v>
      </c>
      <c r="T41">
        <v>0.240654698124419</v>
      </c>
      <c r="U41">
        <v>0.25700108208489603</v>
      </c>
      <c r="V41">
        <v>0.36052873373484201</v>
      </c>
      <c r="W41">
        <v>0.10368746054894799</v>
      </c>
      <c r="X41">
        <v>0.176922430815728</v>
      </c>
      <c r="Y41">
        <v>-0.52609710683909805</v>
      </c>
      <c r="Z41">
        <v>0.31598692375209703</v>
      </c>
      <c r="AA41">
        <v>0.36405576320099797</v>
      </c>
      <c r="AB41">
        <v>0.21648574113560201</v>
      </c>
      <c r="AC41">
        <v>0.28142882108091</v>
      </c>
      <c r="AD41">
        <v>0.68411792371047797</v>
      </c>
      <c r="AE41">
        <v>0.52438390328659001</v>
      </c>
      <c r="AF41">
        <v>-0.25311389989274702</v>
      </c>
      <c r="AG41">
        <v>0.42595606718884599</v>
      </c>
      <c r="AH41">
        <v>7.9008624722804094E-2</v>
      </c>
      <c r="AI41">
        <v>0.44406044902897601</v>
      </c>
      <c r="AJ41">
        <v>0.16603480865644599</v>
      </c>
      <c r="AK41">
        <v>0.62648823299116596</v>
      </c>
      <c r="AL41">
        <v>1</v>
      </c>
      <c r="AM41">
        <v>0.39139911808494199</v>
      </c>
      <c r="AN41">
        <v>0.25966997009283099</v>
      </c>
      <c r="AO41">
        <v>0.48525506484369402</v>
      </c>
      <c r="AP41">
        <v>0.51559900923515001</v>
      </c>
      <c r="AQ41">
        <v>0.42999527489794298</v>
      </c>
      <c r="AR41">
        <v>-0.223133185652968</v>
      </c>
      <c r="AS41">
        <v>0.14243504188220399</v>
      </c>
      <c r="AT41">
        <v>0.173545215654827</v>
      </c>
      <c r="AU41">
        <v>0.54302981784147897</v>
      </c>
      <c r="AV41">
        <v>0.301328939868443</v>
      </c>
      <c r="AW41">
        <v>0.60315080556571599</v>
      </c>
      <c r="AX41">
        <v>0.38761278821402401</v>
      </c>
    </row>
    <row r="42" spans="1:50" x14ac:dyDescent="0.3">
      <c r="A42">
        <v>0.26954813535254701</v>
      </c>
      <c r="B42">
        <v>0.57153575052210603</v>
      </c>
      <c r="C42">
        <v>0.48769532084622902</v>
      </c>
      <c r="D42">
        <v>0.48793037777259401</v>
      </c>
      <c r="E42">
        <v>0.39005799108564199</v>
      </c>
      <c r="F42">
        <v>0.45345750233121002</v>
      </c>
      <c r="G42">
        <v>0.56873862162497102</v>
      </c>
      <c r="H42">
        <v>0.37100846023468897</v>
      </c>
      <c r="I42">
        <v>0.3604914730039</v>
      </c>
      <c r="J42">
        <v>0.572167408964396</v>
      </c>
      <c r="K42">
        <v>0.237922878694726</v>
      </c>
      <c r="L42">
        <v>0.63778529974818399</v>
      </c>
      <c r="M42">
        <v>0.34981466637106801</v>
      </c>
      <c r="N42">
        <v>0.63892221492911905</v>
      </c>
      <c r="O42">
        <v>-0.12655266296959</v>
      </c>
      <c r="P42">
        <v>0.386276215297571</v>
      </c>
      <c r="Q42">
        <v>0.59579911800153196</v>
      </c>
      <c r="R42">
        <v>7.0146453695156194E-2</v>
      </c>
      <c r="S42">
        <v>0.27676030389152201</v>
      </c>
      <c r="T42">
        <v>0.34843023080861701</v>
      </c>
      <c r="U42">
        <v>0.105409021293739</v>
      </c>
      <c r="V42">
        <v>0.41571413743469299</v>
      </c>
      <c r="W42">
        <v>0.38979389165434802</v>
      </c>
      <c r="X42">
        <v>0.18251150495625501</v>
      </c>
      <c r="Y42">
        <v>-0.41056754689053099</v>
      </c>
      <c r="Z42">
        <v>0.18485294594106</v>
      </c>
      <c r="AA42">
        <v>0.56145167491029502</v>
      </c>
      <c r="AB42">
        <v>-0.17862455046935899</v>
      </c>
      <c r="AC42">
        <v>-6.0615954265221997E-2</v>
      </c>
      <c r="AD42">
        <v>0.60486880895295003</v>
      </c>
      <c r="AE42">
        <v>0.31769116752071003</v>
      </c>
      <c r="AF42">
        <v>0.271855747011787</v>
      </c>
      <c r="AG42">
        <v>0.47604610426636801</v>
      </c>
      <c r="AH42">
        <v>0.25873550452948202</v>
      </c>
      <c r="AI42">
        <v>0.36267010327156901</v>
      </c>
      <c r="AJ42">
        <v>0.35262573370299999</v>
      </c>
      <c r="AK42">
        <v>0.607859703674685</v>
      </c>
      <c r="AL42">
        <v>0.39139911808494199</v>
      </c>
      <c r="AM42">
        <v>1</v>
      </c>
      <c r="AN42">
        <v>0.57290135912636597</v>
      </c>
      <c r="AO42">
        <v>0.63423730374361997</v>
      </c>
      <c r="AP42">
        <v>0.52247902340032504</v>
      </c>
      <c r="AQ42">
        <v>0.339457436426776</v>
      </c>
      <c r="AR42">
        <v>-0.33838246065979299</v>
      </c>
      <c r="AS42">
        <v>0.19238162746995999</v>
      </c>
      <c r="AT42">
        <v>-4.0684041876670102E-2</v>
      </c>
      <c r="AU42">
        <v>0.51607867274250996</v>
      </c>
      <c r="AV42">
        <v>0.48640826172982199</v>
      </c>
      <c r="AW42">
        <v>0.55256778527317896</v>
      </c>
      <c r="AX42">
        <v>0.417315254831575</v>
      </c>
    </row>
    <row r="43" spans="1:50" x14ac:dyDescent="0.3">
      <c r="A43">
        <v>0.377449874735163</v>
      </c>
      <c r="B43">
        <v>0.52966546527298497</v>
      </c>
      <c r="C43">
        <v>0.443180222036202</v>
      </c>
      <c r="D43">
        <v>0.54689028821250496</v>
      </c>
      <c r="E43">
        <v>0.48674498283219397</v>
      </c>
      <c r="F43">
        <v>0.446117376247603</v>
      </c>
      <c r="G43">
        <v>0.56810705193283595</v>
      </c>
      <c r="H43">
        <v>0.60323804604971398</v>
      </c>
      <c r="I43">
        <v>0.35526920305880899</v>
      </c>
      <c r="J43">
        <v>0.455798901138327</v>
      </c>
      <c r="K43">
        <v>0.258948747759988</v>
      </c>
      <c r="L43">
        <v>0.62674923277676797</v>
      </c>
      <c r="M43">
        <v>0.19620259278635799</v>
      </c>
      <c r="N43">
        <v>0.67222606759200598</v>
      </c>
      <c r="O43">
        <v>-1.05432494945283E-2</v>
      </c>
      <c r="P43">
        <v>0.38389647043917102</v>
      </c>
      <c r="Q43">
        <v>0.52190349004233105</v>
      </c>
      <c r="R43">
        <v>0.18771817453116399</v>
      </c>
      <c r="S43">
        <v>0.146927607739257</v>
      </c>
      <c r="T43">
        <v>0.53129862305162001</v>
      </c>
      <c r="U43">
        <v>0.22285699796724001</v>
      </c>
      <c r="V43">
        <v>0.47131326266197299</v>
      </c>
      <c r="W43">
        <v>0.213598342979436</v>
      </c>
      <c r="X43">
        <v>0.29549814683937597</v>
      </c>
      <c r="Y43">
        <v>-0.28604258635276802</v>
      </c>
      <c r="Z43">
        <v>0.19672118709457201</v>
      </c>
      <c r="AA43">
        <v>0.60744762765173699</v>
      </c>
      <c r="AB43">
        <v>-8.12235200441269E-3</v>
      </c>
      <c r="AC43">
        <v>3.6740934521010599E-2</v>
      </c>
      <c r="AD43">
        <v>0.51787650525925899</v>
      </c>
      <c r="AE43">
        <v>0.34480059495932902</v>
      </c>
      <c r="AF43">
        <v>0.33650665778591199</v>
      </c>
      <c r="AG43">
        <v>0.42032081207609101</v>
      </c>
      <c r="AH43">
        <v>0.15721026283553299</v>
      </c>
      <c r="AI43">
        <v>0.43174637911990799</v>
      </c>
      <c r="AJ43">
        <v>0.50423712761542905</v>
      </c>
      <c r="AK43">
        <v>0.58652155584073895</v>
      </c>
      <c r="AL43">
        <v>0.25966997009283099</v>
      </c>
      <c r="AM43">
        <v>0.57290135912636597</v>
      </c>
      <c r="AN43">
        <v>1</v>
      </c>
      <c r="AO43">
        <v>0.53249814535873297</v>
      </c>
      <c r="AP43">
        <v>0.34972938900330103</v>
      </c>
      <c r="AQ43">
        <v>0.30708400660753699</v>
      </c>
      <c r="AR43">
        <v>-9.8305914001408003E-3</v>
      </c>
      <c r="AS43">
        <v>0.26631100404168501</v>
      </c>
      <c r="AT43">
        <v>7.2297154928577995E-2</v>
      </c>
      <c r="AU43">
        <v>0.53851032623997597</v>
      </c>
      <c r="AV43">
        <v>0.59449201155818698</v>
      </c>
      <c r="AW43">
        <v>0.50369597195080595</v>
      </c>
      <c r="AX43">
        <v>0.56759001329405601</v>
      </c>
    </row>
    <row r="44" spans="1:50" x14ac:dyDescent="0.3">
      <c r="A44">
        <v>0.29382246582407601</v>
      </c>
      <c r="B44">
        <v>0.76374050075294897</v>
      </c>
      <c r="C44">
        <v>0.335429029740136</v>
      </c>
      <c r="D44">
        <v>0.42204730234175702</v>
      </c>
      <c r="E44">
        <v>0.44140092678501802</v>
      </c>
      <c r="F44">
        <v>0.51884424863235601</v>
      </c>
      <c r="G44">
        <v>0.78846455718966302</v>
      </c>
      <c r="H44">
        <v>0.42836811443315798</v>
      </c>
      <c r="I44">
        <v>0.37569524690632</v>
      </c>
      <c r="J44">
        <v>0.71072325139218095</v>
      </c>
      <c r="K44">
        <v>0.39263841542161398</v>
      </c>
      <c r="L44">
        <v>0.82845666218887304</v>
      </c>
      <c r="M44">
        <v>0.26839090509937302</v>
      </c>
      <c r="N44">
        <v>0.68507993594273797</v>
      </c>
      <c r="O44">
        <v>-0.182574185305589</v>
      </c>
      <c r="P44">
        <v>0.42642020291182797</v>
      </c>
      <c r="Q44">
        <v>0.50620878622013799</v>
      </c>
      <c r="R44">
        <v>7.4097169344734398E-2</v>
      </c>
      <c r="S44">
        <v>0.32118168205221698</v>
      </c>
      <c r="T44">
        <v>0.41628206599214501</v>
      </c>
      <c r="U44">
        <v>0.40840535327253702</v>
      </c>
      <c r="V44">
        <v>0.30508040611042497</v>
      </c>
      <c r="W44">
        <v>0.174284147844217</v>
      </c>
      <c r="X44">
        <v>0.33577004341328798</v>
      </c>
      <c r="Y44">
        <v>-0.51601582475161201</v>
      </c>
      <c r="Z44">
        <v>0.26571636257252601</v>
      </c>
      <c r="AA44">
        <v>0.58361446531813699</v>
      </c>
      <c r="AB44">
        <v>0.229531612283528</v>
      </c>
      <c r="AC44">
        <v>0.28230455937626298</v>
      </c>
      <c r="AD44">
        <v>0.75593915684064095</v>
      </c>
      <c r="AE44">
        <v>0.46464253728064903</v>
      </c>
      <c r="AF44">
        <v>0.188575579386527</v>
      </c>
      <c r="AG44">
        <v>0.50211121613769805</v>
      </c>
      <c r="AH44">
        <v>0.150721807432566</v>
      </c>
      <c r="AI44">
        <v>0.37883919335417499</v>
      </c>
      <c r="AJ44">
        <v>0.461851961031432</v>
      </c>
      <c r="AK44">
        <v>0.79208572377165898</v>
      </c>
      <c r="AL44">
        <v>0.48525506484369402</v>
      </c>
      <c r="AM44">
        <v>0.63423730374361997</v>
      </c>
      <c r="AN44">
        <v>0.53249814535873297</v>
      </c>
      <c r="AO44">
        <v>1</v>
      </c>
      <c r="AP44">
        <v>0.77971759627499704</v>
      </c>
      <c r="AQ44">
        <v>0.46677453878047898</v>
      </c>
      <c r="AR44">
        <v>-0.30745684394573702</v>
      </c>
      <c r="AS44">
        <v>7.7860125730408306E-2</v>
      </c>
      <c r="AT44">
        <v>1.9324751949498301E-2</v>
      </c>
      <c r="AU44">
        <v>0.62843973732806202</v>
      </c>
      <c r="AV44">
        <v>0.44113385140183098</v>
      </c>
      <c r="AW44">
        <v>0.67723024783575703</v>
      </c>
      <c r="AX44">
        <v>0.415678892414998</v>
      </c>
    </row>
    <row r="45" spans="1:50" x14ac:dyDescent="0.3">
      <c r="A45">
        <v>9.4071755554450798E-2</v>
      </c>
      <c r="B45">
        <v>0.61399037534251499</v>
      </c>
      <c r="C45">
        <v>0.24779865543181701</v>
      </c>
      <c r="D45">
        <v>0.19436769749951499</v>
      </c>
      <c r="E45">
        <v>0.257521160976383</v>
      </c>
      <c r="F45">
        <v>0.41445013726761198</v>
      </c>
      <c r="G45">
        <v>0.72669583898861001</v>
      </c>
      <c r="H45">
        <v>0.190248222974784</v>
      </c>
      <c r="I45">
        <v>0.27109133466560698</v>
      </c>
      <c r="J45">
        <v>0.63594466976126096</v>
      </c>
      <c r="K45">
        <v>0.43165273552746702</v>
      </c>
      <c r="L45">
        <v>0.695366300156531</v>
      </c>
      <c r="M45">
        <v>0.207253783701047</v>
      </c>
      <c r="N45">
        <v>0.59558167320436495</v>
      </c>
      <c r="O45">
        <v>-0.148005667475643</v>
      </c>
      <c r="P45">
        <v>0.244985188257589</v>
      </c>
      <c r="Q45">
        <v>0.40743368445938499</v>
      </c>
      <c r="R45">
        <v>2.8874540914278701E-4</v>
      </c>
      <c r="S45">
        <v>0.312244214322483</v>
      </c>
      <c r="T45">
        <v>0.22842117867012601</v>
      </c>
      <c r="U45">
        <v>0.328693074507381</v>
      </c>
      <c r="V45">
        <v>0.140474491830337</v>
      </c>
      <c r="W45">
        <v>0.171555588256951</v>
      </c>
      <c r="X45">
        <v>0.179669889890821</v>
      </c>
      <c r="Y45">
        <v>-0.40825470492406701</v>
      </c>
      <c r="Z45">
        <v>0.203979376839694</v>
      </c>
      <c r="AA45">
        <v>0.40633367402049803</v>
      </c>
      <c r="AB45">
        <v>0.22009524343914</v>
      </c>
      <c r="AC45">
        <v>0.26997379540591498</v>
      </c>
      <c r="AD45">
        <v>0.64260524121349405</v>
      </c>
      <c r="AE45">
        <v>0.316711404399524</v>
      </c>
      <c r="AF45">
        <v>0.155210901670501</v>
      </c>
      <c r="AG45">
        <v>0.52222114058969604</v>
      </c>
      <c r="AH45">
        <v>3.5854725154771297E-2</v>
      </c>
      <c r="AI45">
        <v>0.34404965260514198</v>
      </c>
      <c r="AJ45">
        <v>0.244363877960003</v>
      </c>
      <c r="AK45">
        <v>0.65846458818931297</v>
      </c>
      <c r="AL45">
        <v>0.51559900923515001</v>
      </c>
      <c r="AM45">
        <v>0.52247902340032504</v>
      </c>
      <c r="AN45">
        <v>0.34972938900330103</v>
      </c>
      <c r="AO45">
        <v>0.77971759627499704</v>
      </c>
      <c r="AP45">
        <v>1</v>
      </c>
      <c r="AQ45">
        <v>0.41771363773194797</v>
      </c>
      <c r="AR45">
        <v>-0.33792534406318298</v>
      </c>
      <c r="AS45">
        <v>-9.4514659097885093E-3</v>
      </c>
      <c r="AT45">
        <v>-3.2241452379342998E-2</v>
      </c>
      <c r="AU45">
        <v>0.50061555338851205</v>
      </c>
      <c r="AV45">
        <v>0.30479959838230303</v>
      </c>
      <c r="AW45">
        <v>0.50569692590077198</v>
      </c>
      <c r="AX45">
        <v>0.32731342841824301</v>
      </c>
    </row>
    <row r="46" spans="1:50" x14ac:dyDescent="0.3">
      <c r="A46">
        <v>0.328775556263186</v>
      </c>
      <c r="B46">
        <v>0.46766520953983398</v>
      </c>
      <c r="C46">
        <v>0.25087766862062899</v>
      </c>
      <c r="D46">
        <v>7.66729801479724E-2</v>
      </c>
      <c r="E46">
        <v>0.193960219408983</v>
      </c>
      <c r="F46">
        <v>0.394030480840175</v>
      </c>
      <c r="G46">
        <v>0.489969186920168</v>
      </c>
      <c r="H46">
        <v>0.28711709007945002</v>
      </c>
      <c r="I46">
        <v>0.21186164307668101</v>
      </c>
      <c r="J46">
        <v>0.52109470796416302</v>
      </c>
      <c r="K46">
        <v>0.29742965332282101</v>
      </c>
      <c r="L46">
        <v>0.46457290874954998</v>
      </c>
      <c r="M46">
        <v>0.19570275612589599</v>
      </c>
      <c r="N46">
        <v>0.272908001082032</v>
      </c>
      <c r="O46">
        <v>-0.102088277416157</v>
      </c>
      <c r="P46">
        <v>0.442817615567906</v>
      </c>
      <c r="Q46">
        <v>0.32616505848979499</v>
      </c>
      <c r="R46">
        <v>4.1614482951424801E-2</v>
      </c>
      <c r="S46">
        <v>0.299364616084698</v>
      </c>
      <c r="T46">
        <v>0.19870824784909699</v>
      </c>
      <c r="U46">
        <v>8.0850574355131599E-2</v>
      </c>
      <c r="V46">
        <v>0.17014891286504</v>
      </c>
      <c r="W46">
        <v>0.104059614223129</v>
      </c>
      <c r="X46">
        <v>0.25586265065886898</v>
      </c>
      <c r="Y46">
        <v>-0.24275380575723099</v>
      </c>
      <c r="Z46">
        <v>0.205415922547421</v>
      </c>
      <c r="AA46">
        <v>0.284715126929449</v>
      </c>
      <c r="AB46">
        <v>6.0211916811198703E-2</v>
      </c>
      <c r="AC46">
        <v>7.7555701929781395E-2</v>
      </c>
      <c r="AD46">
        <v>0.52401661444358205</v>
      </c>
      <c r="AE46">
        <v>0.29558725299629601</v>
      </c>
      <c r="AF46">
        <v>7.4109560849620598E-3</v>
      </c>
      <c r="AG46">
        <v>0.24187215173288101</v>
      </c>
      <c r="AH46">
        <v>-3.6948778893655602E-2</v>
      </c>
      <c r="AI46">
        <v>0.17467459845073</v>
      </c>
      <c r="AJ46">
        <v>0.34065981656251298</v>
      </c>
      <c r="AK46">
        <v>0.52470877007667605</v>
      </c>
      <c r="AL46">
        <v>0.42999527489794298</v>
      </c>
      <c r="AM46">
        <v>0.339457436426776</v>
      </c>
      <c r="AN46">
        <v>0.30708400660753699</v>
      </c>
      <c r="AO46">
        <v>0.46677453878047898</v>
      </c>
      <c r="AP46">
        <v>0.41771363773194797</v>
      </c>
      <c r="AQ46">
        <v>1</v>
      </c>
      <c r="AR46">
        <v>-0.25080962975200999</v>
      </c>
      <c r="AS46">
        <v>6.1070156553643201E-2</v>
      </c>
      <c r="AT46">
        <v>-4.4342130908169601E-3</v>
      </c>
      <c r="AU46">
        <v>0.53021730147937096</v>
      </c>
      <c r="AV46">
        <v>0.20479473316719701</v>
      </c>
      <c r="AW46">
        <v>0.39797973446771201</v>
      </c>
      <c r="AX46">
        <v>0.210437929573073</v>
      </c>
    </row>
    <row r="47" spans="1:50" x14ac:dyDescent="0.3">
      <c r="A47">
        <v>-0.129028788484747</v>
      </c>
      <c r="B47">
        <v>-0.31791914134069099</v>
      </c>
      <c r="C47">
        <v>-0.27481842552468799</v>
      </c>
      <c r="D47">
        <v>4.0921255951182303E-2</v>
      </c>
      <c r="E47">
        <v>0.14229239700436799</v>
      </c>
      <c r="F47">
        <v>-0.312372009217673</v>
      </c>
      <c r="G47">
        <v>-0.32124926946375998</v>
      </c>
      <c r="H47">
        <v>0.13234690311627401</v>
      </c>
      <c r="I47">
        <v>0.10639424771394999</v>
      </c>
      <c r="J47">
        <v>-0.36148513033896901</v>
      </c>
      <c r="K47">
        <v>-0.16562721821078399</v>
      </c>
      <c r="L47">
        <v>-0.27867311235590098</v>
      </c>
      <c r="M47">
        <v>-0.18261188562112299</v>
      </c>
      <c r="N47">
        <v>-8.6319554862795994E-2</v>
      </c>
      <c r="O47">
        <v>0.32014760979517898</v>
      </c>
      <c r="P47">
        <v>-0.24319820791140401</v>
      </c>
      <c r="Q47">
        <v>-0.281179334200719</v>
      </c>
      <c r="R47">
        <v>0.11643438036312</v>
      </c>
      <c r="S47">
        <v>-5.9806979002130702E-2</v>
      </c>
      <c r="T47">
        <v>5.5625528011456801E-2</v>
      </c>
      <c r="U47">
        <v>1.3507574770824299E-3</v>
      </c>
      <c r="V47">
        <v>-0.28139322887351698</v>
      </c>
      <c r="W47">
        <v>-0.10135791033370201</v>
      </c>
      <c r="X47">
        <v>6.4194876032070802E-2</v>
      </c>
      <c r="Y47">
        <v>0.31019922063340399</v>
      </c>
      <c r="Z47">
        <v>-0.109923985934819</v>
      </c>
      <c r="AA47">
        <v>4.1506455902197502E-2</v>
      </c>
      <c r="AB47">
        <v>8.9264098814190895E-2</v>
      </c>
      <c r="AC47">
        <v>2.8984115583087201E-2</v>
      </c>
      <c r="AD47">
        <v>-0.44440730783631899</v>
      </c>
      <c r="AE47">
        <v>-7.7955696648317696E-2</v>
      </c>
      <c r="AF47">
        <v>-8.7040105944416093E-2</v>
      </c>
      <c r="AG47">
        <v>-0.37122030207337098</v>
      </c>
      <c r="AH47">
        <v>1.12822425546891E-2</v>
      </c>
      <c r="AI47">
        <v>-0.17321298650980599</v>
      </c>
      <c r="AJ47">
        <v>-0.17759874846093601</v>
      </c>
      <c r="AK47">
        <v>-0.30695276581953101</v>
      </c>
      <c r="AL47">
        <v>-0.223133185652968</v>
      </c>
      <c r="AM47">
        <v>-0.33838246065979299</v>
      </c>
      <c r="AN47">
        <v>-9.8305914001408003E-3</v>
      </c>
      <c r="AO47">
        <v>-0.30745684394573702</v>
      </c>
      <c r="AP47">
        <v>-0.33792534406318298</v>
      </c>
      <c r="AQ47">
        <v>-0.25080962975200999</v>
      </c>
      <c r="AR47">
        <v>1</v>
      </c>
      <c r="AS47">
        <v>6.4434425633858594E-2</v>
      </c>
      <c r="AT47">
        <v>0.29024084688725199</v>
      </c>
      <c r="AU47">
        <v>-0.32377366770638</v>
      </c>
      <c r="AV47">
        <v>-0.10161300875937899</v>
      </c>
      <c r="AW47">
        <v>-0.39408169465321602</v>
      </c>
      <c r="AX47">
        <v>4.6290346887530101E-2</v>
      </c>
    </row>
    <row r="48" spans="1:50" x14ac:dyDescent="0.3">
      <c r="A48">
        <v>0.33744034583982802</v>
      </c>
      <c r="B48">
        <v>0.134644188120701</v>
      </c>
      <c r="C48">
        <v>0.14315470825726601</v>
      </c>
      <c r="D48">
        <v>0.30104555556666701</v>
      </c>
      <c r="E48">
        <v>0.22087809833661501</v>
      </c>
      <c r="F48">
        <v>0.15632901634848301</v>
      </c>
      <c r="G48">
        <v>1.4211891296791899E-2</v>
      </c>
      <c r="H48">
        <v>0.18933981629376401</v>
      </c>
      <c r="I48">
        <v>0.17561187789131399</v>
      </c>
      <c r="J48">
        <v>0.10907464088102101</v>
      </c>
      <c r="K48">
        <v>0.18969752082831601</v>
      </c>
      <c r="L48">
        <v>0.181822929252141</v>
      </c>
      <c r="M48">
        <v>-4.7258334888220399E-2</v>
      </c>
      <c r="N48">
        <v>0.158677707705912</v>
      </c>
      <c r="O48">
        <v>0.31168183788913301</v>
      </c>
      <c r="P48">
        <v>0.25690705656749302</v>
      </c>
      <c r="Q48">
        <v>0.23528307924007899</v>
      </c>
      <c r="R48">
        <v>0.225269888482659</v>
      </c>
      <c r="S48">
        <v>-1.1583062918382601E-2</v>
      </c>
      <c r="T48">
        <v>0.20955043060306</v>
      </c>
      <c r="U48">
        <v>8.6002002234231607E-3</v>
      </c>
      <c r="V48">
        <v>0.32527299899279399</v>
      </c>
      <c r="W48">
        <v>0.21746852168363601</v>
      </c>
      <c r="X48">
        <v>0.105782349415896</v>
      </c>
      <c r="Y48">
        <v>-0.13278654941350601</v>
      </c>
      <c r="Z48">
        <v>5.2670401636784797E-2</v>
      </c>
      <c r="AA48">
        <v>0.26730129587364199</v>
      </c>
      <c r="AB48">
        <v>-0.11709236902394</v>
      </c>
      <c r="AC48">
        <v>-8.7692875417429303E-2</v>
      </c>
      <c r="AD48">
        <v>0.136498377978896</v>
      </c>
      <c r="AE48">
        <v>0.24227814577670001</v>
      </c>
      <c r="AF48">
        <v>-9.7750084603818899E-2</v>
      </c>
      <c r="AG48">
        <v>-3.9151176684717303E-3</v>
      </c>
      <c r="AH48">
        <v>0.208873955314759</v>
      </c>
      <c r="AI48">
        <v>0.15581921866440401</v>
      </c>
      <c r="AJ48">
        <v>0.24172668784249399</v>
      </c>
      <c r="AK48">
        <v>0.15864338486119001</v>
      </c>
      <c r="AL48">
        <v>0.14243504188220399</v>
      </c>
      <c r="AM48">
        <v>0.19238162746995999</v>
      </c>
      <c r="AN48">
        <v>0.26631100404168501</v>
      </c>
      <c r="AO48">
        <v>7.7860125730408306E-2</v>
      </c>
      <c r="AP48">
        <v>-9.4514659097885093E-3</v>
      </c>
      <c r="AQ48">
        <v>6.1070156553643201E-2</v>
      </c>
      <c r="AR48">
        <v>6.4434425633858594E-2</v>
      </c>
      <c r="AS48">
        <v>1</v>
      </c>
      <c r="AT48">
        <v>1.37869280945833E-2</v>
      </c>
      <c r="AU48">
        <v>0.160367022786221</v>
      </c>
      <c r="AV48">
        <v>0.17549699585105899</v>
      </c>
      <c r="AW48">
        <v>0.26880452370154001</v>
      </c>
      <c r="AX48">
        <v>0.13507589265535899</v>
      </c>
    </row>
    <row r="49" spans="1:50" x14ac:dyDescent="0.3">
      <c r="A49">
        <v>-7.5238804054976904E-2</v>
      </c>
      <c r="B49">
        <v>6.5499364890460997E-3</v>
      </c>
      <c r="C49">
        <v>9.58313403812181E-2</v>
      </c>
      <c r="D49">
        <v>8.60011138261534E-2</v>
      </c>
      <c r="E49">
        <v>0.25892687936867098</v>
      </c>
      <c r="F49">
        <v>-5.0534987052982601E-2</v>
      </c>
      <c r="G49">
        <v>-1.3197994235010399E-2</v>
      </c>
      <c r="H49">
        <v>0.29057767809480201</v>
      </c>
      <c r="I49">
        <v>0.27405243640216098</v>
      </c>
      <c r="J49">
        <v>-8.9695418607513705E-3</v>
      </c>
      <c r="K49">
        <v>0.22578144262656799</v>
      </c>
      <c r="L49">
        <v>3.3141892833965202E-2</v>
      </c>
      <c r="M49">
        <v>1.5737950207198599E-2</v>
      </c>
      <c r="N49">
        <v>4.1382251056741502E-2</v>
      </c>
      <c r="O49">
        <v>0.205796927803928</v>
      </c>
      <c r="P49">
        <v>-4.1123271968480098E-2</v>
      </c>
      <c r="Q49">
        <v>5.07770750331814E-2</v>
      </c>
      <c r="R49">
        <v>-5.3138963014640302E-3</v>
      </c>
      <c r="S49">
        <v>9.9648681161410499E-2</v>
      </c>
      <c r="T49">
        <v>0.29836304892722698</v>
      </c>
      <c r="U49">
        <v>0.35619120919333103</v>
      </c>
      <c r="V49">
        <v>-3.3865172198480203E-2</v>
      </c>
      <c r="W49">
        <v>-7.3596603665895099E-2</v>
      </c>
      <c r="X49">
        <v>6.1402800482015102E-2</v>
      </c>
      <c r="Y49">
        <v>3.8948892845111001E-2</v>
      </c>
      <c r="Z49">
        <v>-2.0163076228898399E-2</v>
      </c>
      <c r="AA49">
        <v>0.12022444730779901</v>
      </c>
      <c r="AB49">
        <v>0.53616505379905299</v>
      </c>
      <c r="AC49">
        <v>0.44273388181038897</v>
      </c>
      <c r="AD49">
        <v>-5.6420579427273097E-2</v>
      </c>
      <c r="AE49">
        <v>0.21194788291784999</v>
      </c>
      <c r="AF49">
        <v>3.3984325891829501E-3</v>
      </c>
      <c r="AG49">
        <v>-0.160773086833362</v>
      </c>
      <c r="AH49">
        <v>0.115879265494885</v>
      </c>
      <c r="AI49">
        <v>3.6935983107517702E-2</v>
      </c>
      <c r="AJ49">
        <v>-8.8101629110901997E-2</v>
      </c>
      <c r="AK49">
        <v>-1.12913442185837E-2</v>
      </c>
      <c r="AL49">
        <v>0.173545215654827</v>
      </c>
      <c r="AM49">
        <v>-4.0684041876670102E-2</v>
      </c>
      <c r="AN49">
        <v>7.2297154928577995E-2</v>
      </c>
      <c r="AO49">
        <v>1.9324751949498301E-2</v>
      </c>
      <c r="AP49">
        <v>-3.2241452379342998E-2</v>
      </c>
      <c r="AQ49">
        <v>-4.4342130908169601E-3</v>
      </c>
      <c r="AR49">
        <v>0.29024084688725199</v>
      </c>
      <c r="AS49">
        <v>1.37869280945833E-2</v>
      </c>
      <c r="AT49">
        <v>1</v>
      </c>
      <c r="AU49">
        <v>-0.137662535793456</v>
      </c>
      <c r="AV49">
        <v>0.14695685053093399</v>
      </c>
      <c r="AW49">
        <v>-7.2110344844223795E-2</v>
      </c>
      <c r="AX49">
        <v>0.20375184584179601</v>
      </c>
    </row>
    <row r="50" spans="1:50" x14ac:dyDescent="0.3">
      <c r="A50">
        <v>0.28635229673330997</v>
      </c>
      <c r="B50">
        <v>0.81107048608218801</v>
      </c>
      <c r="C50">
        <v>0.41777488051436801</v>
      </c>
      <c r="D50">
        <v>0.27286203154106398</v>
      </c>
      <c r="E50">
        <v>0.31527488283920602</v>
      </c>
      <c r="F50">
        <v>0.79128676372408402</v>
      </c>
      <c r="G50">
        <v>0.73996449666803998</v>
      </c>
      <c r="H50">
        <v>0.295637660367781</v>
      </c>
      <c r="I50">
        <v>0.13556598420775801</v>
      </c>
      <c r="J50">
        <v>0.70137753027545702</v>
      </c>
      <c r="K50">
        <v>0.42069659086446798</v>
      </c>
      <c r="L50">
        <v>0.68569427233803304</v>
      </c>
      <c r="M50">
        <v>0.105993218222369</v>
      </c>
      <c r="N50">
        <v>0.44404979820321999</v>
      </c>
      <c r="O50">
        <v>-0.19030879659724401</v>
      </c>
      <c r="P50">
        <v>0.51225018902306196</v>
      </c>
      <c r="Q50">
        <v>0.51566549544060503</v>
      </c>
      <c r="R50">
        <v>4.0335801755843503E-2</v>
      </c>
      <c r="S50">
        <v>0.14325820259210201</v>
      </c>
      <c r="T50">
        <v>0.29408540101083402</v>
      </c>
      <c r="U50">
        <v>0.23264558339262201</v>
      </c>
      <c r="V50">
        <v>0.57862863396529995</v>
      </c>
      <c r="W50">
        <v>-2.8036629417144399E-2</v>
      </c>
      <c r="X50">
        <v>0.24228892521881101</v>
      </c>
      <c r="Y50">
        <v>-0.56589123863844004</v>
      </c>
      <c r="Z50">
        <v>0.369593860318218</v>
      </c>
      <c r="AA50">
        <v>0.40796816204123898</v>
      </c>
      <c r="AB50">
        <v>5.9672323943335603E-2</v>
      </c>
      <c r="AC50">
        <v>0.150701468169647</v>
      </c>
      <c r="AD50">
        <v>0.82979559551593696</v>
      </c>
      <c r="AE50">
        <v>0.49878383365636503</v>
      </c>
      <c r="AF50">
        <v>-8.6780753048482207E-2</v>
      </c>
      <c r="AG50">
        <v>0.475896260762117</v>
      </c>
      <c r="AH50">
        <v>4.4432101286396497E-3</v>
      </c>
      <c r="AI50">
        <v>0.465115503306476</v>
      </c>
      <c r="AJ50">
        <v>0.56883546586720302</v>
      </c>
      <c r="AK50">
        <v>0.79431339645086996</v>
      </c>
      <c r="AL50">
        <v>0.54302981784147897</v>
      </c>
      <c r="AM50">
        <v>0.51607867274250996</v>
      </c>
      <c r="AN50">
        <v>0.53851032623997597</v>
      </c>
      <c r="AO50">
        <v>0.62843973732806202</v>
      </c>
      <c r="AP50">
        <v>0.50061555338851205</v>
      </c>
      <c r="AQ50">
        <v>0.53021730147937096</v>
      </c>
      <c r="AR50">
        <v>-0.32377366770638</v>
      </c>
      <c r="AS50">
        <v>0.160367022786221</v>
      </c>
      <c r="AT50">
        <v>-0.137662535793456</v>
      </c>
      <c r="AU50">
        <v>1</v>
      </c>
      <c r="AV50">
        <v>0.507966989826516</v>
      </c>
      <c r="AW50">
        <v>0.77159726685764995</v>
      </c>
      <c r="AX50">
        <v>0.39789399070703402</v>
      </c>
    </row>
    <row r="51" spans="1:50" x14ac:dyDescent="0.3">
      <c r="A51">
        <v>0.291784780219633</v>
      </c>
      <c r="B51">
        <v>0.53641934836102001</v>
      </c>
      <c r="C51">
        <v>0.49540612347454999</v>
      </c>
      <c r="D51">
        <v>0.41260925661141201</v>
      </c>
      <c r="E51">
        <v>0.338980417865336</v>
      </c>
      <c r="F51">
        <v>0.42191735949316</v>
      </c>
      <c r="G51">
        <v>0.45159168675046701</v>
      </c>
      <c r="H51">
        <v>0.63006425983238601</v>
      </c>
      <c r="I51">
        <v>0.27366729774914</v>
      </c>
      <c r="J51">
        <v>0.506414061548075</v>
      </c>
      <c r="K51">
        <v>0.39581231902666802</v>
      </c>
      <c r="L51">
        <v>0.56232239018595997</v>
      </c>
      <c r="M51">
        <v>5.7651565985713499E-2</v>
      </c>
      <c r="N51">
        <v>0.52428487890686204</v>
      </c>
      <c r="O51">
        <v>-6.6046734776496294E-2</v>
      </c>
      <c r="P51">
        <v>0.423933912279435</v>
      </c>
      <c r="Q51">
        <v>0.484944812715847</v>
      </c>
      <c r="R51">
        <v>0.23590913975326699</v>
      </c>
      <c r="S51">
        <v>3.9287751992323101E-2</v>
      </c>
      <c r="T51">
        <v>0.44179713755321998</v>
      </c>
      <c r="U51">
        <v>0.38306621249367201</v>
      </c>
      <c r="V51">
        <v>0.503237356758376</v>
      </c>
      <c r="W51">
        <v>0.23443544728178001</v>
      </c>
      <c r="X51">
        <v>0.38147480697730901</v>
      </c>
      <c r="Y51">
        <v>-0.43533784950905302</v>
      </c>
      <c r="Z51">
        <v>0.139800581473708</v>
      </c>
      <c r="AA51">
        <v>0.40291084929606302</v>
      </c>
      <c r="AB51">
        <v>0.11643783898043</v>
      </c>
      <c r="AC51">
        <v>0.21754132311587701</v>
      </c>
      <c r="AD51">
        <v>0.51977163733027698</v>
      </c>
      <c r="AE51">
        <v>0.35595910121748597</v>
      </c>
      <c r="AF51">
        <v>0.21329225557650999</v>
      </c>
      <c r="AG51">
        <v>0.47008935599076102</v>
      </c>
      <c r="AH51">
        <v>0.24935455231610601</v>
      </c>
      <c r="AI51">
        <v>0.410090161860164</v>
      </c>
      <c r="AJ51">
        <v>0.454232283841631</v>
      </c>
      <c r="AK51">
        <v>0.59475804404898303</v>
      </c>
      <c r="AL51">
        <v>0.301328939868443</v>
      </c>
      <c r="AM51">
        <v>0.48640826172982199</v>
      </c>
      <c r="AN51">
        <v>0.59449201155818698</v>
      </c>
      <c r="AO51">
        <v>0.44113385140183098</v>
      </c>
      <c r="AP51">
        <v>0.30479959838230303</v>
      </c>
      <c r="AQ51">
        <v>0.20479473316719701</v>
      </c>
      <c r="AR51">
        <v>-0.10161300875937899</v>
      </c>
      <c r="AS51">
        <v>0.17549699585105899</v>
      </c>
      <c r="AT51">
        <v>0.14695685053093399</v>
      </c>
      <c r="AU51">
        <v>0.507966989826516</v>
      </c>
      <c r="AV51">
        <v>1</v>
      </c>
      <c r="AW51">
        <v>0.51003112239566895</v>
      </c>
      <c r="AX51">
        <v>0.53404033150094299</v>
      </c>
    </row>
    <row r="52" spans="1:50" x14ac:dyDescent="0.3">
      <c r="A52">
        <v>0.31193053280530503</v>
      </c>
      <c r="B52">
        <v>0.863749581955776</v>
      </c>
      <c r="C52">
        <v>0.40509090060063702</v>
      </c>
      <c r="D52">
        <v>0.32534910916330301</v>
      </c>
      <c r="E52">
        <v>0.31761468018181299</v>
      </c>
      <c r="F52">
        <v>0.783268214903725</v>
      </c>
      <c r="G52">
        <v>0.77010065051849197</v>
      </c>
      <c r="H52">
        <v>0.34496702769698501</v>
      </c>
      <c r="I52">
        <v>0.213045611415936</v>
      </c>
      <c r="J52">
        <v>0.77238898205258499</v>
      </c>
      <c r="K52">
        <v>0.54610202739381997</v>
      </c>
      <c r="L52">
        <v>0.76069988416585399</v>
      </c>
      <c r="M52">
        <v>-1.4440707266101801E-2</v>
      </c>
      <c r="N52">
        <v>0.49954985192404899</v>
      </c>
      <c r="O52">
        <v>-0.22801860836038801</v>
      </c>
      <c r="P52">
        <v>0.50054010795106796</v>
      </c>
      <c r="Q52">
        <v>0.56143392093130795</v>
      </c>
      <c r="R52">
        <v>5.5095199107543298E-2</v>
      </c>
      <c r="S52">
        <v>0.12649594163986499</v>
      </c>
      <c r="T52">
        <v>0.26392364287481701</v>
      </c>
      <c r="U52">
        <v>0.27442526332719802</v>
      </c>
      <c r="V52">
        <v>0.61172269045762495</v>
      </c>
      <c r="W52">
        <v>6.6387404025205293E-2</v>
      </c>
      <c r="X52">
        <v>0.31159498246239298</v>
      </c>
      <c r="Y52">
        <v>-0.71978307394307905</v>
      </c>
      <c r="Z52">
        <v>0.31383045920741298</v>
      </c>
      <c r="AA52">
        <v>0.42551862981907201</v>
      </c>
      <c r="AB52">
        <v>7.7309586852363804E-2</v>
      </c>
      <c r="AC52">
        <v>9.8837849330546207E-2</v>
      </c>
      <c r="AD52">
        <v>0.88250227354113397</v>
      </c>
      <c r="AE52">
        <v>0.59648156185158796</v>
      </c>
      <c r="AF52">
        <v>-0.128713851576885</v>
      </c>
      <c r="AG52">
        <v>0.53590859650010103</v>
      </c>
      <c r="AH52">
        <v>0.122993018355883</v>
      </c>
      <c r="AI52">
        <v>0.485862617733897</v>
      </c>
      <c r="AJ52">
        <v>0.564925962434766</v>
      </c>
      <c r="AK52">
        <v>0.85126635578629395</v>
      </c>
      <c r="AL52">
        <v>0.60315080556571599</v>
      </c>
      <c r="AM52">
        <v>0.55256778527317896</v>
      </c>
      <c r="AN52">
        <v>0.50369597195080595</v>
      </c>
      <c r="AO52">
        <v>0.67723024783575703</v>
      </c>
      <c r="AP52">
        <v>0.50569692590077198</v>
      </c>
      <c r="AQ52">
        <v>0.39797973446771201</v>
      </c>
      <c r="AR52">
        <v>-0.39408169465321602</v>
      </c>
      <c r="AS52">
        <v>0.26880452370154001</v>
      </c>
      <c r="AT52">
        <v>-7.2110344844223795E-2</v>
      </c>
      <c r="AU52">
        <v>0.77159726685764995</v>
      </c>
      <c r="AV52">
        <v>0.51003112239566895</v>
      </c>
      <c r="AW52">
        <v>1</v>
      </c>
      <c r="AX52">
        <v>0.309072447510713</v>
      </c>
    </row>
    <row r="53" spans="1:50" x14ac:dyDescent="0.3">
      <c r="A53">
        <v>0.13048294719095699</v>
      </c>
      <c r="B53">
        <v>0.43546043168447501</v>
      </c>
      <c r="C53">
        <v>0.46705171064636197</v>
      </c>
      <c r="D53">
        <v>0.34893085478353197</v>
      </c>
      <c r="E53">
        <v>0.36009823822850601</v>
      </c>
      <c r="F53">
        <v>0.223532983775063</v>
      </c>
      <c r="G53">
        <v>0.39829362136702601</v>
      </c>
      <c r="H53">
        <v>0.51577058948172205</v>
      </c>
      <c r="I53">
        <v>0.33498181538869498</v>
      </c>
      <c r="J53">
        <v>0.36904432072504301</v>
      </c>
      <c r="K53">
        <v>0.33977532037628999</v>
      </c>
      <c r="L53">
        <v>0.48545107203195498</v>
      </c>
      <c r="M53">
        <v>0.227259736261647</v>
      </c>
      <c r="N53">
        <v>0.41960237187084898</v>
      </c>
      <c r="O53">
        <v>-6.3954455314275502E-2</v>
      </c>
      <c r="P53">
        <v>0.26855185332966303</v>
      </c>
      <c r="Q53">
        <v>0.379991967447596</v>
      </c>
      <c r="R53">
        <v>0.15191810941682399</v>
      </c>
      <c r="S53">
        <v>0.24977977744593999</v>
      </c>
      <c r="T53">
        <v>0.45248419173423599</v>
      </c>
      <c r="U53">
        <v>0.30398893820834499</v>
      </c>
      <c r="V53">
        <v>0.25490385135117999</v>
      </c>
      <c r="W53">
        <v>0.17132247100706299</v>
      </c>
      <c r="X53">
        <v>0.25214501486637902</v>
      </c>
      <c r="Y53">
        <v>-0.27097985587020701</v>
      </c>
      <c r="Z53">
        <v>0.22669399445865199</v>
      </c>
      <c r="AA53">
        <v>0.46976650811509102</v>
      </c>
      <c r="AB53">
        <v>0.213214254343771</v>
      </c>
      <c r="AC53">
        <v>0.305450738178762</v>
      </c>
      <c r="AD53">
        <v>0.36946753010425798</v>
      </c>
      <c r="AE53">
        <v>0.241208144282755</v>
      </c>
      <c r="AF53">
        <v>0.219692179095898</v>
      </c>
      <c r="AG53">
        <v>0.23669792186581801</v>
      </c>
      <c r="AH53">
        <v>0.12608432804968001</v>
      </c>
      <c r="AI53">
        <v>0.39271517038730502</v>
      </c>
      <c r="AJ53">
        <v>0.21664423762756599</v>
      </c>
      <c r="AK53">
        <v>0.41905803558548199</v>
      </c>
      <c r="AL53">
        <v>0.38761278821402401</v>
      </c>
      <c r="AM53">
        <v>0.417315254831575</v>
      </c>
      <c r="AN53">
        <v>0.56759001329405601</v>
      </c>
      <c r="AO53">
        <v>0.415678892414998</v>
      </c>
      <c r="AP53">
        <v>0.32731342841824301</v>
      </c>
      <c r="AQ53">
        <v>0.210437929573073</v>
      </c>
      <c r="AR53">
        <v>4.6290346887530101E-2</v>
      </c>
      <c r="AS53">
        <v>0.13507589265535899</v>
      </c>
      <c r="AT53">
        <v>0.20375184584179601</v>
      </c>
      <c r="AU53">
        <v>0.39789399070703402</v>
      </c>
      <c r="AV53">
        <v>0.53404033150094299</v>
      </c>
      <c r="AW53">
        <v>0.309072447510713</v>
      </c>
      <c r="AX5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workbookViewId="0">
      <selection activeCell="A2" sqref="A2:AY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COUNTIF(A4:A53,"&gt;=0.56")-1</f>
        <v>6</v>
      </c>
      <c r="B2">
        <f t="shared" ref="B2:AX2" si="0">COUNTIF(B4:B53,"&gt;=0.56")-1</f>
        <v>22</v>
      </c>
      <c r="C2">
        <f t="shared" si="0"/>
        <v>17</v>
      </c>
      <c r="D2">
        <f t="shared" si="0"/>
        <v>2</v>
      </c>
      <c r="E2">
        <f t="shared" si="0"/>
        <v>19</v>
      </c>
      <c r="F2">
        <f t="shared" si="0"/>
        <v>15</v>
      </c>
      <c r="G2">
        <f t="shared" si="0"/>
        <v>18</v>
      </c>
      <c r="H2">
        <f t="shared" si="0"/>
        <v>8</v>
      </c>
      <c r="I2">
        <f t="shared" si="0"/>
        <v>10</v>
      </c>
      <c r="J2">
        <f t="shared" si="0"/>
        <v>20</v>
      </c>
      <c r="K2">
        <f t="shared" si="0"/>
        <v>0</v>
      </c>
      <c r="L2">
        <f t="shared" si="0"/>
        <v>13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22</v>
      </c>
      <c r="R2">
        <f t="shared" si="0"/>
        <v>8</v>
      </c>
      <c r="S2">
        <f t="shared" si="0"/>
        <v>7</v>
      </c>
      <c r="T2">
        <f t="shared" si="0"/>
        <v>19</v>
      </c>
      <c r="U2">
        <f t="shared" si="0"/>
        <v>0</v>
      </c>
      <c r="V2">
        <f t="shared" si="0"/>
        <v>0</v>
      </c>
      <c r="W2">
        <f t="shared" si="0"/>
        <v>19</v>
      </c>
      <c r="X2">
        <f t="shared" si="0"/>
        <v>5</v>
      </c>
      <c r="Y2">
        <f t="shared" si="0"/>
        <v>0</v>
      </c>
      <c r="Z2">
        <f t="shared" si="0"/>
        <v>0</v>
      </c>
      <c r="AA2">
        <f t="shared" si="0"/>
        <v>19</v>
      </c>
      <c r="AB2">
        <f t="shared" si="0"/>
        <v>6</v>
      </c>
      <c r="AC2">
        <f t="shared" si="0"/>
        <v>0</v>
      </c>
      <c r="AD2">
        <f t="shared" si="0"/>
        <v>18</v>
      </c>
      <c r="AE2">
        <f t="shared" si="0"/>
        <v>2</v>
      </c>
      <c r="AF2">
        <f t="shared" si="0"/>
        <v>22</v>
      </c>
      <c r="AG2">
        <f t="shared" si="0"/>
        <v>8</v>
      </c>
      <c r="AH2">
        <f t="shared" si="0"/>
        <v>6</v>
      </c>
      <c r="AI2">
        <f t="shared" si="0"/>
        <v>16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11</v>
      </c>
      <c r="AN2">
        <f t="shared" si="0"/>
        <v>26</v>
      </c>
      <c r="AO2">
        <f t="shared" si="0"/>
        <v>8</v>
      </c>
      <c r="AP2">
        <f t="shared" si="0"/>
        <v>11</v>
      </c>
      <c r="AQ2">
        <f t="shared" si="0"/>
        <v>1</v>
      </c>
      <c r="AR2">
        <f t="shared" si="0"/>
        <v>5</v>
      </c>
      <c r="AS2">
        <f t="shared" si="0"/>
        <v>0</v>
      </c>
      <c r="AT2">
        <f t="shared" si="0"/>
        <v>0</v>
      </c>
      <c r="AU2">
        <f t="shared" si="0"/>
        <v>15</v>
      </c>
      <c r="AV2">
        <f t="shared" si="0"/>
        <v>5</v>
      </c>
      <c r="AW2">
        <f t="shared" si="0"/>
        <v>19</v>
      </c>
      <c r="AX2">
        <f t="shared" si="0"/>
        <v>2</v>
      </c>
      <c r="AY2">
        <f>SUM(A2:AX2)</f>
        <v>430</v>
      </c>
    </row>
    <row r="3" spans="1:51" x14ac:dyDescent="0.3">
      <c r="A3">
        <f>COUNTIF(A4:A53,"&lt;=-0.56")</f>
        <v>0</v>
      </c>
      <c r="B3">
        <f t="shared" ref="B3:AX3" si="1">COUNTIF(B4:B53,"&lt;=-0.56")</f>
        <v>1</v>
      </c>
      <c r="C3">
        <f t="shared" si="1"/>
        <v>0</v>
      </c>
      <c r="D3">
        <f t="shared" si="1"/>
        <v>0</v>
      </c>
      <c r="E3">
        <f t="shared" si="1"/>
        <v>1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1</v>
      </c>
      <c r="T3">
        <f t="shared" si="1"/>
        <v>1</v>
      </c>
      <c r="U3">
        <f t="shared" si="1"/>
        <v>0</v>
      </c>
      <c r="V3">
        <f t="shared" si="1"/>
        <v>0</v>
      </c>
      <c r="W3">
        <f t="shared" si="1"/>
        <v>1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1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3</v>
      </c>
      <c r="AM3">
        <f t="shared" si="1"/>
        <v>0</v>
      </c>
      <c r="AN3">
        <f t="shared" si="1"/>
        <v>1</v>
      </c>
      <c r="AO3">
        <f t="shared" si="1"/>
        <v>0</v>
      </c>
      <c r="AP3">
        <f t="shared" si="1"/>
        <v>1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8</v>
      </c>
      <c r="AU3">
        <f t="shared" si="1"/>
        <v>0</v>
      </c>
      <c r="AV3">
        <f t="shared" si="1"/>
        <v>0</v>
      </c>
      <c r="AW3">
        <f t="shared" si="1"/>
        <v>1</v>
      </c>
      <c r="AX3">
        <f t="shared" si="1"/>
        <v>0</v>
      </c>
      <c r="AY3">
        <f>SUM(A3:AX3)</f>
        <v>22</v>
      </c>
    </row>
    <row r="4" spans="1:51" x14ac:dyDescent="0.3">
      <c r="A4">
        <v>1</v>
      </c>
      <c r="B4">
        <v>0.55921333720177502</v>
      </c>
      <c r="C4">
        <v>0.68791696247845802</v>
      </c>
      <c r="D4">
        <v>0.162456399112551</v>
      </c>
      <c r="E4">
        <v>0.391057846393425</v>
      </c>
      <c r="F4">
        <v>0.50250281553032405</v>
      </c>
      <c r="G4">
        <v>0.63388585863966596</v>
      </c>
      <c r="H4">
        <v>0.17546579969339299</v>
      </c>
      <c r="I4">
        <v>0.27054251500882898</v>
      </c>
      <c r="J4">
        <v>0.62054738995754299</v>
      </c>
      <c r="K4">
        <v>5.3038612210914202E-2</v>
      </c>
      <c r="L4">
        <v>0.49831916808406201</v>
      </c>
      <c r="M4">
        <v>0.21561531629108699</v>
      </c>
      <c r="N4">
        <v>0.13029177500911601</v>
      </c>
      <c r="O4">
        <v>0.10346487689091</v>
      </c>
      <c r="P4">
        <v>0.43540098181235598</v>
      </c>
      <c r="Q4">
        <v>0.47145670286403202</v>
      </c>
      <c r="R4">
        <v>0.208760887136304</v>
      </c>
      <c r="S4">
        <v>0.45264826243539602</v>
      </c>
      <c r="T4">
        <v>0.60886282467316699</v>
      </c>
      <c r="U4">
        <v>0.39927139151747398</v>
      </c>
      <c r="V4">
        <v>0.15931260803960101</v>
      </c>
      <c r="W4">
        <v>0.61445544498177396</v>
      </c>
      <c r="X4">
        <v>0.18451046009566899</v>
      </c>
      <c r="Y4">
        <v>-0.186992026370503</v>
      </c>
      <c r="Z4">
        <v>0.35185635761255202</v>
      </c>
      <c r="AA4">
        <v>0.428368674916698</v>
      </c>
      <c r="AB4">
        <v>0.30533935814416302</v>
      </c>
      <c r="AC4">
        <v>0.31683733244690099</v>
      </c>
      <c r="AD4">
        <v>0.51964512949597497</v>
      </c>
      <c r="AE4">
        <v>0.44186381567018801</v>
      </c>
      <c r="AF4">
        <v>0.49492414647011901</v>
      </c>
      <c r="AG4">
        <v>0.32644196070141102</v>
      </c>
      <c r="AH4">
        <v>0.29897376999672698</v>
      </c>
      <c r="AI4">
        <v>0.57042604696536103</v>
      </c>
      <c r="AJ4">
        <v>0.44329784376894399</v>
      </c>
      <c r="AK4">
        <v>0.122166940159778</v>
      </c>
      <c r="AL4">
        <v>-0.454208328024859</v>
      </c>
      <c r="AM4">
        <v>0.389841092557762</v>
      </c>
      <c r="AN4">
        <v>0.46299643832848197</v>
      </c>
      <c r="AO4">
        <v>0.40676527679288998</v>
      </c>
      <c r="AP4">
        <v>0.42377592536601</v>
      </c>
      <c r="AQ4">
        <v>0.38608438666670702</v>
      </c>
      <c r="AR4">
        <v>0.36626972043308498</v>
      </c>
      <c r="AS4">
        <v>-2.11311325762473E-2</v>
      </c>
      <c r="AT4">
        <v>-0.375224863580917</v>
      </c>
      <c r="AU4">
        <v>0.45901076802136997</v>
      </c>
      <c r="AV4">
        <v>0.25746386684213401</v>
      </c>
      <c r="AW4">
        <v>0.45757352536864598</v>
      </c>
      <c r="AX4">
        <v>0.41915311990183202</v>
      </c>
    </row>
    <row r="5" spans="1:51" x14ac:dyDescent="0.3">
      <c r="A5">
        <v>0.55921333720177502</v>
      </c>
      <c r="B5">
        <v>1</v>
      </c>
      <c r="C5">
        <v>0.76038071347460601</v>
      </c>
      <c r="D5">
        <v>0.116044321930985</v>
      </c>
      <c r="E5">
        <v>0.56549045118576002</v>
      </c>
      <c r="F5">
        <v>0.66083145561105106</v>
      </c>
      <c r="G5">
        <v>0.78587526540013697</v>
      </c>
      <c r="H5">
        <v>0.206697542808429</v>
      </c>
      <c r="I5">
        <v>0.47189773626320602</v>
      </c>
      <c r="J5">
        <v>0.82503780359523005</v>
      </c>
      <c r="K5">
        <v>0.14638228969706399</v>
      </c>
      <c r="L5">
        <v>0.71907175278485902</v>
      </c>
      <c r="M5">
        <v>0.21477099238039599</v>
      </c>
      <c r="N5">
        <v>9.8056938310095099E-2</v>
      </c>
      <c r="O5">
        <v>0.27341992673121901</v>
      </c>
      <c r="P5">
        <v>0.35977394662691198</v>
      </c>
      <c r="Q5">
        <v>0.72616926757076605</v>
      </c>
      <c r="R5">
        <v>0.43645086955033402</v>
      </c>
      <c r="S5">
        <v>0.453075431047616</v>
      </c>
      <c r="T5">
        <v>0.63045909377281295</v>
      </c>
      <c r="U5">
        <v>0.286550314474811</v>
      </c>
      <c r="V5">
        <v>0.10927945576504899</v>
      </c>
      <c r="W5">
        <v>0.80805663081090195</v>
      </c>
      <c r="X5">
        <v>0.17090050296421699</v>
      </c>
      <c r="Y5">
        <v>-0.316044798766281</v>
      </c>
      <c r="Z5">
        <v>0.42919707026641302</v>
      </c>
      <c r="AA5">
        <v>0.72237405381560305</v>
      </c>
      <c r="AB5">
        <v>0.65631174454345298</v>
      </c>
      <c r="AC5">
        <v>0.44267868690390799</v>
      </c>
      <c r="AD5">
        <v>0.91053489533209497</v>
      </c>
      <c r="AE5">
        <v>0.568089278000669</v>
      </c>
      <c r="AF5">
        <v>0.75679373304434405</v>
      </c>
      <c r="AG5">
        <v>0.39432242714972299</v>
      </c>
      <c r="AH5">
        <v>0.561524418050934</v>
      </c>
      <c r="AI5">
        <v>0.67876773005466795</v>
      </c>
      <c r="AJ5">
        <v>0.39737600165935799</v>
      </c>
      <c r="AK5">
        <v>0.43346074508191001</v>
      </c>
      <c r="AL5">
        <v>-0.57947302701514702</v>
      </c>
      <c r="AM5">
        <v>0.52366982957696195</v>
      </c>
      <c r="AN5">
        <v>0.70325650995081401</v>
      </c>
      <c r="AO5">
        <v>0.60610634109643702</v>
      </c>
      <c r="AP5">
        <v>0.68114549652224099</v>
      </c>
      <c r="AQ5">
        <v>0.35466000248710899</v>
      </c>
      <c r="AR5">
        <v>0.57497553091960296</v>
      </c>
      <c r="AS5">
        <v>0.15624237226165499</v>
      </c>
      <c r="AT5">
        <v>-0.41360955630096602</v>
      </c>
      <c r="AU5">
        <v>0.57384057317470905</v>
      </c>
      <c r="AV5">
        <v>0.50938914551724102</v>
      </c>
      <c r="AW5">
        <v>0.63133756901163096</v>
      </c>
      <c r="AX5">
        <v>0.49315525750814498</v>
      </c>
    </row>
    <row r="6" spans="1:51" x14ac:dyDescent="0.3">
      <c r="A6">
        <v>0.68791696247845802</v>
      </c>
      <c r="B6">
        <v>0.76038071347460601</v>
      </c>
      <c r="C6">
        <v>1</v>
      </c>
      <c r="D6">
        <v>7.8397425103203897E-2</v>
      </c>
      <c r="E6">
        <v>0.35878460285149999</v>
      </c>
      <c r="F6">
        <v>0.58766280474178001</v>
      </c>
      <c r="G6">
        <v>0.62190266597111798</v>
      </c>
      <c r="H6">
        <v>0.235396226353486</v>
      </c>
      <c r="I6">
        <v>0.30610754601508</v>
      </c>
      <c r="J6">
        <v>0.69705320908083301</v>
      </c>
      <c r="K6">
        <v>0.21317913425905899</v>
      </c>
      <c r="L6">
        <v>0.49616935667015699</v>
      </c>
      <c r="M6">
        <v>6.7236044072642706E-2</v>
      </c>
      <c r="N6">
        <v>-9.5564175965915502E-2</v>
      </c>
      <c r="O6">
        <v>0.15192929286760801</v>
      </c>
      <c r="P6">
        <v>0.213296653590546</v>
      </c>
      <c r="Q6">
        <v>0.60173659553498104</v>
      </c>
      <c r="R6">
        <v>0.336889595425928</v>
      </c>
      <c r="S6">
        <v>0.36312724699506499</v>
      </c>
      <c r="T6">
        <v>0.71442812992673799</v>
      </c>
      <c r="U6">
        <v>0.51857156148677896</v>
      </c>
      <c r="V6">
        <v>0.123537418086347</v>
      </c>
      <c r="W6">
        <v>0.71497454797683002</v>
      </c>
      <c r="X6">
        <v>0.28941213925201198</v>
      </c>
      <c r="Y6">
        <v>-0.50077998445372396</v>
      </c>
      <c r="Z6">
        <v>0.42888155191849803</v>
      </c>
      <c r="AA6">
        <v>0.53596594733324099</v>
      </c>
      <c r="AB6">
        <v>0.55022635118556196</v>
      </c>
      <c r="AC6">
        <v>0.31323638254966102</v>
      </c>
      <c r="AD6">
        <v>0.74354024187605605</v>
      </c>
      <c r="AE6">
        <v>0.47875533387880997</v>
      </c>
      <c r="AF6">
        <v>0.69801157724723295</v>
      </c>
      <c r="AG6">
        <v>0.21582770562519499</v>
      </c>
      <c r="AH6">
        <v>0.44997258666817702</v>
      </c>
      <c r="AI6">
        <v>0.72957005287349197</v>
      </c>
      <c r="AJ6">
        <v>0.38469149545530101</v>
      </c>
      <c r="AK6">
        <v>0.19849193265055501</v>
      </c>
      <c r="AL6">
        <v>-0.45002662452726999</v>
      </c>
      <c r="AM6">
        <v>0.47571353123622101</v>
      </c>
      <c r="AN6">
        <v>0.56117893871568902</v>
      </c>
      <c r="AO6">
        <v>0.52606836944942104</v>
      </c>
      <c r="AP6">
        <v>0.60025502916572604</v>
      </c>
      <c r="AQ6">
        <v>0.289937411811241</v>
      </c>
      <c r="AR6">
        <v>0.57017715110049505</v>
      </c>
      <c r="AS6">
        <v>0.22919165918543699</v>
      </c>
      <c r="AT6">
        <v>-0.32200345383568002</v>
      </c>
      <c r="AU6">
        <v>0.61693526092066198</v>
      </c>
      <c r="AV6">
        <v>0.59075129027193696</v>
      </c>
      <c r="AW6">
        <v>0.57789917316074302</v>
      </c>
      <c r="AX6">
        <v>0.41641431002809398</v>
      </c>
    </row>
    <row r="7" spans="1:51" x14ac:dyDescent="0.3">
      <c r="A7">
        <v>0.162456399112551</v>
      </c>
      <c r="B7">
        <v>0.116044321930985</v>
      </c>
      <c r="C7">
        <v>7.8397425103203897E-2</v>
      </c>
      <c r="D7">
        <v>1</v>
      </c>
      <c r="E7">
        <v>0.53862624600921105</v>
      </c>
      <c r="F7">
        <v>0.23964012713365401</v>
      </c>
      <c r="G7">
        <v>0.20092983645145401</v>
      </c>
      <c r="H7">
        <v>0.58401960056232005</v>
      </c>
      <c r="I7">
        <v>0.55640918322348598</v>
      </c>
      <c r="J7">
        <v>9.1014448412526205E-2</v>
      </c>
      <c r="K7">
        <v>0.30408258680749201</v>
      </c>
      <c r="L7">
        <v>0.24515047042815899</v>
      </c>
      <c r="M7">
        <v>0.22442293258688101</v>
      </c>
      <c r="N7">
        <v>0.37441514414864002</v>
      </c>
      <c r="O7">
        <v>-2.7166358245478499E-3</v>
      </c>
      <c r="P7">
        <v>6.9473452036894104E-2</v>
      </c>
      <c r="Q7">
        <v>0.45609728225935098</v>
      </c>
      <c r="R7">
        <v>0.48657978078592601</v>
      </c>
      <c r="S7">
        <v>0.51267604456387295</v>
      </c>
      <c r="T7">
        <v>0.34080401271927502</v>
      </c>
      <c r="U7">
        <v>2.4576947792952199E-2</v>
      </c>
      <c r="V7">
        <v>0.18294730048712801</v>
      </c>
      <c r="W7">
        <v>0.12324028111378101</v>
      </c>
      <c r="X7">
        <v>0.50037661315336002</v>
      </c>
      <c r="Y7">
        <v>9.8834468054481706E-2</v>
      </c>
      <c r="Z7">
        <v>7.1394252671712302E-2</v>
      </c>
      <c r="AA7">
        <v>0.50135847340335304</v>
      </c>
      <c r="AB7">
        <v>0.174923397703697</v>
      </c>
      <c r="AC7">
        <v>1.5888330840663101E-2</v>
      </c>
      <c r="AD7">
        <v>4.3551601143281597E-2</v>
      </c>
      <c r="AE7">
        <v>-4.39975879435172E-2</v>
      </c>
      <c r="AF7">
        <v>0.40858752816238703</v>
      </c>
      <c r="AG7">
        <v>0.49276471546994199</v>
      </c>
      <c r="AH7">
        <v>0.14266529496001401</v>
      </c>
      <c r="AI7">
        <v>0.29844810223843499</v>
      </c>
      <c r="AJ7">
        <v>0.14757794984608499</v>
      </c>
      <c r="AK7">
        <v>-7.2156356587084594E-2</v>
      </c>
      <c r="AL7">
        <v>-5.9768732231815898E-2</v>
      </c>
      <c r="AM7">
        <v>0.42640729055730597</v>
      </c>
      <c r="AN7">
        <v>0.56083665672018201</v>
      </c>
      <c r="AO7">
        <v>0.16933731752192999</v>
      </c>
      <c r="AP7">
        <v>-9.98990769428376E-3</v>
      </c>
      <c r="AQ7">
        <v>-9.3103921445073096E-2</v>
      </c>
      <c r="AR7">
        <v>3.9660415861679302E-2</v>
      </c>
      <c r="AS7">
        <v>0.38701758799282299</v>
      </c>
      <c r="AT7">
        <v>-0.47056126076034499</v>
      </c>
      <c r="AU7">
        <v>0.25914008785607201</v>
      </c>
      <c r="AV7">
        <v>0.36923463710565901</v>
      </c>
      <c r="AW7">
        <v>0.47416060794376402</v>
      </c>
      <c r="AX7">
        <v>0.31195348065557199</v>
      </c>
    </row>
    <row r="8" spans="1:51" x14ac:dyDescent="0.3">
      <c r="A8">
        <v>0.391057846393425</v>
      </c>
      <c r="B8">
        <v>0.56549045118576002</v>
      </c>
      <c r="C8">
        <v>0.35878460285149999</v>
      </c>
      <c r="D8">
        <v>0.53862624600921105</v>
      </c>
      <c r="E8">
        <v>1</v>
      </c>
      <c r="F8">
        <v>0.54171961306016803</v>
      </c>
      <c r="G8">
        <v>0.62389359080287898</v>
      </c>
      <c r="H8">
        <v>0.66746498935342202</v>
      </c>
      <c r="I8">
        <v>0.76262292723945801</v>
      </c>
      <c r="J8">
        <v>0.57589692819203298</v>
      </c>
      <c r="K8">
        <v>5.9933683503174198E-2</v>
      </c>
      <c r="L8">
        <v>0.59722224130774204</v>
      </c>
      <c r="M8">
        <v>0.26738987810534098</v>
      </c>
      <c r="N8">
        <v>0.44501220291336702</v>
      </c>
      <c r="O8">
        <v>-0.110447528822814</v>
      </c>
      <c r="P8">
        <v>0.242794958399974</v>
      </c>
      <c r="Q8">
        <v>0.75436560026144905</v>
      </c>
      <c r="R8">
        <v>0.67433299059222296</v>
      </c>
      <c r="S8">
        <v>0.72473412583460595</v>
      </c>
      <c r="T8">
        <v>0.64955626571272895</v>
      </c>
      <c r="U8">
        <v>0.260281424446618</v>
      </c>
      <c r="V8">
        <v>0.10367083825439601</v>
      </c>
      <c r="W8">
        <v>0.52511868513563398</v>
      </c>
      <c r="X8">
        <v>0.58072054941773599</v>
      </c>
      <c r="Y8">
        <v>-0.109463815707756</v>
      </c>
      <c r="Z8">
        <v>0.28072648725687999</v>
      </c>
      <c r="AA8">
        <v>0.78388120531959105</v>
      </c>
      <c r="AB8">
        <v>0.37972622730350603</v>
      </c>
      <c r="AC8">
        <v>0.27769513001871499</v>
      </c>
      <c r="AD8">
        <v>0.51923098925043698</v>
      </c>
      <c r="AE8">
        <v>0.29671819190808402</v>
      </c>
      <c r="AF8">
        <v>0.64904717585837401</v>
      </c>
      <c r="AG8">
        <v>0.78881091652287605</v>
      </c>
      <c r="AH8">
        <v>0.42247845440445098</v>
      </c>
      <c r="AI8">
        <v>0.45013148393955998</v>
      </c>
      <c r="AJ8">
        <v>0.27560548489988002</v>
      </c>
      <c r="AK8">
        <v>9.3251120317968297E-2</v>
      </c>
      <c r="AL8">
        <v>-0.35751988852619798</v>
      </c>
      <c r="AM8">
        <v>0.73670709152366298</v>
      </c>
      <c r="AN8">
        <v>0.87282249938418899</v>
      </c>
      <c r="AO8">
        <v>0.43338486697881201</v>
      </c>
      <c r="AP8">
        <v>0.285136961534461</v>
      </c>
      <c r="AQ8">
        <v>5.4122562799157899E-2</v>
      </c>
      <c r="AR8">
        <v>0.23577771319837401</v>
      </c>
      <c r="AS8">
        <v>0.36106383798896902</v>
      </c>
      <c r="AT8">
        <v>-0.59473145708035102</v>
      </c>
      <c r="AU8">
        <v>0.56105719358415396</v>
      </c>
      <c r="AV8">
        <v>0.48480709274951</v>
      </c>
      <c r="AW8">
        <v>0.71410521009293904</v>
      </c>
      <c r="AX8">
        <v>0.591345777506736</v>
      </c>
    </row>
    <row r="9" spans="1:51" x14ac:dyDescent="0.3">
      <c r="A9">
        <v>0.50250281553032405</v>
      </c>
      <c r="B9">
        <v>0.66083145561105106</v>
      </c>
      <c r="C9">
        <v>0.58766280474178001</v>
      </c>
      <c r="D9">
        <v>0.23964012713365401</v>
      </c>
      <c r="E9">
        <v>0.54171961306016803</v>
      </c>
      <c r="F9">
        <v>1</v>
      </c>
      <c r="G9">
        <v>0.601649718441431</v>
      </c>
      <c r="H9">
        <v>0.20503254930270501</v>
      </c>
      <c r="I9">
        <v>0.42758100722519998</v>
      </c>
      <c r="J9">
        <v>0.60832254914950501</v>
      </c>
      <c r="K9">
        <v>0.20627328056928401</v>
      </c>
      <c r="L9">
        <v>0.61653832305904899</v>
      </c>
      <c r="M9">
        <v>0.25221394447461998</v>
      </c>
      <c r="N9">
        <v>0.23759035246817001</v>
      </c>
      <c r="O9">
        <v>9.4609665977331697E-2</v>
      </c>
      <c r="P9">
        <v>0.33263940389631202</v>
      </c>
      <c r="Q9">
        <v>0.53134245717667605</v>
      </c>
      <c r="R9">
        <v>0.35877024647598998</v>
      </c>
      <c r="S9">
        <v>0.38540526772410499</v>
      </c>
      <c r="T9">
        <v>0.63751566407361304</v>
      </c>
      <c r="U9">
        <v>0.26379424226863402</v>
      </c>
      <c r="V9">
        <v>-0.230414665232099</v>
      </c>
      <c r="W9">
        <v>0.68005053555027895</v>
      </c>
      <c r="X9">
        <v>0.26660169460023903</v>
      </c>
      <c r="Y9">
        <v>-0.37284220598642498</v>
      </c>
      <c r="Z9">
        <v>0.29236785891607803</v>
      </c>
      <c r="AA9">
        <v>0.55564996203849903</v>
      </c>
      <c r="AB9">
        <v>0.38771266075601202</v>
      </c>
      <c r="AC9">
        <v>0.24216699377979301</v>
      </c>
      <c r="AD9">
        <v>0.61777046513937695</v>
      </c>
      <c r="AE9">
        <v>0.34980074550027901</v>
      </c>
      <c r="AF9">
        <v>0.63679963796649997</v>
      </c>
      <c r="AG9">
        <v>0.284036808336185</v>
      </c>
      <c r="AH9">
        <v>0.32179078026771601</v>
      </c>
      <c r="AI9">
        <v>0.59460336192157803</v>
      </c>
      <c r="AJ9">
        <v>0.34703678839598401</v>
      </c>
      <c r="AK9">
        <v>0.40557518083438798</v>
      </c>
      <c r="AL9">
        <v>-0.53053259079660597</v>
      </c>
      <c r="AM9">
        <v>0.45919061581808601</v>
      </c>
      <c r="AN9">
        <v>0.57606771405835999</v>
      </c>
      <c r="AO9">
        <v>0.62608365493044205</v>
      </c>
      <c r="AP9">
        <v>0.611303422352237</v>
      </c>
      <c r="AQ9">
        <v>0.30404381135256298</v>
      </c>
      <c r="AR9">
        <v>0.48794060314450499</v>
      </c>
      <c r="AS9">
        <v>0.15994468314525001</v>
      </c>
      <c r="AT9">
        <v>-0.34199245449287302</v>
      </c>
      <c r="AU9">
        <v>0.601013133831232</v>
      </c>
      <c r="AV9">
        <v>0.41561434595719599</v>
      </c>
      <c r="AW9">
        <v>0.67635397429886701</v>
      </c>
      <c r="AX9">
        <v>0.41509757175643502</v>
      </c>
    </row>
    <row r="10" spans="1:51" x14ac:dyDescent="0.3">
      <c r="A10">
        <v>0.63388585863966596</v>
      </c>
      <c r="B10">
        <v>0.78587526540013697</v>
      </c>
      <c r="C10">
        <v>0.62190266597111798</v>
      </c>
      <c r="D10">
        <v>0.20092983645145401</v>
      </c>
      <c r="E10">
        <v>0.62389359080287898</v>
      </c>
      <c r="F10">
        <v>0.601649718441431</v>
      </c>
      <c r="G10">
        <v>1</v>
      </c>
      <c r="H10">
        <v>0.190678256509972</v>
      </c>
      <c r="I10">
        <v>0.53536514631405197</v>
      </c>
      <c r="J10">
        <v>0.73611816203037395</v>
      </c>
      <c r="K10">
        <v>0.123003929869898</v>
      </c>
      <c r="L10">
        <v>0.84993463952247394</v>
      </c>
      <c r="M10">
        <v>0.24481683108363</v>
      </c>
      <c r="N10">
        <v>0.29323555053398898</v>
      </c>
      <c r="O10">
        <v>0.27962805920947897</v>
      </c>
      <c r="P10">
        <v>0.43405154472498603</v>
      </c>
      <c r="Q10">
        <v>0.67641841609799402</v>
      </c>
      <c r="R10">
        <v>0.42072647903031002</v>
      </c>
      <c r="S10">
        <v>0.62433834068212202</v>
      </c>
      <c r="T10">
        <v>0.55056352513210105</v>
      </c>
      <c r="U10">
        <v>0.18635074968739501</v>
      </c>
      <c r="V10">
        <v>0.146619114519943</v>
      </c>
      <c r="W10">
        <v>0.77721211841628701</v>
      </c>
      <c r="X10">
        <v>0.14483907832638099</v>
      </c>
      <c r="Y10">
        <v>-0.19588207889635001</v>
      </c>
      <c r="Z10">
        <v>0.50378863125524298</v>
      </c>
      <c r="AA10">
        <v>0.66861946055231403</v>
      </c>
      <c r="AB10">
        <v>0.444630509579241</v>
      </c>
      <c r="AC10">
        <v>0.34534449459429001</v>
      </c>
      <c r="AD10">
        <v>0.78604197860338898</v>
      </c>
      <c r="AE10">
        <v>0.41353339570731201</v>
      </c>
      <c r="AF10">
        <v>0.71498171867044502</v>
      </c>
      <c r="AG10">
        <v>0.48971306827503902</v>
      </c>
      <c r="AH10">
        <v>0.38603162446325501</v>
      </c>
      <c r="AI10">
        <v>0.64557666947208503</v>
      </c>
      <c r="AJ10">
        <v>0.47393813814265101</v>
      </c>
      <c r="AK10">
        <v>0.39275739050674602</v>
      </c>
      <c r="AL10">
        <v>-0.55516619969749004</v>
      </c>
      <c r="AM10">
        <v>0.49178203074509003</v>
      </c>
      <c r="AN10">
        <v>0.746654602388377</v>
      </c>
      <c r="AO10">
        <v>0.64167790642690803</v>
      </c>
      <c r="AP10">
        <v>0.72206447073201396</v>
      </c>
      <c r="AQ10">
        <v>0.45482935888964299</v>
      </c>
      <c r="AR10">
        <v>0.47456818870829398</v>
      </c>
      <c r="AS10">
        <v>5.7033252843491498E-2</v>
      </c>
      <c r="AT10">
        <v>-0.483765364394667</v>
      </c>
      <c r="AU10">
        <v>0.59184622078848004</v>
      </c>
      <c r="AV10">
        <v>0.36008246719890502</v>
      </c>
      <c r="AW10">
        <v>0.54732027155134599</v>
      </c>
      <c r="AX10">
        <v>0.52799467668503497</v>
      </c>
    </row>
    <row r="11" spans="1:51" x14ac:dyDescent="0.3">
      <c r="A11">
        <v>0.17546579969339299</v>
      </c>
      <c r="B11">
        <v>0.206697542808429</v>
      </c>
      <c r="C11">
        <v>0.235396226353486</v>
      </c>
      <c r="D11">
        <v>0.58401960056232005</v>
      </c>
      <c r="E11">
        <v>0.66746498935342202</v>
      </c>
      <c r="F11">
        <v>0.20503254930270501</v>
      </c>
      <c r="G11">
        <v>0.190678256509972</v>
      </c>
      <c r="H11">
        <v>1</v>
      </c>
      <c r="I11">
        <v>0.48546047446624502</v>
      </c>
      <c r="J11">
        <v>0.30300971252988901</v>
      </c>
      <c r="K11">
        <v>1.29685249116637E-2</v>
      </c>
      <c r="L11">
        <v>0.21748592603427999</v>
      </c>
      <c r="M11">
        <v>0.24400744376213501</v>
      </c>
      <c r="N11">
        <v>0.34201909818804799</v>
      </c>
      <c r="O11">
        <v>-0.242602705041743</v>
      </c>
      <c r="P11">
        <v>-0.17255568202876201</v>
      </c>
      <c r="Q11">
        <v>0.51494055623024704</v>
      </c>
      <c r="R11">
        <v>0.54660385655899602</v>
      </c>
      <c r="S11">
        <v>0.53360379092778998</v>
      </c>
      <c r="T11">
        <v>0.54496314511305999</v>
      </c>
      <c r="U11">
        <v>0.30435422290176001</v>
      </c>
      <c r="V11">
        <v>0.26592317739275501</v>
      </c>
      <c r="W11">
        <v>6.86993587307419E-2</v>
      </c>
      <c r="X11">
        <v>0.71120493088575798</v>
      </c>
      <c r="Y11">
        <v>-0.12966982660739201</v>
      </c>
      <c r="Z11">
        <v>0.20594300794772699</v>
      </c>
      <c r="AA11">
        <v>0.49427711029495103</v>
      </c>
      <c r="AB11">
        <v>0.225837442765007</v>
      </c>
      <c r="AC11">
        <v>0.179092455229449</v>
      </c>
      <c r="AD11">
        <v>0.16990502834646501</v>
      </c>
      <c r="AE11">
        <v>0.25097127946259201</v>
      </c>
      <c r="AF11">
        <v>0.45995889098540799</v>
      </c>
      <c r="AG11">
        <v>0.69054245525850799</v>
      </c>
      <c r="AH11">
        <v>0.34252758754638801</v>
      </c>
      <c r="AI11">
        <v>0.34775093739531598</v>
      </c>
      <c r="AJ11">
        <v>0.116619144012395</v>
      </c>
      <c r="AK11">
        <v>-0.15457318078787799</v>
      </c>
      <c r="AL11">
        <v>6.6055622073520504E-2</v>
      </c>
      <c r="AM11">
        <v>0.67209339424188597</v>
      </c>
      <c r="AN11">
        <v>0.59096036799250196</v>
      </c>
      <c r="AO11">
        <v>0.19561170026195701</v>
      </c>
      <c r="AP11">
        <v>5.7703968263953999E-2</v>
      </c>
      <c r="AQ11">
        <v>-0.318337143430866</v>
      </c>
      <c r="AR11">
        <v>1.67720760871134E-2</v>
      </c>
      <c r="AS11">
        <v>0.43587865639337298</v>
      </c>
      <c r="AT11">
        <v>-0.40036703791401401</v>
      </c>
      <c r="AU11">
        <v>0.43310461071546502</v>
      </c>
      <c r="AV11">
        <v>0.65455567497367995</v>
      </c>
      <c r="AW11">
        <v>0.57869428864172401</v>
      </c>
      <c r="AX11">
        <v>0.54301564166454896</v>
      </c>
    </row>
    <row r="12" spans="1:51" x14ac:dyDescent="0.3">
      <c r="A12">
        <v>0.27054251500882898</v>
      </c>
      <c r="B12">
        <v>0.47189773626320602</v>
      </c>
      <c r="C12">
        <v>0.30610754601508</v>
      </c>
      <c r="D12">
        <v>0.55640918322348598</v>
      </c>
      <c r="E12">
        <v>0.76262292723945801</v>
      </c>
      <c r="F12">
        <v>0.42758100722519998</v>
      </c>
      <c r="G12">
        <v>0.53536514631405197</v>
      </c>
      <c r="H12">
        <v>0.48546047446624502</v>
      </c>
      <c r="I12">
        <v>1</v>
      </c>
      <c r="J12">
        <v>0.469330335742834</v>
      </c>
      <c r="K12">
        <v>4.5887024315726797E-2</v>
      </c>
      <c r="L12">
        <v>0.491981366728096</v>
      </c>
      <c r="M12">
        <v>0.400131861823386</v>
      </c>
      <c r="N12">
        <v>0.32880235599487101</v>
      </c>
      <c r="O12">
        <v>-3.4624377283133903E-2</v>
      </c>
      <c r="P12">
        <v>0.12795741854074999</v>
      </c>
      <c r="Q12">
        <v>0.71231509529363302</v>
      </c>
      <c r="R12">
        <v>0.64260647554489503</v>
      </c>
      <c r="S12">
        <v>0.54921610071079796</v>
      </c>
      <c r="T12">
        <v>0.58729632041858404</v>
      </c>
      <c r="U12">
        <v>0.34371394524085103</v>
      </c>
      <c r="V12">
        <v>0.14043166719004099</v>
      </c>
      <c r="W12">
        <v>0.46003719697583201</v>
      </c>
      <c r="X12">
        <v>0.46575251678856899</v>
      </c>
      <c r="Y12">
        <v>-0.15698263388637301</v>
      </c>
      <c r="Z12">
        <v>0.322793844142513</v>
      </c>
      <c r="AA12">
        <v>0.72869799137685798</v>
      </c>
      <c r="AB12">
        <v>0.27993445631706798</v>
      </c>
      <c r="AC12">
        <v>9.95930309302656E-2</v>
      </c>
      <c r="AD12">
        <v>0.46596048021714898</v>
      </c>
      <c r="AE12">
        <v>0.16836236834634399</v>
      </c>
      <c r="AF12">
        <v>0.58823700092350595</v>
      </c>
      <c r="AG12">
        <v>0.63195295263492002</v>
      </c>
      <c r="AH12">
        <v>0.34145834904522898</v>
      </c>
      <c r="AI12">
        <v>0.33521455977049802</v>
      </c>
      <c r="AJ12">
        <v>0.36109104723281799</v>
      </c>
      <c r="AK12">
        <v>1.3990533406892101E-3</v>
      </c>
      <c r="AL12">
        <v>-0.22417463443569199</v>
      </c>
      <c r="AM12">
        <v>0.61539062389094401</v>
      </c>
      <c r="AN12">
        <v>0.76533637781214103</v>
      </c>
      <c r="AO12">
        <v>0.356861673654425</v>
      </c>
      <c r="AP12">
        <v>0.28323784710268501</v>
      </c>
      <c r="AQ12">
        <v>8.9172512815316202E-3</v>
      </c>
      <c r="AR12">
        <v>0.17081034038596399</v>
      </c>
      <c r="AS12">
        <v>0.45816814344531498</v>
      </c>
      <c r="AT12">
        <v>-0.64598215493192002</v>
      </c>
      <c r="AU12">
        <v>0.41170401181829802</v>
      </c>
      <c r="AV12">
        <v>0.47782370381108202</v>
      </c>
      <c r="AW12">
        <v>0.65433610524927399</v>
      </c>
      <c r="AX12">
        <v>0.38698775647894601</v>
      </c>
    </row>
    <row r="13" spans="1:51" x14ac:dyDescent="0.3">
      <c r="A13">
        <v>0.62054738995754299</v>
      </c>
      <c r="B13">
        <v>0.82503780359523005</v>
      </c>
      <c r="C13">
        <v>0.69705320908083301</v>
      </c>
      <c r="D13">
        <v>9.1014448412526205E-2</v>
      </c>
      <c r="E13">
        <v>0.57589692819203298</v>
      </c>
      <c r="F13">
        <v>0.60832254914950501</v>
      </c>
      <c r="G13">
        <v>0.73611816203037395</v>
      </c>
      <c r="H13">
        <v>0.30300971252988901</v>
      </c>
      <c r="I13">
        <v>0.469330335742834</v>
      </c>
      <c r="J13">
        <v>1</v>
      </c>
      <c r="K13">
        <v>1.73277862749012E-2</v>
      </c>
      <c r="L13">
        <v>0.64660852282279302</v>
      </c>
      <c r="M13">
        <v>0.27240623148332199</v>
      </c>
      <c r="N13">
        <v>0.15950375629507199</v>
      </c>
      <c r="O13">
        <v>0.22865399531248701</v>
      </c>
      <c r="P13">
        <v>0.33133281135979598</v>
      </c>
      <c r="Q13">
        <v>0.69793012797768295</v>
      </c>
      <c r="R13">
        <v>0.326705456425741</v>
      </c>
      <c r="S13">
        <v>0.48759863666972197</v>
      </c>
      <c r="T13">
        <v>0.73042091581889101</v>
      </c>
      <c r="U13">
        <v>0.36869235530268002</v>
      </c>
      <c r="V13">
        <v>0.185183048455347</v>
      </c>
      <c r="W13">
        <v>0.805379908696637</v>
      </c>
      <c r="X13">
        <v>0.199691850373795</v>
      </c>
      <c r="Y13">
        <v>-0.30395673925115901</v>
      </c>
      <c r="Z13">
        <v>0.53146337972622104</v>
      </c>
      <c r="AA13">
        <v>0.66814667626694701</v>
      </c>
      <c r="AB13">
        <v>0.48668685963617397</v>
      </c>
      <c r="AC13">
        <v>0.53837870357189599</v>
      </c>
      <c r="AD13">
        <v>0.83080774289628401</v>
      </c>
      <c r="AE13">
        <v>0.58981929756076201</v>
      </c>
      <c r="AF13">
        <v>0.78231135395627505</v>
      </c>
      <c r="AG13">
        <v>0.47920354116893299</v>
      </c>
      <c r="AH13">
        <v>0.64261404805062095</v>
      </c>
      <c r="AI13">
        <v>0.62790208441566497</v>
      </c>
      <c r="AJ13">
        <v>0.43013707057042699</v>
      </c>
      <c r="AK13">
        <v>0.32988591078117402</v>
      </c>
      <c r="AL13">
        <v>-0.477890759906412</v>
      </c>
      <c r="AM13">
        <v>0.49088500052488698</v>
      </c>
      <c r="AN13">
        <v>0.63582066918625102</v>
      </c>
      <c r="AO13">
        <v>0.54423250177508697</v>
      </c>
      <c r="AP13">
        <v>0.60235789231787396</v>
      </c>
      <c r="AQ13">
        <v>0.372705062619473</v>
      </c>
      <c r="AR13">
        <v>0.53448534263150604</v>
      </c>
      <c r="AS13">
        <v>0.131235403906312</v>
      </c>
      <c r="AT13">
        <v>-0.46461870835115199</v>
      </c>
      <c r="AU13">
        <v>0.63125017460522803</v>
      </c>
      <c r="AV13">
        <v>0.46486210136552902</v>
      </c>
      <c r="AW13">
        <v>0.64665029255026396</v>
      </c>
      <c r="AX13">
        <v>0.45287071745414598</v>
      </c>
    </row>
    <row r="14" spans="1:51" x14ac:dyDescent="0.3">
      <c r="A14">
        <v>5.3038612210914202E-2</v>
      </c>
      <c r="B14">
        <v>0.14638228969706399</v>
      </c>
      <c r="C14">
        <v>0.21317913425905899</v>
      </c>
      <c r="D14">
        <v>0.30408258680749201</v>
      </c>
      <c r="E14">
        <v>5.9933683503174198E-2</v>
      </c>
      <c r="F14">
        <v>0.20627328056928401</v>
      </c>
      <c r="G14">
        <v>0.123003929869898</v>
      </c>
      <c r="H14">
        <v>1.29685249116637E-2</v>
      </c>
      <c r="I14">
        <v>4.5887024315726797E-2</v>
      </c>
      <c r="J14">
        <v>1.73277862749012E-2</v>
      </c>
      <c r="K14">
        <v>1</v>
      </c>
      <c r="L14">
        <v>0.16895623424526701</v>
      </c>
      <c r="M14">
        <v>3.7536895144359102E-2</v>
      </c>
      <c r="N14">
        <v>7.0196657697869494E-2</v>
      </c>
      <c r="O14">
        <v>0.15338266611517001</v>
      </c>
      <c r="P14">
        <v>0.117028314512384</v>
      </c>
      <c r="Q14">
        <v>5.2992500105841799E-2</v>
      </c>
      <c r="R14">
        <v>-4.8669529783570503E-2</v>
      </c>
      <c r="S14">
        <v>0.24626909970956301</v>
      </c>
      <c r="T14">
        <v>9.0330936572564496E-2</v>
      </c>
      <c r="U14">
        <v>0.14731157761538999</v>
      </c>
      <c r="V14">
        <v>-5.8957243753226002E-2</v>
      </c>
      <c r="W14">
        <v>0.113179680033512</v>
      </c>
      <c r="X14">
        <v>5.4443562531758902E-2</v>
      </c>
      <c r="Y14">
        <v>-6.0589924056780299E-2</v>
      </c>
      <c r="Z14">
        <v>-0.109378215975725</v>
      </c>
      <c r="AA14">
        <v>0.113585481940964</v>
      </c>
      <c r="AB14">
        <v>0.165893127809986</v>
      </c>
      <c r="AC14">
        <v>6.1786808078093697E-2</v>
      </c>
      <c r="AD14">
        <v>0.10517834575407101</v>
      </c>
      <c r="AE14">
        <v>4.7671383273878203E-2</v>
      </c>
      <c r="AF14">
        <v>0.14682686605491899</v>
      </c>
      <c r="AG14">
        <v>9.0027651904957096E-2</v>
      </c>
      <c r="AH14">
        <v>5.8089983690627102E-3</v>
      </c>
      <c r="AI14">
        <v>0.17336513079508201</v>
      </c>
      <c r="AJ14">
        <v>9.1652199250154096E-2</v>
      </c>
      <c r="AK14">
        <v>5.0492662810699598E-2</v>
      </c>
      <c r="AL14">
        <v>-3.8228813394583998E-2</v>
      </c>
      <c r="AM14">
        <v>6.2027095261052698E-2</v>
      </c>
      <c r="AN14">
        <v>9.8246095551209403E-2</v>
      </c>
      <c r="AO14">
        <v>0.19719601353492999</v>
      </c>
      <c r="AP14">
        <v>0.113996653114217</v>
      </c>
      <c r="AQ14">
        <v>-7.4578926289185707E-2</v>
      </c>
      <c r="AR14">
        <v>0.12940479518650799</v>
      </c>
      <c r="AS14">
        <v>0.24354710048578401</v>
      </c>
      <c r="AT14">
        <v>-0.12927467066791701</v>
      </c>
      <c r="AU14">
        <v>0.101792720897545</v>
      </c>
      <c r="AV14">
        <v>8.0738615154529098E-2</v>
      </c>
      <c r="AW14">
        <v>8.3475300063156094E-2</v>
      </c>
      <c r="AX14">
        <v>0.12160448638884</v>
      </c>
    </row>
    <row r="15" spans="1:51" x14ac:dyDescent="0.3">
      <c r="A15">
        <v>0.49831916808406201</v>
      </c>
      <c r="B15">
        <v>0.71907175278485902</v>
      </c>
      <c r="C15">
        <v>0.49616935667015699</v>
      </c>
      <c r="D15">
        <v>0.24515047042815899</v>
      </c>
      <c r="E15">
        <v>0.59722224130774204</v>
      </c>
      <c r="F15">
        <v>0.61653832305904899</v>
      </c>
      <c r="G15">
        <v>0.84993463952247394</v>
      </c>
      <c r="H15">
        <v>0.21748592603427999</v>
      </c>
      <c r="I15">
        <v>0.491981366728096</v>
      </c>
      <c r="J15">
        <v>0.64660852282279302</v>
      </c>
      <c r="K15">
        <v>0.16895623424526701</v>
      </c>
      <c r="L15">
        <v>1</v>
      </c>
      <c r="M15">
        <v>0.33253565020787601</v>
      </c>
      <c r="N15">
        <v>0.53152544398216695</v>
      </c>
      <c r="O15">
        <v>0.30006671434347698</v>
      </c>
      <c r="P15">
        <v>0.348992727130711</v>
      </c>
      <c r="Q15">
        <v>0.51244715174191702</v>
      </c>
      <c r="R15">
        <v>0.49751904125549701</v>
      </c>
      <c r="S15">
        <v>0.59299065848013999</v>
      </c>
      <c r="T15">
        <v>0.42982154651622401</v>
      </c>
      <c r="U15">
        <v>0.159288216352097</v>
      </c>
      <c r="V15">
        <v>3.47393930266739E-2</v>
      </c>
      <c r="W15">
        <v>0.66089246513035105</v>
      </c>
      <c r="X15">
        <v>0.10733730350194801</v>
      </c>
      <c r="Y15">
        <v>-0.112894943485585</v>
      </c>
      <c r="Z15">
        <v>0.48188937317346497</v>
      </c>
      <c r="AA15">
        <v>0.54604038441671199</v>
      </c>
      <c r="AB15">
        <v>0.34686648042858997</v>
      </c>
      <c r="AC15">
        <v>0.38955728214004198</v>
      </c>
      <c r="AD15">
        <v>0.69529155899685502</v>
      </c>
      <c r="AE15">
        <v>0.43624049754427202</v>
      </c>
      <c r="AF15">
        <v>0.63655738304102305</v>
      </c>
      <c r="AG15">
        <v>0.47835018183757899</v>
      </c>
      <c r="AH15">
        <v>0.226336044987968</v>
      </c>
      <c r="AI15">
        <v>0.54927358494006395</v>
      </c>
      <c r="AJ15">
        <v>0.44758576360065599</v>
      </c>
      <c r="AK15">
        <v>0.49237083907262402</v>
      </c>
      <c r="AL15">
        <v>-0.52592687531638305</v>
      </c>
      <c r="AM15">
        <v>0.45932144425634303</v>
      </c>
      <c r="AN15">
        <v>0.63764521599243995</v>
      </c>
      <c r="AO15">
        <v>0.62386758584407898</v>
      </c>
      <c r="AP15">
        <v>0.67333441822942897</v>
      </c>
      <c r="AQ15">
        <v>0.33359329135056998</v>
      </c>
      <c r="AR15">
        <v>0.392288906193966</v>
      </c>
      <c r="AS15">
        <v>-6.0375223118468602E-2</v>
      </c>
      <c r="AT15">
        <v>-0.42811167770043501</v>
      </c>
      <c r="AU15">
        <v>0.450536609078452</v>
      </c>
      <c r="AV15">
        <v>0.31562161612862799</v>
      </c>
      <c r="AW15">
        <v>0.47159312058519798</v>
      </c>
      <c r="AX15">
        <v>0.68132138646970697</v>
      </c>
    </row>
    <row r="16" spans="1:51" x14ac:dyDescent="0.3">
      <c r="A16">
        <v>0.21561531629108699</v>
      </c>
      <c r="B16">
        <v>0.21477099238039599</v>
      </c>
      <c r="C16">
        <v>6.7236044072642706E-2</v>
      </c>
      <c r="D16">
        <v>0.22442293258688101</v>
      </c>
      <c r="E16">
        <v>0.26738987810534098</v>
      </c>
      <c r="F16">
        <v>0.25221394447461998</v>
      </c>
      <c r="G16">
        <v>0.24481683108363</v>
      </c>
      <c r="H16">
        <v>0.24400744376213501</v>
      </c>
      <c r="I16">
        <v>0.400131861823386</v>
      </c>
      <c r="J16">
        <v>0.27240623148332199</v>
      </c>
      <c r="K16">
        <v>3.7536895144359102E-2</v>
      </c>
      <c r="L16">
        <v>0.33253565020787601</v>
      </c>
      <c r="M16">
        <v>1</v>
      </c>
      <c r="N16">
        <v>0.47187815550742701</v>
      </c>
      <c r="O16">
        <v>0.17793756222930199</v>
      </c>
      <c r="P16">
        <v>5.0070056744953698E-2</v>
      </c>
      <c r="Q16">
        <v>0.20656885873289599</v>
      </c>
      <c r="R16">
        <v>0.25380381539362001</v>
      </c>
      <c r="S16">
        <v>0.28217843898204698</v>
      </c>
      <c r="T16">
        <v>0.26737787027729698</v>
      </c>
      <c r="U16">
        <v>0.25640863593235202</v>
      </c>
      <c r="V16">
        <v>5.6021844500483697E-2</v>
      </c>
      <c r="W16">
        <v>0.13035691822055601</v>
      </c>
      <c r="X16">
        <v>0.10273335439600199</v>
      </c>
      <c r="Y16">
        <v>7.8094916437036199E-2</v>
      </c>
      <c r="Z16">
        <v>0.192688869869033</v>
      </c>
      <c r="AA16">
        <v>0.25865618293296799</v>
      </c>
      <c r="AB16">
        <v>1.7348902375551499E-2</v>
      </c>
      <c r="AC16">
        <v>7.1204366632063601E-2</v>
      </c>
      <c r="AD16">
        <v>0.206459793821446</v>
      </c>
      <c r="AE16">
        <v>0.26097087545676301</v>
      </c>
      <c r="AF16">
        <v>0.15136698166757601</v>
      </c>
      <c r="AG16">
        <v>0.40524097505519402</v>
      </c>
      <c r="AH16">
        <v>0.11837161134447501</v>
      </c>
      <c r="AI16">
        <v>0.124318547458985</v>
      </c>
      <c r="AJ16">
        <v>0.20631170506454999</v>
      </c>
      <c r="AK16">
        <v>4.0245260210797301E-2</v>
      </c>
      <c r="AL16">
        <v>-0.16429951025484199</v>
      </c>
      <c r="AM16">
        <v>0.26341906901714701</v>
      </c>
      <c r="AN16">
        <v>0.29085634131534099</v>
      </c>
      <c r="AO16">
        <v>0.201945848663348</v>
      </c>
      <c r="AP16">
        <v>0.18046595847178601</v>
      </c>
      <c r="AQ16">
        <v>-2.4386319488546901E-2</v>
      </c>
      <c r="AR16">
        <v>-8.8117904679148908E-3</v>
      </c>
      <c r="AS16">
        <v>0.102955103886978</v>
      </c>
      <c r="AT16">
        <v>-0.14945995421946501</v>
      </c>
      <c r="AU16">
        <v>-5.7496950390906298E-2</v>
      </c>
      <c r="AV16">
        <v>0.192192009268604</v>
      </c>
      <c r="AW16">
        <v>0.30323556723844203</v>
      </c>
      <c r="AX16">
        <v>0.28692990694147702</v>
      </c>
    </row>
    <row r="17" spans="1:50" x14ac:dyDescent="0.3">
      <c r="A17">
        <v>0.13029177500911601</v>
      </c>
      <c r="B17">
        <v>9.8056938310095099E-2</v>
      </c>
      <c r="C17">
        <v>-9.5564175965915502E-2</v>
      </c>
      <c r="D17">
        <v>0.37441514414864002</v>
      </c>
      <c r="E17">
        <v>0.44501220291336702</v>
      </c>
      <c r="F17">
        <v>0.23759035246817001</v>
      </c>
      <c r="G17">
        <v>0.29323555053398898</v>
      </c>
      <c r="H17">
        <v>0.34201909818804799</v>
      </c>
      <c r="I17">
        <v>0.32880235599487101</v>
      </c>
      <c r="J17">
        <v>0.15950375629507199</v>
      </c>
      <c r="K17">
        <v>7.0196657697869494E-2</v>
      </c>
      <c r="L17">
        <v>0.53152544398216695</v>
      </c>
      <c r="M17">
        <v>0.47187815550742701</v>
      </c>
      <c r="N17">
        <v>1</v>
      </c>
      <c r="O17">
        <v>0.10773400553978001</v>
      </c>
      <c r="P17">
        <v>0.155524068185174</v>
      </c>
      <c r="Q17">
        <v>3.1887967017187602E-2</v>
      </c>
      <c r="R17">
        <v>0.33453954097538802</v>
      </c>
      <c r="S17">
        <v>0.42120638006205302</v>
      </c>
      <c r="T17">
        <v>0.12052636988401901</v>
      </c>
      <c r="U17">
        <v>6.6125793175104794E-2</v>
      </c>
      <c r="V17">
        <v>-2.69413785758871E-2</v>
      </c>
      <c r="W17">
        <v>-3.0063063682448802E-3</v>
      </c>
      <c r="X17">
        <v>0.14736939035611099</v>
      </c>
      <c r="Y17">
        <v>0.22561636577174901</v>
      </c>
      <c r="Z17">
        <v>0.166034854744848</v>
      </c>
      <c r="AA17">
        <v>0.124187748239892</v>
      </c>
      <c r="AB17">
        <v>-7.1792844760055693E-2</v>
      </c>
      <c r="AC17">
        <v>9.1230277837125201E-2</v>
      </c>
      <c r="AD17">
        <v>2.6295831469754699E-2</v>
      </c>
      <c r="AE17">
        <v>0.175301287135122</v>
      </c>
      <c r="AF17">
        <v>3.1472865487379202E-2</v>
      </c>
      <c r="AG17">
        <v>0.50691555535264599</v>
      </c>
      <c r="AH17">
        <v>-3.74002042524232E-2</v>
      </c>
      <c r="AI17">
        <v>0.129337020949328</v>
      </c>
      <c r="AJ17">
        <v>0.275205884461099</v>
      </c>
      <c r="AK17">
        <v>0.31348976330313499</v>
      </c>
      <c r="AL17">
        <v>-0.13104374731135501</v>
      </c>
      <c r="AM17">
        <v>0.28519141711687601</v>
      </c>
      <c r="AN17">
        <v>0.260666176721078</v>
      </c>
      <c r="AO17">
        <v>0.24358779338808101</v>
      </c>
      <c r="AP17">
        <v>0.14265979015590499</v>
      </c>
      <c r="AQ17">
        <v>-3.0666417970816501E-2</v>
      </c>
      <c r="AR17">
        <v>-0.25271503283042002</v>
      </c>
      <c r="AS17">
        <v>-9.3854974342044595E-2</v>
      </c>
      <c r="AT17">
        <v>-0.113149547239954</v>
      </c>
      <c r="AU17">
        <v>4.1500670327780801E-3</v>
      </c>
      <c r="AV17">
        <v>0.16659374828799201</v>
      </c>
      <c r="AW17">
        <v>0.11252225772406101</v>
      </c>
      <c r="AX17">
        <v>0.44168882089431999</v>
      </c>
    </row>
    <row r="18" spans="1:50" x14ac:dyDescent="0.3">
      <c r="A18">
        <v>0.10346487689091</v>
      </c>
      <c r="B18">
        <v>0.27341992673121901</v>
      </c>
      <c r="C18">
        <v>0.15192929286760801</v>
      </c>
      <c r="D18">
        <v>-2.7166358245478499E-3</v>
      </c>
      <c r="E18">
        <v>-0.110447528822814</v>
      </c>
      <c r="F18">
        <v>9.4609665977331697E-2</v>
      </c>
      <c r="G18">
        <v>0.27962805920947897</v>
      </c>
      <c r="H18">
        <v>-0.242602705041743</v>
      </c>
      <c r="I18">
        <v>-3.4624377283133903E-2</v>
      </c>
      <c r="J18">
        <v>0.22865399531248701</v>
      </c>
      <c r="K18">
        <v>0.15338266611517001</v>
      </c>
      <c r="L18">
        <v>0.30006671434347698</v>
      </c>
      <c r="M18">
        <v>0.17793756222930199</v>
      </c>
      <c r="N18">
        <v>0.10773400553978001</v>
      </c>
      <c r="O18">
        <v>1</v>
      </c>
      <c r="P18">
        <v>4.91092932152827E-2</v>
      </c>
      <c r="Q18">
        <v>-5.4166349899790002E-2</v>
      </c>
      <c r="R18">
        <v>-6.0376653753896899E-2</v>
      </c>
      <c r="S18">
        <v>-2.8185969868545699E-2</v>
      </c>
      <c r="T18">
        <v>-0.12323836682998</v>
      </c>
      <c r="U18">
        <v>1.3056698024143699E-2</v>
      </c>
      <c r="V18">
        <v>5.4218349967423897E-2</v>
      </c>
      <c r="W18">
        <v>0.25233334455268602</v>
      </c>
      <c r="X18">
        <v>-0.33332069594082098</v>
      </c>
      <c r="Y18">
        <v>5.8272320559626702E-2</v>
      </c>
      <c r="Z18">
        <v>0.231091010947262</v>
      </c>
      <c r="AA18">
        <v>-2.01699825605209E-3</v>
      </c>
      <c r="AB18">
        <v>-1.3081852741329499E-2</v>
      </c>
      <c r="AC18">
        <v>0.14222042513654501</v>
      </c>
      <c r="AD18">
        <v>0.216779250124087</v>
      </c>
      <c r="AE18">
        <v>6.1408868050820797E-2</v>
      </c>
      <c r="AF18">
        <v>0.145454820566641</v>
      </c>
      <c r="AG18">
        <v>-3.28458810779148E-2</v>
      </c>
      <c r="AH18">
        <v>2.9944655435279501E-2</v>
      </c>
      <c r="AI18">
        <v>0.32147000308927698</v>
      </c>
      <c r="AJ18">
        <v>8.0802908527464898E-2</v>
      </c>
      <c r="AK18">
        <v>0.427788249493116</v>
      </c>
      <c r="AL18">
        <v>-0.36199577570123698</v>
      </c>
      <c r="AM18">
        <v>-0.19795578673887201</v>
      </c>
      <c r="AN18">
        <v>-4.4516084109391701E-2</v>
      </c>
      <c r="AO18">
        <v>0.37082766821448698</v>
      </c>
      <c r="AP18">
        <v>0.31485846915395599</v>
      </c>
      <c r="AQ18">
        <v>0.39006568087209298</v>
      </c>
      <c r="AR18">
        <v>7.9478836220555696E-2</v>
      </c>
      <c r="AS18">
        <v>-3.4192626877566898E-2</v>
      </c>
      <c r="AT18">
        <v>5.4225710538951602E-2</v>
      </c>
      <c r="AU18">
        <v>8.9214985963174898E-2</v>
      </c>
      <c r="AV18">
        <v>0.107153401537398</v>
      </c>
      <c r="AW18">
        <v>-4.2859331645188001E-2</v>
      </c>
      <c r="AX18">
        <v>0.100269240193839</v>
      </c>
    </row>
    <row r="19" spans="1:50" x14ac:dyDescent="0.3">
      <c r="A19">
        <v>0.43540098181235598</v>
      </c>
      <c r="B19">
        <v>0.35977394662691198</v>
      </c>
      <c r="C19">
        <v>0.213296653590546</v>
      </c>
      <c r="D19">
        <v>6.9473452036894104E-2</v>
      </c>
      <c r="E19">
        <v>0.242794958399974</v>
      </c>
      <c r="F19">
        <v>0.33263940389631202</v>
      </c>
      <c r="G19">
        <v>0.43405154472498603</v>
      </c>
      <c r="H19">
        <v>-0.17255568202876201</v>
      </c>
      <c r="I19">
        <v>0.12795741854074999</v>
      </c>
      <c r="J19">
        <v>0.33133281135979598</v>
      </c>
      <c r="K19">
        <v>0.117028314512384</v>
      </c>
      <c r="L19">
        <v>0.348992727130711</v>
      </c>
      <c r="M19">
        <v>5.0070056744953698E-2</v>
      </c>
      <c r="N19">
        <v>0.155524068185174</v>
      </c>
      <c r="O19">
        <v>4.91092932152827E-2</v>
      </c>
      <c r="P19">
        <v>1</v>
      </c>
      <c r="Q19">
        <v>0.175822949982752</v>
      </c>
      <c r="R19">
        <v>-2.5280295732220098E-2</v>
      </c>
      <c r="S19">
        <v>0.141981380186082</v>
      </c>
      <c r="T19">
        <v>0.24668582379229401</v>
      </c>
      <c r="U19">
        <v>-5.75162093666109E-2</v>
      </c>
      <c r="V19">
        <v>-0.105928941926443</v>
      </c>
      <c r="W19">
        <v>0.44469456385906703</v>
      </c>
      <c r="X19">
        <v>-3.0679109294064699E-2</v>
      </c>
      <c r="Y19">
        <v>9.3942021743447401E-2</v>
      </c>
      <c r="Z19">
        <v>2.5179637781232299E-2</v>
      </c>
      <c r="AA19">
        <v>0.27131815358563599</v>
      </c>
      <c r="AB19">
        <v>0.173789476093099</v>
      </c>
      <c r="AC19">
        <v>0.37764613890079901</v>
      </c>
      <c r="AD19">
        <v>0.22457657100738099</v>
      </c>
      <c r="AE19">
        <v>0.27116065214689899</v>
      </c>
      <c r="AF19">
        <v>0.34233492757842798</v>
      </c>
      <c r="AG19">
        <v>0.105396089971924</v>
      </c>
      <c r="AH19">
        <v>0.21130007181355101</v>
      </c>
      <c r="AI19">
        <v>0.156123524814653</v>
      </c>
      <c r="AJ19">
        <v>0.14932438707071199</v>
      </c>
      <c r="AK19">
        <v>0.30817475598545502</v>
      </c>
      <c r="AL19">
        <v>-0.38497930361196397</v>
      </c>
      <c r="AM19">
        <v>7.21766170902014E-2</v>
      </c>
      <c r="AN19">
        <v>0.25890979440369899</v>
      </c>
      <c r="AO19">
        <v>0.21245277785890401</v>
      </c>
      <c r="AP19">
        <v>0.28316609077010402</v>
      </c>
      <c r="AQ19">
        <v>0.45978809524074998</v>
      </c>
      <c r="AR19">
        <v>0.272514328233536</v>
      </c>
      <c r="AS19">
        <v>-0.23035926087091099</v>
      </c>
      <c r="AT19">
        <v>6.3585075699645902E-2</v>
      </c>
      <c r="AU19">
        <v>0.23117276544374701</v>
      </c>
      <c r="AV19">
        <v>-0.24318453918224101</v>
      </c>
      <c r="AW19">
        <v>6.7138706411748503E-2</v>
      </c>
      <c r="AX19">
        <v>0.201463258804675</v>
      </c>
    </row>
    <row r="20" spans="1:50" x14ac:dyDescent="0.3">
      <c r="A20">
        <v>0.47145670286403202</v>
      </c>
      <c r="B20">
        <v>0.72616926757076605</v>
      </c>
      <c r="C20">
        <v>0.60173659553498104</v>
      </c>
      <c r="D20">
        <v>0.45609728225935098</v>
      </c>
      <c r="E20">
        <v>0.75436560026144905</v>
      </c>
      <c r="F20">
        <v>0.53134245717667605</v>
      </c>
      <c r="G20">
        <v>0.67641841609799402</v>
      </c>
      <c r="H20">
        <v>0.51494055623024704</v>
      </c>
      <c r="I20">
        <v>0.71231509529363302</v>
      </c>
      <c r="J20">
        <v>0.69793012797768295</v>
      </c>
      <c r="K20">
        <v>5.2992500105841799E-2</v>
      </c>
      <c r="L20">
        <v>0.51244715174191702</v>
      </c>
      <c r="M20">
        <v>0.20656885873289599</v>
      </c>
      <c r="N20">
        <v>3.1887967017187602E-2</v>
      </c>
      <c r="O20">
        <v>-5.4166349899790002E-2</v>
      </c>
      <c r="P20">
        <v>0.175822949982752</v>
      </c>
      <c r="Q20">
        <v>1</v>
      </c>
      <c r="R20">
        <v>0.65639586384266801</v>
      </c>
      <c r="S20">
        <v>0.59441941424218203</v>
      </c>
      <c r="T20">
        <v>0.76849035171274005</v>
      </c>
      <c r="U20">
        <v>0.29037017969243001</v>
      </c>
      <c r="V20">
        <v>0.26529690187698701</v>
      </c>
      <c r="W20">
        <v>0.70717399918275803</v>
      </c>
      <c r="X20">
        <v>0.51577843312216898</v>
      </c>
      <c r="Y20">
        <v>-0.19213181626467801</v>
      </c>
      <c r="Z20">
        <v>0.41905039851672798</v>
      </c>
      <c r="AA20">
        <v>0.92297992902331505</v>
      </c>
      <c r="AB20">
        <v>0.60016271032678803</v>
      </c>
      <c r="AC20">
        <v>0.282789261104334</v>
      </c>
      <c r="AD20">
        <v>0.75985729786294898</v>
      </c>
      <c r="AE20">
        <v>0.35446640019432102</v>
      </c>
      <c r="AF20">
        <v>0.83326019082939495</v>
      </c>
      <c r="AG20">
        <v>0.60014524810370995</v>
      </c>
      <c r="AH20">
        <v>0.65846427372788396</v>
      </c>
      <c r="AI20">
        <v>0.57081852668482702</v>
      </c>
      <c r="AJ20">
        <v>0.378320434696644</v>
      </c>
      <c r="AK20">
        <v>2.7254781939741402E-2</v>
      </c>
      <c r="AL20">
        <v>-0.29763051500156501</v>
      </c>
      <c r="AM20">
        <v>0.69095789987559797</v>
      </c>
      <c r="AN20">
        <v>0.90219430235680198</v>
      </c>
      <c r="AO20">
        <v>0.43746067249960702</v>
      </c>
      <c r="AP20">
        <v>0.396222005024218</v>
      </c>
      <c r="AQ20">
        <v>0.20834762416386601</v>
      </c>
      <c r="AR20">
        <v>0.54324957118139905</v>
      </c>
      <c r="AS20">
        <v>0.44940999172471002</v>
      </c>
      <c r="AT20">
        <v>-0.67829390264617195</v>
      </c>
      <c r="AU20">
        <v>0.64394513703071798</v>
      </c>
      <c r="AV20">
        <v>0.57074476220053705</v>
      </c>
      <c r="AW20">
        <v>0.851882839415535</v>
      </c>
      <c r="AX20">
        <v>0.46383263142571801</v>
      </c>
    </row>
    <row r="21" spans="1:50" x14ac:dyDescent="0.3">
      <c r="A21">
        <v>0.208760887136304</v>
      </c>
      <c r="B21">
        <v>0.43645086955033402</v>
      </c>
      <c r="C21">
        <v>0.336889595425928</v>
      </c>
      <c r="D21">
        <v>0.48657978078592601</v>
      </c>
      <c r="E21">
        <v>0.67433299059222296</v>
      </c>
      <c r="F21">
        <v>0.35877024647598998</v>
      </c>
      <c r="G21">
        <v>0.42072647903031002</v>
      </c>
      <c r="H21">
        <v>0.54660385655899602</v>
      </c>
      <c r="I21">
        <v>0.64260647554489503</v>
      </c>
      <c r="J21">
        <v>0.326705456425741</v>
      </c>
      <c r="K21">
        <v>-4.8669529783570503E-2</v>
      </c>
      <c r="L21">
        <v>0.49751904125549701</v>
      </c>
      <c r="M21">
        <v>0.25380381539362001</v>
      </c>
      <c r="N21">
        <v>0.33453954097538802</v>
      </c>
      <c r="O21">
        <v>-6.0376653753896899E-2</v>
      </c>
      <c r="P21">
        <v>-2.5280295732220098E-2</v>
      </c>
      <c r="Q21">
        <v>0.65639586384266801</v>
      </c>
      <c r="R21">
        <v>1</v>
      </c>
      <c r="S21">
        <v>0.46010205957787098</v>
      </c>
      <c r="T21">
        <v>0.46101907653445401</v>
      </c>
      <c r="U21">
        <v>0.13355599874760599</v>
      </c>
      <c r="V21">
        <v>0.19293615297627301</v>
      </c>
      <c r="W21">
        <v>0.29067845161121397</v>
      </c>
      <c r="X21">
        <v>0.53950951825011695</v>
      </c>
      <c r="Y21">
        <v>-0.25272167764787201</v>
      </c>
      <c r="Z21">
        <v>0.22549788532465501</v>
      </c>
      <c r="AA21">
        <v>0.64877844987242295</v>
      </c>
      <c r="AB21">
        <v>0.34639267384244898</v>
      </c>
      <c r="AC21">
        <v>-2.4750344593475901E-2</v>
      </c>
      <c r="AD21">
        <v>0.40144298174933701</v>
      </c>
      <c r="AE21">
        <v>5.1351172118902097E-2</v>
      </c>
      <c r="AF21">
        <v>0.50389739352844598</v>
      </c>
      <c r="AG21">
        <v>0.64545012837824001</v>
      </c>
      <c r="AH21">
        <v>0.206949889400249</v>
      </c>
      <c r="AI21">
        <v>0.42624530094493401</v>
      </c>
      <c r="AJ21">
        <v>0.22191589740193199</v>
      </c>
      <c r="AK21">
        <v>-1.1913278500710099E-2</v>
      </c>
      <c r="AL21">
        <v>-0.109244430112383</v>
      </c>
      <c r="AM21">
        <v>0.66729005085290705</v>
      </c>
      <c r="AN21">
        <v>0.71031324449351596</v>
      </c>
      <c r="AO21">
        <v>0.38669429021413698</v>
      </c>
      <c r="AP21">
        <v>0.21213072132649499</v>
      </c>
      <c r="AQ21">
        <v>7.2851635930328796E-3</v>
      </c>
      <c r="AR21">
        <v>0.123023235660743</v>
      </c>
      <c r="AS21">
        <v>0.43351836078959</v>
      </c>
      <c r="AT21">
        <v>-0.48157364954238802</v>
      </c>
      <c r="AU21">
        <v>0.35409752295368402</v>
      </c>
      <c r="AV21">
        <v>0.45835675010989602</v>
      </c>
      <c r="AW21">
        <v>0.56177945882185998</v>
      </c>
      <c r="AX21">
        <v>0.47286907735258898</v>
      </c>
    </row>
    <row r="22" spans="1:50" x14ac:dyDescent="0.3">
      <c r="A22">
        <v>0.45264826243539602</v>
      </c>
      <c r="B22">
        <v>0.453075431047616</v>
      </c>
      <c r="C22">
        <v>0.36312724699506499</v>
      </c>
      <c r="D22">
        <v>0.51267604456387295</v>
      </c>
      <c r="E22">
        <v>0.72473412583460595</v>
      </c>
      <c r="F22">
        <v>0.38540526772410499</v>
      </c>
      <c r="G22">
        <v>0.62433834068212202</v>
      </c>
      <c r="H22">
        <v>0.53360379092778998</v>
      </c>
      <c r="I22">
        <v>0.54921610071079796</v>
      </c>
      <c r="J22">
        <v>0.48759863666972197</v>
      </c>
      <c r="K22">
        <v>0.24626909970956301</v>
      </c>
      <c r="L22">
        <v>0.59299065848013999</v>
      </c>
      <c r="M22">
        <v>0.28217843898204698</v>
      </c>
      <c r="N22">
        <v>0.42120638006205302</v>
      </c>
      <c r="O22">
        <v>-2.8185969868545699E-2</v>
      </c>
      <c r="P22">
        <v>0.141981380186082</v>
      </c>
      <c r="Q22">
        <v>0.59441941424218203</v>
      </c>
      <c r="R22">
        <v>0.46010205957787098</v>
      </c>
      <c r="S22">
        <v>1</v>
      </c>
      <c r="T22">
        <v>0.54300834433564305</v>
      </c>
      <c r="U22">
        <v>0.117676239152894</v>
      </c>
      <c r="V22">
        <v>-1.49791871558854E-2</v>
      </c>
      <c r="W22">
        <v>0.48597376785067198</v>
      </c>
      <c r="X22">
        <v>0.422602459751103</v>
      </c>
      <c r="Y22">
        <v>-2.3793436414778098E-2</v>
      </c>
      <c r="Z22">
        <v>0.30048408696883</v>
      </c>
      <c r="AA22">
        <v>0.61033097195292596</v>
      </c>
      <c r="AB22">
        <v>0.30819927912867201</v>
      </c>
      <c r="AC22">
        <v>6.5031578375508506E-2</v>
      </c>
      <c r="AD22">
        <v>0.42031227006629701</v>
      </c>
      <c r="AE22">
        <v>0.30444742663365099</v>
      </c>
      <c r="AF22">
        <v>0.51830914543443496</v>
      </c>
      <c r="AG22">
        <v>0.61354146304401902</v>
      </c>
      <c r="AH22">
        <v>0.19580504102489901</v>
      </c>
      <c r="AI22">
        <v>0.48276043279492997</v>
      </c>
      <c r="AJ22">
        <v>0.48044557724660703</v>
      </c>
      <c r="AK22">
        <v>5.7675239697064E-2</v>
      </c>
      <c r="AL22">
        <v>-0.36617852317814598</v>
      </c>
      <c r="AM22">
        <v>0.53595590387723802</v>
      </c>
      <c r="AN22">
        <v>0.71677186368891199</v>
      </c>
      <c r="AO22">
        <v>0.39119238094155201</v>
      </c>
      <c r="AP22">
        <v>0.36494062725610199</v>
      </c>
      <c r="AQ22">
        <v>7.2074056111417095E-2</v>
      </c>
      <c r="AR22">
        <v>0.20041430937416199</v>
      </c>
      <c r="AS22">
        <v>0.30467688636255802</v>
      </c>
      <c r="AT22">
        <v>-0.66476228833384499</v>
      </c>
      <c r="AU22">
        <v>0.47742469426529599</v>
      </c>
      <c r="AV22">
        <v>0.36742452190235397</v>
      </c>
      <c r="AW22">
        <v>0.55610808423089497</v>
      </c>
      <c r="AX22">
        <v>0.47409903472387199</v>
      </c>
    </row>
    <row r="23" spans="1:50" x14ac:dyDescent="0.3">
      <c r="A23">
        <v>0.60886282467316699</v>
      </c>
      <c r="B23">
        <v>0.63045909377281295</v>
      </c>
      <c r="C23">
        <v>0.71442812992673799</v>
      </c>
      <c r="D23">
        <v>0.34080401271927502</v>
      </c>
      <c r="E23">
        <v>0.64955626571272895</v>
      </c>
      <c r="F23">
        <v>0.63751566407361304</v>
      </c>
      <c r="G23">
        <v>0.55056352513210105</v>
      </c>
      <c r="H23">
        <v>0.54496314511305999</v>
      </c>
      <c r="I23">
        <v>0.58729632041858404</v>
      </c>
      <c r="J23">
        <v>0.73042091581889101</v>
      </c>
      <c r="K23">
        <v>9.0330936572564496E-2</v>
      </c>
      <c r="L23">
        <v>0.42982154651622401</v>
      </c>
      <c r="M23">
        <v>0.26737787027729698</v>
      </c>
      <c r="N23">
        <v>0.12052636988401901</v>
      </c>
      <c r="O23">
        <v>-0.12323836682998</v>
      </c>
      <c r="P23">
        <v>0.24668582379229401</v>
      </c>
      <c r="Q23">
        <v>0.76849035171274005</v>
      </c>
      <c r="R23">
        <v>0.46101907653445401</v>
      </c>
      <c r="S23">
        <v>0.54300834433564305</v>
      </c>
      <c r="T23">
        <v>1</v>
      </c>
      <c r="U23">
        <v>0.40720059834243599</v>
      </c>
      <c r="V23">
        <v>9.2562131418110705E-2</v>
      </c>
      <c r="W23">
        <v>0.69859145808148004</v>
      </c>
      <c r="X23">
        <v>0.66725110518127695</v>
      </c>
      <c r="Y23">
        <v>-0.326069085736166</v>
      </c>
      <c r="Z23">
        <v>0.43162949031349501</v>
      </c>
      <c r="AA23">
        <v>0.75890733086706696</v>
      </c>
      <c r="AB23">
        <v>0.60403898080525198</v>
      </c>
      <c r="AC23">
        <v>0.32571503098075599</v>
      </c>
      <c r="AD23">
        <v>0.60951856383309</v>
      </c>
      <c r="AE23">
        <v>0.50345194736645604</v>
      </c>
      <c r="AF23">
        <v>0.75960809956349495</v>
      </c>
      <c r="AG23">
        <v>0.47879670604528402</v>
      </c>
      <c r="AH23">
        <v>0.53190035494973198</v>
      </c>
      <c r="AI23">
        <v>0.63536163474942198</v>
      </c>
      <c r="AJ23">
        <v>0.48166839485649499</v>
      </c>
      <c r="AK23">
        <v>1.8954180844524299E-2</v>
      </c>
      <c r="AL23">
        <v>-0.402459385944195</v>
      </c>
      <c r="AM23">
        <v>0.73044717339556198</v>
      </c>
      <c r="AN23">
        <v>0.74328600266814604</v>
      </c>
      <c r="AO23">
        <v>0.49751873589783602</v>
      </c>
      <c r="AP23">
        <v>0.49939724976198202</v>
      </c>
      <c r="AQ23">
        <v>0.15266346611805201</v>
      </c>
      <c r="AR23">
        <v>0.47862544834162601</v>
      </c>
      <c r="AS23">
        <v>0.41082862193444802</v>
      </c>
      <c r="AT23">
        <v>-0.58179012142386799</v>
      </c>
      <c r="AU23">
        <v>0.65149249670875797</v>
      </c>
      <c r="AV23">
        <v>0.52671974141709299</v>
      </c>
      <c r="AW23">
        <v>0.80599688975568895</v>
      </c>
      <c r="AX23">
        <v>0.39299571535208899</v>
      </c>
    </row>
    <row r="24" spans="1:50" x14ac:dyDescent="0.3">
      <c r="A24">
        <v>0.39927139151747398</v>
      </c>
      <c r="B24">
        <v>0.286550314474811</v>
      </c>
      <c r="C24">
        <v>0.51857156148677896</v>
      </c>
      <c r="D24">
        <v>2.4576947792952199E-2</v>
      </c>
      <c r="E24">
        <v>0.260281424446618</v>
      </c>
      <c r="F24">
        <v>0.26379424226863402</v>
      </c>
      <c r="G24">
        <v>0.18635074968739501</v>
      </c>
      <c r="H24">
        <v>0.30435422290176001</v>
      </c>
      <c r="I24">
        <v>0.34371394524085103</v>
      </c>
      <c r="J24">
        <v>0.36869235530268002</v>
      </c>
      <c r="K24">
        <v>0.14731157761538999</v>
      </c>
      <c r="L24">
        <v>0.159288216352097</v>
      </c>
      <c r="M24">
        <v>0.25640863593235202</v>
      </c>
      <c r="N24">
        <v>6.6125793175104794E-2</v>
      </c>
      <c r="O24">
        <v>1.3056698024143699E-2</v>
      </c>
      <c r="P24">
        <v>-5.75162093666109E-2</v>
      </c>
      <c r="Q24">
        <v>0.29037017969243001</v>
      </c>
      <c r="R24">
        <v>0.13355599874760599</v>
      </c>
      <c r="S24">
        <v>0.117676239152894</v>
      </c>
      <c r="T24">
        <v>0.40720059834243599</v>
      </c>
      <c r="U24">
        <v>1</v>
      </c>
      <c r="V24">
        <v>0.201349431472514</v>
      </c>
      <c r="W24">
        <v>0.190687922110723</v>
      </c>
      <c r="X24">
        <v>0.22111462388299799</v>
      </c>
      <c r="Y24">
        <v>-0.183198160692297</v>
      </c>
      <c r="Z24">
        <v>0.29984979431946601</v>
      </c>
      <c r="AA24">
        <v>0.166962912038608</v>
      </c>
      <c r="AB24">
        <v>7.6699755213274295E-2</v>
      </c>
      <c r="AC24">
        <v>0.145036012170905</v>
      </c>
      <c r="AD24">
        <v>0.37774560922860501</v>
      </c>
      <c r="AE24">
        <v>0.27756908638584399</v>
      </c>
      <c r="AF24">
        <v>0.282973922408635</v>
      </c>
      <c r="AG24">
        <v>0.285955131134073</v>
      </c>
      <c r="AH24">
        <v>0.17887733523986099</v>
      </c>
      <c r="AI24">
        <v>0.31836995211347702</v>
      </c>
      <c r="AJ24">
        <v>4.1860458882165497E-2</v>
      </c>
      <c r="AK24">
        <v>-2.7197501718701798E-2</v>
      </c>
      <c r="AL24">
        <v>-7.5042048059001396E-3</v>
      </c>
      <c r="AM24">
        <v>0.27888068957807199</v>
      </c>
      <c r="AN24">
        <v>0.22549849770077399</v>
      </c>
      <c r="AO24">
        <v>0.161869806097242</v>
      </c>
      <c r="AP24">
        <v>0.19456968637859001</v>
      </c>
      <c r="AQ24">
        <v>-0.20640741993828601</v>
      </c>
      <c r="AR24">
        <v>6.2030979831275902E-2</v>
      </c>
      <c r="AS24">
        <v>0.16898535649410301</v>
      </c>
      <c r="AT24">
        <v>-0.197683391679144</v>
      </c>
      <c r="AU24">
        <v>0.26020266966894401</v>
      </c>
      <c r="AV24">
        <v>0.50758968981271102</v>
      </c>
      <c r="AW24">
        <v>0.42129963179012198</v>
      </c>
      <c r="AX24">
        <v>0.211814917456326</v>
      </c>
    </row>
    <row r="25" spans="1:50" x14ac:dyDescent="0.3">
      <c r="A25">
        <v>0.15931260803960101</v>
      </c>
      <c r="B25">
        <v>0.10927945576504899</v>
      </c>
      <c r="C25">
        <v>0.123537418086347</v>
      </c>
      <c r="D25">
        <v>0.18294730048712801</v>
      </c>
      <c r="E25">
        <v>0.10367083825439601</v>
      </c>
      <c r="F25">
        <v>-0.230414665232099</v>
      </c>
      <c r="G25">
        <v>0.146619114519943</v>
      </c>
      <c r="H25">
        <v>0.26592317739275501</v>
      </c>
      <c r="I25">
        <v>0.14043166719004099</v>
      </c>
      <c r="J25">
        <v>0.185183048455347</v>
      </c>
      <c r="K25">
        <v>-5.8957243753226002E-2</v>
      </c>
      <c r="L25">
        <v>3.47393930266739E-2</v>
      </c>
      <c r="M25">
        <v>5.6021844500483697E-2</v>
      </c>
      <c r="N25">
        <v>-2.69413785758871E-2</v>
      </c>
      <c r="O25">
        <v>5.4218349967423897E-2</v>
      </c>
      <c r="P25">
        <v>-0.105928941926443</v>
      </c>
      <c r="Q25">
        <v>0.26529690187698701</v>
      </c>
      <c r="R25">
        <v>0.19293615297627301</v>
      </c>
      <c r="S25">
        <v>-1.49791871558854E-2</v>
      </c>
      <c r="T25">
        <v>9.2562131418110705E-2</v>
      </c>
      <c r="U25">
        <v>0.201349431472514</v>
      </c>
      <c r="V25">
        <v>1</v>
      </c>
      <c r="W25">
        <v>5.2689022608255899E-2</v>
      </c>
      <c r="X25">
        <v>2.1697471350449801E-2</v>
      </c>
      <c r="Y25">
        <v>-1.8003599620265001E-2</v>
      </c>
      <c r="Z25">
        <v>0.19477917795437799</v>
      </c>
      <c r="AA25">
        <v>0.13995239191343301</v>
      </c>
      <c r="AB25">
        <v>0.19754626361823599</v>
      </c>
      <c r="AC25">
        <v>0.220840851255166</v>
      </c>
      <c r="AD25">
        <v>0.155964315555053</v>
      </c>
      <c r="AE25">
        <v>0.28611962853741102</v>
      </c>
      <c r="AF25">
        <v>0.14622756599797801</v>
      </c>
      <c r="AG25">
        <v>0.30613690929750897</v>
      </c>
      <c r="AH25">
        <v>0.35044380694399702</v>
      </c>
      <c r="AI25">
        <v>0.20130891810024601</v>
      </c>
      <c r="AJ25">
        <v>5.0812688008248204E-3</v>
      </c>
      <c r="AK25">
        <v>-0.17482707425376201</v>
      </c>
      <c r="AL25">
        <v>0.179930111212315</v>
      </c>
      <c r="AM25">
        <v>0.113885544949707</v>
      </c>
      <c r="AN25">
        <v>0.21802130301078301</v>
      </c>
      <c r="AO25">
        <v>-7.7178796094907798E-2</v>
      </c>
      <c r="AP25">
        <v>-9.7845963344403306E-2</v>
      </c>
      <c r="AQ25">
        <v>6.4334378925115301E-3</v>
      </c>
      <c r="AR25">
        <v>9.0371658428170104E-2</v>
      </c>
      <c r="AS25">
        <v>4.04796679364329E-2</v>
      </c>
      <c r="AT25">
        <v>-0.13783893751152099</v>
      </c>
      <c r="AU25">
        <v>0.162563514184694</v>
      </c>
      <c r="AV25">
        <v>0.22851102109006399</v>
      </c>
      <c r="AW25">
        <v>0.17260243306774001</v>
      </c>
      <c r="AX25">
        <v>0.18325791079444201</v>
      </c>
    </row>
    <row r="26" spans="1:50" x14ac:dyDescent="0.3">
      <c r="A26">
        <v>0.61445544498177396</v>
      </c>
      <c r="B26">
        <v>0.80805663081090195</v>
      </c>
      <c r="C26">
        <v>0.71497454797683002</v>
      </c>
      <c r="D26">
        <v>0.12324028111378101</v>
      </c>
      <c r="E26">
        <v>0.52511868513563398</v>
      </c>
      <c r="F26">
        <v>0.68005053555027895</v>
      </c>
      <c r="G26">
        <v>0.77721211841628701</v>
      </c>
      <c r="H26">
        <v>6.86993587307419E-2</v>
      </c>
      <c r="I26">
        <v>0.46003719697583201</v>
      </c>
      <c r="J26">
        <v>0.805379908696637</v>
      </c>
      <c r="K26">
        <v>0.113179680033512</v>
      </c>
      <c r="L26">
        <v>0.66089246513035105</v>
      </c>
      <c r="M26">
        <v>0.13035691822055601</v>
      </c>
      <c r="N26">
        <v>-3.0063063682448802E-3</v>
      </c>
      <c r="O26">
        <v>0.25233334455268602</v>
      </c>
      <c r="P26">
        <v>0.44469456385906703</v>
      </c>
      <c r="Q26">
        <v>0.70717399918275803</v>
      </c>
      <c r="R26">
        <v>0.29067845161121397</v>
      </c>
      <c r="S26">
        <v>0.48597376785067198</v>
      </c>
      <c r="T26">
        <v>0.69859145808148004</v>
      </c>
      <c r="U26">
        <v>0.190687922110723</v>
      </c>
      <c r="V26">
        <v>5.2689022608255899E-2</v>
      </c>
      <c r="W26">
        <v>1</v>
      </c>
      <c r="X26">
        <v>0.16407849251557199</v>
      </c>
      <c r="Y26">
        <v>-0.246304376550747</v>
      </c>
      <c r="Z26">
        <v>0.50471221091430496</v>
      </c>
      <c r="AA26">
        <v>0.73234363583734396</v>
      </c>
      <c r="AB26">
        <v>0.53304293965712102</v>
      </c>
      <c r="AC26">
        <v>0.351754336989135</v>
      </c>
      <c r="AD26">
        <v>0.78020215365746404</v>
      </c>
      <c r="AE26">
        <v>0.52248096592745596</v>
      </c>
      <c r="AF26">
        <v>0.79006590941111399</v>
      </c>
      <c r="AG26">
        <v>0.314098673036947</v>
      </c>
      <c r="AH26">
        <v>0.48976538858495</v>
      </c>
      <c r="AI26">
        <v>0.62653700941881296</v>
      </c>
      <c r="AJ26">
        <v>0.51612946311103602</v>
      </c>
      <c r="AK26">
        <v>0.376357991521383</v>
      </c>
      <c r="AL26">
        <v>-0.69128783265470295</v>
      </c>
      <c r="AM26">
        <v>0.348080201737821</v>
      </c>
      <c r="AN26">
        <v>0.69456631511512601</v>
      </c>
      <c r="AO26">
        <v>0.52681632004540002</v>
      </c>
      <c r="AP26">
        <v>0.65399056594642901</v>
      </c>
      <c r="AQ26">
        <v>0.57190170580502397</v>
      </c>
      <c r="AR26">
        <v>0.68161557549141105</v>
      </c>
      <c r="AS26">
        <v>0.13066217468751901</v>
      </c>
      <c r="AT26">
        <v>-0.50004270775707904</v>
      </c>
      <c r="AU26">
        <v>0.62945236355288003</v>
      </c>
      <c r="AV26">
        <v>0.29669909988186499</v>
      </c>
      <c r="AW26">
        <v>0.62925350528010304</v>
      </c>
      <c r="AX26">
        <v>0.40496606989792899</v>
      </c>
    </row>
    <row r="27" spans="1:50" x14ac:dyDescent="0.3">
      <c r="A27">
        <v>0.18451046009566899</v>
      </c>
      <c r="B27">
        <v>0.17090050296421699</v>
      </c>
      <c r="C27">
        <v>0.28941213925201198</v>
      </c>
      <c r="D27">
        <v>0.50037661315336002</v>
      </c>
      <c r="E27">
        <v>0.58072054941773599</v>
      </c>
      <c r="F27">
        <v>0.26660169460023903</v>
      </c>
      <c r="G27">
        <v>0.14483907832638099</v>
      </c>
      <c r="H27">
        <v>0.71120493088575798</v>
      </c>
      <c r="I27">
        <v>0.46575251678856899</v>
      </c>
      <c r="J27">
        <v>0.199691850373795</v>
      </c>
      <c r="K27">
        <v>5.4443562531758902E-2</v>
      </c>
      <c r="L27">
        <v>0.10733730350194801</v>
      </c>
      <c r="M27">
        <v>0.10273335439600199</v>
      </c>
      <c r="N27">
        <v>0.14736939035611099</v>
      </c>
      <c r="O27">
        <v>-0.33332069594082098</v>
      </c>
      <c r="P27">
        <v>-3.0679109294064699E-2</v>
      </c>
      <c r="Q27">
        <v>0.51577843312216898</v>
      </c>
      <c r="R27">
        <v>0.53950951825011695</v>
      </c>
      <c r="S27">
        <v>0.422602459751103</v>
      </c>
      <c r="T27">
        <v>0.66725110518127695</v>
      </c>
      <c r="U27">
        <v>0.22111462388299799</v>
      </c>
      <c r="V27">
        <v>2.1697471350449801E-2</v>
      </c>
      <c r="W27">
        <v>0.16407849251557199</v>
      </c>
      <c r="X27">
        <v>1</v>
      </c>
      <c r="Y27">
        <v>-5.3767780103267201E-2</v>
      </c>
      <c r="Z27">
        <v>-1.30825935124385E-2</v>
      </c>
      <c r="AA27">
        <v>0.55804711966186304</v>
      </c>
      <c r="AB27">
        <v>0.43003008005099702</v>
      </c>
      <c r="AC27">
        <v>0.123306350394649</v>
      </c>
      <c r="AD27">
        <v>0.128523648590498</v>
      </c>
      <c r="AE27">
        <v>0.16571036715710399</v>
      </c>
      <c r="AF27">
        <v>0.43744399143295498</v>
      </c>
      <c r="AG27">
        <v>0.46078089521922999</v>
      </c>
      <c r="AH27">
        <v>0.19583672079530801</v>
      </c>
      <c r="AI27">
        <v>0.30568498340417</v>
      </c>
      <c r="AJ27">
        <v>0.21915875996217099</v>
      </c>
      <c r="AK27">
        <v>-0.224784360042252</v>
      </c>
      <c r="AL27">
        <v>-9.8977401663661896E-2</v>
      </c>
      <c r="AM27">
        <v>0.71506791990920504</v>
      </c>
      <c r="AN27">
        <v>0.57531076325323605</v>
      </c>
      <c r="AO27">
        <v>0.28315761134843098</v>
      </c>
      <c r="AP27">
        <v>0.14500524640222301</v>
      </c>
      <c r="AQ27">
        <v>-0.13639492016260099</v>
      </c>
      <c r="AR27">
        <v>0.197795378540675</v>
      </c>
      <c r="AS27">
        <v>0.53154551648795301</v>
      </c>
      <c r="AT27">
        <v>-0.40866596399702698</v>
      </c>
      <c r="AU27">
        <v>0.39846961730877001</v>
      </c>
      <c r="AV27">
        <v>0.404232467638444</v>
      </c>
      <c r="AW27">
        <v>0.53241661720689804</v>
      </c>
      <c r="AX27">
        <v>0.302024849166177</v>
      </c>
    </row>
    <row r="28" spans="1:50" x14ac:dyDescent="0.3">
      <c r="A28">
        <v>-0.186992026370503</v>
      </c>
      <c r="B28">
        <v>-0.316044798766281</v>
      </c>
      <c r="C28">
        <v>-0.50077998445372396</v>
      </c>
      <c r="D28">
        <v>9.8834468054481706E-2</v>
      </c>
      <c r="E28">
        <v>-0.109463815707756</v>
      </c>
      <c r="F28">
        <v>-0.37284220598642498</v>
      </c>
      <c r="G28">
        <v>-0.19588207889635001</v>
      </c>
      <c r="H28">
        <v>-0.12966982660739201</v>
      </c>
      <c r="I28">
        <v>-0.15698263388637301</v>
      </c>
      <c r="J28">
        <v>-0.30395673925115901</v>
      </c>
      <c r="K28">
        <v>-6.0589924056780299E-2</v>
      </c>
      <c r="L28">
        <v>-0.112894943485585</v>
      </c>
      <c r="M28">
        <v>7.8094916437036199E-2</v>
      </c>
      <c r="N28">
        <v>0.22561636577174901</v>
      </c>
      <c r="O28">
        <v>5.8272320559626702E-2</v>
      </c>
      <c r="P28">
        <v>9.3942021743447401E-2</v>
      </c>
      <c r="Q28">
        <v>-0.19213181626467801</v>
      </c>
      <c r="R28">
        <v>-0.25272167764787201</v>
      </c>
      <c r="S28">
        <v>-2.3793436414778098E-2</v>
      </c>
      <c r="T28">
        <v>-0.326069085736166</v>
      </c>
      <c r="U28">
        <v>-0.183198160692297</v>
      </c>
      <c r="V28">
        <v>-1.8003599620265001E-2</v>
      </c>
      <c r="W28">
        <v>-0.246304376550747</v>
      </c>
      <c r="X28">
        <v>-5.3767780103267201E-2</v>
      </c>
      <c r="Y28">
        <v>1</v>
      </c>
      <c r="Z28">
        <v>-0.24568689512677799</v>
      </c>
      <c r="AA28">
        <v>-0.12419444682597799</v>
      </c>
      <c r="AB28">
        <v>-0.223310714100807</v>
      </c>
      <c r="AC28">
        <v>9.4425195178176102E-2</v>
      </c>
      <c r="AD28">
        <v>-0.33180800297353802</v>
      </c>
      <c r="AE28">
        <v>-0.17825995740231099</v>
      </c>
      <c r="AF28">
        <v>-0.25673689372963199</v>
      </c>
      <c r="AG28">
        <v>1.37176756104322E-2</v>
      </c>
      <c r="AH28">
        <v>-0.18903875519625499</v>
      </c>
      <c r="AI28">
        <v>-0.445133209551553</v>
      </c>
      <c r="AJ28">
        <v>2.1662409807227299E-2</v>
      </c>
      <c r="AK28">
        <v>-0.109549357595042</v>
      </c>
      <c r="AL28">
        <v>0.149342955690871</v>
      </c>
      <c r="AM28">
        <v>-0.25461344563605698</v>
      </c>
      <c r="AN28">
        <v>-0.19054777150038699</v>
      </c>
      <c r="AO28">
        <v>-0.32064835010863302</v>
      </c>
      <c r="AP28">
        <v>-0.30151212202640298</v>
      </c>
      <c r="AQ28">
        <v>0.14736909976431101</v>
      </c>
      <c r="AR28">
        <v>-0.16705964353234501</v>
      </c>
      <c r="AS28">
        <v>-0.162763910147943</v>
      </c>
      <c r="AT28">
        <v>0.10908640100585799</v>
      </c>
      <c r="AU28">
        <v>-0.37798751920575901</v>
      </c>
      <c r="AV28">
        <v>-0.43123774951698601</v>
      </c>
      <c r="AW28">
        <v>-0.311909112866671</v>
      </c>
      <c r="AX28">
        <v>-3.8841109324976197E-2</v>
      </c>
    </row>
    <row r="29" spans="1:50" x14ac:dyDescent="0.3">
      <c r="A29">
        <v>0.35185635761255202</v>
      </c>
      <c r="B29">
        <v>0.42919707026641302</v>
      </c>
      <c r="C29">
        <v>0.42888155191849803</v>
      </c>
      <c r="D29">
        <v>7.1394252671712302E-2</v>
      </c>
      <c r="E29">
        <v>0.28072648725687999</v>
      </c>
      <c r="F29">
        <v>0.29236785891607803</v>
      </c>
      <c r="G29">
        <v>0.50378863125524298</v>
      </c>
      <c r="H29">
        <v>0.20594300794772699</v>
      </c>
      <c r="I29">
        <v>0.322793844142513</v>
      </c>
      <c r="J29">
        <v>0.53146337972622104</v>
      </c>
      <c r="K29">
        <v>-0.109378215975725</v>
      </c>
      <c r="L29">
        <v>0.48188937317346497</v>
      </c>
      <c r="M29">
        <v>0.192688869869033</v>
      </c>
      <c r="N29">
        <v>0.166034854744848</v>
      </c>
      <c r="O29">
        <v>0.231091010947262</v>
      </c>
      <c r="P29">
        <v>2.5179637781232299E-2</v>
      </c>
      <c r="Q29">
        <v>0.41905039851672798</v>
      </c>
      <c r="R29">
        <v>0.22549788532465501</v>
      </c>
      <c r="S29">
        <v>0.30048408696883</v>
      </c>
      <c r="T29">
        <v>0.43162949031349501</v>
      </c>
      <c r="U29">
        <v>0.29984979431946601</v>
      </c>
      <c r="V29">
        <v>0.19477917795437799</v>
      </c>
      <c r="W29">
        <v>0.50471221091430496</v>
      </c>
      <c r="X29">
        <v>-1.30825935124385E-2</v>
      </c>
      <c r="Y29">
        <v>-0.24568689512677799</v>
      </c>
      <c r="Z29">
        <v>1</v>
      </c>
      <c r="AA29">
        <v>0.32136543773112097</v>
      </c>
      <c r="AB29">
        <v>0.102138876079334</v>
      </c>
      <c r="AC29">
        <v>0.22155972574848101</v>
      </c>
      <c r="AD29">
        <v>0.49939527637662401</v>
      </c>
      <c r="AE29">
        <v>0.39184109023574598</v>
      </c>
      <c r="AF29">
        <v>0.45912922999838901</v>
      </c>
      <c r="AG29">
        <v>0.28215118157029101</v>
      </c>
      <c r="AH29">
        <v>0.26927581617838597</v>
      </c>
      <c r="AI29">
        <v>0.39826062449317701</v>
      </c>
      <c r="AJ29">
        <v>0.370967986276378</v>
      </c>
      <c r="AK29">
        <v>0.26947901054831602</v>
      </c>
      <c r="AL29">
        <v>-0.16838103051471801</v>
      </c>
      <c r="AM29">
        <v>0.23557622952257501</v>
      </c>
      <c r="AN29">
        <v>0.40130245833973699</v>
      </c>
      <c r="AO29">
        <v>0.44565922885412301</v>
      </c>
      <c r="AP29">
        <v>0.512104332532345</v>
      </c>
      <c r="AQ29">
        <v>0.22967084818224601</v>
      </c>
      <c r="AR29">
        <v>0.234696801576397</v>
      </c>
      <c r="AS29">
        <v>-1.98416375598073E-2</v>
      </c>
      <c r="AT29">
        <v>-0.27835918142808602</v>
      </c>
      <c r="AU29">
        <v>0.49125169179060202</v>
      </c>
      <c r="AV29">
        <v>0.34870390459967898</v>
      </c>
      <c r="AW29">
        <v>0.47400987273780798</v>
      </c>
      <c r="AX29">
        <v>0.23691749580159099</v>
      </c>
    </row>
    <row r="30" spans="1:50" x14ac:dyDescent="0.3">
      <c r="A30">
        <v>0.428368674916698</v>
      </c>
      <c r="B30">
        <v>0.72237405381560305</v>
      </c>
      <c r="C30">
        <v>0.53596594733324099</v>
      </c>
      <c r="D30">
        <v>0.50135847340335304</v>
      </c>
      <c r="E30">
        <v>0.78388120531959105</v>
      </c>
      <c r="F30">
        <v>0.55564996203849903</v>
      </c>
      <c r="G30">
        <v>0.66861946055231403</v>
      </c>
      <c r="H30">
        <v>0.49427711029495103</v>
      </c>
      <c r="I30">
        <v>0.72869799137685798</v>
      </c>
      <c r="J30">
        <v>0.66814667626694701</v>
      </c>
      <c r="K30">
        <v>0.113585481940964</v>
      </c>
      <c r="L30">
        <v>0.54604038441671199</v>
      </c>
      <c r="M30">
        <v>0.25865618293296799</v>
      </c>
      <c r="N30">
        <v>0.124187748239892</v>
      </c>
      <c r="O30">
        <v>-2.01699825605209E-3</v>
      </c>
      <c r="P30">
        <v>0.27131815358563599</v>
      </c>
      <c r="Q30">
        <v>0.92297992902331505</v>
      </c>
      <c r="R30">
        <v>0.64877844987242295</v>
      </c>
      <c r="S30">
        <v>0.61033097195292596</v>
      </c>
      <c r="T30">
        <v>0.75890733086706696</v>
      </c>
      <c r="U30">
        <v>0.166962912038608</v>
      </c>
      <c r="V30">
        <v>0.13995239191343301</v>
      </c>
      <c r="W30">
        <v>0.73234363583734396</v>
      </c>
      <c r="X30">
        <v>0.55804711966186304</v>
      </c>
      <c r="Y30">
        <v>-0.12419444682597799</v>
      </c>
      <c r="Z30">
        <v>0.32136543773112097</v>
      </c>
      <c r="AA30">
        <v>1</v>
      </c>
      <c r="AB30">
        <v>0.58193290507018003</v>
      </c>
      <c r="AC30">
        <v>0.24030090161807999</v>
      </c>
      <c r="AD30">
        <v>0.67446120328287595</v>
      </c>
      <c r="AE30">
        <v>0.33235625721715301</v>
      </c>
      <c r="AF30">
        <v>0.84604233145493102</v>
      </c>
      <c r="AG30">
        <v>0.62347675921713797</v>
      </c>
      <c r="AH30">
        <v>0.58416273078714598</v>
      </c>
      <c r="AI30">
        <v>0.50602147315532398</v>
      </c>
      <c r="AJ30">
        <v>0.41022453606408898</v>
      </c>
      <c r="AK30">
        <v>7.5171050134644105E-2</v>
      </c>
      <c r="AL30">
        <v>-0.38137399121544302</v>
      </c>
      <c r="AM30">
        <v>0.67703490643493502</v>
      </c>
      <c r="AN30">
        <v>0.91015040567671202</v>
      </c>
      <c r="AO30">
        <v>0.46516293324027802</v>
      </c>
      <c r="AP30">
        <v>0.42448336333843001</v>
      </c>
      <c r="AQ30">
        <v>0.22567507144457899</v>
      </c>
      <c r="AR30">
        <v>0.50181961692263699</v>
      </c>
      <c r="AS30">
        <v>0.488509271734199</v>
      </c>
      <c r="AT30">
        <v>-0.65516602735294105</v>
      </c>
      <c r="AU30">
        <v>0.56917103587018203</v>
      </c>
      <c r="AV30">
        <v>0.49290131044971303</v>
      </c>
      <c r="AW30">
        <v>0.78751639893847802</v>
      </c>
      <c r="AX30">
        <v>0.483705164791572</v>
      </c>
    </row>
    <row r="31" spans="1:50" x14ac:dyDescent="0.3">
      <c r="A31">
        <v>0.30533935814416302</v>
      </c>
      <c r="B31">
        <v>0.65631174454345298</v>
      </c>
      <c r="C31">
        <v>0.55022635118556196</v>
      </c>
      <c r="D31">
        <v>0.174923397703697</v>
      </c>
      <c r="E31">
        <v>0.37972622730350603</v>
      </c>
      <c r="F31">
        <v>0.38771266075601202</v>
      </c>
      <c r="G31">
        <v>0.444630509579241</v>
      </c>
      <c r="H31">
        <v>0.225837442765007</v>
      </c>
      <c r="I31">
        <v>0.27993445631706798</v>
      </c>
      <c r="J31">
        <v>0.48668685963617397</v>
      </c>
      <c r="K31">
        <v>0.165893127809986</v>
      </c>
      <c r="L31">
        <v>0.34686648042858997</v>
      </c>
      <c r="M31">
        <v>1.7348902375551499E-2</v>
      </c>
      <c r="N31">
        <v>-7.1792844760055693E-2</v>
      </c>
      <c r="O31">
        <v>-1.3081852741329499E-2</v>
      </c>
      <c r="P31">
        <v>0.173789476093099</v>
      </c>
      <c r="Q31">
        <v>0.60016271032678803</v>
      </c>
      <c r="R31">
        <v>0.34639267384244898</v>
      </c>
      <c r="S31">
        <v>0.30819927912867201</v>
      </c>
      <c r="T31">
        <v>0.60403898080525198</v>
      </c>
      <c r="U31">
        <v>7.6699755213274295E-2</v>
      </c>
      <c r="V31">
        <v>0.19754626361823599</v>
      </c>
      <c r="W31">
        <v>0.53304293965712102</v>
      </c>
      <c r="X31">
        <v>0.43003008005099702</v>
      </c>
      <c r="Y31">
        <v>-0.223310714100807</v>
      </c>
      <c r="Z31">
        <v>0.102138876079334</v>
      </c>
      <c r="AA31">
        <v>0.58193290507018003</v>
      </c>
      <c r="AB31">
        <v>1</v>
      </c>
      <c r="AC31">
        <v>0.29092967290287602</v>
      </c>
      <c r="AD31">
        <v>0.59923841218977902</v>
      </c>
      <c r="AE31">
        <v>0.42945870231941202</v>
      </c>
      <c r="AF31">
        <v>0.52449424077430096</v>
      </c>
      <c r="AG31">
        <v>0.18324643573796201</v>
      </c>
      <c r="AH31">
        <v>0.52814000443067699</v>
      </c>
      <c r="AI31">
        <v>0.42719113222194499</v>
      </c>
      <c r="AJ31">
        <v>0.145764041361093</v>
      </c>
      <c r="AK31">
        <v>0.10212470352047499</v>
      </c>
      <c r="AL31">
        <v>-0.39253452124685501</v>
      </c>
      <c r="AM31">
        <v>0.54347405667458804</v>
      </c>
      <c r="AN31">
        <v>0.57935537994165498</v>
      </c>
      <c r="AO31">
        <v>0.25692573613687503</v>
      </c>
      <c r="AP31">
        <v>0.39684606741531903</v>
      </c>
      <c r="AQ31">
        <v>0.11785157353614301</v>
      </c>
      <c r="AR31">
        <v>0.54857469451377805</v>
      </c>
      <c r="AS31">
        <v>0.34776501016836198</v>
      </c>
      <c r="AT31">
        <v>-0.32815950605414401</v>
      </c>
      <c r="AU31">
        <v>0.35968503515192102</v>
      </c>
      <c r="AV31">
        <v>0.40957908023260398</v>
      </c>
      <c r="AW31">
        <v>0.451005497635524</v>
      </c>
      <c r="AX31">
        <v>0.24935967168449699</v>
      </c>
    </row>
    <row r="32" spans="1:50" x14ac:dyDescent="0.3">
      <c r="A32">
        <v>0.31683733244690099</v>
      </c>
      <c r="B32">
        <v>0.44267868690390799</v>
      </c>
      <c r="C32">
        <v>0.31323638254966102</v>
      </c>
      <c r="D32">
        <v>1.5888330840663101E-2</v>
      </c>
      <c r="E32">
        <v>0.27769513001871499</v>
      </c>
      <c r="F32">
        <v>0.24216699377979301</v>
      </c>
      <c r="G32">
        <v>0.34534449459429001</v>
      </c>
      <c r="H32">
        <v>0.179092455229449</v>
      </c>
      <c r="I32">
        <v>9.95930309302656E-2</v>
      </c>
      <c r="J32">
        <v>0.53837870357189599</v>
      </c>
      <c r="K32">
        <v>6.1786808078093697E-2</v>
      </c>
      <c r="L32">
        <v>0.38955728214004198</v>
      </c>
      <c r="M32">
        <v>7.1204366632063601E-2</v>
      </c>
      <c r="N32">
        <v>9.1230277837125201E-2</v>
      </c>
      <c r="O32">
        <v>0.14222042513654501</v>
      </c>
      <c r="P32">
        <v>0.37764613890079901</v>
      </c>
      <c r="Q32">
        <v>0.282789261104334</v>
      </c>
      <c r="R32">
        <v>-2.4750344593475901E-2</v>
      </c>
      <c r="S32">
        <v>6.5031578375508506E-2</v>
      </c>
      <c r="T32">
        <v>0.32571503098075599</v>
      </c>
      <c r="U32">
        <v>0.145036012170905</v>
      </c>
      <c r="V32">
        <v>0.220840851255166</v>
      </c>
      <c r="W32">
        <v>0.351754336989135</v>
      </c>
      <c r="X32">
        <v>0.123306350394649</v>
      </c>
      <c r="Y32">
        <v>9.4425195178176102E-2</v>
      </c>
      <c r="Z32">
        <v>0.22155972574848101</v>
      </c>
      <c r="AA32">
        <v>0.24030090161807999</v>
      </c>
      <c r="AB32">
        <v>0.29092967290287602</v>
      </c>
      <c r="AC32">
        <v>1</v>
      </c>
      <c r="AD32">
        <v>0.44472694455156297</v>
      </c>
      <c r="AE32">
        <v>0.532349530163992</v>
      </c>
      <c r="AF32">
        <v>0.43747248182785398</v>
      </c>
      <c r="AG32">
        <v>0.21439095386541801</v>
      </c>
      <c r="AH32">
        <v>0.46254993802870997</v>
      </c>
      <c r="AI32">
        <v>0.20297737751894801</v>
      </c>
      <c r="AJ32">
        <v>0.163310381914507</v>
      </c>
      <c r="AK32">
        <v>0.21323937285493699</v>
      </c>
      <c r="AL32">
        <v>-0.15643411086382999</v>
      </c>
      <c r="AM32">
        <v>0.32308246517864603</v>
      </c>
      <c r="AN32">
        <v>0.23298921612273099</v>
      </c>
      <c r="AO32">
        <v>0.285005013513419</v>
      </c>
      <c r="AP32">
        <v>0.240660926534081</v>
      </c>
      <c r="AQ32">
        <v>0.388524525010849</v>
      </c>
      <c r="AR32">
        <v>0.502352813162392</v>
      </c>
      <c r="AS32">
        <v>-0.223607106021598</v>
      </c>
      <c r="AT32">
        <v>-1.55578434997401E-2</v>
      </c>
      <c r="AU32">
        <v>0.36656378882695001</v>
      </c>
      <c r="AV32">
        <v>0.120044003348538</v>
      </c>
      <c r="AW32">
        <v>0.23857358222947</v>
      </c>
      <c r="AX32">
        <v>0.38530178852151598</v>
      </c>
    </row>
    <row r="33" spans="1:50" x14ac:dyDescent="0.3">
      <c r="A33">
        <v>0.51964512949597497</v>
      </c>
      <c r="B33">
        <v>0.91053489533209497</v>
      </c>
      <c r="C33">
        <v>0.74354024187605605</v>
      </c>
      <c r="D33">
        <v>4.3551601143281597E-2</v>
      </c>
      <c r="E33">
        <v>0.51923098925043698</v>
      </c>
      <c r="F33">
        <v>0.61777046513937695</v>
      </c>
      <c r="G33">
        <v>0.78604197860338898</v>
      </c>
      <c r="H33">
        <v>0.16990502834646501</v>
      </c>
      <c r="I33">
        <v>0.46596048021714898</v>
      </c>
      <c r="J33">
        <v>0.83080774289628401</v>
      </c>
      <c r="K33">
        <v>0.10517834575407101</v>
      </c>
      <c r="L33">
        <v>0.69529155899685502</v>
      </c>
      <c r="M33">
        <v>0.206459793821446</v>
      </c>
      <c r="N33">
        <v>2.6295831469754699E-2</v>
      </c>
      <c r="O33">
        <v>0.216779250124087</v>
      </c>
      <c r="P33">
        <v>0.22457657100738099</v>
      </c>
      <c r="Q33">
        <v>0.75985729786294898</v>
      </c>
      <c r="R33">
        <v>0.40144298174933701</v>
      </c>
      <c r="S33">
        <v>0.42031227006629701</v>
      </c>
      <c r="T33">
        <v>0.60951856383309</v>
      </c>
      <c r="U33">
        <v>0.37774560922860501</v>
      </c>
      <c r="V33">
        <v>0.155964315555053</v>
      </c>
      <c r="W33">
        <v>0.78020215365746404</v>
      </c>
      <c r="X33">
        <v>0.128523648590498</v>
      </c>
      <c r="Y33">
        <v>-0.33180800297353802</v>
      </c>
      <c r="Z33">
        <v>0.49939527637662401</v>
      </c>
      <c r="AA33">
        <v>0.67446120328287595</v>
      </c>
      <c r="AB33">
        <v>0.59923841218977902</v>
      </c>
      <c r="AC33">
        <v>0.44472694455156297</v>
      </c>
      <c r="AD33">
        <v>1</v>
      </c>
      <c r="AE33">
        <v>0.54801827732765096</v>
      </c>
      <c r="AF33">
        <v>0.72289081747780504</v>
      </c>
      <c r="AG33">
        <v>0.38637077021490801</v>
      </c>
      <c r="AH33">
        <v>0.58989152083278695</v>
      </c>
      <c r="AI33">
        <v>0.60829054184909404</v>
      </c>
      <c r="AJ33">
        <v>0.39927341984731402</v>
      </c>
      <c r="AK33">
        <v>0.37248354249177101</v>
      </c>
      <c r="AL33">
        <v>-0.45856388909717199</v>
      </c>
      <c r="AM33">
        <v>0.52217918630167603</v>
      </c>
      <c r="AN33">
        <v>0.66570126053417</v>
      </c>
      <c r="AO33">
        <v>0.52976825075441003</v>
      </c>
      <c r="AP33">
        <v>0.62496175422519396</v>
      </c>
      <c r="AQ33">
        <v>0.305685866825049</v>
      </c>
      <c r="AR33">
        <v>0.65582177131834596</v>
      </c>
      <c r="AS33">
        <v>0.13684085921182701</v>
      </c>
      <c r="AT33">
        <v>-0.46226440318866002</v>
      </c>
      <c r="AU33">
        <v>0.55856089361142303</v>
      </c>
      <c r="AV33">
        <v>0.52876790246376604</v>
      </c>
      <c r="AW33">
        <v>0.65648985101888002</v>
      </c>
      <c r="AX33">
        <v>0.436838139852329</v>
      </c>
    </row>
    <row r="34" spans="1:50" x14ac:dyDescent="0.3">
      <c r="A34">
        <v>0.44186381567018801</v>
      </c>
      <c r="B34">
        <v>0.568089278000669</v>
      </c>
      <c r="C34">
        <v>0.47875533387880997</v>
      </c>
      <c r="D34">
        <v>-4.39975879435172E-2</v>
      </c>
      <c r="E34">
        <v>0.29671819190808402</v>
      </c>
      <c r="F34">
        <v>0.34980074550027901</v>
      </c>
      <c r="G34">
        <v>0.41353339570731201</v>
      </c>
      <c r="H34">
        <v>0.25097127946259201</v>
      </c>
      <c r="I34">
        <v>0.16836236834634399</v>
      </c>
      <c r="J34">
        <v>0.58981929756076201</v>
      </c>
      <c r="K34">
        <v>4.7671383273878203E-2</v>
      </c>
      <c r="L34">
        <v>0.43624049754427202</v>
      </c>
      <c r="M34">
        <v>0.26097087545676301</v>
      </c>
      <c r="N34">
        <v>0.175301287135122</v>
      </c>
      <c r="O34">
        <v>6.1408868050820797E-2</v>
      </c>
      <c r="P34">
        <v>0.27116065214689899</v>
      </c>
      <c r="Q34">
        <v>0.35446640019432102</v>
      </c>
      <c r="R34">
        <v>5.1351172118902097E-2</v>
      </c>
      <c r="S34">
        <v>0.30444742663365099</v>
      </c>
      <c r="T34">
        <v>0.50345194736645604</v>
      </c>
      <c r="U34">
        <v>0.27756908638584399</v>
      </c>
      <c r="V34">
        <v>0.28611962853741102</v>
      </c>
      <c r="W34">
        <v>0.52248096592745596</v>
      </c>
      <c r="X34">
        <v>0.16571036715710399</v>
      </c>
      <c r="Y34">
        <v>-0.17825995740231099</v>
      </c>
      <c r="Z34">
        <v>0.39184109023574598</v>
      </c>
      <c r="AA34">
        <v>0.33235625721715301</v>
      </c>
      <c r="AB34">
        <v>0.42945870231941202</v>
      </c>
      <c r="AC34">
        <v>0.532349530163992</v>
      </c>
      <c r="AD34">
        <v>0.54801827732765096</v>
      </c>
      <c r="AE34">
        <v>1</v>
      </c>
      <c r="AF34">
        <v>0.42254071877937999</v>
      </c>
      <c r="AG34">
        <v>0.31321991381109299</v>
      </c>
      <c r="AH34">
        <v>0.46622000390194501</v>
      </c>
      <c r="AI34">
        <v>0.41274029534013901</v>
      </c>
      <c r="AJ34">
        <v>0.41323929960253802</v>
      </c>
      <c r="AK34">
        <v>0.42224883854892697</v>
      </c>
      <c r="AL34">
        <v>-0.36972808809726998</v>
      </c>
      <c r="AM34">
        <v>0.33138174276467097</v>
      </c>
      <c r="AN34">
        <v>0.38536239031061797</v>
      </c>
      <c r="AO34">
        <v>0.36229723529138302</v>
      </c>
      <c r="AP34">
        <v>0.48670846858114403</v>
      </c>
      <c r="AQ34">
        <v>0.201830929385725</v>
      </c>
      <c r="AR34">
        <v>0.47067251059757997</v>
      </c>
      <c r="AS34">
        <v>-0.12642622519434699</v>
      </c>
      <c r="AT34">
        <v>-0.18223684844368501</v>
      </c>
      <c r="AU34">
        <v>0.48163336796261602</v>
      </c>
      <c r="AV34">
        <v>0.32363574680939899</v>
      </c>
      <c r="AW34">
        <v>0.38158324815413303</v>
      </c>
      <c r="AX34">
        <v>0.41404640796859699</v>
      </c>
    </row>
    <row r="35" spans="1:50" x14ac:dyDescent="0.3">
      <c r="A35">
        <v>0.49492414647011901</v>
      </c>
      <c r="B35">
        <v>0.75679373304434405</v>
      </c>
      <c r="C35">
        <v>0.69801157724723295</v>
      </c>
      <c r="D35">
        <v>0.40858752816238703</v>
      </c>
      <c r="E35">
        <v>0.64904717585837401</v>
      </c>
      <c r="F35">
        <v>0.63679963796649997</v>
      </c>
      <c r="G35">
        <v>0.71498171867044502</v>
      </c>
      <c r="H35">
        <v>0.45995889098540799</v>
      </c>
      <c r="I35">
        <v>0.58823700092350595</v>
      </c>
      <c r="J35">
        <v>0.78231135395627505</v>
      </c>
      <c r="K35">
        <v>0.14682686605491899</v>
      </c>
      <c r="L35">
        <v>0.63655738304102305</v>
      </c>
      <c r="M35">
        <v>0.15136698166757601</v>
      </c>
      <c r="N35">
        <v>3.1472865487379202E-2</v>
      </c>
      <c r="O35">
        <v>0.145454820566641</v>
      </c>
      <c r="P35">
        <v>0.34233492757842798</v>
      </c>
      <c r="Q35">
        <v>0.83326019082939495</v>
      </c>
      <c r="R35">
        <v>0.50389739352844598</v>
      </c>
      <c r="S35">
        <v>0.51830914543443496</v>
      </c>
      <c r="T35">
        <v>0.75960809956349495</v>
      </c>
      <c r="U35">
        <v>0.282973922408635</v>
      </c>
      <c r="V35">
        <v>0.14622756599797801</v>
      </c>
      <c r="W35">
        <v>0.79006590941111399</v>
      </c>
      <c r="X35">
        <v>0.43744399143295498</v>
      </c>
      <c r="Y35">
        <v>-0.25673689372963199</v>
      </c>
      <c r="Z35">
        <v>0.45912922999838901</v>
      </c>
      <c r="AA35">
        <v>0.84604233145493102</v>
      </c>
      <c r="AB35">
        <v>0.52449424077430096</v>
      </c>
      <c r="AC35">
        <v>0.43747248182785398</v>
      </c>
      <c r="AD35">
        <v>0.72289081747780504</v>
      </c>
      <c r="AE35">
        <v>0.42254071877937999</v>
      </c>
      <c r="AF35">
        <v>1</v>
      </c>
      <c r="AG35">
        <v>0.471248072853095</v>
      </c>
      <c r="AH35">
        <v>0.57932123724398299</v>
      </c>
      <c r="AI35">
        <v>0.65342527161017605</v>
      </c>
      <c r="AJ35">
        <v>0.34286624054751502</v>
      </c>
      <c r="AK35">
        <v>0.19766522252604901</v>
      </c>
      <c r="AL35">
        <v>-0.421978194290064</v>
      </c>
      <c r="AM35">
        <v>0.573376180224617</v>
      </c>
      <c r="AN35">
        <v>0.80640076268446204</v>
      </c>
      <c r="AO35">
        <v>0.56960669971493705</v>
      </c>
      <c r="AP35">
        <v>0.60888984927197598</v>
      </c>
      <c r="AQ35">
        <v>0.32047949035622297</v>
      </c>
      <c r="AR35">
        <v>0.57737120520131002</v>
      </c>
      <c r="AS35">
        <v>0.33745551649592298</v>
      </c>
      <c r="AT35">
        <v>-0.53123308698565397</v>
      </c>
      <c r="AU35">
        <v>0.73525126380778205</v>
      </c>
      <c r="AV35">
        <v>0.537896375384041</v>
      </c>
      <c r="AW35">
        <v>0.76853592919541103</v>
      </c>
      <c r="AX35">
        <v>0.54969627417811695</v>
      </c>
    </row>
    <row r="36" spans="1:50" x14ac:dyDescent="0.3">
      <c r="A36">
        <v>0.32644196070141102</v>
      </c>
      <c r="B36">
        <v>0.39432242714972299</v>
      </c>
      <c r="C36">
        <v>0.21582770562519499</v>
      </c>
      <c r="D36">
        <v>0.49276471546994199</v>
      </c>
      <c r="E36">
        <v>0.78881091652287605</v>
      </c>
      <c r="F36">
        <v>0.284036808336185</v>
      </c>
      <c r="G36">
        <v>0.48971306827503902</v>
      </c>
      <c r="H36">
        <v>0.69054245525850799</v>
      </c>
      <c r="I36">
        <v>0.63195295263492002</v>
      </c>
      <c r="J36">
        <v>0.47920354116893299</v>
      </c>
      <c r="K36">
        <v>9.0027651904957096E-2</v>
      </c>
      <c r="L36">
        <v>0.47835018183757899</v>
      </c>
      <c r="M36">
        <v>0.40524097505519402</v>
      </c>
      <c r="N36">
        <v>0.50691555535264599</v>
      </c>
      <c r="O36">
        <v>-3.28458810779148E-2</v>
      </c>
      <c r="P36">
        <v>0.105396089971924</v>
      </c>
      <c r="Q36">
        <v>0.60014524810370995</v>
      </c>
      <c r="R36">
        <v>0.64545012837824001</v>
      </c>
      <c r="S36">
        <v>0.61354146304401902</v>
      </c>
      <c r="T36">
        <v>0.47879670604528402</v>
      </c>
      <c r="U36">
        <v>0.285955131134073</v>
      </c>
      <c r="V36">
        <v>0.30613690929750897</v>
      </c>
      <c r="W36">
        <v>0.314098673036947</v>
      </c>
      <c r="X36">
        <v>0.46078089521922999</v>
      </c>
      <c r="Y36">
        <v>1.37176756104322E-2</v>
      </c>
      <c r="Z36">
        <v>0.28215118157029101</v>
      </c>
      <c r="AA36">
        <v>0.62347675921713797</v>
      </c>
      <c r="AB36">
        <v>0.18324643573796201</v>
      </c>
      <c r="AC36">
        <v>0.21439095386541801</v>
      </c>
      <c r="AD36">
        <v>0.38637077021490801</v>
      </c>
      <c r="AE36">
        <v>0.31321991381109299</v>
      </c>
      <c r="AF36">
        <v>0.471248072853095</v>
      </c>
      <c r="AG36">
        <v>1</v>
      </c>
      <c r="AH36">
        <v>0.33135230060009901</v>
      </c>
      <c r="AI36">
        <v>0.32365104548917101</v>
      </c>
      <c r="AJ36">
        <v>0.30006038229794901</v>
      </c>
      <c r="AK36">
        <v>6.4580675057941295E-2</v>
      </c>
      <c r="AL36">
        <v>-5.0907262041195701E-2</v>
      </c>
      <c r="AM36">
        <v>0.55812145674737401</v>
      </c>
      <c r="AN36">
        <v>0.72707688455938202</v>
      </c>
      <c r="AO36">
        <v>0.26737632165749198</v>
      </c>
      <c r="AP36">
        <v>0.124372525797839</v>
      </c>
      <c r="AQ36">
        <v>2.6279113212453999E-2</v>
      </c>
      <c r="AR36">
        <v>4.7957690076458503E-2</v>
      </c>
      <c r="AS36">
        <v>0.341626686867192</v>
      </c>
      <c r="AT36">
        <v>-0.53330983520866004</v>
      </c>
      <c r="AU36">
        <v>0.41924172737808602</v>
      </c>
      <c r="AV36">
        <v>0.40987791772207199</v>
      </c>
      <c r="AW36">
        <v>0.498821091373365</v>
      </c>
      <c r="AX36">
        <v>0.465042010307952</v>
      </c>
    </row>
    <row r="37" spans="1:50" x14ac:dyDescent="0.3">
      <c r="A37">
        <v>0.29897376999672698</v>
      </c>
      <c r="B37">
        <v>0.561524418050934</v>
      </c>
      <c r="C37">
        <v>0.44997258666817702</v>
      </c>
      <c r="D37">
        <v>0.14266529496001401</v>
      </c>
      <c r="E37">
        <v>0.42247845440445098</v>
      </c>
      <c r="F37">
        <v>0.32179078026771601</v>
      </c>
      <c r="G37">
        <v>0.38603162446325501</v>
      </c>
      <c r="H37">
        <v>0.34252758754638801</v>
      </c>
      <c r="I37">
        <v>0.34145834904522898</v>
      </c>
      <c r="J37">
        <v>0.64261404805062095</v>
      </c>
      <c r="K37">
        <v>5.8089983690627102E-3</v>
      </c>
      <c r="L37">
        <v>0.226336044987968</v>
      </c>
      <c r="M37">
        <v>0.11837161134447501</v>
      </c>
      <c r="N37">
        <v>-3.74002042524232E-2</v>
      </c>
      <c r="O37">
        <v>2.9944655435279501E-2</v>
      </c>
      <c r="P37">
        <v>0.21130007181355101</v>
      </c>
      <c r="Q37">
        <v>0.65846427372788396</v>
      </c>
      <c r="R37">
        <v>0.206949889400249</v>
      </c>
      <c r="S37">
        <v>0.19580504102489901</v>
      </c>
      <c r="T37">
        <v>0.53190035494973198</v>
      </c>
      <c r="U37">
        <v>0.17887733523986099</v>
      </c>
      <c r="V37">
        <v>0.35044380694399702</v>
      </c>
      <c r="W37">
        <v>0.48976538858495</v>
      </c>
      <c r="X37">
        <v>0.19583672079530801</v>
      </c>
      <c r="Y37">
        <v>-0.18903875519625499</v>
      </c>
      <c r="Z37">
        <v>0.26927581617838597</v>
      </c>
      <c r="AA37">
        <v>0.58416273078714598</v>
      </c>
      <c r="AB37">
        <v>0.52814000443067699</v>
      </c>
      <c r="AC37">
        <v>0.46254993802870997</v>
      </c>
      <c r="AD37">
        <v>0.58989152083278695</v>
      </c>
      <c r="AE37">
        <v>0.46622000390194501</v>
      </c>
      <c r="AF37">
        <v>0.57932123724398299</v>
      </c>
      <c r="AG37">
        <v>0.33135230060009901</v>
      </c>
      <c r="AH37">
        <v>1</v>
      </c>
      <c r="AI37">
        <v>0.244502935014284</v>
      </c>
      <c r="AJ37">
        <v>7.19898054095722E-2</v>
      </c>
      <c r="AK37">
        <v>2.8159175604250301E-2</v>
      </c>
      <c r="AL37">
        <v>-0.18937169707283399</v>
      </c>
      <c r="AM37">
        <v>0.43831750202341002</v>
      </c>
      <c r="AN37">
        <v>0.53171739564123199</v>
      </c>
      <c r="AO37">
        <v>0.20939972012642599</v>
      </c>
      <c r="AP37">
        <v>0.176753449444985</v>
      </c>
      <c r="AQ37">
        <v>0.17659471250509801</v>
      </c>
      <c r="AR37">
        <v>0.53422004063666595</v>
      </c>
      <c r="AS37">
        <v>0.347643442278042</v>
      </c>
      <c r="AT37">
        <v>-0.23865123930343499</v>
      </c>
      <c r="AU37">
        <v>0.46279453359436701</v>
      </c>
      <c r="AV37">
        <v>0.52978018099823498</v>
      </c>
      <c r="AW37">
        <v>0.52202601612297805</v>
      </c>
      <c r="AX37">
        <v>0.35902170025509</v>
      </c>
    </row>
    <row r="38" spans="1:50" x14ac:dyDescent="0.3">
      <c r="A38">
        <v>0.57042604696536103</v>
      </c>
      <c r="B38">
        <v>0.67876773005466795</v>
      </c>
      <c r="C38">
        <v>0.72957005287349197</v>
      </c>
      <c r="D38">
        <v>0.29844810223843499</v>
      </c>
      <c r="E38">
        <v>0.45013148393955998</v>
      </c>
      <c r="F38">
        <v>0.59460336192157803</v>
      </c>
      <c r="G38">
        <v>0.64557666947208503</v>
      </c>
      <c r="H38">
        <v>0.34775093739531598</v>
      </c>
      <c r="I38">
        <v>0.33521455977049802</v>
      </c>
      <c r="J38">
        <v>0.62790208441566497</v>
      </c>
      <c r="K38">
        <v>0.17336513079508201</v>
      </c>
      <c r="L38">
        <v>0.54927358494006395</v>
      </c>
      <c r="M38">
        <v>0.124318547458985</v>
      </c>
      <c r="N38">
        <v>0.129337020949328</v>
      </c>
      <c r="O38">
        <v>0.32147000308927698</v>
      </c>
      <c r="P38">
        <v>0.156123524814653</v>
      </c>
      <c r="Q38">
        <v>0.57081852668482702</v>
      </c>
      <c r="R38">
        <v>0.42624530094493401</v>
      </c>
      <c r="S38">
        <v>0.48276043279492997</v>
      </c>
      <c r="T38">
        <v>0.63536163474942198</v>
      </c>
      <c r="U38">
        <v>0.31836995211347702</v>
      </c>
      <c r="V38">
        <v>0.20130891810024601</v>
      </c>
      <c r="W38">
        <v>0.62653700941881296</v>
      </c>
      <c r="X38">
        <v>0.30568498340417</v>
      </c>
      <c r="Y38">
        <v>-0.445133209551553</v>
      </c>
      <c r="Z38">
        <v>0.39826062449317701</v>
      </c>
      <c r="AA38">
        <v>0.50602147315532398</v>
      </c>
      <c r="AB38">
        <v>0.42719113222194499</v>
      </c>
      <c r="AC38">
        <v>0.20297737751894801</v>
      </c>
      <c r="AD38">
        <v>0.60829054184909404</v>
      </c>
      <c r="AE38">
        <v>0.41274029534013901</v>
      </c>
      <c r="AF38">
        <v>0.65342527161017605</v>
      </c>
      <c r="AG38">
        <v>0.32365104548917101</v>
      </c>
      <c r="AH38">
        <v>0.244502935014284</v>
      </c>
      <c r="AI38">
        <v>1</v>
      </c>
      <c r="AJ38">
        <v>0.39168165848918202</v>
      </c>
      <c r="AK38">
        <v>0.33485205123172002</v>
      </c>
      <c r="AL38">
        <v>-0.50851960797270801</v>
      </c>
      <c r="AM38">
        <v>0.43632543643003002</v>
      </c>
      <c r="AN38">
        <v>0.58195868790879501</v>
      </c>
      <c r="AO38">
        <v>0.64686435527612696</v>
      </c>
      <c r="AP38">
        <v>0.62757891855806802</v>
      </c>
      <c r="AQ38">
        <v>0.25528924194108599</v>
      </c>
      <c r="AR38">
        <v>0.35147000913392101</v>
      </c>
      <c r="AS38">
        <v>0.161767492268269</v>
      </c>
      <c r="AT38">
        <v>-0.42933377295978398</v>
      </c>
      <c r="AU38">
        <v>0.66053445393019505</v>
      </c>
      <c r="AV38">
        <v>0.55568842741805002</v>
      </c>
      <c r="AW38">
        <v>0.65598492235007799</v>
      </c>
      <c r="AX38">
        <v>0.40314706565331698</v>
      </c>
    </row>
    <row r="39" spans="1:50" x14ac:dyDescent="0.3">
      <c r="A39">
        <v>0.44329784376894399</v>
      </c>
      <c r="B39">
        <v>0.39737600165935799</v>
      </c>
      <c r="C39">
        <v>0.38469149545530101</v>
      </c>
      <c r="D39">
        <v>0.14757794984608499</v>
      </c>
      <c r="E39">
        <v>0.27560548489988002</v>
      </c>
      <c r="F39">
        <v>0.34703678839598401</v>
      </c>
      <c r="G39">
        <v>0.47393813814265101</v>
      </c>
      <c r="H39">
        <v>0.116619144012395</v>
      </c>
      <c r="I39">
        <v>0.36109104723281799</v>
      </c>
      <c r="J39">
        <v>0.43013707057042699</v>
      </c>
      <c r="K39">
        <v>9.1652199250154096E-2</v>
      </c>
      <c r="L39">
        <v>0.44758576360065599</v>
      </c>
      <c r="M39">
        <v>0.20631170506454999</v>
      </c>
      <c r="N39">
        <v>0.275205884461099</v>
      </c>
      <c r="O39">
        <v>8.0802908527464898E-2</v>
      </c>
      <c r="P39">
        <v>0.14932438707071199</v>
      </c>
      <c r="Q39">
        <v>0.378320434696644</v>
      </c>
      <c r="R39">
        <v>0.22191589740193199</v>
      </c>
      <c r="S39">
        <v>0.48044557724660703</v>
      </c>
      <c r="T39">
        <v>0.48166839485649499</v>
      </c>
      <c r="U39">
        <v>4.1860458882165497E-2</v>
      </c>
      <c r="V39">
        <v>5.0812688008248204E-3</v>
      </c>
      <c r="W39">
        <v>0.51612946311103602</v>
      </c>
      <c r="X39">
        <v>0.21915875996217099</v>
      </c>
      <c r="Y39">
        <v>2.1662409807227299E-2</v>
      </c>
      <c r="Z39">
        <v>0.370967986276378</v>
      </c>
      <c r="AA39">
        <v>0.41022453606408898</v>
      </c>
      <c r="AB39">
        <v>0.145764041361093</v>
      </c>
      <c r="AC39">
        <v>0.163310381914507</v>
      </c>
      <c r="AD39">
        <v>0.39927341984731402</v>
      </c>
      <c r="AE39">
        <v>0.41323929960253802</v>
      </c>
      <c r="AF39">
        <v>0.34286624054751502</v>
      </c>
      <c r="AG39">
        <v>0.30006038229794901</v>
      </c>
      <c r="AH39">
        <v>7.19898054095722E-2</v>
      </c>
      <c r="AI39">
        <v>0.39168165848918202</v>
      </c>
      <c r="AJ39">
        <v>1</v>
      </c>
      <c r="AK39">
        <v>0.27952416671838398</v>
      </c>
      <c r="AL39">
        <v>-0.248922826346481</v>
      </c>
      <c r="AM39">
        <v>0.244142243863465</v>
      </c>
      <c r="AN39">
        <v>0.36045633691105999</v>
      </c>
      <c r="AO39">
        <v>0.45177870969547401</v>
      </c>
      <c r="AP39">
        <v>0.37804661323711303</v>
      </c>
      <c r="AQ39">
        <v>0.381255061994549</v>
      </c>
      <c r="AR39">
        <v>0.30858291099962398</v>
      </c>
      <c r="AS39">
        <v>-2.1742312523664001E-2</v>
      </c>
      <c r="AT39">
        <v>-0.42268279299078598</v>
      </c>
      <c r="AU39">
        <v>0.43140396322485602</v>
      </c>
      <c r="AV39">
        <v>0.116731890401124</v>
      </c>
      <c r="AW39">
        <v>0.30385040349539399</v>
      </c>
      <c r="AX39">
        <v>0.329829558321525</v>
      </c>
    </row>
    <row r="40" spans="1:50" x14ac:dyDescent="0.3">
      <c r="A40">
        <v>0.122166940159778</v>
      </c>
      <c r="B40">
        <v>0.43346074508191001</v>
      </c>
      <c r="C40">
        <v>0.19849193265055501</v>
      </c>
      <c r="D40">
        <v>-7.2156356587084594E-2</v>
      </c>
      <c r="E40">
        <v>9.3251120317968297E-2</v>
      </c>
      <c r="F40">
        <v>0.40557518083438798</v>
      </c>
      <c r="G40">
        <v>0.39275739050674602</v>
      </c>
      <c r="H40">
        <v>-0.15457318078787799</v>
      </c>
      <c r="I40">
        <v>1.3990533406892101E-3</v>
      </c>
      <c r="J40">
        <v>0.32988591078117402</v>
      </c>
      <c r="K40">
        <v>5.0492662810699598E-2</v>
      </c>
      <c r="L40">
        <v>0.49237083907262402</v>
      </c>
      <c r="M40">
        <v>4.0245260210797301E-2</v>
      </c>
      <c r="N40">
        <v>0.31348976330313499</v>
      </c>
      <c r="O40">
        <v>0.427788249493116</v>
      </c>
      <c r="P40">
        <v>0.30817475598545502</v>
      </c>
      <c r="Q40">
        <v>2.7254781939741402E-2</v>
      </c>
      <c r="R40">
        <v>-1.1913278500710099E-2</v>
      </c>
      <c r="S40">
        <v>5.7675239697064E-2</v>
      </c>
      <c r="T40">
        <v>1.8954180844524299E-2</v>
      </c>
      <c r="U40">
        <v>-2.7197501718701798E-2</v>
      </c>
      <c r="V40">
        <v>-0.17482707425376201</v>
      </c>
      <c r="W40">
        <v>0.376357991521383</v>
      </c>
      <c r="X40">
        <v>-0.224784360042252</v>
      </c>
      <c r="Y40">
        <v>-0.109549357595042</v>
      </c>
      <c r="Z40">
        <v>0.26947901054831602</v>
      </c>
      <c r="AA40">
        <v>7.5171050134644105E-2</v>
      </c>
      <c r="AB40">
        <v>0.10212470352047499</v>
      </c>
      <c r="AC40">
        <v>0.21323937285493699</v>
      </c>
      <c r="AD40">
        <v>0.37248354249177101</v>
      </c>
      <c r="AE40">
        <v>0.42224883854892697</v>
      </c>
      <c r="AF40">
        <v>0.19766522252604901</v>
      </c>
      <c r="AG40">
        <v>6.4580675057941295E-2</v>
      </c>
      <c r="AH40">
        <v>2.8159175604250301E-2</v>
      </c>
      <c r="AI40">
        <v>0.33485205123172002</v>
      </c>
      <c r="AJ40">
        <v>0.27952416671838398</v>
      </c>
      <c r="AK40">
        <v>1</v>
      </c>
      <c r="AL40">
        <v>-0.44378965120351099</v>
      </c>
      <c r="AM40">
        <v>-6.1897175886453798E-2</v>
      </c>
      <c r="AN40">
        <v>0.12544714187570999</v>
      </c>
      <c r="AO40">
        <v>0.36278767457725802</v>
      </c>
      <c r="AP40">
        <v>0.49706859267893599</v>
      </c>
      <c r="AQ40">
        <v>0.308033591839039</v>
      </c>
      <c r="AR40">
        <v>0.212932526380678</v>
      </c>
      <c r="AS40">
        <v>-0.38884638056090598</v>
      </c>
      <c r="AT40">
        <v>6.2656506900787806E-2</v>
      </c>
      <c r="AU40">
        <v>0.21094209068775999</v>
      </c>
      <c r="AV40">
        <v>5.4222878466015E-2</v>
      </c>
      <c r="AW40">
        <v>1.7297072566708101E-2</v>
      </c>
      <c r="AX40">
        <v>0.17618212584958501</v>
      </c>
    </row>
    <row r="41" spans="1:50" x14ac:dyDescent="0.3">
      <c r="A41">
        <v>-0.454208328024859</v>
      </c>
      <c r="B41">
        <v>-0.57947302701514702</v>
      </c>
      <c r="C41">
        <v>-0.45002662452726999</v>
      </c>
      <c r="D41">
        <v>-5.9768732231815898E-2</v>
      </c>
      <c r="E41">
        <v>-0.35751988852619798</v>
      </c>
      <c r="F41">
        <v>-0.53053259079660597</v>
      </c>
      <c r="G41">
        <v>-0.55516619969749004</v>
      </c>
      <c r="H41">
        <v>6.6055622073520504E-2</v>
      </c>
      <c r="I41">
        <v>-0.22417463443569199</v>
      </c>
      <c r="J41">
        <v>-0.477890759906412</v>
      </c>
      <c r="K41">
        <v>-3.8228813394583998E-2</v>
      </c>
      <c r="L41">
        <v>-0.52592687531638305</v>
      </c>
      <c r="M41">
        <v>-0.16429951025484199</v>
      </c>
      <c r="N41">
        <v>-0.13104374731135501</v>
      </c>
      <c r="O41">
        <v>-0.36199577570123698</v>
      </c>
      <c r="P41">
        <v>-0.38497930361196397</v>
      </c>
      <c r="Q41">
        <v>-0.29763051500156501</v>
      </c>
      <c r="R41">
        <v>-0.109244430112383</v>
      </c>
      <c r="S41">
        <v>-0.36617852317814598</v>
      </c>
      <c r="T41">
        <v>-0.402459385944195</v>
      </c>
      <c r="U41">
        <v>-7.5042048059001396E-3</v>
      </c>
      <c r="V41">
        <v>0.179930111212315</v>
      </c>
      <c r="W41">
        <v>-0.69128783265470295</v>
      </c>
      <c r="X41">
        <v>-9.8977401663661896E-2</v>
      </c>
      <c r="Y41">
        <v>0.149342955690871</v>
      </c>
      <c r="Z41">
        <v>-0.16838103051471801</v>
      </c>
      <c r="AA41">
        <v>-0.38137399121544302</v>
      </c>
      <c r="AB41">
        <v>-0.39253452124685501</v>
      </c>
      <c r="AC41">
        <v>-0.15643411086382999</v>
      </c>
      <c r="AD41">
        <v>-0.45856388909717199</v>
      </c>
      <c r="AE41">
        <v>-0.36972808809726998</v>
      </c>
      <c r="AF41">
        <v>-0.421978194290064</v>
      </c>
      <c r="AG41">
        <v>-5.0907262041195701E-2</v>
      </c>
      <c r="AH41">
        <v>-0.18937169707283399</v>
      </c>
      <c r="AI41">
        <v>-0.50851960797270801</v>
      </c>
      <c r="AJ41">
        <v>-0.248922826346481</v>
      </c>
      <c r="AK41">
        <v>-0.44378965120351099</v>
      </c>
      <c r="AL41">
        <v>1</v>
      </c>
      <c r="AM41">
        <v>-0.269079012547009</v>
      </c>
      <c r="AN41">
        <v>-0.390187292697948</v>
      </c>
      <c r="AO41">
        <v>-0.44722650492044702</v>
      </c>
      <c r="AP41">
        <v>-0.61833282889428298</v>
      </c>
      <c r="AQ41">
        <v>-0.47351582414191901</v>
      </c>
      <c r="AR41">
        <v>-0.42962265098298003</v>
      </c>
      <c r="AS41">
        <v>2.0862077713755901E-2</v>
      </c>
      <c r="AT41">
        <v>0.20661973068284001</v>
      </c>
      <c r="AU41">
        <v>-0.27915778636078598</v>
      </c>
      <c r="AV41">
        <v>-0.14923533949846199</v>
      </c>
      <c r="AW41">
        <v>-0.309285361507459</v>
      </c>
      <c r="AX41">
        <v>-0.26401674444469297</v>
      </c>
    </row>
    <row r="42" spans="1:50" x14ac:dyDescent="0.3">
      <c r="A42">
        <v>0.389841092557762</v>
      </c>
      <c r="B42">
        <v>0.52366982957696195</v>
      </c>
      <c r="C42">
        <v>0.47571353123622101</v>
      </c>
      <c r="D42">
        <v>0.42640729055730597</v>
      </c>
      <c r="E42">
        <v>0.73670709152366298</v>
      </c>
      <c r="F42">
        <v>0.45919061581808601</v>
      </c>
      <c r="G42">
        <v>0.49178203074509003</v>
      </c>
      <c r="H42">
        <v>0.67209339424188597</v>
      </c>
      <c r="I42">
        <v>0.61539062389094401</v>
      </c>
      <c r="J42">
        <v>0.49088500052488698</v>
      </c>
      <c r="K42">
        <v>6.2027095261052698E-2</v>
      </c>
      <c r="L42">
        <v>0.45932144425634303</v>
      </c>
      <c r="M42">
        <v>0.26341906901714701</v>
      </c>
      <c r="N42">
        <v>0.28519141711687601</v>
      </c>
      <c r="O42">
        <v>-0.19795578673887201</v>
      </c>
      <c r="P42">
        <v>7.21766170902014E-2</v>
      </c>
      <c r="Q42">
        <v>0.69095789987559797</v>
      </c>
      <c r="R42">
        <v>0.66729005085290705</v>
      </c>
      <c r="S42">
        <v>0.53595590387723802</v>
      </c>
      <c r="T42">
        <v>0.73044717339556198</v>
      </c>
      <c r="U42">
        <v>0.27888068957807199</v>
      </c>
      <c r="V42">
        <v>0.113885544949707</v>
      </c>
      <c r="W42">
        <v>0.348080201737821</v>
      </c>
      <c r="X42">
        <v>0.71506791990920504</v>
      </c>
      <c r="Y42">
        <v>-0.25461344563605698</v>
      </c>
      <c r="Z42">
        <v>0.23557622952257501</v>
      </c>
      <c r="AA42">
        <v>0.67703490643493502</v>
      </c>
      <c r="AB42">
        <v>0.54347405667458804</v>
      </c>
      <c r="AC42">
        <v>0.32308246517864603</v>
      </c>
      <c r="AD42">
        <v>0.52217918630167603</v>
      </c>
      <c r="AE42">
        <v>0.33138174276467097</v>
      </c>
      <c r="AF42">
        <v>0.573376180224617</v>
      </c>
      <c r="AG42">
        <v>0.55812145674737401</v>
      </c>
      <c r="AH42">
        <v>0.43831750202341002</v>
      </c>
      <c r="AI42">
        <v>0.43632543643003002</v>
      </c>
      <c r="AJ42">
        <v>0.244142243863465</v>
      </c>
      <c r="AK42">
        <v>-6.1897175886453798E-2</v>
      </c>
      <c r="AL42">
        <v>-0.269079012547009</v>
      </c>
      <c r="AM42">
        <v>1</v>
      </c>
      <c r="AN42">
        <v>0.69310440188125699</v>
      </c>
      <c r="AO42">
        <v>0.46002496451757802</v>
      </c>
      <c r="AP42">
        <v>0.413904177656234</v>
      </c>
      <c r="AQ42">
        <v>-7.8797605886539696E-2</v>
      </c>
      <c r="AR42">
        <v>0.34454774534564597</v>
      </c>
      <c r="AS42">
        <v>0.40215418199679798</v>
      </c>
      <c r="AT42">
        <v>-0.52284489421520497</v>
      </c>
      <c r="AU42">
        <v>0.44033393865203002</v>
      </c>
      <c r="AV42">
        <v>0.53838241726186797</v>
      </c>
      <c r="AW42">
        <v>0.68859086814578097</v>
      </c>
      <c r="AX42">
        <v>0.47760542078559398</v>
      </c>
    </row>
    <row r="43" spans="1:50" x14ac:dyDescent="0.3">
      <c r="A43">
        <v>0.46299643832848197</v>
      </c>
      <c r="B43">
        <v>0.70325650995081401</v>
      </c>
      <c r="C43">
        <v>0.56117893871568902</v>
      </c>
      <c r="D43">
        <v>0.56083665672018201</v>
      </c>
      <c r="E43">
        <v>0.87282249938418899</v>
      </c>
      <c r="F43">
        <v>0.57606771405835999</v>
      </c>
      <c r="G43">
        <v>0.746654602388377</v>
      </c>
      <c r="H43">
        <v>0.59096036799250196</v>
      </c>
      <c r="I43">
        <v>0.76533637781214103</v>
      </c>
      <c r="J43">
        <v>0.63582066918625102</v>
      </c>
      <c r="K43">
        <v>9.8246095551209403E-2</v>
      </c>
      <c r="L43">
        <v>0.63764521599243995</v>
      </c>
      <c r="M43">
        <v>0.29085634131534099</v>
      </c>
      <c r="N43">
        <v>0.260666176721078</v>
      </c>
      <c r="O43">
        <v>-4.4516084109391701E-2</v>
      </c>
      <c r="P43">
        <v>0.25890979440369899</v>
      </c>
      <c r="Q43">
        <v>0.90219430235680198</v>
      </c>
      <c r="R43">
        <v>0.71031324449351596</v>
      </c>
      <c r="S43">
        <v>0.71677186368891199</v>
      </c>
      <c r="T43">
        <v>0.74328600266814604</v>
      </c>
      <c r="U43">
        <v>0.22549849770077399</v>
      </c>
      <c r="V43">
        <v>0.21802130301078301</v>
      </c>
      <c r="W43">
        <v>0.69456631511512601</v>
      </c>
      <c r="X43">
        <v>0.57531076325323605</v>
      </c>
      <c r="Y43">
        <v>-0.19054777150038699</v>
      </c>
      <c r="Z43">
        <v>0.40130245833973699</v>
      </c>
      <c r="AA43">
        <v>0.91015040567671202</v>
      </c>
      <c r="AB43">
        <v>0.57935537994165498</v>
      </c>
      <c r="AC43">
        <v>0.23298921612273099</v>
      </c>
      <c r="AD43">
        <v>0.66570126053417</v>
      </c>
      <c r="AE43">
        <v>0.38536239031061797</v>
      </c>
      <c r="AF43">
        <v>0.80640076268446204</v>
      </c>
      <c r="AG43">
        <v>0.72707688455938202</v>
      </c>
      <c r="AH43">
        <v>0.53171739564123199</v>
      </c>
      <c r="AI43">
        <v>0.58195868790879501</v>
      </c>
      <c r="AJ43">
        <v>0.36045633691105999</v>
      </c>
      <c r="AK43">
        <v>0.12544714187570999</v>
      </c>
      <c r="AL43">
        <v>-0.390187292697948</v>
      </c>
      <c r="AM43">
        <v>0.69310440188125699</v>
      </c>
      <c r="AN43">
        <v>1</v>
      </c>
      <c r="AO43">
        <v>0.46026366945977798</v>
      </c>
      <c r="AP43">
        <v>0.43584702232224198</v>
      </c>
      <c r="AQ43">
        <v>0.19651694122605201</v>
      </c>
      <c r="AR43">
        <v>0.43898146146900102</v>
      </c>
      <c r="AS43">
        <v>0.45505410517627598</v>
      </c>
      <c r="AT43">
        <v>-0.63830292808466804</v>
      </c>
      <c r="AU43">
        <v>0.63365268312102596</v>
      </c>
      <c r="AV43">
        <v>0.56164436615144897</v>
      </c>
      <c r="AW43">
        <v>0.78901124930099698</v>
      </c>
      <c r="AX43">
        <v>0.54331374198854598</v>
      </c>
    </row>
    <row r="44" spans="1:50" x14ac:dyDescent="0.3">
      <c r="A44">
        <v>0.40676527679288998</v>
      </c>
      <c r="B44">
        <v>0.60610634109643702</v>
      </c>
      <c r="C44">
        <v>0.52606836944942104</v>
      </c>
      <c r="D44">
        <v>0.16933731752192999</v>
      </c>
      <c r="E44">
        <v>0.43338486697881201</v>
      </c>
      <c r="F44">
        <v>0.62608365493044205</v>
      </c>
      <c r="G44">
        <v>0.64167790642690803</v>
      </c>
      <c r="H44">
        <v>0.19561170026195701</v>
      </c>
      <c r="I44">
        <v>0.356861673654425</v>
      </c>
      <c r="J44">
        <v>0.54423250177508697</v>
      </c>
      <c r="K44">
        <v>0.19719601353492999</v>
      </c>
      <c r="L44">
        <v>0.62386758584407898</v>
      </c>
      <c r="M44">
        <v>0.201945848663348</v>
      </c>
      <c r="N44">
        <v>0.24358779338808101</v>
      </c>
      <c r="O44">
        <v>0.37082766821448698</v>
      </c>
      <c r="P44">
        <v>0.21245277785890401</v>
      </c>
      <c r="Q44">
        <v>0.43746067249960702</v>
      </c>
      <c r="R44">
        <v>0.38669429021413698</v>
      </c>
      <c r="S44">
        <v>0.39119238094155201</v>
      </c>
      <c r="T44">
        <v>0.49751873589783602</v>
      </c>
      <c r="U44">
        <v>0.161869806097242</v>
      </c>
      <c r="V44">
        <v>-7.7178796094907798E-2</v>
      </c>
      <c r="W44">
        <v>0.52681632004540002</v>
      </c>
      <c r="X44">
        <v>0.28315761134843098</v>
      </c>
      <c r="Y44">
        <v>-0.32064835010863302</v>
      </c>
      <c r="Z44">
        <v>0.44565922885412301</v>
      </c>
      <c r="AA44">
        <v>0.46516293324027802</v>
      </c>
      <c r="AB44">
        <v>0.25692573613687503</v>
      </c>
      <c r="AC44">
        <v>0.285005013513419</v>
      </c>
      <c r="AD44">
        <v>0.52976825075441003</v>
      </c>
      <c r="AE44">
        <v>0.36229723529138302</v>
      </c>
      <c r="AF44">
        <v>0.56960669971493705</v>
      </c>
      <c r="AG44">
        <v>0.26737632165749198</v>
      </c>
      <c r="AH44">
        <v>0.20939972012642599</v>
      </c>
      <c r="AI44">
        <v>0.64686435527612696</v>
      </c>
      <c r="AJ44">
        <v>0.45177870969547401</v>
      </c>
      <c r="AK44">
        <v>0.36278767457725802</v>
      </c>
      <c r="AL44">
        <v>-0.44722650492044702</v>
      </c>
      <c r="AM44">
        <v>0.46002496451757802</v>
      </c>
      <c r="AN44">
        <v>0.46026366945977798</v>
      </c>
      <c r="AO44">
        <v>1</v>
      </c>
      <c r="AP44">
        <v>0.72183278652388505</v>
      </c>
      <c r="AQ44">
        <v>0.29172597983771797</v>
      </c>
      <c r="AR44">
        <v>0.32073494795743202</v>
      </c>
      <c r="AS44">
        <v>6.0246311725911501E-2</v>
      </c>
      <c r="AT44">
        <v>-0.34724561574433699</v>
      </c>
      <c r="AU44">
        <v>0.70380012153859295</v>
      </c>
      <c r="AV44">
        <v>0.37732131070795299</v>
      </c>
      <c r="AW44">
        <v>0.46648581293746599</v>
      </c>
      <c r="AX44">
        <v>0.378247661313379</v>
      </c>
    </row>
    <row r="45" spans="1:50" x14ac:dyDescent="0.3">
      <c r="A45">
        <v>0.42377592536601</v>
      </c>
      <c r="B45">
        <v>0.68114549652224099</v>
      </c>
      <c r="C45">
        <v>0.60025502916572604</v>
      </c>
      <c r="D45">
        <v>-9.98990769428376E-3</v>
      </c>
      <c r="E45">
        <v>0.285136961534461</v>
      </c>
      <c r="F45">
        <v>0.611303422352237</v>
      </c>
      <c r="G45">
        <v>0.72206447073201396</v>
      </c>
      <c r="H45">
        <v>5.7703968263953999E-2</v>
      </c>
      <c r="I45">
        <v>0.28323784710268501</v>
      </c>
      <c r="J45">
        <v>0.60235789231787396</v>
      </c>
      <c r="K45">
        <v>0.113996653114217</v>
      </c>
      <c r="L45">
        <v>0.67333441822942897</v>
      </c>
      <c r="M45">
        <v>0.18046595847178601</v>
      </c>
      <c r="N45">
        <v>0.14265979015590499</v>
      </c>
      <c r="O45">
        <v>0.31485846915395599</v>
      </c>
      <c r="P45">
        <v>0.28316609077010402</v>
      </c>
      <c r="Q45">
        <v>0.396222005024218</v>
      </c>
      <c r="R45">
        <v>0.21213072132649499</v>
      </c>
      <c r="S45">
        <v>0.36494062725610199</v>
      </c>
      <c r="T45">
        <v>0.49939724976198202</v>
      </c>
      <c r="U45">
        <v>0.19456968637859001</v>
      </c>
      <c r="V45">
        <v>-9.7845963344403306E-2</v>
      </c>
      <c r="W45">
        <v>0.65399056594642901</v>
      </c>
      <c r="X45">
        <v>0.14500524640222301</v>
      </c>
      <c r="Y45">
        <v>-0.30151212202640298</v>
      </c>
      <c r="Z45">
        <v>0.512104332532345</v>
      </c>
      <c r="AA45">
        <v>0.42448336333843001</v>
      </c>
      <c r="AB45">
        <v>0.39684606741531903</v>
      </c>
      <c r="AC45">
        <v>0.240660926534081</v>
      </c>
      <c r="AD45">
        <v>0.62496175422519396</v>
      </c>
      <c r="AE45">
        <v>0.48670846858114403</v>
      </c>
      <c r="AF45">
        <v>0.60888984927197598</v>
      </c>
      <c r="AG45">
        <v>0.124372525797839</v>
      </c>
      <c r="AH45">
        <v>0.176753449444985</v>
      </c>
      <c r="AI45">
        <v>0.62757891855806802</v>
      </c>
      <c r="AJ45">
        <v>0.37804661323711303</v>
      </c>
      <c r="AK45">
        <v>0.49706859267893599</v>
      </c>
      <c r="AL45">
        <v>-0.61833282889428298</v>
      </c>
      <c r="AM45">
        <v>0.413904177656234</v>
      </c>
      <c r="AN45">
        <v>0.43584702232224198</v>
      </c>
      <c r="AO45">
        <v>0.72183278652388505</v>
      </c>
      <c r="AP45">
        <v>1</v>
      </c>
      <c r="AQ45">
        <v>0.38734470292201301</v>
      </c>
      <c r="AR45">
        <v>0.43878291909946199</v>
      </c>
      <c r="AS45">
        <v>1.37955984467787E-2</v>
      </c>
      <c r="AT45">
        <v>-0.29082080886650502</v>
      </c>
      <c r="AU45">
        <v>0.53418072789628401</v>
      </c>
      <c r="AV45">
        <v>0.28231960390076899</v>
      </c>
      <c r="AW45">
        <v>0.44614648208794599</v>
      </c>
      <c r="AX45">
        <v>0.32161620237475702</v>
      </c>
    </row>
    <row r="46" spans="1:50" x14ac:dyDescent="0.3">
      <c r="A46">
        <v>0.38608438666670702</v>
      </c>
      <c r="B46">
        <v>0.35466000248710899</v>
      </c>
      <c r="C46">
        <v>0.289937411811241</v>
      </c>
      <c r="D46">
        <v>-9.3103921445073096E-2</v>
      </c>
      <c r="E46">
        <v>5.4122562799157899E-2</v>
      </c>
      <c r="F46">
        <v>0.30404381135256298</v>
      </c>
      <c r="G46">
        <v>0.45482935888964299</v>
      </c>
      <c r="H46">
        <v>-0.318337143430866</v>
      </c>
      <c r="I46">
        <v>8.9172512815316202E-3</v>
      </c>
      <c r="J46">
        <v>0.372705062619473</v>
      </c>
      <c r="K46">
        <v>-7.4578926289185707E-2</v>
      </c>
      <c r="L46">
        <v>0.33359329135056998</v>
      </c>
      <c r="M46">
        <v>-2.4386319488546901E-2</v>
      </c>
      <c r="N46">
        <v>-3.0666417970816501E-2</v>
      </c>
      <c r="O46">
        <v>0.39006568087209298</v>
      </c>
      <c r="P46">
        <v>0.45978809524074998</v>
      </c>
      <c r="Q46">
        <v>0.20834762416386601</v>
      </c>
      <c r="R46">
        <v>7.2851635930328796E-3</v>
      </c>
      <c r="S46">
        <v>7.2074056111417095E-2</v>
      </c>
      <c r="T46">
        <v>0.15266346611805201</v>
      </c>
      <c r="U46">
        <v>-0.20640741993828601</v>
      </c>
      <c r="V46">
        <v>6.4334378925115301E-3</v>
      </c>
      <c r="W46">
        <v>0.57190170580502397</v>
      </c>
      <c r="X46">
        <v>-0.13639492016260099</v>
      </c>
      <c r="Y46">
        <v>0.14736909976431101</v>
      </c>
      <c r="Z46">
        <v>0.22967084818224601</v>
      </c>
      <c r="AA46">
        <v>0.22567507144457899</v>
      </c>
      <c r="AB46">
        <v>0.11785157353614301</v>
      </c>
      <c r="AC46">
        <v>0.388524525010849</v>
      </c>
      <c r="AD46">
        <v>0.305685866825049</v>
      </c>
      <c r="AE46">
        <v>0.201830929385725</v>
      </c>
      <c r="AF46">
        <v>0.32047949035622297</v>
      </c>
      <c r="AG46">
        <v>2.6279113212453999E-2</v>
      </c>
      <c r="AH46">
        <v>0.17659471250509801</v>
      </c>
      <c r="AI46">
        <v>0.25528924194108599</v>
      </c>
      <c r="AJ46">
        <v>0.381255061994549</v>
      </c>
      <c r="AK46">
        <v>0.308033591839039</v>
      </c>
      <c r="AL46">
        <v>-0.47351582414191901</v>
      </c>
      <c r="AM46">
        <v>-7.8797605886539696E-2</v>
      </c>
      <c r="AN46">
        <v>0.19651694122605201</v>
      </c>
      <c r="AO46">
        <v>0.29172597983771797</v>
      </c>
      <c r="AP46">
        <v>0.38734470292201301</v>
      </c>
      <c r="AQ46">
        <v>1</v>
      </c>
      <c r="AR46">
        <v>0.45379730926956802</v>
      </c>
      <c r="AS46">
        <v>-0.141302540783209</v>
      </c>
      <c r="AT46">
        <v>6.8526751203376604E-2</v>
      </c>
      <c r="AU46">
        <v>0.341019236821473</v>
      </c>
      <c r="AV46">
        <v>-0.16152700162026101</v>
      </c>
      <c r="AW46">
        <v>4.9345886469284103E-2</v>
      </c>
      <c r="AX46">
        <v>0.123437371034198</v>
      </c>
    </row>
    <row r="47" spans="1:50" x14ac:dyDescent="0.3">
      <c r="A47">
        <v>0.36626972043308498</v>
      </c>
      <c r="B47">
        <v>0.57497553091960296</v>
      </c>
      <c r="C47">
        <v>0.57017715110049505</v>
      </c>
      <c r="D47">
        <v>3.9660415861679302E-2</v>
      </c>
      <c r="E47">
        <v>0.23577771319837401</v>
      </c>
      <c r="F47">
        <v>0.48794060314450499</v>
      </c>
      <c r="G47">
        <v>0.47456818870829398</v>
      </c>
      <c r="H47">
        <v>1.67720760871134E-2</v>
      </c>
      <c r="I47">
        <v>0.17081034038596399</v>
      </c>
      <c r="J47">
        <v>0.53448534263150604</v>
      </c>
      <c r="K47">
        <v>0.12940479518650799</v>
      </c>
      <c r="L47">
        <v>0.392288906193966</v>
      </c>
      <c r="M47">
        <v>-8.8117904679148908E-3</v>
      </c>
      <c r="N47">
        <v>-0.25271503283042002</v>
      </c>
      <c r="O47">
        <v>7.9478836220555696E-2</v>
      </c>
      <c r="P47">
        <v>0.272514328233536</v>
      </c>
      <c r="Q47">
        <v>0.54324957118139905</v>
      </c>
      <c r="R47">
        <v>0.123023235660743</v>
      </c>
      <c r="S47">
        <v>0.20041430937416199</v>
      </c>
      <c r="T47">
        <v>0.47862544834162601</v>
      </c>
      <c r="U47">
        <v>6.2030979831275902E-2</v>
      </c>
      <c r="V47">
        <v>9.0371658428170104E-2</v>
      </c>
      <c r="W47">
        <v>0.68161557549141105</v>
      </c>
      <c r="X47">
        <v>0.197795378540675</v>
      </c>
      <c r="Y47">
        <v>-0.16705964353234501</v>
      </c>
      <c r="Z47">
        <v>0.234696801576397</v>
      </c>
      <c r="AA47">
        <v>0.50181961692263699</v>
      </c>
      <c r="AB47">
        <v>0.54857469451377805</v>
      </c>
      <c r="AC47">
        <v>0.502352813162392</v>
      </c>
      <c r="AD47">
        <v>0.65582177131834596</v>
      </c>
      <c r="AE47">
        <v>0.47067251059757997</v>
      </c>
      <c r="AF47">
        <v>0.57737120520131002</v>
      </c>
      <c r="AG47">
        <v>4.7957690076458503E-2</v>
      </c>
      <c r="AH47">
        <v>0.53422004063666595</v>
      </c>
      <c r="AI47">
        <v>0.35147000913392101</v>
      </c>
      <c r="AJ47">
        <v>0.30858291099962398</v>
      </c>
      <c r="AK47">
        <v>0.212932526380678</v>
      </c>
      <c r="AL47">
        <v>-0.42962265098298003</v>
      </c>
      <c r="AM47">
        <v>0.34454774534564597</v>
      </c>
      <c r="AN47">
        <v>0.43898146146900102</v>
      </c>
      <c r="AO47">
        <v>0.32073494795743202</v>
      </c>
      <c r="AP47">
        <v>0.43878291909946199</v>
      </c>
      <c r="AQ47">
        <v>0.45379730926956802</v>
      </c>
      <c r="AR47">
        <v>1</v>
      </c>
      <c r="AS47">
        <v>0.17485125423749101</v>
      </c>
      <c r="AT47">
        <v>-0.22723826873766401</v>
      </c>
      <c r="AU47">
        <v>0.487918223972576</v>
      </c>
      <c r="AV47">
        <v>0.26019340346609798</v>
      </c>
      <c r="AW47">
        <v>0.48963107409208001</v>
      </c>
      <c r="AX47">
        <v>0.30565020981116697</v>
      </c>
    </row>
    <row r="48" spans="1:50" x14ac:dyDescent="0.3">
      <c r="A48">
        <v>-2.11311325762473E-2</v>
      </c>
      <c r="B48">
        <v>0.15624237226165499</v>
      </c>
      <c r="C48">
        <v>0.22919165918543699</v>
      </c>
      <c r="D48">
        <v>0.38701758799282299</v>
      </c>
      <c r="E48">
        <v>0.36106383798896902</v>
      </c>
      <c r="F48">
        <v>0.15994468314525001</v>
      </c>
      <c r="G48">
        <v>5.7033252843491498E-2</v>
      </c>
      <c r="H48">
        <v>0.43587865639337298</v>
      </c>
      <c r="I48">
        <v>0.45816814344531498</v>
      </c>
      <c r="J48">
        <v>0.131235403906312</v>
      </c>
      <c r="K48">
        <v>0.24354710048578401</v>
      </c>
      <c r="L48">
        <v>-6.0375223118468602E-2</v>
      </c>
      <c r="M48">
        <v>0.102955103886978</v>
      </c>
      <c r="N48">
        <v>-9.3854974342044595E-2</v>
      </c>
      <c r="O48">
        <v>-3.4192626877566898E-2</v>
      </c>
      <c r="P48">
        <v>-0.23035926087091099</v>
      </c>
      <c r="Q48">
        <v>0.44940999172471002</v>
      </c>
      <c r="R48">
        <v>0.43351836078959</v>
      </c>
      <c r="S48">
        <v>0.30467688636255802</v>
      </c>
      <c r="T48">
        <v>0.41082862193444802</v>
      </c>
      <c r="U48">
        <v>0.16898535649410301</v>
      </c>
      <c r="V48">
        <v>4.04796679364329E-2</v>
      </c>
      <c r="W48">
        <v>0.13066217468751901</v>
      </c>
      <c r="X48">
        <v>0.53154551648795301</v>
      </c>
      <c r="Y48">
        <v>-0.162763910147943</v>
      </c>
      <c r="Z48">
        <v>-1.98416375598073E-2</v>
      </c>
      <c r="AA48">
        <v>0.488509271734199</v>
      </c>
      <c r="AB48">
        <v>0.34776501016836198</v>
      </c>
      <c r="AC48">
        <v>-0.223607106021598</v>
      </c>
      <c r="AD48">
        <v>0.13684085921182701</v>
      </c>
      <c r="AE48">
        <v>-0.12642622519434699</v>
      </c>
      <c r="AF48">
        <v>0.33745551649592298</v>
      </c>
      <c r="AG48">
        <v>0.341626686867192</v>
      </c>
      <c r="AH48">
        <v>0.347643442278042</v>
      </c>
      <c r="AI48">
        <v>0.161767492268269</v>
      </c>
      <c r="AJ48">
        <v>-2.1742312523664001E-2</v>
      </c>
      <c r="AK48">
        <v>-0.38884638056090598</v>
      </c>
      <c r="AL48">
        <v>2.0862077713755901E-2</v>
      </c>
      <c r="AM48">
        <v>0.40215418199679798</v>
      </c>
      <c r="AN48">
        <v>0.45505410517627598</v>
      </c>
      <c r="AO48">
        <v>6.0246311725911501E-2</v>
      </c>
      <c r="AP48">
        <v>1.37955984467787E-2</v>
      </c>
      <c r="AQ48">
        <v>-0.141302540783209</v>
      </c>
      <c r="AR48">
        <v>0.17485125423749101</v>
      </c>
      <c r="AS48">
        <v>1</v>
      </c>
      <c r="AT48">
        <v>-0.32222596734464698</v>
      </c>
      <c r="AU48">
        <v>0.246109056587553</v>
      </c>
      <c r="AV48">
        <v>0.47464867807371097</v>
      </c>
      <c r="AW48">
        <v>0.44628084365285497</v>
      </c>
      <c r="AX48">
        <v>0.11046605445966499</v>
      </c>
    </row>
    <row r="49" spans="1:50" x14ac:dyDescent="0.3">
      <c r="A49">
        <v>-0.375224863580917</v>
      </c>
      <c r="B49">
        <v>-0.41360955630096602</v>
      </c>
      <c r="C49">
        <v>-0.32200345383568002</v>
      </c>
      <c r="D49">
        <v>-0.47056126076034499</v>
      </c>
      <c r="E49">
        <v>-0.59473145708035102</v>
      </c>
      <c r="F49">
        <v>-0.34199245449287302</v>
      </c>
      <c r="G49">
        <v>-0.483765364394667</v>
      </c>
      <c r="H49">
        <v>-0.40036703791401401</v>
      </c>
      <c r="I49">
        <v>-0.64598215493192002</v>
      </c>
      <c r="J49">
        <v>-0.46461870835115199</v>
      </c>
      <c r="K49">
        <v>-0.12927467066791701</v>
      </c>
      <c r="L49">
        <v>-0.42811167770043501</v>
      </c>
      <c r="M49">
        <v>-0.14945995421946501</v>
      </c>
      <c r="N49">
        <v>-0.113149547239954</v>
      </c>
      <c r="O49">
        <v>5.4225710538951602E-2</v>
      </c>
      <c r="P49">
        <v>6.3585075699645902E-2</v>
      </c>
      <c r="Q49">
        <v>-0.67829390264617195</v>
      </c>
      <c r="R49">
        <v>-0.48157364954238802</v>
      </c>
      <c r="S49">
        <v>-0.66476228833384499</v>
      </c>
      <c r="T49">
        <v>-0.58179012142386799</v>
      </c>
      <c r="U49">
        <v>-0.197683391679144</v>
      </c>
      <c r="V49">
        <v>-0.13783893751152099</v>
      </c>
      <c r="W49">
        <v>-0.50004270775707904</v>
      </c>
      <c r="X49">
        <v>-0.40866596399702698</v>
      </c>
      <c r="Y49">
        <v>0.10908640100585799</v>
      </c>
      <c r="Z49">
        <v>-0.27835918142808602</v>
      </c>
      <c r="AA49">
        <v>-0.65516602735294105</v>
      </c>
      <c r="AB49">
        <v>-0.32815950605414401</v>
      </c>
      <c r="AC49">
        <v>-1.55578434997401E-2</v>
      </c>
      <c r="AD49">
        <v>-0.46226440318866002</v>
      </c>
      <c r="AE49">
        <v>-0.18223684844368501</v>
      </c>
      <c r="AF49">
        <v>-0.53123308698565397</v>
      </c>
      <c r="AG49">
        <v>-0.53330983520866004</v>
      </c>
      <c r="AH49">
        <v>-0.23865123930343499</v>
      </c>
      <c r="AI49">
        <v>-0.42933377295978398</v>
      </c>
      <c r="AJ49">
        <v>-0.42268279299078598</v>
      </c>
      <c r="AK49">
        <v>6.2656506900787806E-2</v>
      </c>
      <c r="AL49">
        <v>0.20661973068284001</v>
      </c>
      <c r="AM49">
        <v>-0.52284489421520497</v>
      </c>
      <c r="AN49">
        <v>-0.63830292808466804</v>
      </c>
      <c r="AO49">
        <v>-0.34724561574433699</v>
      </c>
      <c r="AP49">
        <v>-0.29082080886650502</v>
      </c>
      <c r="AQ49">
        <v>6.8526751203376604E-2</v>
      </c>
      <c r="AR49">
        <v>-0.22723826873766401</v>
      </c>
      <c r="AS49">
        <v>-0.32222596734464698</v>
      </c>
      <c r="AT49">
        <v>1</v>
      </c>
      <c r="AU49">
        <v>-0.40744850174511099</v>
      </c>
      <c r="AV49">
        <v>-0.27550073705689399</v>
      </c>
      <c r="AW49">
        <v>-0.64371807585448604</v>
      </c>
      <c r="AX49">
        <v>-0.196483505623961</v>
      </c>
    </row>
    <row r="50" spans="1:50" x14ac:dyDescent="0.3">
      <c r="A50">
        <v>0.45901076802136997</v>
      </c>
      <c r="B50">
        <v>0.57384057317470905</v>
      </c>
      <c r="C50">
        <v>0.61693526092066198</v>
      </c>
      <c r="D50">
        <v>0.25914008785607201</v>
      </c>
      <c r="E50">
        <v>0.56105719358415396</v>
      </c>
      <c r="F50">
        <v>0.601013133831232</v>
      </c>
      <c r="G50">
        <v>0.59184622078848004</v>
      </c>
      <c r="H50">
        <v>0.43310461071546502</v>
      </c>
      <c r="I50">
        <v>0.41170401181829802</v>
      </c>
      <c r="J50">
        <v>0.63125017460522803</v>
      </c>
      <c r="K50">
        <v>0.101792720897545</v>
      </c>
      <c r="L50">
        <v>0.450536609078452</v>
      </c>
      <c r="M50">
        <v>-5.7496950390906298E-2</v>
      </c>
      <c r="N50">
        <v>4.1500670327780801E-3</v>
      </c>
      <c r="O50">
        <v>8.9214985963174898E-2</v>
      </c>
      <c r="P50">
        <v>0.23117276544374701</v>
      </c>
      <c r="Q50">
        <v>0.64394513703071798</v>
      </c>
      <c r="R50">
        <v>0.35409752295368402</v>
      </c>
      <c r="S50">
        <v>0.47742469426529599</v>
      </c>
      <c r="T50">
        <v>0.65149249670875797</v>
      </c>
      <c r="U50">
        <v>0.26020266966894401</v>
      </c>
      <c r="V50">
        <v>0.162563514184694</v>
      </c>
      <c r="W50">
        <v>0.62945236355288003</v>
      </c>
      <c r="X50">
        <v>0.39846961730877001</v>
      </c>
      <c r="Y50">
        <v>-0.37798751920575901</v>
      </c>
      <c r="Z50">
        <v>0.49125169179060202</v>
      </c>
      <c r="AA50">
        <v>0.56917103587018203</v>
      </c>
      <c r="AB50">
        <v>0.35968503515192102</v>
      </c>
      <c r="AC50">
        <v>0.36656378882695001</v>
      </c>
      <c r="AD50">
        <v>0.55856089361142303</v>
      </c>
      <c r="AE50">
        <v>0.48163336796261602</v>
      </c>
      <c r="AF50">
        <v>0.73525126380778205</v>
      </c>
      <c r="AG50">
        <v>0.41924172737808602</v>
      </c>
      <c r="AH50">
        <v>0.46279453359436701</v>
      </c>
      <c r="AI50">
        <v>0.66053445393019505</v>
      </c>
      <c r="AJ50">
        <v>0.43140396322485602</v>
      </c>
      <c r="AK50">
        <v>0.21094209068775999</v>
      </c>
      <c r="AL50">
        <v>-0.27915778636078598</v>
      </c>
      <c r="AM50">
        <v>0.44033393865203002</v>
      </c>
      <c r="AN50">
        <v>0.63365268312102596</v>
      </c>
      <c r="AO50">
        <v>0.70380012153859295</v>
      </c>
      <c r="AP50">
        <v>0.53418072789628401</v>
      </c>
      <c r="AQ50">
        <v>0.341019236821473</v>
      </c>
      <c r="AR50">
        <v>0.487918223972576</v>
      </c>
      <c r="AS50">
        <v>0.246109056587553</v>
      </c>
      <c r="AT50">
        <v>-0.40744850174511099</v>
      </c>
      <c r="AU50">
        <v>1</v>
      </c>
      <c r="AV50">
        <v>0.52312704918378405</v>
      </c>
      <c r="AW50">
        <v>0.63111946332823399</v>
      </c>
      <c r="AX50">
        <v>0.41340955625081299</v>
      </c>
    </row>
    <row r="51" spans="1:50" x14ac:dyDescent="0.3">
      <c r="A51">
        <v>0.25746386684213401</v>
      </c>
      <c r="B51">
        <v>0.50938914551724102</v>
      </c>
      <c r="C51">
        <v>0.59075129027193696</v>
      </c>
      <c r="D51">
        <v>0.36923463710565901</v>
      </c>
      <c r="E51">
        <v>0.48480709274951</v>
      </c>
      <c r="F51">
        <v>0.41561434595719599</v>
      </c>
      <c r="G51">
        <v>0.36008246719890502</v>
      </c>
      <c r="H51">
        <v>0.65455567497367995</v>
      </c>
      <c r="I51">
        <v>0.47782370381108202</v>
      </c>
      <c r="J51">
        <v>0.46486210136552902</v>
      </c>
      <c r="K51">
        <v>8.0738615154529098E-2</v>
      </c>
      <c r="L51">
        <v>0.31562161612862799</v>
      </c>
      <c r="M51">
        <v>0.192192009268604</v>
      </c>
      <c r="N51">
        <v>0.16659374828799201</v>
      </c>
      <c r="O51">
        <v>0.107153401537398</v>
      </c>
      <c r="P51">
        <v>-0.24318453918224101</v>
      </c>
      <c r="Q51">
        <v>0.57074476220053705</v>
      </c>
      <c r="R51">
        <v>0.45835675010989602</v>
      </c>
      <c r="S51">
        <v>0.36742452190235397</v>
      </c>
      <c r="T51">
        <v>0.52671974141709299</v>
      </c>
      <c r="U51">
        <v>0.50758968981271102</v>
      </c>
      <c r="V51">
        <v>0.22851102109006399</v>
      </c>
      <c r="W51">
        <v>0.29669909988186499</v>
      </c>
      <c r="X51">
        <v>0.404232467638444</v>
      </c>
      <c r="Y51">
        <v>-0.43123774951698601</v>
      </c>
      <c r="Z51">
        <v>0.34870390459967898</v>
      </c>
      <c r="AA51">
        <v>0.49290131044971303</v>
      </c>
      <c r="AB51">
        <v>0.40957908023260398</v>
      </c>
      <c r="AC51">
        <v>0.120044003348538</v>
      </c>
      <c r="AD51">
        <v>0.52876790246376604</v>
      </c>
      <c r="AE51">
        <v>0.32363574680939899</v>
      </c>
      <c r="AF51">
        <v>0.537896375384041</v>
      </c>
      <c r="AG51">
        <v>0.40987791772207199</v>
      </c>
      <c r="AH51">
        <v>0.52978018099823498</v>
      </c>
      <c r="AI51">
        <v>0.55568842741805002</v>
      </c>
      <c r="AJ51">
        <v>0.116731890401124</v>
      </c>
      <c r="AK51">
        <v>5.4222878466015E-2</v>
      </c>
      <c r="AL51">
        <v>-0.14923533949846199</v>
      </c>
      <c r="AM51">
        <v>0.53838241726186797</v>
      </c>
      <c r="AN51">
        <v>0.56164436615144897</v>
      </c>
      <c r="AO51">
        <v>0.37732131070795299</v>
      </c>
      <c r="AP51">
        <v>0.28231960390076899</v>
      </c>
      <c r="AQ51">
        <v>-0.16152700162026101</v>
      </c>
      <c r="AR51">
        <v>0.26019340346609798</v>
      </c>
      <c r="AS51">
        <v>0.47464867807371097</v>
      </c>
      <c r="AT51">
        <v>-0.27550073705689399</v>
      </c>
      <c r="AU51">
        <v>0.52312704918378405</v>
      </c>
      <c r="AV51">
        <v>1</v>
      </c>
      <c r="AW51">
        <v>0.62942968202317295</v>
      </c>
      <c r="AX51">
        <v>0.477774691642876</v>
      </c>
    </row>
    <row r="52" spans="1:50" x14ac:dyDescent="0.3">
      <c r="A52">
        <v>0.45757352536864598</v>
      </c>
      <c r="B52">
        <v>0.63133756901163096</v>
      </c>
      <c r="C52">
        <v>0.57789917316074302</v>
      </c>
      <c r="D52">
        <v>0.47416060794376402</v>
      </c>
      <c r="E52">
        <v>0.71410521009293904</v>
      </c>
      <c r="F52">
        <v>0.67635397429886701</v>
      </c>
      <c r="G52">
        <v>0.54732027155134599</v>
      </c>
      <c r="H52">
        <v>0.57869428864172401</v>
      </c>
      <c r="I52">
        <v>0.65433610524927399</v>
      </c>
      <c r="J52">
        <v>0.64665029255026396</v>
      </c>
      <c r="K52">
        <v>8.3475300063156094E-2</v>
      </c>
      <c r="L52">
        <v>0.47159312058519798</v>
      </c>
      <c r="M52">
        <v>0.30323556723844203</v>
      </c>
      <c r="N52">
        <v>0.11252225772406101</v>
      </c>
      <c r="O52">
        <v>-4.2859331645188001E-2</v>
      </c>
      <c r="P52">
        <v>6.7138706411748503E-2</v>
      </c>
      <c r="Q52">
        <v>0.851882839415535</v>
      </c>
      <c r="R52">
        <v>0.56177945882185998</v>
      </c>
      <c r="S52">
        <v>0.55610808423089497</v>
      </c>
      <c r="T52">
        <v>0.80599688975568895</v>
      </c>
      <c r="U52">
        <v>0.42129963179012198</v>
      </c>
      <c r="V52">
        <v>0.17260243306774001</v>
      </c>
      <c r="W52">
        <v>0.62925350528010304</v>
      </c>
      <c r="X52">
        <v>0.53241661720689804</v>
      </c>
      <c r="Y52">
        <v>-0.311909112866671</v>
      </c>
      <c r="Z52">
        <v>0.47400987273780798</v>
      </c>
      <c r="AA52">
        <v>0.78751639893847802</v>
      </c>
      <c r="AB52">
        <v>0.451005497635524</v>
      </c>
      <c r="AC52">
        <v>0.23857358222947</v>
      </c>
      <c r="AD52">
        <v>0.65648985101888002</v>
      </c>
      <c r="AE52">
        <v>0.38158324815413303</v>
      </c>
      <c r="AF52">
        <v>0.76853592919541103</v>
      </c>
      <c r="AG52">
        <v>0.498821091373365</v>
      </c>
      <c r="AH52">
        <v>0.52202601612297805</v>
      </c>
      <c r="AI52">
        <v>0.65598492235007799</v>
      </c>
      <c r="AJ52">
        <v>0.30385040349539399</v>
      </c>
      <c r="AK52">
        <v>1.7297072566708101E-2</v>
      </c>
      <c r="AL52">
        <v>-0.309285361507459</v>
      </c>
      <c r="AM52">
        <v>0.68859086814578097</v>
      </c>
      <c r="AN52">
        <v>0.78901124930099698</v>
      </c>
      <c r="AO52">
        <v>0.46648581293746599</v>
      </c>
      <c r="AP52">
        <v>0.44614648208794599</v>
      </c>
      <c r="AQ52">
        <v>4.9345886469284103E-2</v>
      </c>
      <c r="AR52">
        <v>0.48963107409208001</v>
      </c>
      <c r="AS52">
        <v>0.44628084365285497</v>
      </c>
      <c r="AT52">
        <v>-0.64371807585448604</v>
      </c>
      <c r="AU52">
        <v>0.63111946332823399</v>
      </c>
      <c r="AV52">
        <v>0.62942968202317295</v>
      </c>
      <c r="AW52">
        <v>1</v>
      </c>
      <c r="AX52">
        <v>0.45845653278865101</v>
      </c>
    </row>
    <row r="53" spans="1:50" x14ac:dyDescent="0.3">
      <c r="A53">
        <v>0.41915311990183202</v>
      </c>
      <c r="B53">
        <v>0.49315525750814498</v>
      </c>
      <c r="C53">
        <v>0.41641431002809398</v>
      </c>
      <c r="D53">
        <v>0.31195348065557199</v>
      </c>
      <c r="E53">
        <v>0.591345777506736</v>
      </c>
      <c r="F53">
        <v>0.41509757175643502</v>
      </c>
      <c r="G53">
        <v>0.52799467668503497</v>
      </c>
      <c r="H53">
        <v>0.54301564166454896</v>
      </c>
      <c r="I53">
        <v>0.38698775647894601</v>
      </c>
      <c r="J53">
        <v>0.45287071745414598</v>
      </c>
      <c r="K53">
        <v>0.12160448638884</v>
      </c>
      <c r="L53">
        <v>0.68132138646970697</v>
      </c>
      <c r="M53">
        <v>0.28692990694147702</v>
      </c>
      <c r="N53">
        <v>0.44168882089431999</v>
      </c>
      <c r="O53">
        <v>0.100269240193839</v>
      </c>
      <c r="P53">
        <v>0.201463258804675</v>
      </c>
      <c r="Q53">
        <v>0.46383263142571801</v>
      </c>
      <c r="R53">
        <v>0.47286907735258898</v>
      </c>
      <c r="S53">
        <v>0.47409903472387199</v>
      </c>
      <c r="T53">
        <v>0.39299571535208899</v>
      </c>
      <c r="U53">
        <v>0.211814917456326</v>
      </c>
      <c r="V53">
        <v>0.18325791079444201</v>
      </c>
      <c r="W53">
        <v>0.40496606989792899</v>
      </c>
      <c r="X53">
        <v>0.302024849166177</v>
      </c>
      <c r="Y53">
        <v>-3.8841109324976197E-2</v>
      </c>
      <c r="Z53">
        <v>0.23691749580159099</v>
      </c>
      <c r="AA53">
        <v>0.483705164791572</v>
      </c>
      <c r="AB53">
        <v>0.24935967168449699</v>
      </c>
      <c r="AC53">
        <v>0.38530178852151598</v>
      </c>
      <c r="AD53">
        <v>0.436838139852329</v>
      </c>
      <c r="AE53">
        <v>0.41404640796859699</v>
      </c>
      <c r="AF53">
        <v>0.54969627417811695</v>
      </c>
      <c r="AG53">
        <v>0.465042010307952</v>
      </c>
      <c r="AH53">
        <v>0.35902170025509</v>
      </c>
      <c r="AI53">
        <v>0.40314706565331698</v>
      </c>
      <c r="AJ53">
        <v>0.329829558321525</v>
      </c>
      <c r="AK53">
        <v>0.17618212584958501</v>
      </c>
      <c r="AL53">
        <v>-0.26401674444469297</v>
      </c>
      <c r="AM53">
        <v>0.47760542078559398</v>
      </c>
      <c r="AN53">
        <v>0.54331374198854598</v>
      </c>
      <c r="AO53">
        <v>0.378247661313379</v>
      </c>
      <c r="AP53">
        <v>0.32161620237475702</v>
      </c>
      <c r="AQ53">
        <v>0.123437371034198</v>
      </c>
      <c r="AR53">
        <v>0.30565020981116697</v>
      </c>
      <c r="AS53">
        <v>0.11046605445966499</v>
      </c>
      <c r="AT53">
        <v>-0.196483505623961</v>
      </c>
      <c r="AU53">
        <v>0.41340955625081299</v>
      </c>
      <c r="AV53">
        <v>0.477774691642876</v>
      </c>
      <c r="AW53">
        <v>0.45845653278865101</v>
      </c>
      <c r="AX53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workbookViewId="0">
      <selection activeCell="A2" sqref="A2:AY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COUNTIF(A4:A53,"&gt;=0.19")-1</f>
        <v>3</v>
      </c>
      <c r="B2">
        <f t="shared" ref="B2:AX2" si="0">COUNTIF(B4:B53,"&gt;=0.19")-1</f>
        <v>4</v>
      </c>
      <c r="C2">
        <f t="shared" si="0"/>
        <v>1</v>
      </c>
      <c r="D2">
        <f t="shared" si="0"/>
        <v>0</v>
      </c>
      <c r="E2">
        <f t="shared" si="0"/>
        <v>8</v>
      </c>
      <c r="F2">
        <f t="shared" si="0"/>
        <v>2</v>
      </c>
      <c r="G2">
        <f t="shared" si="0"/>
        <v>2</v>
      </c>
      <c r="H2">
        <f t="shared" si="0"/>
        <v>6</v>
      </c>
      <c r="I2">
        <f t="shared" si="0"/>
        <v>4</v>
      </c>
      <c r="J2">
        <f t="shared" si="0"/>
        <v>0</v>
      </c>
      <c r="K2">
        <f t="shared" si="0"/>
        <v>2</v>
      </c>
      <c r="L2">
        <f t="shared" si="0"/>
        <v>1</v>
      </c>
      <c r="M2">
        <f t="shared" si="0"/>
        <v>2</v>
      </c>
      <c r="N2">
        <f t="shared" si="0"/>
        <v>1</v>
      </c>
      <c r="O2">
        <f t="shared" si="0"/>
        <v>4</v>
      </c>
      <c r="P2">
        <f t="shared" si="0"/>
        <v>0</v>
      </c>
      <c r="Q2">
        <f t="shared" si="0"/>
        <v>3</v>
      </c>
      <c r="R2">
        <f t="shared" si="0"/>
        <v>4</v>
      </c>
      <c r="S2">
        <f t="shared" si="0"/>
        <v>7</v>
      </c>
      <c r="T2">
        <f t="shared" si="0"/>
        <v>1</v>
      </c>
      <c r="U2">
        <f t="shared" si="0"/>
        <v>2</v>
      </c>
      <c r="V2">
        <f t="shared" si="0"/>
        <v>6</v>
      </c>
      <c r="W2">
        <f t="shared" si="0"/>
        <v>1</v>
      </c>
      <c r="X2">
        <f t="shared" si="0"/>
        <v>1</v>
      </c>
      <c r="Y2">
        <f t="shared" si="0"/>
        <v>2</v>
      </c>
      <c r="Z2">
        <f t="shared" si="0"/>
        <v>0</v>
      </c>
      <c r="AA2">
        <f t="shared" si="0"/>
        <v>2</v>
      </c>
      <c r="AB2">
        <f t="shared" si="0"/>
        <v>1</v>
      </c>
      <c r="AC2">
        <f t="shared" si="0"/>
        <v>4</v>
      </c>
      <c r="AD2">
        <f t="shared" si="0"/>
        <v>3</v>
      </c>
      <c r="AE2">
        <f t="shared" si="0"/>
        <v>0</v>
      </c>
      <c r="AF2">
        <f t="shared" si="0"/>
        <v>2</v>
      </c>
      <c r="AG2">
        <f t="shared" si="0"/>
        <v>1</v>
      </c>
      <c r="AH2">
        <f t="shared" si="0"/>
        <v>3</v>
      </c>
      <c r="AI2">
        <f t="shared" si="0"/>
        <v>3</v>
      </c>
      <c r="AJ2">
        <f t="shared" si="0"/>
        <v>5</v>
      </c>
      <c r="AK2">
        <f t="shared" si="0"/>
        <v>0</v>
      </c>
      <c r="AL2">
        <f t="shared" si="0"/>
        <v>3</v>
      </c>
      <c r="AM2">
        <f t="shared" si="0"/>
        <v>1</v>
      </c>
      <c r="AN2">
        <f t="shared" si="0"/>
        <v>3</v>
      </c>
      <c r="AO2">
        <f t="shared" si="0"/>
        <v>2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7</v>
      </c>
      <c r="AU2">
        <f t="shared" si="0"/>
        <v>3</v>
      </c>
      <c r="AV2">
        <f t="shared" si="0"/>
        <v>3</v>
      </c>
      <c r="AW2">
        <f t="shared" si="0"/>
        <v>2</v>
      </c>
      <c r="AX2">
        <f t="shared" si="0"/>
        <v>1</v>
      </c>
      <c r="AY2">
        <f>SUM(A2:AX2)</f>
        <v>120</v>
      </c>
    </row>
    <row r="3" spans="1:51" x14ac:dyDescent="0.3">
      <c r="A3">
        <f>COUNTIF(A4:A53,"&lt;=-0.19")</f>
        <v>1</v>
      </c>
      <c r="B3">
        <f t="shared" ref="B3:AX3" si="1">COUNTIF(B4:B53,"&lt;=-0.19")</f>
        <v>1</v>
      </c>
      <c r="C3">
        <f t="shared" si="1"/>
        <v>2</v>
      </c>
      <c r="D3">
        <f t="shared" si="1"/>
        <v>2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3</v>
      </c>
      <c r="I3">
        <f t="shared" si="1"/>
        <v>0</v>
      </c>
      <c r="J3">
        <f t="shared" si="1"/>
        <v>0</v>
      </c>
      <c r="K3">
        <f t="shared" si="1"/>
        <v>1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2</v>
      </c>
      <c r="Q3">
        <f t="shared" si="1"/>
        <v>0</v>
      </c>
      <c r="R3">
        <f t="shared" si="1"/>
        <v>3</v>
      </c>
      <c r="S3">
        <f t="shared" si="1"/>
        <v>0</v>
      </c>
      <c r="T3">
        <f t="shared" si="1"/>
        <v>2</v>
      </c>
      <c r="U3">
        <f t="shared" si="1"/>
        <v>0</v>
      </c>
      <c r="V3">
        <f t="shared" si="1"/>
        <v>3</v>
      </c>
      <c r="W3">
        <f t="shared" si="1"/>
        <v>1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1</v>
      </c>
      <c r="AB3">
        <f t="shared" si="1"/>
        <v>0</v>
      </c>
      <c r="AC3">
        <f t="shared" si="1"/>
        <v>0</v>
      </c>
      <c r="AD3">
        <f t="shared" si="1"/>
        <v>1</v>
      </c>
      <c r="AE3">
        <f t="shared" si="1"/>
        <v>2</v>
      </c>
      <c r="AF3">
        <f t="shared" si="1"/>
        <v>1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1</v>
      </c>
      <c r="AK3">
        <f t="shared" si="1"/>
        <v>3</v>
      </c>
      <c r="AL3">
        <f t="shared" si="1"/>
        <v>0</v>
      </c>
      <c r="AM3">
        <f t="shared" si="1"/>
        <v>0</v>
      </c>
      <c r="AN3">
        <f t="shared" si="1"/>
        <v>1</v>
      </c>
      <c r="AO3">
        <f t="shared" si="1"/>
        <v>0</v>
      </c>
      <c r="AP3">
        <f t="shared" si="1"/>
        <v>2</v>
      </c>
      <c r="AQ3">
        <f t="shared" si="1"/>
        <v>0</v>
      </c>
      <c r="AR3">
        <f t="shared" si="1"/>
        <v>0</v>
      </c>
      <c r="AS3">
        <f t="shared" si="1"/>
        <v>1</v>
      </c>
      <c r="AT3">
        <f t="shared" si="1"/>
        <v>2</v>
      </c>
      <c r="AU3">
        <f t="shared" si="1"/>
        <v>1</v>
      </c>
      <c r="AV3">
        <f t="shared" si="1"/>
        <v>3</v>
      </c>
      <c r="AW3">
        <f t="shared" si="1"/>
        <v>2</v>
      </c>
      <c r="AX3">
        <f t="shared" si="1"/>
        <v>0</v>
      </c>
      <c r="AY3">
        <f>SUM(A3:AX3)</f>
        <v>42</v>
      </c>
    </row>
    <row r="4" spans="1:51" x14ac:dyDescent="0.3">
      <c r="A4">
        <v>1</v>
      </c>
      <c r="B4">
        <v>0.114737331922712</v>
      </c>
      <c r="C4">
        <v>0.13608996118314101</v>
      </c>
      <c r="D4">
        <v>5.0119355202433498E-2</v>
      </c>
      <c r="E4">
        <v>0.14837012196096799</v>
      </c>
      <c r="F4">
        <v>-3.4557271674912201E-3</v>
      </c>
      <c r="G4">
        <v>-3.4589035512031199E-2</v>
      </c>
      <c r="H4">
        <v>0.23097193551891801</v>
      </c>
      <c r="I4">
        <v>0.150954195282899</v>
      </c>
      <c r="J4">
        <v>-4.4876785669195098E-2</v>
      </c>
      <c r="K4">
        <v>-0.19836220838650201</v>
      </c>
      <c r="L4">
        <v>-0.10319892281531599</v>
      </c>
      <c r="M4">
        <v>2.4613312707381801E-2</v>
      </c>
      <c r="N4">
        <v>2.3918611523761301E-2</v>
      </c>
      <c r="O4">
        <v>3.06294980351965E-2</v>
      </c>
      <c r="P4">
        <v>3.2517447758319697E-2</v>
      </c>
      <c r="Q4">
        <v>-4.4448508145861897E-2</v>
      </c>
      <c r="R4">
        <v>-0.16064510223596901</v>
      </c>
      <c r="S4">
        <v>0.183643415290701</v>
      </c>
      <c r="T4">
        <v>-0.12737067791491699</v>
      </c>
      <c r="U4">
        <v>-5.2815137936569299E-2</v>
      </c>
      <c r="V4">
        <v>2.8520269552375199E-2</v>
      </c>
      <c r="W4">
        <v>0.21459730528615301</v>
      </c>
      <c r="X4">
        <v>-4.7290658344413303E-2</v>
      </c>
      <c r="Y4">
        <v>3.7689089756411699E-2</v>
      </c>
      <c r="Z4">
        <v>2.1078750525598499E-2</v>
      </c>
      <c r="AA4">
        <v>-1.3875977587578E-2</v>
      </c>
      <c r="AB4">
        <v>-7.3795017570269794E-2</v>
      </c>
      <c r="AC4">
        <v>-2.4288461992504399E-2</v>
      </c>
      <c r="AD4">
        <v>3.9797283535496102E-2</v>
      </c>
      <c r="AE4">
        <v>5.7575343097398701E-2</v>
      </c>
      <c r="AF4">
        <v>-0.155119728209207</v>
      </c>
      <c r="AG4">
        <v>-3.2541502481433601E-2</v>
      </c>
      <c r="AH4">
        <v>-3.2110772384733997E-2</v>
      </c>
      <c r="AI4">
        <v>0.224888207058452</v>
      </c>
      <c r="AJ4">
        <v>2.60041130203707E-2</v>
      </c>
      <c r="AK4">
        <v>0.137302563154413</v>
      </c>
      <c r="AL4">
        <v>-2.4971059449032999E-2</v>
      </c>
      <c r="AM4">
        <v>9.9782354783435695E-2</v>
      </c>
      <c r="AN4">
        <v>0.172328315434542</v>
      </c>
      <c r="AO4">
        <v>-0.13231725699775099</v>
      </c>
      <c r="AP4">
        <v>2.30200553174086E-2</v>
      </c>
      <c r="AQ4">
        <v>4.9272557233761199E-2</v>
      </c>
      <c r="AR4">
        <v>-1.42814391980712E-2</v>
      </c>
      <c r="AS4">
        <v>-9.1378511492944403E-2</v>
      </c>
      <c r="AT4">
        <v>0.117045876450164</v>
      </c>
      <c r="AU4">
        <v>7.6827189979510296E-2</v>
      </c>
      <c r="AV4">
        <v>-5.5030704260530701E-2</v>
      </c>
      <c r="AW4">
        <v>2.93690908535025E-3</v>
      </c>
      <c r="AX4">
        <v>-9.1572776010061002E-2</v>
      </c>
    </row>
    <row r="5" spans="1:51" x14ac:dyDescent="0.3">
      <c r="A5">
        <v>0.114737331922712</v>
      </c>
      <c r="B5">
        <v>1</v>
      </c>
      <c r="C5">
        <v>-9.3332577822510795E-2</v>
      </c>
      <c r="D5">
        <v>0.10685493593029</v>
      </c>
      <c r="E5">
        <v>0.14237580714926801</v>
      </c>
      <c r="F5">
        <v>8.6696514029148505E-2</v>
      </c>
      <c r="G5">
        <v>6.84691050275128E-2</v>
      </c>
      <c r="H5">
        <v>0.340038442193768</v>
      </c>
      <c r="I5">
        <v>0.108124760345223</v>
      </c>
      <c r="J5">
        <v>5.89904926598009E-2</v>
      </c>
      <c r="K5">
        <v>7.4281216017261398E-2</v>
      </c>
      <c r="L5">
        <v>-0.13294828955618401</v>
      </c>
      <c r="M5">
        <v>-1.8742226930778299E-2</v>
      </c>
      <c r="N5">
        <v>-1.7325156737414301E-2</v>
      </c>
      <c r="O5">
        <v>0.18170620036447899</v>
      </c>
      <c r="P5">
        <v>-6.0502154809876002E-2</v>
      </c>
      <c r="Q5">
        <v>0.102108332313955</v>
      </c>
      <c r="R5">
        <v>-0.22509634221966901</v>
      </c>
      <c r="S5">
        <v>0.18159919941722399</v>
      </c>
      <c r="T5">
        <v>-3.9063647391557096E-3</v>
      </c>
      <c r="U5">
        <v>-4.4299915023334902E-3</v>
      </c>
      <c r="V5">
        <v>-0.13442388955726101</v>
      </c>
      <c r="W5">
        <v>0.162842931949746</v>
      </c>
      <c r="X5">
        <v>-9.2503949034374505E-2</v>
      </c>
      <c r="Y5">
        <v>5.9421579006522299E-2</v>
      </c>
      <c r="Z5">
        <v>6.2901914231840994E-2</v>
      </c>
      <c r="AA5">
        <v>4.66935516049031E-2</v>
      </c>
      <c r="AB5">
        <v>-8.7045276027075298E-3</v>
      </c>
      <c r="AC5">
        <v>0.12557713453255401</v>
      </c>
      <c r="AD5">
        <v>-7.9213958465743806E-2</v>
      </c>
      <c r="AE5">
        <v>-0.17491871619759</v>
      </c>
      <c r="AF5">
        <v>1.74533368611073E-2</v>
      </c>
      <c r="AG5">
        <v>0.176044244384508</v>
      </c>
      <c r="AH5">
        <v>-0.10625322480874699</v>
      </c>
      <c r="AI5">
        <v>-7.1825314333114404E-3</v>
      </c>
      <c r="AJ5">
        <v>-4.1373809501500103E-2</v>
      </c>
      <c r="AK5">
        <v>0.115996802006157</v>
      </c>
      <c r="AL5">
        <v>1.1810633067171001E-2</v>
      </c>
      <c r="AM5">
        <v>5.2081618561182499E-2</v>
      </c>
      <c r="AN5">
        <v>8.3988205158868096E-2</v>
      </c>
      <c r="AO5">
        <v>0.20104521783823201</v>
      </c>
      <c r="AP5">
        <v>5.8257926937314103E-2</v>
      </c>
      <c r="AQ5">
        <v>-1.09698748273926E-2</v>
      </c>
      <c r="AR5">
        <v>0.26957430868523802</v>
      </c>
      <c r="AS5">
        <v>-1.65062114299123E-2</v>
      </c>
      <c r="AT5">
        <v>0.108005939802126</v>
      </c>
      <c r="AU5">
        <v>0.2219310283184</v>
      </c>
      <c r="AV5">
        <v>-5.4864997559643101E-2</v>
      </c>
      <c r="AW5">
        <v>-0.117754278761053</v>
      </c>
      <c r="AX5">
        <v>-5.5157065008256803E-2</v>
      </c>
    </row>
    <row r="6" spans="1:51" x14ac:dyDescent="0.3">
      <c r="A6">
        <v>0.13608996118314101</v>
      </c>
      <c r="B6">
        <v>-9.3332577822510795E-2</v>
      </c>
      <c r="C6">
        <v>1</v>
      </c>
      <c r="D6">
        <v>7.5331509193394999E-2</v>
      </c>
      <c r="E6">
        <v>-0.180441856362616</v>
      </c>
      <c r="F6">
        <v>1.89692207806662E-2</v>
      </c>
      <c r="G6">
        <v>0.119011453011895</v>
      </c>
      <c r="H6">
        <v>7.7835383122699803E-2</v>
      </c>
      <c r="I6">
        <v>4.28304409215138E-2</v>
      </c>
      <c r="J6">
        <v>-1.9242818889261399E-2</v>
      </c>
      <c r="K6">
        <v>6.3035120466794894E-2</v>
      </c>
      <c r="L6">
        <v>-9.8715810868113991E-3</v>
      </c>
      <c r="M6">
        <v>-0.132294220046485</v>
      </c>
      <c r="N6">
        <v>3.4100077702057002E-2</v>
      </c>
      <c r="O6">
        <v>-4.8258675287389703E-2</v>
      </c>
      <c r="P6">
        <v>-0.150015188074165</v>
      </c>
      <c r="Q6">
        <v>0.22550119540694699</v>
      </c>
      <c r="R6">
        <v>-1.0899519888575E-2</v>
      </c>
      <c r="S6">
        <v>-0.10980719569000801</v>
      </c>
      <c r="T6">
        <v>-5.3199249027430902E-2</v>
      </c>
      <c r="U6">
        <v>2.8389200160319501E-2</v>
      </c>
      <c r="V6">
        <v>-7.0962163754507895E-2</v>
      </c>
      <c r="W6">
        <v>-8.66148925807835E-3</v>
      </c>
      <c r="X6">
        <v>-3.6019329431943303E-2</v>
      </c>
      <c r="Y6">
        <v>5.3173691889094503E-3</v>
      </c>
      <c r="Z6">
        <v>7.1350589477321202E-2</v>
      </c>
      <c r="AA6">
        <v>0.101807569214192</v>
      </c>
      <c r="AB6">
        <v>4.9617999568666799E-3</v>
      </c>
      <c r="AC6">
        <v>0.16641619781400399</v>
      </c>
      <c r="AD6">
        <v>0.138499059630459</v>
      </c>
      <c r="AE6">
        <v>-9.7787109292731503E-2</v>
      </c>
      <c r="AF6">
        <v>-2.8004752104638299E-2</v>
      </c>
      <c r="AG6">
        <v>6.0917915748005001E-2</v>
      </c>
      <c r="AH6">
        <v>5.1778866905776398E-2</v>
      </c>
      <c r="AI6">
        <v>7.2706525146800302E-2</v>
      </c>
      <c r="AJ6">
        <v>0.144720283393451</v>
      </c>
      <c r="AK6">
        <v>-6.0107305900139203E-3</v>
      </c>
      <c r="AL6">
        <v>-1.4281441548009701E-2</v>
      </c>
      <c r="AM6">
        <v>-0.12578680226734801</v>
      </c>
      <c r="AN6">
        <v>0.11462976753173799</v>
      </c>
      <c r="AO6">
        <v>-0.107201879848558</v>
      </c>
      <c r="AP6">
        <v>-0.25549562935828701</v>
      </c>
      <c r="AQ6">
        <v>6.3222929884036494E-2</v>
      </c>
      <c r="AR6">
        <v>-7.6929280268549704E-3</v>
      </c>
      <c r="AS6">
        <v>-0.23698495108353201</v>
      </c>
      <c r="AT6">
        <v>6.1753862941161503E-2</v>
      </c>
      <c r="AU6">
        <v>3.1376173211196803E-2</v>
      </c>
      <c r="AV6">
        <v>-7.0319115069576296E-3</v>
      </c>
      <c r="AW6">
        <v>0.14794072091162999</v>
      </c>
      <c r="AX6">
        <v>-0.13634488138343301</v>
      </c>
    </row>
    <row r="7" spans="1:51" x14ac:dyDescent="0.3">
      <c r="A7">
        <v>5.0119355202433498E-2</v>
      </c>
      <c r="B7">
        <v>0.10685493593029</v>
      </c>
      <c r="C7">
        <v>7.5331509193394999E-2</v>
      </c>
      <c r="D7">
        <v>1</v>
      </c>
      <c r="E7">
        <v>-0.12123028472647999</v>
      </c>
      <c r="F7">
        <v>-0.101482088594989</v>
      </c>
      <c r="G7">
        <v>1.36353429737801E-2</v>
      </c>
      <c r="H7">
        <v>8.5922338615672902E-2</v>
      </c>
      <c r="I7">
        <v>-5.4423663249468797E-2</v>
      </c>
      <c r="J7">
        <v>7.8390156784061804E-2</v>
      </c>
      <c r="K7">
        <v>9.7258083789327196E-2</v>
      </c>
      <c r="L7">
        <v>4.4588330243565399E-2</v>
      </c>
      <c r="M7">
        <v>6.9233701261290304E-2</v>
      </c>
      <c r="N7">
        <v>6.6452485225077101E-2</v>
      </c>
      <c r="O7">
        <v>-4.3192971760939898E-2</v>
      </c>
      <c r="P7">
        <v>7.4080420829295002E-2</v>
      </c>
      <c r="Q7">
        <v>-1.3258132202022601E-2</v>
      </c>
      <c r="R7">
        <v>-0.209363138511934</v>
      </c>
      <c r="S7">
        <v>-5.37324754002464E-2</v>
      </c>
      <c r="T7">
        <v>-3.9596963675125697E-2</v>
      </c>
      <c r="U7">
        <v>-7.8731005690722999E-2</v>
      </c>
      <c r="V7">
        <v>-0.116824532254729</v>
      </c>
      <c r="W7">
        <v>2.3594541146607199E-2</v>
      </c>
      <c r="X7">
        <v>-0.120022783573504</v>
      </c>
      <c r="Y7">
        <v>-9.9652576523652503E-2</v>
      </c>
      <c r="Z7">
        <v>-3.9723212419777297E-2</v>
      </c>
      <c r="AA7">
        <v>-1.0621615389308101E-2</v>
      </c>
      <c r="AB7">
        <v>-9.0185103985374507E-2</v>
      </c>
      <c r="AC7">
        <v>-3.5895267370301201E-2</v>
      </c>
      <c r="AD7">
        <v>-3.8493801609901901E-2</v>
      </c>
      <c r="AE7">
        <v>6.7238866045336104E-2</v>
      </c>
      <c r="AF7">
        <v>0.101604342828268</v>
      </c>
      <c r="AG7">
        <v>0.11987022518485101</v>
      </c>
      <c r="AH7">
        <v>-1.3032322443081199E-2</v>
      </c>
      <c r="AI7">
        <v>-8.7259781781119303E-2</v>
      </c>
      <c r="AJ7">
        <v>-4.7081969240420204E-3</v>
      </c>
      <c r="AK7">
        <v>2.0050282080466199E-2</v>
      </c>
      <c r="AL7">
        <v>3.8948288208596298E-2</v>
      </c>
      <c r="AM7">
        <v>-2.5222037089086099E-2</v>
      </c>
      <c r="AN7">
        <v>-5.04193896513725E-2</v>
      </c>
      <c r="AO7">
        <v>-7.9070985170113406E-2</v>
      </c>
      <c r="AP7">
        <v>-1.2659182664608E-2</v>
      </c>
      <c r="AQ7">
        <v>6.2740237297051998E-2</v>
      </c>
      <c r="AR7">
        <v>-6.08248171695223E-3</v>
      </c>
      <c r="AS7">
        <v>-0.118570444639598</v>
      </c>
      <c r="AT7">
        <v>4.15446646518264E-2</v>
      </c>
      <c r="AU7">
        <v>2.5177114446020599E-2</v>
      </c>
      <c r="AV7">
        <v>-0.200717701820391</v>
      </c>
      <c r="AW7">
        <v>-9.8261204945284203E-2</v>
      </c>
      <c r="AX7">
        <v>-9.3087668657464498E-2</v>
      </c>
    </row>
    <row r="8" spans="1:51" x14ac:dyDescent="0.3">
      <c r="A8">
        <v>0.14837012196096799</v>
      </c>
      <c r="B8">
        <v>0.14237580714926801</v>
      </c>
      <c r="C8">
        <v>-0.180441856362616</v>
      </c>
      <c r="D8">
        <v>-0.12123028472647999</v>
      </c>
      <c r="E8">
        <v>1</v>
      </c>
      <c r="F8">
        <v>3.8761250659421299E-2</v>
      </c>
      <c r="G8">
        <v>1.93823817178004E-2</v>
      </c>
      <c r="H8">
        <v>0.474812702084219</v>
      </c>
      <c r="I8">
        <v>0.68932896266162902</v>
      </c>
      <c r="J8">
        <v>6.1328444310730403E-2</v>
      </c>
      <c r="K8">
        <v>9.8486381247796698E-2</v>
      </c>
      <c r="L8">
        <v>-4.4819818532929601E-2</v>
      </c>
      <c r="M8">
        <v>0.20853271113003899</v>
      </c>
      <c r="N8">
        <v>8.0809617812476503E-2</v>
      </c>
      <c r="O8">
        <v>0.193102713165273</v>
      </c>
      <c r="P8">
        <v>8.4978349729811498E-2</v>
      </c>
      <c r="Q8">
        <v>-0.106217470130647</v>
      </c>
      <c r="R8">
        <v>-8.1581729227409805E-2</v>
      </c>
      <c r="S8">
        <v>0.87701636570443098</v>
      </c>
      <c r="T8">
        <v>4.9957467414590298E-2</v>
      </c>
      <c r="U8">
        <v>1.8432424608269701E-2</v>
      </c>
      <c r="V8">
        <v>-1.38834128922552E-2</v>
      </c>
      <c r="W8">
        <v>8.7915369609200794E-2</v>
      </c>
      <c r="X8">
        <v>5.4960429484328402E-2</v>
      </c>
      <c r="Y8">
        <v>6.0293863534930998E-2</v>
      </c>
      <c r="Z8">
        <v>5.9842542245854401E-3</v>
      </c>
      <c r="AA8">
        <v>-1.0442054957229999E-2</v>
      </c>
      <c r="AB8">
        <v>-0.122180906341174</v>
      </c>
      <c r="AC8">
        <v>0.233980687307486</v>
      </c>
      <c r="AD8">
        <v>-8.2935314765196194E-2</v>
      </c>
      <c r="AE8">
        <v>1.12193416075114E-2</v>
      </c>
      <c r="AF8">
        <v>-2.31164398693889E-2</v>
      </c>
      <c r="AG8">
        <v>-6.0308628285498399E-2</v>
      </c>
      <c r="AH8">
        <v>-3.2867191484511997E-2</v>
      </c>
      <c r="AI8">
        <v>-0.130254284161441</v>
      </c>
      <c r="AJ8">
        <v>0.239698201957318</v>
      </c>
      <c r="AK8">
        <v>-0.16463678805241</v>
      </c>
      <c r="AL8">
        <v>-9.8413501357100794E-2</v>
      </c>
      <c r="AM8">
        <v>0.14270348974621699</v>
      </c>
      <c r="AN8">
        <v>0.17660944931307701</v>
      </c>
      <c r="AO8">
        <v>5.9264791594975203E-3</v>
      </c>
      <c r="AP8">
        <v>8.8002505748381102E-2</v>
      </c>
      <c r="AQ8">
        <v>9.9176185522776003E-2</v>
      </c>
      <c r="AR8">
        <v>5.1337018496703697E-2</v>
      </c>
      <c r="AS8">
        <v>4.9780394571922799E-2</v>
      </c>
      <c r="AT8">
        <v>0.32374138635941901</v>
      </c>
      <c r="AU8">
        <v>0.129304680148811</v>
      </c>
      <c r="AV8">
        <v>0.122673074521134</v>
      </c>
      <c r="AW8">
        <v>-2.6411336358887101E-2</v>
      </c>
      <c r="AX8">
        <v>3.3164118663669899E-3</v>
      </c>
    </row>
    <row r="9" spans="1:51" x14ac:dyDescent="0.3">
      <c r="A9">
        <v>-3.4557271674912201E-3</v>
      </c>
      <c r="B9">
        <v>8.6696514029148505E-2</v>
      </c>
      <c r="C9">
        <v>1.89692207806662E-2</v>
      </c>
      <c r="D9">
        <v>-0.101482088594989</v>
      </c>
      <c r="E9">
        <v>3.8761250659421299E-2</v>
      </c>
      <c r="F9">
        <v>1</v>
      </c>
      <c r="G9">
        <v>-2.6100735257388801E-2</v>
      </c>
      <c r="H9">
        <v>3.9901060699584899E-2</v>
      </c>
      <c r="I9">
        <v>6.3500010928172696E-3</v>
      </c>
      <c r="J9">
        <v>0.120242061288807</v>
      </c>
      <c r="K9">
        <v>-3.1045289075694999E-2</v>
      </c>
      <c r="L9">
        <v>-6.5423862275825598E-2</v>
      </c>
      <c r="M9">
        <v>-3.5209272929887798E-2</v>
      </c>
      <c r="N9">
        <v>7.6647899675813494E-2</v>
      </c>
      <c r="O9">
        <v>0.21460769095808099</v>
      </c>
      <c r="P9">
        <v>1.54187367941743E-2</v>
      </c>
      <c r="Q9">
        <v>1.77714567274702E-2</v>
      </c>
      <c r="R9">
        <v>-0.16968304501907899</v>
      </c>
      <c r="S9">
        <v>4.3854437081625799E-2</v>
      </c>
      <c r="T9">
        <v>-1.02944190334799E-3</v>
      </c>
      <c r="U9">
        <v>-0.14828996082763299</v>
      </c>
      <c r="V9">
        <v>-9.16150455654587E-2</v>
      </c>
      <c r="W9">
        <v>0.16225432720434399</v>
      </c>
      <c r="X9">
        <v>2.0666938936930401E-2</v>
      </c>
      <c r="Y9">
        <v>3.1522003020994803E-2</v>
      </c>
      <c r="Z9">
        <v>7.6213839988694798E-2</v>
      </c>
      <c r="AA9">
        <v>-9.3440722556487499E-2</v>
      </c>
      <c r="AB9">
        <v>4.6730357732008503E-2</v>
      </c>
      <c r="AC9">
        <v>2.6650038062242701E-2</v>
      </c>
      <c r="AD9">
        <v>0.173381726604493</v>
      </c>
      <c r="AE9">
        <v>0.109905505173207</v>
      </c>
      <c r="AF9">
        <v>-7.0318335876039903E-2</v>
      </c>
      <c r="AG9">
        <v>-0.12046645995494901</v>
      </c>
      <c r="AH9">
        <v>0.206279842389403</v>
      </c>
      <c r="AI9">
        <v>0.11429279174899599</v>
      </c>
      <c r="AJ9">
        <v>-2.2059966137192601E-2</v>
      </c>
      <c r="AK9">
        <v>1.4485195420182E-2</v>
      </c>
      <c r="AL9">
        <v>-3.8804050546705902E-2</v>
      </c>
      <c r="AM9">
        <v>-4.8395245084981997E-2</v>
      </c>
      <c r="AN9">
        <v>-4.9803126971663503E-2</v>
      </c>
      <c r="AO9">
        <v>4.0131374690937999E-2</v>
      </c>
      <c r="AP9">
        <v>-4.95225072702241E-2</v>
      </c>
      <c r="AQ9">
        <v>-4.3979995027000701E-2</v>
      </c>
      <c r="AR9">
        <v>-0.106896000306893</v>
      </c>
      <c r="AS9">
        <v>-4.1464086149003501E-2</v>
      </c>
      <c r="AT9">
        <v>0.13638148154782201</v>
      </c>
      <c r="AU9">
        <v>4.0270595610140202E-2</v>
      </c>
      <c r="AV9">
        <v>3.8264877342790798E-2</v>
      </c>
      <c r="AW9">
        <v>-0.13859760268284699</v>
      </c>
      <c r="AX9">
        <v>4.62906858519785E-2</v>
      </c>
    </row>
    <row r="10" spans="1:51" x14ac:dyDescent="0.3">
      <c r="A10">
        <v>-3.4589035512031199E-2</v>
      </c>
      <c r="B10">
        <v>6.84691050275128E-2</v>
      </c>
      <c r="C10">
        <v>0.119011453011895</v>
      </c>
      <c r="D10">
        <v>1.36353429737801E-2</v>
      </c>
      <c r="E10">
        <v>1.93823817178004E-2</v>
      </c>
      <c r="F10">
        <v>-2.6100735257388801E-2</v>
      </c>
      <c r="G10">
        <v>1</v>
      </c>
      <c r="H10">
        <v>4.5885902584120501E-2</v>
      </c>
      <c r="I10">
        <v>6.1717353995229297E-2</v>
      </c>
      <c r="J10">
        <v>8.9217233567671195E-2</v>
      </c>
      <c r="K10">
        <v>-3.4878613666410901E-2</v>
      </c>
      <c r="L10">
        <v>8.6042289030787603E-2</v>
      </c>
      <c r="M10">
        <v>3.0091356426465599E-2</v>
      </c>
      <c r="N10">
        <v>-6.4190957633464996E-2</v>
      </c>
      <c r="O10">
        <v>2.9170574266524699E-2</v>
      </c>
      <c r="P10">
        <v>-3.8636202679195701E-2</v>
      </c>
      <c r="Q10">
        <v>0.15503546286832001</v>
      </c>
      <c r="R10">
        <v>-1.0930078469814401E-3</v>
      </c>
      <c r="S10">
        <v>-4.4730672184683899E-2</v>
      </c>
      <c r="T10">
        <v>4.9245829833101502E-2</v>
      </c>
      <c r="U10">
        <v>9.6272335007472606E-2</v>
      </c>
      <c r="V10">
        <v>0.19190589685773299</v>
      </c>
      <c r="W10">
        <v>-5.3244029297923497E-2</v>
      </c>
      <c r="X10">
        <v>0.107880748433762</v>
      </c>
      <c r="Y10">
        <v>-8.6235712680530797E-3</v>
      </c>
      <c r="Z10">
        <v>-2.9417419421631501E-2</v>
      </c>
      <c r="AA10">
        <v>1.73554587063896E-2</v>
      </c>
      <c r="AB10">
        <v>-1.5244172964807399E-2</v>
      </c>
      <c r="AC10">
        <v>-0.103123929244103</v>
      </c>
      <c r="AD10">
        <v>0.115735319405779</v>
      </c>
      <c r="AE10">
        <v>-6.9874090435068106E-2</v>
      </c>
      <c r="AF10">
        <v>1.4708483643740399E-2</v>
      </c>
      <c r="AG10">
        <v>0.15336662090851599</v>
      </c>
      <c r="AH10">
        <v>2.38953201692946E-2</v>
      </c>
      <c r="AI10">
        <v>3.7804923057977599E-2</v>
      </c>
      <c r="AJ10">
        <v>-6.1655322039609599E-2</v>
      </c>
      <c r="AK10">
        <v>-0.10544998409875</v>
      </c>
      <c r="AL10">
        <v>0.26746719119315299</v>
      </c>
      <c r="AM10">
        <v>7.0399953729409798E-2</v>
      </c>
      <c r="AN10">
        <v>2.3821524805938899E-2</v>
      </c>
      <c r="AO10">
        <v>-2.3833335015870202E-2</v>
      </c>
      <c r="AP10">
        <v>-7.1140875464500195E-2</v>
      </c>
      <c r="AQ10">
        <v>6.3686961081045101E-2</v>
      </c>
      <c r="AR10">
        <v>-8.9315572500481596E-2</v>
      </c>
      <c r="AS10">
        <v>-3.3262172754070299E-2</v>
      </c>
      <c r="AT10">
        <v>0.17004494390752001</v>
      </c>
      <c r="AU10">
        <v>-9.2052977697968094E-2</v>
      </c>
      <c r="AV10">
        <v>0.14181281501326301</v>
      </c>
      <c r="AW10">
        <v>0.17377809172401801</v>
      </c>
      <c r="AX10">
        <v>1.0087594307122199E-2</v>
      </c>
    </row>
    <row r="11" spans="1:51" x14ac:dyDescent="0.3">
      <c r="A11">
        <v>0.23097193551891801</v>
      </c>
      <c r="B11">
        <v>0.340038442193768</v>
      </c>
      <c r="C11">
        <v>7.7835383122699803E-2</v>
      </c>
      <c r="D11">
        <v>8.5922338615672902E-2</v>
      </c>
      <c r="E11">
        <v>0.474812702084219</v>
      </c>
      <c r="F11">
        <v>3.9901060699584899E-2</v>
      </c>
      <c r="G11">
        <v>4.5885902584120501E-2</v>
      </c>
      <c r="H11">
        <v>1</v>
      </c>
      <c r="I11">
        <v>0.45762600512714802</v>
      </c>
      <c r="J11">
        <v>-1.3900112914728801E-2</v>
      </c>
      <c r="K11">
        <v>8.17200635349601E-2</v>
      </c>
      <c r="L11">
        <v>-3.4807832362292603E-2</v>
      </c>
      <c r="M11">
        <v>-7.5288916953968098E-3</v>
      </c>
      <c r="N11">
        <v>-2.0906557676492101E-2</v>
      </c>
      <c r="O11">
        <v>4.4663272143980998E-2</v>
      </c>
      <c r="P11">
        <v>0.13738663970293499</v>
      </c>
      <c r="Q11">
        <v>1.71397136688629E-2</v>
      </c>
      <c r="R11">
        <v>-0.17676791151144</v>
      </c>
      <c r="S11">
        <v>0.62204077212762099</v>
      </c>
      <c r="T11">
        <v>-0.191685360077373</v>
      </c>
      <c r="U11">
        <v>-0.13368911827279301</v>
      </c>
      <c r="V11">
        <v>-0.41433678240320099</v>
      </c>
      <c r="W11">
        <v>3.3855961745054397E-2</v>
      </c>
      <c r="X11">
        <v>-9.0642095063370107E-2</v>
      </c>
      <c r="Y11">
        <v>-0.144283230083881</v>
      </c>
      <c r="Z11">
        <v>1.40038123124092E-2</v>
      </c>
      <c r="AA11">
        <v>2.2998987614547901E-2</v>
      </c>
      <c r="AB11">
        <v>-7.56661341827706E-2</v>
      </c>
      <c r="AC11">
        <v>0.15854749570735399</v>
      </c>
      <c r="AD11">
        <v>-0.23886475940812599</v>
      </c>
      <c r="AE11">
        <v>-0.11268333284316399</v>
      </c>
      <c r="AF11">
        <v>-6.8652520231186107E-2</v>
      </c>
      <c r="AG11">
        <v>-4.1738505876987499E-2</v>
      </c>
      <c r="AH11">
        <v>5.22281144936485E-3</v>
      </c>
      <c r="AI11">
        <v>0.100848400985372</v>
      </c>
      <c r="AJ11">
        <v>8.6300933216353598E-2</v>
      </c>
      <c r="AK11">
        <v>0.16765838295647101</v>
      </c>
      <c r="AL11">
        <v>6.4343046828502004E-2</v>
      </c>
      <c r="AM11">
        <v>1.2269862394063399E-2</v>
      </c>
      <c r="AN11">
        <v>0.11916050860599001</v>
      </c>
      <c r="AO11">
        <v>-7.9191231403458795E-2</v>
      </c>
      <c r="AP11">
        <v>9.4122636932621906E-2</v>
      </c>
      <c r="AQ11">
        <v>3.2672498088168002E-2</v>
      </c>
      <c r="AR11">
        <v>8.1856332528836701E-3</v>
      </c>
      <c r="AS11">
        <v>-0.108354255545333</v>
      </c>
      <c r="AT11">
        <v>0.42290631000148698</v>
      </c>
      <c r="AU11">
        <v>0.16112409899070801</v>
      </c>
      <c r="AV11">
        <v>-9.8589811484525294E-2</v>
      </c>
      <c r="AW11">
        <v>-0.16163950503736099</v>
      </c>
      <c r="AX11">
        <v>-0.152936197500809</v>
      </c>
    </row>
    <row r="12" spans="1:51" x14ac:dyDescent="0.3">
      <c r="A12">
        <v>0.150954195282899</v>
      </c>
      <c r="B12">
        <v>0.108124760345223</v>
      </c>
      <c r="C12">
        <v>4.28304409215138E-2</v>
      </c>
      <c r="D12">
        <v>-5.4423663249468797E-2</v>
      </c>
      <c r="E12">
        <v>0.68932896266162902</v>
      </c>
      <c r="F12">
        <v>6.3500010928172696E-3</v>
      </c>
      <c r="G12">
        <v>6.1717353995229297E-2</v>
      </c>
      <c r="H12">
        <v>0.45762600512714802</v>
      </c>
      <c r="I12">
        <v>1</v>
      </c>
      <c r="J12">
        <v>-1.82977023827159E-2</v>
      </c>
      <c r="K12">
        <v>-4.1503379779667698E-2</v>
      </c>
      <c r="L12">
        <v>-0.10796772133153</v>
      </c>
      <c r="M12">
        <v>0.124007373502976</v>
      </c>
      <c r="N12">
        <v>-4.0567107810522501E-2</v>
      </c>
      <c r="O12">
        <v>7.89604012895328E-2</v>
      </c>
      <c r="P12">
        <v>1.55097433158881E-2</v>
      </c>
      <c r="Q12">
        <v>-2.1721727927543701E-2</v>
      </c>
      <c r="R12">
        <v>-1.9933265547294601E-2</v>
      </c>
      <c r="S12">
        <v>0.699797532629024</v>
      </c>
      <c r="T12">
        <v>1.9061683180699E-2</v>
      </c>
      <c r="U12">
        <v>-6.10520723438003E-2</v>
      </c>
      <c r="V12">
        <v>-9.8956672713490498E-2</v>
      </c>
      <c r="W12">
        <v>0.109181388250827</v>
      </c>
      <c r="X12">
        <v>3.2253964647548101E-2</v>
      </c>
      <c r="Y12">
        <v>1.7244870220939901E-2</v>
      </c>
      <c r="Z12">
        <v>6.23992988909918E-2</v>
      </c>
      <c r="AA12">
        <v>9.0275723835636396E-2</v>
      </c>
      <c r="AB12">
        <v>-0.10303875416888</v>
      </c>
      <c r="AC12">
        <v>0.15954454214498801</v>
      </c>
      <c r="AD12">
        <v>-3.7125648784351803E-2</v>
      </c>
      <c r="AE12">
        <v>-1.67991710300947E-3</v>
      </c>
      <c r="AF12">
        <v>9.7968397516404696E-2</v>
      </c>
      <c r="AG12">
        <v>-7.5376983514788498E-2</v>
      </c>
      <c r="AH12">
        <v>-5.7504618885200198E-2</v>
      </c>
      <c r="AI12">
        <v>-0.103546165128462</v>
      </c>
      <c r="AJ12">
        <v>0.14940079493731601</v>
      </c>
      <c r="AK12">
        <v>-1.18805512025346E-2</v>
      </c>
      <c r="AL12">
        <v>2.7509886595086401E-2</v>
      </c>
      <c r="AM12">
        <v>0.154187403254338</v>
      </c>
      <c r="AN12">
        <v>-2.5392380599979201E-2</v>
      </c>
      <c r="AO12">
        <v>8.5730848016290998E-3</v>
      </c>
      <c r="AP12">
        <v>3.5942476119143101E-3</v>
      </c>
      <c r="AQ12">
        <v>5.46461348022068E-2</v>
      </c>
      <c r="AR12">
        <v>1.70159234949303E-2</v>
      </c>
      <c r="AS12">
        <v>3.0720654365312999E-2</v>
      </c>
      <c r="AT12">
        <v>0.34177046431614799</v>
      </c>
      <c r="AU12">
        <v>0.157921592421715</v>
      </c>
      <c r="AV12">
        <v>7.7151824303722999E-2</v>
      </c>
      <c r="AW12">
        <v>-3.8549505863931001E-2</v>
      </c>
      <c r="AX12">
        <v>-0.161340092770421</v>
      </c>
    </row>
    <row r="13" spans="1:51" x14ac:dyDescent="0.3">
      <c r="A13">
        <v>-4.4876785669195098E-2</v>
      </c>
      <c r="B13">
        <v>5.89904926598009E-2</v>
      </c>
      <c r="C13">
        <v>-1.9242818889261399E-2</v>
      </c>
      <c r="D13">
        <v>7.8390156784061804E-2</v>
      </c>
      <c r="E13">
        <v>6.1328444310730403E-2</v>
      </c>
      <c r="F13">
        <v>0.120242061288807</v>
      </c>
      <c r="G13">
        <v>8.9217233567671195E-2</v>
      </c>
      <c r="H13">
        <v>-1.3900112914728801E-2</v>
      </c>
      <c r="I13">
        <v>-1.82977023827159E-2</v>
      </c>
      <c r="J13">
        <v>1</v>
      </c>
      <c r="K13">
        <v>-4.48876430917741E-2</v>
      </c>
      <c r="L13">
        <v>-2.8108957620907399E-2</v>
      </c>
      <c r="M13">
        <v>-8.0467115244267001E-2</v>
      </c>
      <c r="N13">
        <v>0.17455280387358299</v>
      </c>
      <c r="O13">
        <v>0.14930644135431101</v>
      </c>
      <c r="P13">
        <v>-0.127726620279557</v>
      </c>
      <c r="Q13">
        <v>9.8669401153872998E-3</v>
      </c>
      <c r="R13">
        <v>0.13189122692050001</v>
      </c>
      <c r="S13">
        <v>2.0482520361140899E-2</v>
      </c>
      <c r="T13">
        <v>-7.3905772217764107E-2</v>
      </c>
      <c r="U13">
        <v>2.5064915018814599E-2</v>
      </c>
      <c r="V13">
        <v>4.8674298410220702E-2</v>
      </c>
      <c r="W13">
        <v>4.8659070281656003E-2</v>
      </c>
      <c r="X13">
        <v>-5.0236244922824601E-2</v>
      </c>
      <c r="Y13">
        <v>0.182281085846316</v>
      </c>
      <c r="Z13">
        <v>-1.7888553748524199E-2</v>
      </c>
      <c r="AA13">
        <v>6.6387520096627795E-2</v>
      </c>
      <c r="AB13">
        <v>3.0757643050266702E-2</v>
      </c>
      <c r="AC13">
        <v>-0.14437439588497</v>
      </c>
      <c r="AD13">
        <v>-4.1155607699214301E-2</v>
      </c>
      <c r="AE13">
        <v>-3.4439246680374E-2</v>
      </c>
      <c r="AF13">
        <v>-0.108320958365981</v>
      </c>
      <c r="AG13">
        <v>-9.0935005392856705E-2</v>
      </c>
      <c r="AH13">
        <v>6.6375466686603796E-2</v>
      </c>
      <c r="AI13">
        <v>5.4193863013105602E-2</v>
      </c>
      <c r="AJ13">
        <v>7.0195797798777299E-2</v>
      </c>
      <c r="AK13">
        <v>0.11969152289094701</v>
      </c>
      <c r="AL13">
        <v>-0.135176566766263</v>
      </c>
      <c r="AM13">
        <v>0.117782716921462</v>
      </c>
      <c r="AN13">
        <v>-1.19870338582054E-2</v>
      </c>
      <c r="AO13">
        <v>9.3005173151532006E-2</v>
      </c>
      <c r="AP13">
        <v>-3.28372962254906E-2</v>
      </c>
      <c r="AQ13">
        <v>-0.12625543957504001</v>
      </c>
      <c r="AR13">
        <v>6.3062104722044696E-2</v>
      </c>
      <c r="AS13">
        <v>-7.1223523540087694E-2</v>
      </c>
      <c r="AT13">
        <v>1.672652546822E-2</v>
      </c>
      <c r="AU13">
        <v>4.2134899406696603E-2</v>
      </c>
      <c r="AV13">
        <v>-3.9706588552120697E-2</v>
      </c>
      <c r="AW13">
        <v>4.23960406185942E-2</v>
      </c>
      <c r="AX13">
        <v>9.4932837651824503E-2</v>
      </c>
    </row>
    <row r="14" spans="1:51" x14ac:dyDescent="0.3">
      <c r="A14">
        <v>-0.19836220838650201</v>
      </c>
      <c r="B14">
        <v>7.4281216017261398E-2</v>
      </c>
      <c r="C14">
        <v>6.3035120466794894E-2</v>
      </c>
      <c r="D14">
        <v>9.7258083789327196E-2</v>
      </c>
      <c r="E14">
        <v>9.8486381247796698E-2</v>
      </c>
      <c r="F14">
        <v>-3.1045289075694999E-2</v>
      </c>
      <c r="G14">
        <v>-3.4878613666410901E-2</v>
      </c>
      <c r="H14">
        <v>8.17200635349601E-2</v>
      </c>
      <c r="I14">
        <v>-4.1503379779667698E-2</v>
      </c>
      <c r="J14">
        <v>-4.48876430917741E-2</v>
      </c>
      <c r="K14">
        <v>1</v>
      </c>
      <c r="L14">
        <v>9.8275907151458605E-2</v>
      </c>
      <c r="M14">
        <v>0.13264385013568</v>
      </c>
      <c r="N14">
        <v>8.1166833616297104E-2</v>
      </c>
      <c r="O14">
        <v>-6.9844476901680705E-2</v>
      </c>
      <c r="P14">
        <v>0.153728692839042</v>
      </c>
      <c r="Q14">
        <v>-2.1427288843653601E-2</v>
      </c>
      <c r="R14">
        <v>7.4794234929476205E-2</v>
      </c>
      <c r="S14">
        <v>0.15125911661227801</v>
      </c>
      <c r="T14">
        <v>0.1034370802265</v>
      </c>
      <c r="U14">
        <v>-2.2213719587010601E-3</v>
      </c>
      <c r="V14">
        <v>-2.6770273315488001E-2</v>
      </c>
      <c r="W14">
        <v>-0.12746882480097199</v>
      </c>
      <c r="X14">
        <v>-7.2649690713341E-2</v>
      </c>
      <c r="Y14">
        <v>-5.9734130516483998E-2</v>
      </c>
      <c r="Z14">
        <v>-0.103337658246896</v>
      </c>
      <c r="AA14">
        <v>-6.0150695034148299E-2</v>
      </c>
      <c r="AB14">
        <v>6.3885532920947896E-2</v>
      </c>
      <c r="AC14">
        <v>0.12634059492723601</v>
      </c>
      <c r="AD14">
        <v>-8.6111484936958499E-2</v>
      </c>
      <c r="AE14">
        <v>-8.6470187687938099E-2</v>
      </c>
      <c r="AF14">
        <v>-3.04768044631369E-2</v>
      </c>
      <c r="AG14">
        <v>5.6060088676887498E-2</v>
      </c>
      <c r="AH14">
        <v>-4.9996613103374804E-3</v>
      </c>
      <c r="AI14">
        <v>-0.17672167319665599</v>
      </c>
      <c r="AJ14">
        <v>6.0819820531027399E-2</v>
      </c>
      <c r="AK14">
        <v>-9.3630879170490105E-3</v>
      </c>
      <c r="AL14">
        <v>-4.13897153901229E-2</v>
      </c>
      <c r="AM14">
        <v>0.19198623103162499</v>
      </c>
      <c r="AN14">
        <v>0.1687439827362</v>
      </c>
      <c r="AO14">
        <v>7.1213515951516204E-2</v>
      </c>
      <c r="AP14">
        <v>-0.10328943500365401</v>
      </c>
      <c r="AQ14">
        <v>2.3403916872751999E-2</v>
      </c>
      <c r="AR14">
        <v>-3.3067092212593803E-2</v>
      </c>
      <c r="AS14">
        <v>6.8531083069464801E-4</v>
      </c>
      <c r="AT14">
        <v>4.1063314291078998E-2</v>
      </c>
      <c r="AU14">
        <v>0.26354150404332499</v>
      </c>
      <c r="AV14">
        <v>5.3164719249344197E-2</v>
      </c>
      <c r="AW14">
        <v>-5.8852644342940803E-2</v>
      </c>
      <c r="AX14">
        <v>-8.9110224860310699E-2</v>
      </c>
    </row>
    <row r="15" spans="1:51" x14ac:dyDescent="0.3">
      <c r="A15">
        <v>-0.10319892281531599</v>
      </c>
      <c r="B15">
        <v>-0.13294828955618401</v>
      </c>
      <c r="C15">
        <v>-9.8715810868113991E-3</v>
      </c>
      <c r="D15">
        <v>4.4588330243565399E-2</v>
      </c>
      <c r="E15">
        <v>-4.4819818532929601E-2</v>
      </c>
      <c r="F15">
        <v>-6.5423862275825598E-2</v>
      </c>
      <c r="G15">
        <v>8.6042289030787603E-2</v>
      </c>
      <c r="H15">
        <v>-3.4807832362292603E-2</v>
      </c>
      <c r="I15">
        <v>-0.10796772133153</v>
      </c>
      <c r="J15">
        <v>-2.8108957620907399E-2</v>
      </c>
      <c r="K15">
        <v>9.8275907151458605E-2</v>
      </c>
      <c r="L15">
        <v>1</v>
      </c>
      <c r="M15">
        <v>9.7398481246762106E-2</v>
      </c>
      <c r="N15">
        <v>-2.6451810682312001E-2</v>
      </c>
      <c r="O15">
        <v>3.6967400029317997E-2</v>
      </c>
      <c r="P15">
        <v>0.108035176316051</v>
      </c>
      <c r="Q15">
        <v>0.15705491630162499</v>
      </c>
      <c r="R15">
        <v>0.14550463815624101</v>
      </c>
      <c r="S15">
        <v>-8.4059309738063998E-2</v>
      </c>
      <c r="T15">
        <v>-3.2586195087315299E-2</v>
      </c>
      <c r="U15">
        <v>5.4235103732330703E-2</v>
      </c>
      <c r="V15">
        <v>1.70531328309023E-2</v>
      </c>
      <c r="W15">
        <v>-0.14463441532433</v>
      </c>
      <c r="X15">
        <v>1.17654493556924E-2</v>
      </c>
      <c r="Y15">
        <v>-0.13285034554143199</v>
      </c>
      <c r="Z15">
        <v>5.8784517271772002E-2</v>
      </c>
      <c r="AA15">
        <v>0.138685429322042</v>
      </c>
      <c r="AB15">
        <v>1.8136836799060901E-2</v>
      </c>
      <c r="AC15">
        <v>3.5370526827512398E-2</v>
      </c>
      <c r="AD15">
        <v>7.6987746075287897E-2</v>
      </c>
      <c r="AE15">
        <v>4.18688158275419E-2</v>
      </c>
      <c r="AF15">
        <v>-3.3163248104958798E-2</v>
      </c>
      <c r="AG15">
        <v>3.1446673036472E-2</v>
      </c>
      <c r="AH15">
        <v>0.141068461284791</v>
      </c>
      <c r="AI15">
        <v>4.0047453209621997E-2</v>
      </c>
      <c r="AJ15">
        <v>-4.7205264292512199E-2</v>
      </c>
      <c r="AK15">
        <v>-1.3203272753960899E-2</v>
      </c>
      <c r="AL15">
        <v>2.4816938333079599E-2</v>
      </c>
      <c r="AM15">
        <v>1.3120502600811801E-2</v>
      </c>
      <c r="AN15">
        <v>0.153062486906967</v>
      </c>
      <c r="AO15">
        <v>7.0407712759306407E-2</v>
      </c>
      <c r="AP15">
        <v>0.19070228607987499</v>
      </c>
      <c r="AQ15">
        <v>3.6999363861672997E-2</v>
      </c>
      <c r="AR15">
        <v>-7.1084771733002206E-2</v>
      </c>
      <c r="AS15">
        <v>4.6086330282598099E-2</v>
      </c>
      <c r="AT15">
        <v>-7.6915816443335394E-2</v>
      </c>
      <c r="AU15">
        <v>0.120147459245799</v>
      </c>
      <c r="AV15">
        <v>7.4488445805118902E-2</v>
      </c>
      <c r="AW15">
        <v>-7.5929303219368596E-2</v>
      </c>
      <c r="AX15">
        <v>7.0580740400557701E-2</v>
      </c>
    </row>
    <row r="16" spans="1:51" x14ac:dyDescent="0.3">
      <c r="A16">
        <v>2.4613312707381801E-2</v>
      </c>
      <c r="B16">
        <v>-1.8742226930778299E-2</v>
      </c>
      <c r="C16">
        <v>-0.132294220046485</v>
      </c>
      <c r="D16">
        <v>6.9233701261290304E-2</v>
      </c>
      <c r="E16">
        <v>0.20853271113003899</v>
      </c>
      <c r="F16">
        <v>-3.5209272929887798E-2</v>
      </c>
      <c r="G16">
        <v>3.0091356426465599E-2</v>
      </c>
      <c r="H16">
        <v>-7.5288916953968098E-3</v>
      </c>
      <c r="I16">
        <v>0.124007373502976</v>
      </c>
      <c r="J16">
        <v>-8.0467115244267001E-2</v>
      </c>
      <c r="K16">
        <v>0.13264385013568</v>
      </c>
      <c r="L16">
        <v>9.7398481246762106E-2</v>
      </c>
      <c r="M16">
        <v>1</v>
      </c>
      <c r="N16">
        <v>-0.136917660954118</v>
      </c>
      <c r="O16">
        <v>-0.143928566182637</v>
      </c>
      <c r="P16">
        <v>0.106273366751968</v>
      </c>
      <c r="Q16">
        <v>-0.121227624456221</v>
      </c>
      <c r="R16">
        <v>0.108348273095736</v>
      </c>
      <c r="S16">
        <v>0.19508277912317401</v>
      </c>
      <c r="T16">
        <v>-3.8860361504651803E-2</v>
      </c>
      <c r="U16">
        <v>-4.4645014287736699E-2</v>
      </c>
      <c r="V16">
        <v>9.0170244709037201E-2</v>
      </c>
      <c r="W16">
        <v>7.7894496470787902E-3</v>
      </c>
      <c r="X16">
        <v>-3.9647534510273398E-2</v>
      </c>
      <c r="Y16">
        <v>0.15322902693603799</v>
      </c>
      <c r="Z16">
        <v>5.0535784236486997E-2</v>
      </c>
      <c r="AA16">
        <v>-9.9725580818425599E-2</v>
      </c>
      <c r="AB16">
        <v>-0.169794937647439</v>
      </c>
      <c r="AC16">
        <v>6.8639459880722106E-2</v>
      </c>
      <c r="AD16">
        <v>7.0800391581983396E-2</v>
      </c>
      <c r="AE16">
        <v>9.8791193954820306E-2</v>
      </c>
      <c r="AF16">
        <v>-1.3167392060932301E-2</v>
      </c>
      <c r="AG16">
        <v>-1.9223963606214999E-2</v>
      </c>
      <c r="AH16">
        <v>0.13562430946147599</v>
      </c>
      <c r="AI16">
        <v>2.93750912676124E-2</v>
      </c>
      <c r="AJ16">
        <v>0.17477181471101999</v>
      </c>
      <c r="AK16">
        <v>-7.1736626186053407E-2</v>
      </c>
      <c r="AL16">
        <v>2.97665116215249E-2</v>
      </c>
      <c r="AM16">
        <v>4.4732974126035503E-2</v>
      </c>
      <c r="AN16">
        <v>0.183576915788458</v>
      </c>
      <c r="AO16">
        <v>7.7137627523723398E-2</v>
      </c>
      <c r="AP16">
        <v>-0.121479363835562</v>
      </c>
      <c r="AQ16">
        <v>-3.0600202099780802E-2</v>
      </c>
      <c r="AR16">
        <v>-3.1286900852695201E-3</v>
      </c>
      <c r="AS16">
        <v>-3.80530600894146E-2</v>
      </c>
      <c r="AT16">
        <v>-0.123222091171586</v>
      </c>
      <c r="AU16">
        <v>-1.02391899151508E-2</v>
      </c>
      <c r="AV16">
        <v>8.8051358364522103E-2</v>
      </c>
      <c r="AW16">
        <v>-6.6134544863683697E-2</v>
      </c>
      <c r="AX16">
        <v>-3.25492152336768E-2</v>
      </c>
    </row>
    <row r="17" spans="1:50" x14ac:dyDescent="0.3">
      <c r="A17">
        <v>2.3918611523761301E-2</v>
      </c>
      <c r="B17">
        <v>-1.7325156737414301E-2</v>
      </c>
      <c r="C17">
        <v>3.4100077702057002E-2</v>
      </c>
      <c r="D17">
        <v>6.6452485225077101E-2</v>
      </c>
      <c r="E17">
        <v>8.0809617812476503E-2</v>
      </c>
      <c r="F17">
        <v>7.6647899675813494E-2</v>
      </c>
      <c r="G17">
        <v>-6.4190957633464996E-2</v>
      </c>
      <c r="H17">
        <v>-2.0906557676492101E-2</v>
      </c>
      <c r="I17">
        <v>-4.0567107810522501E-2</v>
      </c>
      <c r="J17">
        <v>0.17455280387358299</v>
      </c>
      <c r="K17">
        <v>8.1166833616297104E-2</v>
      </c>
      <c r="L17">
        <v>-2.6451810682312001E-2</v>
      </c>
      <c r="M17">
        <v>-0.136917660954118</v>
      </c>
      <c r="N17">
        <v>1</v>
      </c>
      <c r="O17">
        <v>2.92862707774676E-2</v>
      </c>
      <c r="P17">
        <v>9.6408587195174603E-2</v>
      </c>
      <c r="Q17">
        <v>5.9969854685095303E-2</v>
      </c>
      <c r="R17">
        <v>-5.1157868933858597E-2</v>
      </c>
      <c r="S17">
        <v>8.2489891829992903E-2</v>
      </c>
      <c r="T17">
        <v>0.15072576689506201</v>
      </c>
      <c r="U17">
        <v>-0.11238122223604299</v>
      </c>
      <c r="V17">
        <v>-0.18177833826011899</v>
      </c>
      <c r="W17">
        <v>0.106905491053897</v>
      </c>
      <c r="X17">
        <v>-1.2318948311147E-2</v>
      </c>
      <c r="Y17">
        <v>0.130412096178842</v>
      </c>
      <c r="Z17">
        <v>-7.1858543018828894E-2</v>
      </c>
      <c r="AA17">
        <v>-2.1717397790664599E-2</v>
      </c>
      <c r="AB17">
        <v>-0.150860174257893</v>
      </c>
      <c r="AC17">
        <v>-0.13089026000304599</v>
      </c>
      <c r="AD17">
        <v>1.25378885518859E-2</v>
      </c>
      <c r="AE17">
        <v>-2.78858480757157E-4</v>
      </c>
      <c r="AF17">
        <v>0.16395218674475201</v>
      </c>
      <c r="AG17">
        <v>-7.3225041269855795E-2</v>
      </c>
      <c r="AH17">
        <v>0.20180249389659399</v>
      </c>
      <c r="AI17">
        <v>-3.4564971955621998E-2</v>
      </c>
      <c r="AJ17">
        <v>9.6963430427825598E-2</v>
      </c>
      <c r="AK17">
        <v>-7.0346993621584003E-2</v>
      </c>
      <c r="AL17">
        <v>-9.4388248487080606E-2</v>
      </c>
      <c r="AM17">
        <v>-9.3027885412077793E-2</v>
      </c>
      <c r="AN17">
        <v>2.5710965673029899E-3</v>
      </c>
      <c r="AO17">
        <v>1.6916297639145001E-2</v>
      </c>
      <c r="AP17">
        <v>7.1849677652294802E-2</v>
      </c>
      <c r="AQ17">
        <v>3.2913941782540299E-2</v>
      </c>
      <c r="AR17">
        <v>-0.16545045073685599</v>
      </c>
      <c r="AS17">
        <v>1.11984157352507E-2</v>
      </c>
      <c r="AT17">
        <v>0.124457979877831</v>
      </c>
      <c r="AU17">
        <v>2.18339390693939E-2</v>
      </c>
      <c r="AV17">
        <v>-0.121078176018317</v>
      </c>
      <c r="AW17">
        <v>-0.14279631123662501</v>
      </c>
      <c r="AX17">
        <v>-0.122682826849316</v>
      </c>
    </row>
    <row r="18" spans="1:50" x14ac:dyDescent="0.3">
      <c r="A18">
        <v>3.06294980351965E-2</v>
      </c>
      <c r="B18">
        <v>0.18170620036447899</v>
      </c>
      <c r="C18">
        <v>-4.8258675287389703E-2</v>
      </c>
      <c r="D18">
        <v>-4.3192971760939898E-2</v>
      </c>
      <c r="E18">
        <v>0.193102713165273</v>
      </c>
      <c r="F18">
        <v>0.21460769095808099</v>
      </c>
      <c r="G18">
        <v>2.9170574266524699E-2</v>
      </c>
      <c r="H18">
        <v>4.4663272143980998E-2</v>
      </c>
      <c r="I18">
        <v>7.89604012895328E-2</v>
      </c>
      <c r="J18">
        <v>0.14930644135431101</v>
      </c>
      <c r="K18">
        <v>-6.9844476901680705E-2</v>
      </c>
      <c r="L18">
        <v>3.6967400029317997E-2</v>
      </c>
      <c r="M18">
        <v>-0.143928566182637</v>
      </c>
      <c r="N18">
        <v>2.92862707774676E-2</v>
      </c>
      <c r="O18">
        <v>1</v>
      </c>
      <c r="P18">
        <v>4.8752227435803902E-2</v>
      </c>
      <c r="Q18">
        <v>-2.6349374901395099E-2</v>
      </c>
      <c r="R18">
        <v>-7.3403356555093599E-2</v>
      </c>
      <c r="S18">
        <v>0.143270870338324</v>
      </c>
      <c r="T18">
        <v>-1.7980660746079E-2</v>
      </c>
      <c r="U18">
        <v>0.23424546818092101</v>
      </c>
      <c r="V18">
        <v>-8.3782874996983798E-3</v>
      </c>
      <c r="W18">
        <v>1.8224036325811401E-2</v>
      </c>
      <c r="X18">
        <v>-2.31744327473105E-2</v>
      </c>
      <c r="Y18">
        <v>-4.8226420815777798E-2</v>
      </c>
      <c r="Z18">
        <v>-8.1391772243406095E-3</v>
      </c>
      <c r="AA18">
        <v>6.73755187561563E-2</v>
      </c>
      <c r="AB18">
        <v>3.57023345738013E-2</v>
      </c>
      <c r="AC18">
        <v>4.6354528967370301E-2</v>
      </c>
      <c r="AD18">
        <v>-0.11570674614625499</v>
      </c>
      <c r="AE18">
        <v>1.33268327440426E-2</v>
      </c>
      <c r="AF18">
        <v>7.0419658725524498E-2</v>
      </c>
      <c r="AG18">
        <v>-1.5759299881638799E-3</v>
      </c>
      <c r="AH18">
        <v>-7.71137385080993E-2</v>
      </c>
      <c r="AI18">
        <v>-5.58934363254891E-3</v>
      </c>
      <c r="AJ18">
        <v>-4.9310746064096397E-2</v>
      </c>
      <c r="AK18">
        <v>-8.9400238389494596E-2</v>
      </c>
      <c r="AL18">
        <v>-2.4533844876828401E-2</v>
      </c>
      <c r="AM18">
        <v>0.132108322263367</v>
      </c>
      <c r="AN18">
        <v>-1.79531471645809E-2</v>
      </c>
      <c r="AO18">
        <v>0.13818514400030801</v>
      </c>
      <c r="AP18">
        <v>4.8330758070490601E-2</v>
      </c>
      <c r="AQ18">
        <v>-5.8927672576070303E-2</v>
      </c>
      <c r="AR18">
        <v>-1.8445290164486899E-2</v>
      </c>
      <c r="AS18">
        <v>-4.8442134478901997E-3</v>
      </c>
      <c r="AT18">
        <v>0.23122990380613301</v>
      </c>
      <c r="AU18">
        <v>-2.3166954982318098E-2</v>
      </c>
      <c r="AV18">
        <v>2.3973551072758101E-2</v>
      </c>
      <c r="AW18">
        <v>-0.122779668455474</v>
      </c>
      <c r="AX18">
        <v>6.4888513714660201E-2</v>
      </c>
    </row>
    <row r="19" spans="1:50" x14ac:dyDescent="0.3">
      <c r="A19">
        <v>3.2517447758319697E-2</v>
      </c>
      <c r="B19">
        <v>-6.0502154809876002E-2</v>
      </c>
      <c r="C19">
        <v>-0.150015188074165</v>
      </c>
      <c r="D19">
        <v>7.4080420829295002E-2</v>
      </c>
      <c r="E19">
        <v>8.4978349729811498E-2</v>
      </c>
      <c r="F19">
        <v>1.54187367941743E-2</v>
      </c>
      <c r="G19">
        <v>-3.8636202679195701E-2</v>
      </c>
      <c r="H19">
        <v>0.13738663970293499</v>
      </c>
      <c r="I19">
        <v>1.55097433158881E-2</v>
      </c>
      <c r="J19">
        <v>-0.127726620279557</v>
      </c>
      <c r="K19">
        <v>0.153728692839042</v>
      </c>
      <c r="L19">
        <v>0.108035176316051</v>
      </c>
      <c r="M19">
        <v>0.106273366751968</v>
      </c>
      <c r="N19">
        <v>9.6408587195174603E-2</v>
      </c>
      <c r="O19">
        <v>4.8752227435803902E-2</v>
      </c>
      <c r="P19">
        <v>1</v>
      </c>
      <c r="Q19">
        <v>-2.9606824388555501E-2</v>
      </c>
      <c r="R19">
        <v>-3.3175507859518998E-2</v>
      </c>
      <c r="S19">
        <v>0.10216151671566601</v>
      </c>
      <c r="T19">
        <v>-5.8319012924993403E-3</v>
      </c>
      <c r="U19">
        <v>-8.7441224987689595E-2</v>
      </c>
      <c r="V19">
        <v>-0.230429459318157</v>
      </c>
      <c r="W19">
        <v>1.6552423100790001E-2</v>
      </c>
      <c r="X19">
        <v>5.7770105034588098E-2</v>
      </c>
      <c r="Y19">
        <v>-6.9622015195188403E-2</v>
      </c>
      <c r="Z19">
        <v>-6.3322102953311699E-2</v>
      </c>
      <c r="AA19">
        <v>4.9164195410329598E-2</v>
      </c>
      <c r="AB19">
        <v>-3.4843368933701997E-2</v>
      </c>
      <c r="AC19">
        <v>5.51417393403714E-2</v>
      </c>
      <c r="AD19">
        <v>-5.1346957023811597E-2</v>
      </c>
      <c r="AE19">
        <v>0.13239805833955601</v>
      </c>
      <c r="AF19">
        <v>-9.2711615761015498E-2</v>
      </c>
      <c r="AG19">
        <v>7.91201406470258E-2</v>
      </c>
      <c r="AH19">
        <v>3.2000668748190297E-2</v>
      </c>
      <c r="AI19">
        <v>1.25789962491113E-2</v>
      </c>
      <c r="AJ19">
        <v>0.135487874430713</v>
      </c>
      <c r="AK19">
        <v>4.1693485065231801E-2</v>
      </c>
      <c r="AL19">
        <v>3.2177740481120397E-2</v>
      </c>
      <c r="AM19">
        <v>-6.8406079030154304E-2</v>
      </c>
      <c r="AN19">
        <v>7.9036253435092796E-2</v>
      </c>
      <c r="AO19">
        <v>-0.104657313544048</v>
      </c>
      <c r="AP19">
        <v>0.13977689565475801</v>
      </c>
      <c r="AQ19">
        <v>1.09024765987694E-2</v>
      </c>
      <c r="AR19">
        <v>-1.77482910602321E-2</v>
      </c>
      <c r="AS19">
        <v>2.52894822002423E-2</v>
      </c>
      <c r="AT19">
        <v>5.2251593757135999E-2</v>
      </c>
      <c r="AU19">
        <v>2.0283914821525102E-2</v>
      </c>
      <c r="AV19">
        <v>-0.239564406582218</v>
      </c>
      <c r="AW19">
        <v>-0.141917773306654</v>
      </c>
      <c r="AX19">
        <v>3.08652660972683E-2</v>
      </c>
    </row>
    <row r="20" spans="1:50" x14ac:dyDescent="0.3">
      <c r="A20">
        <v>-4.4448508145861897E-2</v>
      </c>
      <c r="B20">
        <v>0.102108332313955</v>
      </c>
      <c r="C20">
        <v>0.22550119540694699</v>
      </c>
      <c r="D20">
        <v>-1.3258132202022601E-2</v>
      </c>
      <c r="E20">
        <v>-0.106217470130647</v>
      </c>
      <c r="F20">
        <v>1.77714567274702E-2</v>
      </c>
      <c r="G20">
        <v>0.15503546286832001</v>
      </c>
      <c r="H20">
        <v>1.71397136688629E-2</v>
      </c>
      <c r="I20">
        <v>-2.1721727927543701E-2</v>
      </c>
      <c r="J20">
        <v>9.8669401153872998E-3</v>
      </c>
      <c r="K20">
        <v>-2.1427288843653601E-2</v>
      </c>
      <c r="L20">
        <v>0.15705491630162499</v>
      </c>
      <c r="M20">
        <v>-0.121227624456221</v>
      </c>
      <c r="N20">
        <v>5.9969854685095303E-2</v>
      </c>
      <c r="O20">
        <v>-2.6349374901395099E-2</v>
      </c>
      <c r="P20">
        <v>-2.9606824388555501E-2</v>
      </c>
      <c r="Q20">
        <v>1</v>
      </c>
      <c r="R20">
        <v>0.14223722108117801</v>
      </c>
      <c r="S20">
        <v>-0.122106582061293</v>
      </c>
      <c r="T20">
        <v>0.132327496157681</v>
      </c>
      <c r="U20">
        <v>0.13796628342605699</v>
      </c>
      <c r="V20">
        <v>-6.6402880417688201E-2</v>
      </c>
      <c r="W20">
        <v>-0.15398932718852801</v>
      </c>
      <c r="X20">
        <v>2.7059743532083898E-2</v>
      </c>
      <c r="Y20">
        <v>6.0960622980420704E-3</v>
      </c>
      <c r="Z20">
        <v>0.113851035078723</v>
      </c>
      <c r="AA20">
        <v>0.1820523350737</v>
      </c>
      <c r="AB20">
        <v>6.11589263607053E-3</v>
      </c>
      <c r="AC20">
        <v>1.78944500404127E-2</v>
      </c>
      <c r="AD20">
        <v>0.21816872231697099</v>
      </c>
      <c r="AE20">
        <v>2.44817697559057E-2</v>
      </c>
      <c r="AF20">
        <v>8.8239365564292196E-2</v>
      </c>
      <c r="AG20">
        <v>0.12432661307274399</v>
      </c>
      <c r="AH20">
        <v>0.26899786091552902</v>
      </c>
      <c r="AI20">
        <v>8.19326898560543E-2</v>
      </c>
      <c r="AJ20">
        <v>-0.12074961260651999</v>
      </c>
      <c r="AK20">
        <v>4.8564820981656903E-2</v>
      </c>
      <c r="AL20">
        <v>-3.7567790442237799E-2</v>
      </c>
      <c r="AM20">
        <v>-0.167888291374654</v>
      </c>
      <c r="AN20">
        <v>0.16839414618440801</v>
      </c>
      <c r="AO20">
        <v>1.74866551585873E-2</v>
      </c>
      <c r="AP20">
        <v>-5.6336911728467103E-2</v>
      </c>
      <c r="AQ20">
        <v>0.122053851568627</v>
      </c>
      <c r="AR20">
        <v>4.0087325553084703E-2</v>
      </c>
      <c r="AS20">
        <v>2.4957071545888801E-3</v>
      </c>
      <c r="AT20">
        <v>-5.6371799837924098E-2</v>
      </c>
      <c r="AU20">
        <v>2.3390775195456098E-2</v>
      </c>
      <c r="AV20">
        <v>0.115285241962253</v>
      </c>
      <c r="AW20">
        <v>-4.8575497701338802E-2</v>
      </c>
      <c r="AX20">
        <v>0.162626676666419</v>
      </c>
    </row>
    <row r="21" spans="1:50" x14ac:dyDescent="0.3">
      <c r="A21">
        <v>-0.16064510223596901</v>
      </c>
      <c r="B21">
        <v>-0.22509634221966901</v>
      </c>
      <c r="C21">
        <v>-1.0899519888575E-2</v>
      </c>
      <c r="D21">
        <v>-0.209363138511934</v>
      </c>
      <c r="E21">
        <v>-8.1581729227409805E-2</v>
      </c>
      <c r="F21">
        <v>-0.16968304501907899</v>
      </c>
      <c r="G21">
        <v>-1.0930078469814401E-3</v>
      </c>
      <c r="H21">
        <v>-0.17676791151144</v>
      </c>
      <c r="I21">
        <v>-1.9933265547294601E-2</v>
      </c>
      <c r="J21">
        <v>0.13189122692050001</v>
      </c>
      <c r="K21">
        <v>7.4794234929476205E-2</v>
      </c>
      <c r="L21">
        <v>0.14550463815624101</v>
      </c>
      <c r="M21">
        <v>0.108348273095736</v>
      </c>
      <c r="N21">
        <v>-5.1157868933858597E-2</v>
      </c>
      <c r="O21">
        <v>-7.3403356555093599E-2</v>
      </c>
      <c r="P21">
        <v>-3.3175507859518998E-2</v>
      </c>
      <c r="Q21">
        <v>0.14223722108117801</v>
      </c>
      <c r="R21">
        <v>1</v>
      </c>
      <c r="S21">
        <v>-0.119563729709804</v>
      </c>
      <c r="T21">
        <v>-4.3933106023576897E-2</v>
      </c>
      <c r="U21">
        <v>3.54538997716973E-2</v>
      </c>
      <c r="V21">
        <v>0.22276189965975099</v>
      </c>
      <c r="W21">
        <v>-0.131145916383721</v>
      </c>
      <c r="X21">
        <v>1.7207313297720201E-2</v>
      </c>
      <c r="Y21">
        <v>0.19026205153608799</v>
      </c>
      <c r="Z21">
        <v>6.6743702991768003E-2</v>
      </c>
      <c r="AA21">
        <v>-8.0632358437558102E-2</v>
      </c>
      <c r="AB21">
        <v>-1.29140393320278E-2</v>
      </c>
      <c r="AC21">
        <v>5.7858060508546097E-2</v>
      </c>
      <c r="AD21">
        <v>0.17303122478411401</v>
      </c>
      <c r="AE21">
        <v>-2.15876922317439E-2</v>
      </c>
      <c r="AF21">
        <v>-0.102673186319144</v>
      </c>
      <c r="AG21">
        <v>8.79669056110335E-2</v>
      </c>
      <c r="AH21">
        <v>0.177706069268354</v>
      </c>
      <c r="AI21">
        <v>-0.14465949256944699</v>
      </c>
      <c r="AJ21">
        <v>0.20999587453186899</v>
      </c>
      <c r="AK21">
        <v>0.102651909388635</v>
      </c>
      <c r="AL21">
        <v>-6.2600175854068296E-2</v>
      </c>
      <c r="AM21">
        <v>-2.5219477454928599E-2</v>
      </c>
      <c r="AN21">
        <v>9.4913621143069199E-2</v>
      </c>
      <c r="AO21">
        <v>0.12984136466635501</v>
      </c>
      <c r="AP21">
        <v>-3.3551252318628398E-2</v>
      </c>
      <c r="AQ21">
        <v>2.86545707999298E-2</v>
      </c>
      <c r="AR21">
        <v>0.17494290450125699</v>
      </c>
      <c r="AS21">
        <v>-6.6565306731321702E-2</v>
      </c>
      <c r="AT21">
        <v>-0.236678921066135</v>
      </c>
      <c r="AU21">
        <v>-0.16358513366637401</v>
      </c>
      <c r="AV21">
        <v>0.21822376526361001</v>
      </c>
      <c r="AW21">
        <v>0.13669417712249701</v>
      </c>
      <c r="AX21">
        <v>4.2149909359972801E-2</v>
      </c>
    </row>
    <row r="22" spans="1:50" x14ac:dyDescent="0.3">
      <c r="A22">
        <v>0.183643415290701</v>
      </c>
      <c r="B22">
        <v>0.18159919941722399</v>
      </c>
      <c r="C22">
        <v>-0.10980719569000801</v>
      </c>
      <c r="D22">
        <v>-5.37324754002464E-2</v>
      </c>
      <c r="E22">
        <v>0.87701636570443098</v>
      </c>
      <c r="F22">
        <v>4.3854437081625799E-2</v>
      </c>
      <c r="G22">
        <v>-4.4730672184683899E-2</v>
      </c>
      <c r="H22">
        <v>0.62204077212762099</v>
      </c>
      <c r="I22">
        <v>0.699797532629024</v>
      </c>
      <c r="J22">
        <v>2.0482520361140899E-2</v>
      </c>
      <c r="K22">
        <v>0.15125911661227801</v>
      </c>
      <c r="L22">
        <v>-8.4059309738063998E-2</v>
      </c>
      <c r="M22">
        <v>0.19508277912317401</v>
      </c>
      <c r="N22">
        <v>8.2489891829992903E-2</v>
      </c>
      <c r="O22">
        <v>0.143270870338324</v>
      </c>
      <c r="P22">
        <v>0.10216151671566601</v>
      </c>
      <c r="Q22">
        <v>-0.122106582061293</v>
      </c>
      <c r="R22">
        <v>-0.119563729709804</v>
      </c>
      <c r="S22">
        <v>1</v>
      </c>
      <c r="T22">
        <v>4.2389724770629397E-2</v>
      </c>
      <c r="U22">
        <v>-2.7666711818547799E-2</v>
      </c>
      <c r="V22">
        <v>-9.3765751795164998E-2</v>
      </c>
      <c r="W22">
        <v>2.5966723355073999E-2</v>
      </c>
      <c r="X22">
        <v>-1.9672721682186599E-3</v>
      </c>
      <c r="Y22">
        <v>2.78961959541064E-2</v>
      </c>
      <c r="Z22">
        <v>-1.27604708805511E-2</v>
      </c>
      <c r="AA22">
        <v>-3.7912766601406002E-2</v>
      </c>
      <c r="AB22">
        <v>-9.0483398143087299E-2</v>
      </c>
      <c r="AC22">
        <v>0.25748972972467499</v>
      </c>
      <c r="AD22">
        <v>-0.15113736019711499</v>
      </c>
      <c r="AE22">
        <v>6.2518627788528004E-3</v>
      </c>
      <c r="AF22">
        <v>-7.3393094339519504E-3</v>
      </c>
      <c r="AG22">
        <v>-6.7399574353007197E-2</v>
      </c>
      <c r="AH22">
        <v>-2.2848985908308798E-2</v>
      </c>
      <c r="AI22">
        <v>-0.112583810930934</v>
      </c>
      <c r="AJ22">
        <v>0.20931262171675599</v>
      </c>
      <c r="AK22">
        <v>-0.10364433097933699</v>
      </c>
      <c r="AL22">
        <v>-0.117992187354439</v>
      </c>
      <c r="AM22">
        <v>0.13388195216510401</v>
      </c>
      <c r="AN22">
        <v>0.12854679973650401</v>
      </c>
      <c r="AO22">
        <v>-2.6374302700178501E-2</v>
      </c>
      <c r="AP22">
        <v>0.116580125807838</v>
      </c>
      <c r="AQ22">
        <v>8.7379980019755693E-2</v>
      </c>
      <c r="AR22">
        <v>-5.4431987127448199E-2</v>
      </c>
      <c r="AS22">
        <v>1.9032445117271E-2</v>
      </c>
      <c r="AT22">
        <v>0.38752842109688701</v>
      </c>
      <c r="AU22">
        <v>0.10357320044368799</v>
      </c>
      <c r="AV22">
        <v>0.124708452104294</v>
      </c>
      <c r="AW22">
        <v>-9.0131542248925695E-2</v>
      </c>
      <c r="AX22">
        <v>-0.114097060110477</v>
      </c>
    </row>
    <row r="23" spans="1:50" x14ac:dyDescent="0.3">
      <c r="A23">
        <v>-0.12737067791491699</v>
      </c>
      <c r="B23">
        <v>-3.9063647391557096E-3</v>
      </c>
      <c r="C23">
        <v>-5.3199249027430902E-2</v>
      </c>
      <c r="D23">
        <v>-3.9596963675125697E-2</v>
      </c>
      <c r="E23">
        <v>4.9957467414590298E-2</v>
      </c>
      <c r="F23">
        <v>-1.02944190334799E-3</v>
      </c>
      <c r="G23">
        <v>4.9245829833101502E-2</v>
      </c>
      <c r="H23">
        <v>-0.191685360077373</v>
      </c>
      <c r="I23">
        <v>1.9061683180699E-2</v>
      </c>
      <c r="J23">
        <v>-7.3905772217764107E-2</v>
      </c>
      <c r="K23">
        <v>0.1034370802265</v>
      </c>
      <c r="L23">
        <v>-3.2586195087315299E-2</v>
      </c>
      <c r="M23">
        <v>-3.8860361504651803E-2</v>
      </c>
      <c r="N23">
        <v>0.15072576689506201</v>
      </c>
      <c r="O23">
        <v>-1.7980660746079E-2</v>
      </c>
      <c r="P23">
        <v>-5.8319012924993403E-3</v>
      </c>
      <c r="Q23">
        <v>0.132327496157681</v>
      </c>
      <c r="R23">
        <v>-4.3933106023576897E-2</v>
      </c>
      <c r="S23">
        <v>4.2389724770629397E-2</v>
      </c>
      <c r="T23">
        <v>1</v>
      </c>
      <c r="U23">
        <v>-3.4879622096527098E-2</v>
      </c>
      <c r="V23">
        <v>-1.7512471666419699E-2</v>
      </c>
      <c r="W23">
        <v>-5.3829904122471003E-2</v>
      </c>
      <c r="X23">
        <v>-5.7335274455865899E-2</v>
      </c>
      <c r="Y23">
        <v>2.4953744731019901E-2</v>
      </c>
      <c r="Z23">
        <v>0.145403080628004</v>
      </c>
      <c r="AA23">
        <v>-4.9326192571957098E-2</v>
      </c>
      <c r="AB23">
        <v>-2.7570681532117801E-2</v>
      </c>
      <c r="AC23">
        <v>-0.12693313494372599</v>
      </c>
      <c r="AD23">
        <v>0.18422478490611099</v>
      </c>
      <c r="AE23">
        <v>9.5326513833392607E-2</v>
      </c>
      <c r="AF23">
        <v>6.7799304557715503E-2</v>
      </c>
      <c r="AG23">
        <v>0.14649865912958601</v>
      </c>
      <c r="AH23">
        <v>0.15781476462455399</v>
      </c>
      <c r="AI23">
        <v>-3.78043795732214E-2</v>
      </c>
      <c r="AJ23">
        <v>2.88144964348085E-2</v>
      </c>
      <c r="AK23">
        <v>-0.27138812358353198</v>
      </c>
      <c r="AL23">
        <v>-2.58796358908089E-2</v>
      </c>
      <c r="AM23">
        <v>-1.35964393828009E-2</v>
      </c>
      <c r="AN23">
        <v>-8.2762082587775704E-2</v>
      </c>
      <c r="AO23">
        <v>0.21779414610563699</v>
      </c>
      <c r="AP23">
        <v>-2.4742614607150399E-2</v>
      </c>
      <c r="AQ23">
        <v>0.14253842275769801</v>
      </c>
      <c r="AR23">
        <v>0.127592931198868</v>
      </c>
      <c r="AS23">
        <v>0.15722542094787401</v>
      </c>
      <c r="AT23">
        <v>7.1258407933573603E-2</v>
      </c>
      <c r="AU23">
        <v>-3.47195010838681E-2</v>
      </c>
      <c r="AV23">
        <v>0.158304150361225</v>
      </c>
      <c r="AW23">
        <v>5.1603267912728998E-2</v>
      </c>
      <c r="AX23">
        <v>-0.11817410664840899</v>
      </c>
    </row>
    <row r="24" spans="1:50" x14ac:dyDescent="0.3">
      <c r="A24">
        <v>-5.2815137936569299E-2</v>
      </c>
      <c r="B24">
        <v>-4.4299915023334902E-3</v>
      </c>
      <c r="C24">
        <v>2.8389200160319501E-2</v>
      </c>
      <c r="D24">
        <v>-7.8731005690722999E-2</v>
      </c>
      <c r="E24">
        <v>1.8432424608269701E-2</v>
      </c>
      <c r="F24">
        <v>-0.14828996082763299</v>
      </c>
      <c r="G24">
        <v>9.6272335007472606E-2</v>
      </c>
      <c r="H24">
        <v>-0.13368911827279301</v>
      </c>
      <c r="I24">
        <v>-6.10520723438003E-2</v>
      </c>
      <c r="J24">
        <v>2.5064915018814599E-2</v>
      </c>
      <c r="K24">
        <v>-2.2213719587010601E-3</v>
      </c>
      <c r="L24">
        <v>5.4235103732330703E-2</v>
      </c>
      <c r="M24">
        <v>-4.4645014287736699E-2</v>
      </c>
      <c r="N24">
        <v>-0.11238122223604299</v>
      </c>
      <c r="O24">
        <v>0.23424546818092101</v>
      </c>
      <c r="P24">
        <v>-8.7441224987689595E-2</v>
      </c>
      <c r="Q24">
        <v>0.13796628342605699</v>
      </c>
      <c r="R24">
        <v>3.54538997716973E-2</v>
      </c>
      <c r="S24">
        <v>-2.7666711818547799E-2</v>
      </c>
      <c r="T24">
        <v>-3.4879622096527098E-2</v>
      </c>
      <c r="U24">
        <v>1</v>
      </c>
      <c r="V24">
        <v>7.3539561796657299E-2</v>
      </c>
      <c r="W24">
        <v>-0.13303067088374099</v>
      </c>
      <c r="X24">
        <v>3.1934296952291302E-2</v>
      </c>
      <c r="Y24">
        <v>-8.9839042051555601E-2</v>
      </c>
      <c r="Z24">
        <v>-5.5695839274996502E-2</v>
      </c>
      <c r="AA24">
        <v>0.211403001540338</v>
      </c>
      <c r="AB24">
        <v>8.3506747410326806E-2</v>
      </c>
      <c r="AC24">
        <v>0.16622842686502501</v>
      </c>
      <c r="AD24">
        <v>7.2280609334818405E-2</v>
      </c>
      <c r="AE24">
        <v>-1.9471068061536801E-2</v>
      </c>
      <c r="AF24">
        <v>0.110226532923174</v>
      </c>
      <c r="AG24">
        <v>-6.3312750263519305E-2</v>
      </c>
      <c r="AH24">
        <v>-0.180782510362095</v>
      </c>
      <c r="AI24">
        <v>-0.147402560678591</v>
      </c>
      <c r="AJ24">
        <v>9.0176058285888899E-2</v>
      </c>
      <c r="AK24">
        <v>-0.12522519369003901</v>
      </c>
      <c r="AL24">
        <v>1.8458632740247501E-2</v>
      </c>
      <c r="AM24">
        <v>0.10540229666215201</v>
      </c>
      <c r="AN24">
        <v>7.0269716251929903E-2</v>
      </c>
      <c r="AO24">
        <v>0.129401894491596</v>
      </c>
      <c r="AP24">
        <v>-9.2583912686392197E-2</v>
      </c>
      <c r="AQ24">
        <v>-7.80796699479553E-4</v>
      </c>
      <c r="AR24">
        <v>-4.3724335248943903E-2</v>
      </c>
      <c r="AS24">
        <v>7.8434892834461506E-2</v>
      </c>
      <c r="AT24">
        <v>-1.1848680119463099E-2</v>
      </c>
      <c r="AU24">
        <v>3.0644464267608099E-2</v>
      </c>
      <c r="AV24">
        <v>0.15329124738564601</v>
      </c>
      <c r="AW24">
        <v>0.105630925290412</v>
      </c>
      <c r="AX24">
        <v>6.7828266945046997E-2</v>
      </c>
    </row>
    <row r="25" spans="1:50" x14ac:dyDescent="0.3">
      <c r="A25">
        <v>2.8520269552375199E-2</v>
      </c>
      <c r="B25">
        <v>-0.13442388955726101</v>
      </c>
      <c r="C25">
        <v>-7.0962163754507895E-2</v>
      </c>
      <c r="D25">
        <v>-0.116824532254729</v>
      </c>
      <c r="E25">
        <v>-1.38834128922552E-2</v>
      </c>
      <c r="F25">
        <v>-9.16150455654587E-2</v>
      </c>
      <c r="G25">
        <v>0.19190589685773299</v>
      </c>
      <c r="H25">
        <v>-0.41433678240320099</v>
      </c>
      <c r="I25">
        <v>-9.8956672713490498E-2</v>
      </c>
      <c r="J25">
        <v>4.8674298410220702E-2</v>
      </c>
      <c r="K25">
        <v>-2.6770273315488001E-2</v>
      </c>
      <c r="L25">
        <v>1.70531328309023E-2</v>
      </c>
      <c r="M25">
        <v>9.0170244709037201E-2</v>
      </c>
      <c r="N25">
        <v>-0.18177833826011899</v>
      </c>
      <c r="O25">
        <v>-8.3782874996983798E-3</v>
      </c>
      <c r="P25">
        <v>-0.230429459318157</v>
      </c>
      <c r="Q25">
        <v>-6.6402880417688201E-2</v>
      </c>
      <c r="R25">
        <v>0.22276189965975099</v>
      </c>
      <c r="S25">
        <v>-9.3765751795164998E-2</v>
      </c>
      <c r="T25">
        <v>-1.7512471666419699E-2</v>
      </c>
      <c r="U25">
        <v>7.3539561796657299E-2</v>
      </c>
      <c r="V25">
        <v>1</v>
      </c>
      <c r="W25">
        <v>-9.46880810397525E-2</v>
      </c>
      <c r="X25">
        <v>0.14406176662939199</v>
      </c>
      <c r="Y25">
        <v>7.8504750051300198E-2</v>
      </c>
      <c r="Z25">
        <v>-3.9294508481959402E-2</v>
      </c>
      <c r="AA25">
        <v>-0.132082927317068</v>
      </c>
      <c r="AB25">
        <v>-9.7965630051775096E-2</v>
      </c>
      <c r="AC25">
        <v>-8.0779912142954508E-3</v>
      </c>
      <c r="AD25">
        <v>0.30312707506293002</v>
      </c>
      <c r="AE25">
        <v>7.2861468054767703E-2</v>
      </c>
      <c r="AF25">
        <v>3.0209446643183101E-2</v>
      </c>
      <c r="AG25">
        <v>8.8153806530264694E-2</v>
      </c>
      <c r="AH25">
        <v>-8.7822644131109698E-2</v>
      </c>
      <c r="AI25">
        <v>3.35901147231999E-2</v>
      </c>
      <c r="AJ25">
        <v>-3.11821126620755E-2</v>
      </c>
      <c r="AK25">
        <v>-0.164695492328221</v>
      </c>
      <c r="AL25">
        <v>8.9139032999225404E-2</v>
      </c>
      <c r="AM25">
        <v>0.129182580184837</v>
      </c>
      <c r="AN25">
        <v>1.38952597704806E-2</v>
      </c>
      <c r="AO25">
        <v>0.123584212648344</v>
      </c>
      <c r="AP25">
        <v>-0.13319919558427601</v>
      </c>
      <c r="AQ25">
        <v>0.114138667190822</v>
      </c>
      <c r="AR25">
        <v>0.10482245439440099</v>
      </c>
      <c r="AS25">
        <v>0.235296526296466</v>
      </c>
      <c r="AT25">
        <v>-0.230185432403615</v>
      </c>
      <c r="AU25">
        <v>-0.137148692545672</v>
      </c>
      <c r="AV25">
        <v>0.48223146525817501</v>
      </c>
      <c r="AW25">
        <v>0.21228407148345099</v>
      </c>
      <c r="AX25">
        <v>0.1787921759028</v>
      </c>
    </row>
    <row r="26" spans="1:50" x14ac:dyDescent="0.3">
      <c r="A26">
        <v>0.21459730528615301</v>
      </c>
      <c r="B26">
        <v>0.162842931949746</v>
      </c>
      <c r="C26">
        <v>-8.66148925807835E-3</v>
      </c>
      <c r="D26">
        <v>2.3594541146607199E-2</v>
      </c>
      <c r="E26">
        <v>8.7915369609200794E-2</v>
      </c>
      <c r="F26">
        <v>0.16225432720434399</v>
      </c>
      <c r="G26">
        <v>-5.3244029297923497E-2</v>
      </c>
      <c r="H26">
        <v>3.3855961745054397E-2</v>
      </c>
      <c r="I26">
        <v>0.109181388250827</v>
      </c>
      <c r="J26">
        <v>4.8659070281656003E-2</v>
      </c>
      <c r="K26">
        <v>-0.12746882480097199</v>
      </c>
      <c r="L26">
        <v>-0.14463441532433</v>
      </c>
      <c r="M26">
        <v>7.7894496470787902E-3</v>
      </c>
      <c r="N26">
        <v>0.106905491053897</v>
      </c>
      <c r="O26">
        <v>1.8224036325811401E-2</v>
      </c>
      <c r="P26">
        <v>1.6552423100790001E-2</v>
      </c>
      <c r="Q26">
        <v>-0.15398932718852801</v>
      </c>
      <c r="R26">
        <v>-0.131145916383721</v>
      </c>
      <c r="S26">
        <v>2.5966723355073999E-2</v>
      </c>
      <c r="T26">
        <v>-5.3829904122471003E-2</v>
      </c>
      <c r="U26">
        <v>-0.13303067088374099</v>
      </c>
      <c r="V26">
        <v>-9.46880810397525E-2</v>
      </c>
      <c r="W26">
        <v>1</v>
      </c>
      <c r="X26">
        <v>0.13559175869724799</v>
      </c>
      <c r="Y26">
        <v>0.115157894119191</v>
      </c>
      <c r="Z26">
        <v>-1.23802547099386E-3</v>
      </c>
      <c r="AA26">
        <v>-0.19222131361518099</v>
      </c>
      <c r="AB26">
        <v>-1.3136327729045501E-2</v>
      </c>
      <c r="AC26">
        <v>-7.04857646094426E-2</v>
      </c>
      <c r="AD26">
        <v>1.35882146393006E-2</v>
      </c>
      <c r="AE26">
        <v>-4.0055549069055001E-2</v>
      </c>
      <c r="AF26">
        <v>-1.3641906304121499E-2</v>
      </c>
      <c r="AG26">
        <v>-3.3424425433509E-2</v>
      </c>
      <c r="AH26">
        <v>-3.2430425142635E-2</v>
      </c>
      <c r="AI26">
        <v>0.120430296925414</v>
      </c>
      <c r="AJ26">
        <v>-2.10479229000353E-2</v>
      </c>
      <c r="AK26">
        <v>0.16402840152175999</v>
      </c>
      <c r="AL26">
        <v>-0.16340026343345601</v>
      </c>
      <c r="AM26">
        <v>5.4108074591690099E-2</v>
      </c>
      <c r="AN26">
        <v>-8.2875439362897901E-2</v>
      </c>
      <c r="AO26">
        <v>-9.2960646260936197E-2</v>
      </c>
      <c r="AP26">
        <v>6.4735994773065797E-2</v>
      </c>
      <c r="AQ26">
        <v>2.9177833152485101E-2</v>
      </c>
      <c r="AR26">
        <v>2.16634308318326E-2</v>
      </c>
      <c r="AS26">
        <v>-0.13520433532039</v>
      </c>
      <c r="AT26">
        <v>-0.10386153074882901</v>
      </c>
      <c r="AU26">
        <v>9.4459646034120895E-2</v>
      </c>
      <c r="AV26">
        <v>-0.113353193407811</v>
      </c>
      <c r="AW26">
        <v>-0.17029508560113199</v>
      </c>
      <c r="AX26">
        <v>-3.2832829545830299E-2</v>
      </c>
    </row>
    <row r="27" spans="1:50" x14ac:dyDescent="0.3">
      <c r="A27">
        <v>-4.7290658344413303E-2</v>
      </c>
      <c r="B27">
        <v>-9.2503949034374505E-2</v>
      </c>
      <c r="C27">
        <v>-3.6019329431943303E-2</v>
      </c>
      <c r="D27">
        <v>-0.120022783573504</v>
      </c>
      <c r="E27">
        <v>5.4960429484328402E-2</v>
      </c>
      <c r="F27">
        <v>2.0666938936930401E-2</v>
      </c>
      <c r="G27">
        <v>0.107880748433762</v>
      </c>
      <c r="H27">
        <v>-9.0642095063370107E-2</v>
      </c>
      <c r="I27">
        <v>3.2253964647548101E-2</v>
      </c>
      <c r="J27">
        <v>-5.0236244922824601E-2</v>
      </c>
      <c r="K27">
        <v>-7.2649690713341E-2</v>
      </c>
      <c r="L27">
        <v>1.17654493556924E-2</v>
      </c>
      <c r="M27">
        <v>-3.9647534510273398E-2</v>
      </c>
      <c r="N27">
        <v>-1.2318948311147E-2</v>
      </c>
      <c r="O27">
        <v>-2.31744327473105E-2</v>
      </c>
      <c r="P27">
        <v>5.7770105034588098E-2</v>
      </c>
      <c r="Q27">
        <v>2.7059743532083898E-2</v>
      </c>
      <c r="R27">
        <v>1.7207313297720201E-2</v>
      </c>
      <c r="S27">
        <v>-1.9672721682186599E-3</v>
      </c>
      <c r="T27">
        <v>-5.7335274455865899E-2</v>
      </c>
      <c r="U27">
        <v>3.1934296952291302E-2</v>
      </c>
      <c r="V27">
        <v>0.14406176662939199</v>
      </c>
      <c r="W27">
        <v>0.13559175869724799</v>
      </c>
      <c r="X27">
        <v>1</v>
      </c>
      <c r="Y27">
        <v>-1.83713128123432E-2</v>
      </c>
      <c r="Z27">
        <v>-5.4424649121347903E-2</v>
      </c>
      <c r="AA27">
        <v>9.9466853560237406E-2</v>
      </c>
      <c r="AB27">
        <v>5.7682048822380198E-2</v>
      </c>
      <c r="AC27">
        <v>-4.84949013686784E-2</v>
      </c>
      <c r="AD27">
        <v>6.2721705635010505E-2</v>
      </c>
      <c r="AE27">
        <v>-0.117745840093857</v>
      </c>
      <c r="AF27">
        <v>-3.5344397969167399E-2</v>
      </c>
      <c r="AG27">
        <v>-2.5581117167903102E-2</v>
      </c>
      <c r="AH27">
        <v>-6.7547824461592298E-2</v>
      </c>
      <c r="AI27">
        <v>0.148639885512859</v>
      </c>
      <c r="AJ27">
        <v>1.1201638371721299E-2</v>
      </c>
      <c r="AK27">
        <v>-9.1232447804474905E-3</v>
      </c>
      <c r="AL27">
        <v>2.6977504355900999E-2</v>
      </c>
      <c r="AM27">
        <v>-1.2572208806445001E-2</v>
      </c>
      <c r="AN27">
        <v>-1.56473302524258E-2</v>
      </c>
      <c r="AO27">
        <v>-9.9220648391753805E-2</v>
      </c>
      <c r="AP27">
        <v>0.123085882695547</v>
      </c>
      <c r="AQ27">
        <v>0.231622471158236</v>
      </c>
      <c r="AR27">
        <v>-0.107729635974986</v>
      </c>
      <c r="AS27">
        <v>-2.8570682677674899E-2</v>
      </c>
      <c r="AT27">
        <v>9.1433257064500506E-2</v>
      </c>
      <c r="AU27">
        <v>-8.0376314921715902E-2</v>
      </c>
      <c r="AV27">
        <v>9.2551303697463894E-2</v>
      </c>
      <c r="AW27">
        <v>6.6737927302903705E-2</v>
      </c>
      <c r="AX27">
        <v>5.4024891988163903E-2</v>
      </c>
    </row>
    <row r="28" spans="1:50" x14ac:dyDescent="0.3">
      <c r="A28">
        <v>3.7689089756411699E-2</v>
      </c>
      <c r="B28">
        <v>5.9421579006522299E-2</v>
      </c>
      <c r="C28">
        <v>5.3173691889094503E-3</v>
      </c>
      <c r="D28">
        <v>-9.9652576523652503E-2</v>
      </c>
      <c r="E28">
        <v>6.0293863534930998E-2</v>
      </c>
      <c r="F28">
        <v>3.1522003020994803E-2</v>
      </c>
      <c r="G28">
        <v>-8.6235712680530797E-3</v>
      </c>
      <c r="H28">
        <v>-0.144283230083881</v>
      </c>
      <c r="I28">
        <v>1.7244870220939901E-2</v>
      </c>
      <c r="J28">
        <v>0.182281085846316</v>
      </c>
      <c r="K28">
        <v>-5.9734130516483998E-2</v>
      </c>
      <c r="L28">
        <v>-0.13285034554143199</v>
      </c>
      <c r="M28">
        <v>0.15322902693603799</v>
      </c>
      <c r="N28">
        <v>0.130412096178842</v>
      </c>
      <c r="O28">
        <v>-4.8226420815777798E-2</v>
      </c>
      <c r="P28">
        <v>-6.9622015195188403E-2</v>
      </c>
      <c r="Q28">
        <v>6.0960622980420704E-3</v>
      </c>
      <c r="R28">
        <v>0.19026205153608799</v>
      </c>
      <c r="S28">
        <v>2.78961959541064E-2</v>
      </c>
      <c r="T28">
        <v>2.4953744731019901E-2</v>
      </c>
      <c r="U28">
        <v>-8.9839042051555601E-2</v>
      </c>
      <c r="V28">
        <v>7.8504750051300198E-2</v>
      </c>
      <c r="W28">
        <v>0.115157894119191</v>
      </c>
      <c r="X28">
        <v>-1.83713128123432E-2</v>
      </c>
      <c r="Y28">
        <v>1</v>
      </c>
      <c r="Z28">
        <v>0.17914557659817301</v>
      </c>
      <c r="AA28">
        <v>-0.116661180055266</v>
      </c>
      <c r="AB28">
        <v>-0.119815440068439</v>
      </c>
      <c r="AC28">
        <v>-0.12244707965898501</v>
      </c>
      <c r="AD28">
        <v>0.11217963573878099</v>
      </c>
      <c r="AE28">
        <v>-1.5337546951458799E-2</v>
      </c>
      <c r="AF28">
        <v>6.8244568796333597E-3</v>
      </c>
      <c r="AG28">
        <v>1.37724287199279E-2</v>
      </c>
      <c r="AH28">
        <v>0.101248321743809</v>
      </c>
      <c r="AI28">
        <v>-0.113359570373074</v>
      </c>
      <c r="AJ28">
        <v>0.19204164339437799</v>
      </c>
      <c r="AK28">
        <v>-0.158889276326591</v>
      </c>
      <c r="AL28">
        <v>-0.15159367084858699</v>
      </c>
      <c r="AM28">
        <v>8.5301328627065701E-2</v>
      </c>
      <c r="AN28">
        <v>0.150853782818862</v>
      </c>
      <c r="AO28">
        <v>1.53212547027183E-2</v>
      </c>
      <c r="AP28">
        <v>-0.14323765055019699</v>
      </c>
      <c r="AQ28">
        <v>4.0069133719736E-2</v>
      </c>
      <c r="AR28">
        <v>-4.0424092122746799E-3</v>
      </c>
      <c r="AS28">
        <v>-0.185035803094692</v>
      </c>
      <c r="AT28">
        <v>-0.12589938356237801</v>
      </c>
      <c r="AU28">
        <v>-7.43131941163823E-3</v>
      </c>
      <c r="AV28">
        <v>1.90056289700134E-2</v>
      </c>
      <c r="AW28">
        <v>5.5496543371598601E-2</v>
      </c>
      <c r="AX28">
        <v>0.12632918320268399</v>
      </c>
    </row>
    <row r="29" spans="1:50" x14ac:dyDescent="0.3">
      <c r="A29">
        <v>2.1078750525598499E-2</v>
      </c>
      <c r="B29">
        <v>6.2901914231840994E-2</v>
      </c>
      <c r="C29">
        <v>7.1350589477321202E-2</v>
      </c>
      <c r="D29">
        <v>-3.9723212419777297E-2</v>
      </c>
      <c r="E29">
        <v>5.9842542245854401E-3</v>
      </c>
      <c r="F29">
        <v>7.6213839988694798E-2</v>
      </c>
      <c r="G29">
        <v>-2.9417419421631501E-2</v>
      </c>
      <c r="H29">
        <v>1.40038123124092E-2</v>
      </c>
      <c r="I29">
        <v>6.23992988909918E-2</v>
      </c>
      <c r="J29">
        <v>-1.7888553748524199E-2</v>
      </c>
      <c r="K29">
        <v>-0.103337658246896</v>
      </c>
      <c r="L29">
        <v>5.8784517271772002E-2</v>
      </c>
      <c r="M29">
        <v>5.0535784236486997E-2</v>
      </c>
      <c r="N29">
        <v>-7.1858543018828894E-2</v>
      </c>
      <c r="O29">
        <v>-8.1391772243406095E-3</v>
      </c>
      <c r="P29">
        <v>-6.3322102953311699E-2</v>
      </c>
      <c r="Q29">
        <v>0.113851035078723</v>
      </c>
      <c r="R29">
        <v>6.6743702991768003E-2</v>
      </c>
      <c r="S29">
        <v>-1.27604708805511E-2</v>
      </c>
      <c r="T29">
        <v>0.145403080628004</v>
      </c>
      <c r="U29">
        <v>-5.5695839274996502E-2</v>
      </c>
      <c r="V29">
        <v>-3.9294508481959402E-2</v>
      </c>
      <c r="W29">
        <v>-1.23802547099386E-3</v>
      </c>
      <c r="X29">
        <v>-5.4424649121347903E-2</v>
      </c>
      <c r="Y29">
        <v>0.17914557659817301</v>
      </c>
      <c r="Z29">
        <v>1</v>
      </c>
      <c r="AA29">
        <v>2.98205999140626E-2</v>
      </c>
      <c r="AB29">
        <v>8.6163027095785098E-3</v>
      </c>
      <c r="AC29">
        <v>1.7827198067585199E-3</v>
      </c>
      <c r="AD29">
        <v>0.112413328608404</v>
      </c>
      <c r="AE29">
        <v>0.12173586235182</v>
      </c>
      <c r="AF29">
        <v>5.4227945187529597E-3</v>
      </c>
      <c r="AG29">
        <v>-4.0054051926868298E-2</v>
      </c>
      <c r="AH29">
        <v>1.6207977313754899E-2</v>
      </c>
      <c r="AI29">
        <v>0.16683251182918099</v>
      </c>
      <c r="AJ29">
        <v>-1.86306961844552E-2</v>
      </c>
      <c r="AK29">
        <v>-8.3452504707145103E-2</v>
      </c>
      <c r="AL29">
        <v>-0.12487534716754101</v>
      </c>
      <c r="AM29">
        <v>-7.1320311908898201E-3</v>
      </c>
      <c r="AN29">
        <v>-1.9909772170136501E-2</v>
      </c>
      <c r="AO29">
        <v>0.14806142472261899</v>
      </c>
      <c r="AP29">
        <v>1.91686260917578E-2</v>
      </c>
      <c r="AQ29">
        <v>-1.4077106300983201E-2</v>
      </c>
      <c r="AR29">
        <v>7.2807257119394397E-2</v>
      </c>
      <c r="AS29">
        <v>-3.7827487795468101E-2</v>
      </c>
      <c r="AT29">
        <v>5.3233990654839199E-2</v>
      </c>
      <c r="AU29">
        <v>9.5441622241413792E-3</v>
      </c>
      <c r="AV29">
        <v>1.10031193122864E-2</v>
      </c>
      <c r="AW29">
        <v>8.1983888103613102E-3</v>
      </c>
      <c r="AX29">
        <v>3.2125616534426103E-2</v>
      </c>
    </row>
    <row r="30" spans="1:50" x14ac:dyDescent="0.3">
      <c r="A30">
        <v>-1.3875977587578E-2</v>
      </c>
      <c r="B30">
        <v>4.66935516049031E-2</v>
      </c>
      <c r="C30">
        <v>0.101807569214192</v>
      </c>
      <c r="D30">
        <v>-1.0621615389308101E-2</v>
      </c>
      <c r="E30">
        <v>-1.0442054957229999E-2</v>
      </c>
      <c r="F30">
        <v>-9.3440722556487499E-2</v>
      </c>
      <c r="G30">
        <v>1.73554587063896E-2</v>
      </c>
      <c r="H30">
        <v>2.2998987614547901E-2</v>
      </c>
      <c r="I30">
        <v>9.0275723835636396E-2</v>
      </c>
      <c r="J30">
        <v>6.6387520096627795E-2</v>
      </c>
      <c r="K30">
        <v>-6.0150695034148299E-2</v>
      </c>
      <c r="L30">
        <v>0.138685429322042</v>
      </c>
      <c r="M30">
        <v>-9.9725580818425599E-2</v>
      </c>
      <c r="N30">
        <v>-2.1717397790664599E-2</v>
      </c>
      <c r="O30">
        <v>6.73755187561563E-2</v>
      </c>
      <c r="P30">
        <v>4.9164195410329598E-2</v>
      </c>
      <c r="Q30">
        <v>0.1820523350737</v>
      </c>
      <c r="R30">
        <v>-8.0632358437558102E-2</v>
      </c>
      <c r="S30">
        <v>-3.7912766601406002E-2</v>
      </c>
      <c r="T30">
        <v>-4.9326192571957098E-2</v>
      </c>
      <c r="U30">
        <v>0.211403001540338</v>
      </c>
      <c r="V30">
        <v>-0.132082927317068</v>
      </c>
      <c r="W30">
        <v>-0.19222131361518099</v>
      </c>
      <c r="X30">
        <v>9.9466853560237406E-2</v>
      </c>
      <c r="Y30">
        <v>-0.116661180055266</v>
      </c>
      <c r="Z30">
        <v>2.98205999140626E-2</v>
      </c>
      <c r="AA30">
        <v>1</v>
      </c>
      <c r="AB30">
        <v>0.17302027227835901</v>
      </c>
      <c r="AC30">
        <v>5.3918021860685797E-2</v>
      </c>
      <c r="AD30">
        <v>-3.7798394677293803E-2</v>
      </c>
      <c r="AE30">
        <v>-6.4357424048730905E-2</v>
      </c>
      <c r="AF30">
        <v>0.157863770358493</v>
      </c>
      <c r="AG30">
        <v>8.4439727465818997E-3</v>
      </c>
      <c r="AH30">
        <v>-5.48945738714047E-2</v>
      </c>
      <c r="AI30">
        <v>0.24162119871492699</v>
      </c>
      <c r="AJ30">
        <v>-3.8828098601478601E-2</v>
      </c>
      <c r="AK30">
        <v>0.119927560094305</v>
      </c>
      <c r="AL30">
        <v>-7.7749082518064399E-3</v>
      </c>
      <c r="AM30">
        <v>-4.0993882205150697E-2</v>
      </c>
      <c r="AN30">
        <v>0.108673317025061</v>
      </c>
      <c r="AO30">
        <v>-0.15701628916097499</v>
      </c>
      <c r="AP30">
        <v>4.1545446157679002E-2</v>
      </c>
      <c r="AQ30">
        <v>-1.60577268679596E-3</v>
      </c>
      <c r="AR30">
        <v>3.6294711691968198E-2</v>
      </c>
      <c r="AS30">
        <v>-5.3916409272649297E-2</v>
      </c>
      <c r="AT30">
        <v>0.178547340330619</v>
      </c>
      <c r="AU30">
        <v>0.14880062758450799</v>
      </c>
      <c r="AV30">
        <v>-9.82209331523059E-2</v>
      </c>
      <c r="AW30">
        <v>-3.7507850547139301E-2</v>
      </c>
      <c r="AX30">
        <v>-2.9360120674761299E-2</v>
      </c>
    </row>
    <row r="31" spans="1:50" x14ac:dyDescent="0.3">
      <c r="A31">
        <v>-7.3795017570269794E-2</v>
      </c>
      <c r="B31">
        <v>-8.7045276027075298E-3</v>
      </c>
      <c r="C31">
        <v>4.9617999568666799E-3</v>
      </c>
      <c r="D31">
        <v>-9.0185103985374507E-2</v>
      </c>
      <c r="E31">
        <v>-0.122180906341174</v>
      </c>
      <c r="F31">
        <v>4.6730357732008503E-2</v>
      </c>
      <c r="G31">
        <v>-1.5244172964807399E-2</v>
      </c>
      <c r="H31">
        <v>-7.56661341827706E-2</v>
      </c>
      <c r="I31">
        <v>-0.10303875416888</v>
      </c>
      <c r="J31">
        <v>3.0757643050266702E-2</v>
      </c>
      <c r="K31">
        <v>6.3885532920947896E-2</v>
      </c>
      <c r="L31">
        <v>1.8136836799060901E-2</v>
      </c>
      <c r="M31">
        <v>-0.169794937647439</v>
      </c>
      <c r="N31">
        <v>-0.150860174257893</v>
      </c>
      <c r="O31">
        <v>3.57023345738013E-2</v>
      </c>
      <c r="P31">
        <v>-3.4843368933701997E-2</v>
      </c>
      <c r="Q31">
        <v>6.11589263607053E-3</v>
      </c>
      <c r="R31">
        <v>-1.29140393320278E-2</v>
      </c>
      <c r="S31">
        <v>-9.0483398143087299E-2</v>
      </c>
      <c r="T31">
        <v>-2.7570681532117801E-2</v>
      </c>
      <c r="U31">
        <v>8.3506747410326806E-2</v>
      </c>
      <c r="V31">
        <v>-9.7965630051775096E-2</v>
      </c>
      <c r="W31">
        <v>-1.3136327729045501E-2</v>
      </c>
      <c r="X31">
        <v>5.7682048822380198E-2</v>
      </c>
      <c r="Y31">
        <v>-0.119815440068439</v>
      </c>
      <c r="Z31">
        <v>8.6163027095785098E-3</v>
      </c>
      <c r="AA31">
        <v>0.17302027227835901</v>
      </c>
      <c r="AB31">
        <v>1</v>
      </c>
      <c r="AC31">
        <v>-2.8665701486076001E-2</v>
      </c>
      <c r="AD31">
        <v>4.0705939572260499E-2</v>
      </c>
      <c r="AE31">
        <v>-1.94246154222532E-2</v>
      </c>
      <c r="AF31">
        <v>-4.4084492632597498E-2</v>
      </c>
      <c r="AG31">
        <v>-6.0478901597071297E-2</v>
      </c>
      <c r="AH31">
        <v>-8.9628346376999304E-2</v>
      </c>
      <c r="AI31">
        <v>0.24367909727158699</v>
      </c>
      <c r="AJ31">
        <v>-0.12904980559068199</v>
      </c>
      <c r="AK31">
        <v>0.145999581559101</v>
      </c>
      <c r="AL31">
        <v>4.9590730998970101E-2</v>
      </c>
      <c r="AM31">
        <v>2.2569691006908699E-2</v>
      </c>
      <c r="AN31">
        <v>3.4700372438908202E-2</v>
      </c>
      <c r="AO31">
        <v>3.1465389443011998E-2</v>
      </c>
      <c r="AP31">
        <v>-3.18824715987608E-2</v>
      </c>
      <c r="AQ31">
        <v>1.9089720610726401E-3</v>
      </c>
      <c r="AR31">
        <v>-3.0529695978287901E-2</v>
      </c>
      <c r="AS31">
        <v>-5.9727853512741798E-2</v>
      </c>
      <c r="AT31">
        <v>0.101298728882857</v>
      </c>
      <c r="AU31">
        <v>-0.17653768944126799</v>
      </c>
      <c r="AV31">
        <v>-8.0731412997940094E-2</v>
      </c>
      <c r="AW31">
        <v>-5.3896287216325001E-2</v>
      </c>
      <c r="AX31">
        <v>-4.7027333955197301E-2</v>
      </c>
    </row>
    <row r="32" spans="1:50" x14ac:dyDescent="0.3">
      <c r="A32">
        <v>-2.4288461992504399E-2</v>
      </c>
      <c r="B32">
        <v>0.12557713453255401</v>
      </c>
      <c r="C32">
        <v>0.16641619781400399</v>
      </c>
      <c r="D32">
        <v>-3.5895267370301201E-2</v>
      </c>
      <c r="E32">
        <v>0.233980687307486</v>
      </c>
      <c r="F32">
        <v>2.6650038062242701E-2</v>
      </c>
      <c r="G32">
        <v>-0.103123929244103</v>
      </c>
      <c r="H32">
        <v>0.15854749570735399</v>
      </c>
      <c r="I32">
        <v>0.15954454214498801</v>
      </c>
      <c r="J32">
        <v>-0.14437439588497</v>
      </c>
      <c r="K32">
        <v>0.12634059492723601</v>
      </c>
      <c r="L32">
        <v>3.5370526827512398E-2</v>
      </c>
      <c r="M32">
        <v>6.8639459880722106E-2</v>
      </c>
      <c r="N32">
        <v>-0.13089026000304599</v>
      </c>
      <c r="O32">
        <v>4.6354528967370301E-2</v>
      </c>
      <c r="P32">
        <v>5.51417393403714E-2</v>
      </c>
      <c r="Q32">
        <v>1.78944500404127E-2</v>
      </c>
      <c r="R32">
        <v>5.7858060508546097E-2</v>
      </c>
      <c r="S32">
        <v>0.25748972972467499</v>
      </c>
      <c r="T32">
        <v>-0.12693313494372599</v>
      </c>
      <c r="U32">
        <v>0.16622842686502501</v>
      </c>
      <c r="V32">
        <v>-8.0779912142954508E-3</v>
      </c>
      <c r="W32">
        <v>-7.04857646094426E-2</v>
      </c>
      <c r="X32">
        <v>-4.84949013686784E-2</v>
      </c>
      <c r="Y32">
        <v>-0.12244707965898501</v>
      </c>
      <c r="Z32">
        <v>1.7827198067585199E-3</v>
      </c>
      <c r="AA32">
        <v>5.3918021860685797E-2</v>
      </c>
      <c r="AB32">
        <v>-2.8665701486076001E-2</v>
      </c>
      <c r="AC32">
        <v>1</v>
      </c>
      <c r="AD32">
        <v>-5.61527277702773E-2</v>
      </c>
      <c r="AE32">
        <v>-0.17896282399298299</v>
      </c>
      <c r="AF32">
        <v>4.5107307795584804E-3</v>
      </c>
      <c r="AG32">
        <v>-3.1613021469041297E-2</v>
      </c>
      <c r="AH32">
        <v>3.2623151275581901E-2</v>
      </c>
      <c r="AI32">
        <v>-4.22995645918713E-2</v>
      </c>
      <c r="AJ32">
        <v>0.278440758163219</v>
      </c>
      <c r="AK32">
        <v>-6.39597417751646E-2</v>
      </c>
      <c r="AL32">
        <v>-5.0163456073998303E-2</v>
      </c>
      <c r="AM32">
        <v>3.9549422940050198E-2</v>
      </c>
      <c r="AN32">
        <v>0.21992698445174999</v>
      </c>
      <c r="AO32">
        <v>-5.8230699305105903E-2</v>
      </c>
      <c r="AP32">
        <v>-5.00862229543012E-2</v>
      </c>
      <c r="AQ32">
        <v>-0.126486397760047</v>
      </c>
      <c r="AR32">
        <v>4.9629446149147001E-2</v>
      </c>
      <c r="AS32">
        <v>-2.69855372154321E-2</v>
      </c>
      <c r="AT32">
        <v>-1.7150792339855898E-2</v>
      </c>
      <c r="AU32">
        <v>5.9135335852295197E-2</v>
      </c>
      <c r="AV32">
        <v>2.1441391055827099E-3</v>
      </c>
      <c r="AW32">
        <v>3.7764592995962298E-2</v>
      </c>
      <c r="AX32">
        <v>2.9785997069594401E-2</v>
      </c>
    </row>
    <row r="33" spans="1:50" x14ac:dyDescent="0.3">
      <c r="A33">
        <v>3.9797283535496102E-2</v>
      </c>
      <c r="B33">
        <v>-7.9213958465743806E-2</v>
      </c>
      <c r="C33">
        <v>0.138499059630459</v>
      </c>
      <c r="D33">
        <v>-3.8493801609901901E-2</v>
      </c>
      <c r="E33">
        <v>-8.2935314765196194E-2</v>
      </c>
      <c r="F33">
        <v>0.173381726604493</v>
      </c>
      <c r="G33">
        <v>0.115735319405779</v>
      </c>
      <c r="H33">
        <v>-0.23886475940812599</v>
      </c>
      <c r="I33">
        <v>-3.7125648784351803E-2</v>
      </c>
      <c r="J33">
        <v>-4.1155607699214301E-2</v>
      </c>
      <c r="K33">
        <v>-8.6111484936958499E-2</v>
      </c>
      <c r="L33">
        <v>7.6987746075287897E-2</v>
      </c>
      <c r="M33">
        <v>7.0800391581983396E-2</v>
      </c>
      <c r="N33">
        <v>1.25378885518859E-2</v>
      </c>
      <c r="O33">
        <v>-0.11570674614625499</v>
      </c>
      <c r="P33">
        <v>-5.1346957023811597E-2</v>
      </c>
      <c r="Q33">
        <v>0.21816872231697099</v>
      </c>
      <c r="R33">
        <v>0.17303122478411401</v>
      </c>
      <c r="S33">
        <v>-0.15113736019711499</v>
      </c>
      <c r="T33">
        <v>0.18422478490611099</v>
      </c>
      <c r="U33">
        <v>7.2280609334818405E-2</v>
      </c>
      <c r="V33">
        <v>0.30312707506293002</v>
      </c>
      <c r="W33">
        <v>1.35882146393006E-2</v>
      </c>
      <c r="X33">
        <v>6.2721705635010505E-2</v>
      </c>
      <c r="Y33">
        <v>0.11217963573878099</v>
      </c>
      <c r="Z33">
        <v>0.112413328608404</v>
      </c>
      <c r="AA33">
        <v>-3.7798394677293803E-2</v>
      </c>
      <c r="AB33">
        <v>4.0705939572260499E-2</v>
      </c>
      <c r="AC33">
        <v>-5.61527277702773E-2</v>
      </c>
      <c r="AD33">
        <v>1</v>
      </c>
      <c r="AE33">
        <v>5.2192395709855698E-2</v>
      </c>
      <c r="AF33">
        <v>-2.7784943934386401E-2</v>
      </c>
      <c r="AG33">
        <v>0.15253368694328301</v>
      </c>
      <c r="AH33">
        <v>9.6461049236550397E-2</v>
      </c>
      <c r="AI33">
        <v>8.4059758569321394E-3</v>
      </c>
      <c r="AJ33">
        <v>0.15512825942821501</v>
      </c>
      <c r="AK33">
        <v>-7.7233917850262401E-2</v>
      </c>
      <c r="AL33">
        <v>3.9697657991170303E-2</v>
      </c>
      <c r="AM33">
        <v>-6.64678468293598E-2</v>
      </c>
      <c r="AN33">
        <v>0.102694840007008</v>
      </c>
      <c r="AO33">
        <v>0.142700847289775</v>
      </c>
      <c r="AP33">
        <v>-6.68311481681996E-2</v>
      </c>
      <c r="AQ33">
        <v>4.6367914634119899E-2</v>
      </c>
      <c r="AR33">
        <v>1.5958697880068502E-2</v>
      </c>
      <c r="AS33">
        <v>7.0650707743201299E-2</v>
      </c>
      <c r="AT33">
        <v>-0.178984910733059</v>
      </c>
      <c r="AU33">
        <v>-5.72802315335754E-2</v>
      </c>
      <c r="AV33">
        <v>0.30951750383295801</v>
      </c>
      <c r="AW33">
        <v>-2.9090895011676499E-2</v>
      </c>
      <c r="AX33">
        <v>4.9464133152435398E-2</v>
      </c>
    </row>
    <row r="34" spans="1:50" x14ac:dyDescent="0.3">
      <c r="A34">
        <v>5.7575343097398701E-2</v>
      </c>
      <c r="B34">
        <v>-0.17491871619759</v>
      </c>
      <c r="C34">
        <v>-9.7787109292731503E-2</v>
      </c>
      <c r="D34">
        <v>6.7238866045336104E-2</v>
      </c>
      <c r="E34">
        <v>1.12193416075114E-2</v>
      </c>
      <c r="F34">
        <v>0.109905505173207</v>
      </c>
      <c r="G34">
        <v>-6.9874090435068106E-2</v>
      </c>
      <c r="H34">
        <v>-0.11268333284316399</v>
      </c>
      <c r="I34">
        <v>-1.67991710300947E-3</v>
      </c>
      <c r="J34">
        <v>-3.4439246680374E-2</v>
      </c>
      <c r="K34">
        <v>-8.6470187687938099E-2</v>
      </c>
      <c r="L34">
        <v>4.18688158275419E-2</v>
      </c>
      <c r="M34">
        <v>9.8791193954820306E-2</v>
      </c>
      <c r="N34">
        <v>-2.78858480757157E-4</v>
      </c>
      <c r="O34">
        <v>1.33268327440426E-2</v>
      </c>
      <c r="P34">
        <v>0.13239805833955601</v>
      </c>
      <c r="Q34">
        <v>2.44817697559057E-2</v>
      </c>
      <c r="R34">
        <v>-2.15876922317439E-2</v>
      </c>
      <c r="S34">
        <v>6.2518627788528004E-3</v>
      </c>
      <c r="T34">
        <v>9.5326513833392607E-2</v>
      </c>
      <c r="U34">
        <v>-1.9471068061536801E-2</v>
      </c>
      <c r="V34">
        <v>7.2861468054767703E-2</v>
      </c>
      <c r="W34">
        <v>-4.0055549069055001E-2</v>
      </c>
      <c r="X34">
        <v>-0.117745840093857</v>
      </c>
      <c r="Y34">
        <v>-1.5337546951458799E-2</v>
      </c>
      <c r="Z34">
        <v>0.12173586235182</v>
      </c>
      <c r="AA34">
        <v>-6.4357424048730905E-2</v>
      </c>
      <c r="AB34">
        <v>-1.94246154222532E-2</v>
      </c>
      <c r="AC34">
        <v>-0.17896282399298299</v>
      </c>
      <c r="AD34">
        <v>5.2192395709855698E-2</v>
      </c>
      <c r="AE34">
        <v>1</v>
      </c>
      <c r="AF34">
        <v>-3.74721056696408E-2</v>
      </c>
      <c r="AG34">
        <v>-5.7537311893995503E-2</v>
      </c>
      <c r="AH34">
        <v>0.16600477483085899</v>
      </c>
      <c r="AI34">
        <v>-2.5949476016967001E-3</v>
      </c>
      <c r="AJ34">
        <v>-0.13336679031826101</v>
      </c>
      <c r="AK34">
        <v>-1.9719222807546701E-2</v>
      </c>
      <c r="AL34">
        <v>3.5340270800438001E-2</v>
      </c>
      <c r="AM34">
        <v>-3.3152903191271697E-2</v>
      </c>
      <c r="AN34">
        <v>-0.243120666881146</v>
      </c>
      <c r="AO34">
        <v>8.00434086165E-2</v>
      </c>
      <c r="AP34">
        <v>-7.8431954203041498E-2</v>
      </c>
      <c r="AQ34">
        <v>1.2903511897370301E-2</v>
      </c>
      <c r="AR34">
        <v>0.128459113379429</v>
      </c>
      <c r="AS34">
        <v>-6.2497666148793901E-2</v>
      </c>
      <c r="AT34">
        <v>-1.4295306568847799E-2</v>
      </c>
      <c r="AU34">
        <v>-0.213877526035643</v>
      </c>
      <c r="AV34">
        <v>3.8384129324817801E-2</v>
      </c>
      <c r="AW34">
        <v>-9.1222900730014295E-2</v>
      </c>
      <c r="AX34">
        <v>-8.4245982748901604E-2</v>
      </c>
    </row>
    <row r="35" spans="1:50" x14ac:dyDescent="0.3">
      <c r="A35">
        <v>-0.155119728209207</v>
      </c>
      <c r="B35">
        <v>1.74533368611073E-2</v>
      </c>
      <c r="C35">
        <v>-2.8004752104638299E-2</v>
      </c>
      <c r="D35">
        <v>0.101604342828268</v>
      </c>
      <c r="E35">
        <v>-2.31164398693889E-2</v>
      </c>
      <c r="F35">
        <v>-7.0318335876039903E-2</v>
      </c>
      <c r="G35">
        <v>1.4708483643740399E-2</v>
      </c>
      <c r="H35">
        <v>-6.8652520231186107E-2</v>
      </c>
      <c r="I35">
        <v>9.7968397516404696E-2</v>
      </c>
      <c r="J35">
        <v>-0.108320958365981</v>
      </c>
      <c r="K35">
        <v>-3.04768044631369E-2</v>
      </c>
      <c r="L35">
        <v>-3.3163248104958798E-2</v>
      </c>
      <c r="M35">
        <v>-1.3167392060932301E-2</v>
      </c>
      <c r="N35">
        <v>0.16395218674475201</v>
      </c>
      <c r="O35">
        <v>7.0419658725524498E-2</v>
      </c>
      <c r="P35">
        <v>-9.2711615761015498E-2</v>
      </c>
      <c r="Q35">
        <v>8.8239365564292196E-2</v>
      </c>
      <c r="R35">
        <v>-0.102673186319144</v>
      </c>
      <c r="S35">
        <v>-7.3393094339519504E-3</v>
      </c>
      <c r="T35">
        <v>6.7799304557715503E-2</v>
      </c>
      <c r="U35">
        <v>0.110226532923174</v>
      </c>
      <c r="V35">
        <v>3.0209446643183101E-2</v>
      </c>
      <c r="W35">
        <v>-1.3641906304121499E-2</v>
      </c>
      <c r="X35">
        <v>-3.5344397969167399E-2</v>
      </c>
      <c r="Y35">
        <v>6.8244568796333597E-3</v>
      </c>
      <c r="Z35">
        <v>5.4227945187529597E-3</v>
      </c>
      <c r="AA35">
        <v>0.157863770358493</v>
      </c>
      <c r="AB35">
        <v>-4.4084492632597498E-2</v>
      </c>
      <c r="AC35">
        <v>4.5107307795584804E-3</v>
      </c>
      <c r="AD35">
        <v>-2.7784943934386401E-2</v>
      </c>
      <c r="AE35">
        <v>-3.74721056696408E-2</v>
      </c>
      <c r="AF35">
        <v>1</v>
      </c>
      <c r="AG35">
        <v>4.99695984766311E-2</v>
      </c>
      <c r="AH35">
        <v>6.92083257183079E-2</v>
      </c>
      <c r="AI35">
        <v>-4.9587420032792297E-2</v>
      </c>
      <c r="AJ35">
        <v>-4.0908683781717303E-2</v>
      </c>
      <c r="AK35">
        <v>-0.17935783758326099</v>
      </c>
      <c r="AL35">
        <v>0.24417787806022301</v>
      </c>
      <c r="AM35">
        <v>-6.7831239655783302E-3</v>
      </c>
      <c r="AN35">
        <v>-0.143761688431846</v>
      </c>
      <c r="AO35">
        <v>3.76747204929146E-2</v>
      </c>
      <c r="AP35">
        <v>-3.2806740792595698E-2</v>
      </c>
      <c r="AQ35">
        <v>-6.71692720963777E-3</v>
      </c>
      <c r="AR35">
        <v>-0.172389144221784</v>
      </c>
      <c r="AS35">
        <v>1.8495730191197199E-2</v>
      </c>
      <c r="AT35">
        <v>0.207042546881849</v>
      </c>
      <c r="AU35">
        <v>0.10495333710940601</v>
      </c>
      <c r="AV35">
        <v>5.6010974744234797E-2</v>
      </c>
      <c r="AW35">
        <v>-0.205427600357354</v>
      </c>
      <c r="AX35">
        <v>-8.0966747866022606E-2</v>
      </c>
    </row>
    <row r="36" spans="1:50" x14ac:dyDescent="0.3">
      <c r="A36">
        <v>-3.2541502481433601E-2</v>
      </c>
      <c r="B36">
        <v>0.176044244384508</v>
      </c>
      <c r="C36">
        <v>6.0917915748005001E-2</v>
      </c>
      <c r="D36">
        <v>0.11987022518485101</v>
      </c>
      <c r="E36">
        <v>-6.0308628285498399E-2</v>
      </c>
      <c r="F36">
        <v>-0.12046645995494901</v>
      </c>
      <c r="G36">
        <v>0.15336662090851599</v>
      </c>
      <c r="H36">
        <v>-4.1738505876987499E-2</v>
      </c>
      <c r="I36">
        <v>-7.5376983514788498E-2</v>
      </c>
      <c r="J36">
        <v>-9.0935005392856705E-2</v>
      </c>
      <c r="K36">
        <v>5.6060088676887498E-2</v>
      </c>
      <c r="L36">
        <v>3.1446673036472E-2</v>
      </c>
      <c r="M36">
        <v>-1.9223963606214999E-2</v>
      </c>
      <c r="N36">
        <v>-7.3225041269855795E-2</v>
      </c>
      <c r="O36">
        <v>-1.5759299881638799E-3</v>
      </c>
      <c r="P36">
        <v>7.91201406470258E-2</v>
      </c>
      <c r="Q36">
        <v>0.12432661307274399</v>
      </c>
      <c r="R36">
        <v>8.79669056110335E-2</v>
      </c>
      <c r="S36">
        <v>-6.7399574353007197E-2</v>
      </c>
      <c r="T36">
        <v>0.14649865912958601</v>
      </c>
      <c r="U36">
        <v>-6.3312750263519305E-2</v>
      </c>
      <c r="V36">
        <v>8.8153806530264694E-2</v>
      </c>
      <c r="W36">
        <v>-3.3424425433509E-2</v>
      </c>
      <c r="X36">
        <v>-2.5581117167903102E-2</v>
      </c>
      <c r="Y36">
        <v>1.37724287199279E-2</v>
      </c>
      <c r="Z36">
        <v>-4.0054051926868298E-2</v>
      </c>
      <c r="AA36">
        <v>8.4439727465818997E-3</v>
      </c>
      <c r="AB36">
        <v>-6.0478901597071297E-2</v>
      </c>
      <c r="AC36">
        <v>-3.1613021469041297E-2</v>
      </c>
      <c r="AD36">
        <v>0.15253368694328301</v>
      </c>
      <c r="AE36">
        <v>-5.7537311893995503E-2</v>
      </c>
      <c r="AF36">
        <v>4.99695984766311E-2</v>
      </c>
      <c r="AG36">
        <v>1</v>
      </c>
      <c r="AH36">
        <v>-2.6587532072938201E-2</v>
      </c>
      <c r="AI36">
        <v>-0.109052296718661</v>
      </c>
      <c r="AJ36">
        <v>-2.80783011120893E-2</v>
      </c>
      <c r="AK36">
        <v>1.04518470113663E-2</v>
      </c>
      <c r="AL36">
        <v>0.122074433286379</v>
      </c>
      <c r="AM36">
        <v>2.0047421993229401E-2</v>
      </c>
      <c r="AN36">
        <v>8.7908569081616594E-2</v>
      </c>
      <c r="AO36">
        <v>3.3059866469974497E-2</v>
      </c>
      <c r="AP36">
        <v>-0.13931472866757999</v>
      </c>
      <c r="AQ36">
        <v>5.5869052955070303E-2</v>
      </c>
      <c r="AR36">
        <v>0.145536662758911</v>
      </c>
      <c r="AS36">
        <v>-1.81891275569287E-2</v>
      </c>
      <c r="AT36">
        <v>-3.09527416830894E-2</v>
      </c>
      <c r="AU36">
        <v>0.14103793873031001</v>
      </c>
      <c r="AV36">
        <v>0.109299707408724</v>
      </c>
      <c r="AW36">
        <v>0.19561264287865901</v>
      </c>
      <c r="AX36">
        <v>-0.14705781011334801</v>
      </c>
    </row>
    <row r="37" spans="1:50" x14ac:dyDescent="0.3">
      <c r="A37">
        <v>-3.2110772384733997E-2</v>
      </c>
      <c r="B37">
        <v>-0.10625322480874699</v>
      </c>
      <c r="C37">
        <v>5.1778866905776398E-2</v>
      </c>
      <c r="D37">
        <v>-1.3032322443081199E-2</v>
      </c>
      <c r="E37">
        <v>-3.2867191484511997E-2</v>
      </c>
      <c r="F37">
        <v>0.206279842389403</v>
      </c>
      <c r="G37">
        <v>2.38953201692946E-2</v>
      </c>
      <c r="H37">
        <v>5.22281144936485E-3</v>
      </c>
      <c r="I37">
        <v>-5.7504618885200198E-2</v>
      </c>
      <c r="J37">
        <v>6.6375466686603796E-2</v>
      </c>
      <c r="K37">
        <v>-4.9996613103374804E-3</v>
      </c>
      <c r="L37">
        <v>0.141068461284791</v>
      </c>
      <c r="M37">
        <v>0.13562430946147599</v>
      </c>
      <c r="N37">
        <v>0.20180249389659399</v>
      </c>
      <c r="O37">
        <v>-7.71137385080993E-2</v>
      </c>
      <c r="P37">
        <v>3.2000668748190297E-2</v>
      </c>
      <c r="Q37">
        <v>0.26899786091552902</v>
      </c>
      <c r="R37">
        <v>0.177706069268354</v>
      </c>
      <c r="S37">
        <v>-2.2848985908308798E-2</v>
      </c>
      <c r="T37">
        <v>0.15781476462455399</v>
      </c>
      <c r="U37">
        <v>-0.180782510362095</v>
      </c>
      <c r="V37">
        <v>-8.7822644131109698E-2</v>
      </c>
      <c r="W37">
        <v>-3.2430425142635E-2</v>
      </c>
      <c r="X37">
        <v>-6.7547824461592298E-2</v>
      </c>
      <c r="Y37">
        <v>0.101248321743809</v>
      </c>
      <c r="Z37">
        <v>1.6207977313754899E-2</v>
      </c>
      <c r="AA37">
        <v>-5.48945738714047E-2</v>
      </c>
      <c r="AB37">
        <v>-8.9628346376999304E-2</v>
      </c>
      <c r="AC37">
        <v>3.2623151275581901E-2</v>
      </c>
      <c r="AD37">
        <v>9.6461049236550397E-2</v>
      </c>
      <c r="AE37">
        <v>0.16600477483085899</v>
      </c>
      <c r="AF37">
        <v>6.92083257183079E-2</v>
      </c>
      <c r="AG37">
        <v>-2.6587532072938201E-2</v>
      </c>
      <c r="AH37">
        <v>1</v>
      </c>
      <c r="AI37">
        <v>8.4861766518688195E-2</v>
      </c>
      <c r="AJ37">
        <v>8.8386702991106892E-3</v>
      </c>
      <c r="AK37">
        <v>4.9637946409815503E-2</v>
      </c>
      <c r="AL37">
        <v>0.127544782067185</v>
      </c>
      <c r="AM37">
        <v>-0.112779360068494</v>
      </c>
      <c r="AN37">
        <v>0.115618372857657</v>
      </c>
      <c r="AO37">
        <v>-2.7472399640382599E-2</v>
      </c>
      <c r="AP37">
        <v>-2.8857373462073999E-2</v>
      </c>
      <c r="AQ37">
        <v>-7.5462371848451296E-2</v>
      </c>
      <c r="AR37">
        <v>-0.14847719681541099</v>
      </c>
      <c r="AS37">
        <v>-2.6885691509766701E-2</v>
      </c>
      <c r="AT37">
        <v>6.85197628452512E-2</v>
      </c>
      <c r="AU37">
        <v>-3.6237110272628201E-2</v>
      </c>
      <c r="AV37">
        <v>2.8713640118276099E-2</v>
      </c>
      <c r="AW37">
        <v>7.7282159600770298E-2</v>
      </c>
      <c r="AX37">
        <v>-5.7938067865413702E-2</v>
      </c>
    </row>
    <row r="38" spans="1:50" x14ac:dyDescent="0.3">
      <c r="A38">
        <v>0.224888207058452</v>
      </c>
      <c r="B38">
        <v>-7.1825314333114404E-3</v>
      </c>
      <c r="C38">
        <v>7.2706525146800302E-2</v>
      </c>
      <c r="D38">
        <v>-8.7259781781119303E-2</v>
      </c>
      <c r="E38">
        <v>-0.130254284161441</v>
      </c>
      <c r="F38">
        <v>0.11429279174899599</v>
      </c>
      <c r="G38">
        <v>3.7804923057977599E-2</v>
      </c>
      <c r="H38">
        <v>0.100848400985372</v>
      </c>
      <c r="I38">
        <v>-0.103546165128462</v>
      </c>
      <c r="J38">
        <v>5.4193863013105602E-2</v>
      </c>
      <c r="K38">
        <v>-0.17672167319665599</v>
      </c>
      <c r="L38">
        <v>4.0047453209621997E-2</v>
      </c>
      <c r="M38">
        <v>2.93750912676124E-2</v>
      </c>
      <c r="N38">
        <v>-3.4564971955621998E-2</v>
      </c>
      <c r="O38">
        <v>-5.58934363254891E-3</v>
      </c>
      <c r="P38">
        <v>1.25789962491113E-2</v>
      </c>
      <c r="Q38">
        <v>8.19326898560543E-2</v>
      </c>
      <c r="R38">
        <v>-0.14465949256944699</v>
      </c>
      <c r="S38">
        <v>-0.112583810930934</v>
      </c>
      <c r="T38">
        <v>-3.78043795732214E-2</v>
      </c>
      <c r="U38">
        <v>-0.147402560678591</v>
      </c>
      <c r="V38">
        <v>3.35901147231999E-2</v>
      </c>
      <c r="W38">
        <v>0.120430296925414</v>
      </c>
      <c r="X38">
        <v>0.148639885512859</v>
      </c>
      <c r="Y38">
        <v>-0.113359570373074</v>
      </c>
      <c r="Z38">
        <v>0.16683251182918099</v>
      </c>
      <c r="AA38">
        <v>0.24162119871492699</v>
      </c>
      <c r="AB38">
        <v>0.24367909727158699</v>
      </c>
      <c r="AC38">
        <v>-4.22995645918713E-2</v>
      </c>
      <c r="AD38">
        <v>8.4059758569321394E-3</v>
      </c>
      <c r="AE38">
        <v>-2.5949476016967001E-3</v>
      </c>
      <c r="AF38">
        <v>-4.9587420032792297E-2</v>
      </c>
      <c r="AG38">
        <v>-0.109052296718661</v>
      </c>
      <c r="AH38">
        <v>8.4861766518688195E-2</v>
      </c>
      <c r="AI38">
        <v>1</v>
      </c>
      <c r="AJ38">
        <v>-1.9701585287673299E-2</v>
      </c>
      <c r="AK38">
        <v>3.6796070034673597E-2</v>
      </c>
      <c r="AL38">
        <v>5.5248581825768403E-2</v>
      </c>
      <c r="AM38">
        <v>-0.17874982284188901</v>
      </c>
      <c r="AN38">
        <v>7.9946278383474095E-2</v>
      </c>
      <c r="AO38">
        <v>-0.170278767202835</v>
      </c>
      <c r="AP38">
        <v>-6.2992433158039304E-2</v>
      </c>
      <c r="AQ38">
        <v>-2.2420600512756302E-2</v>
      </c>
      <c r="AR38">
        <v>-7.4309866715857903E-2</v>
      </c>
      <c r="AS38">
        <v>1.5651490123634398E-2</v>
      </c>
      <c r="AT38">
        <v>2.9619224906222E-2</v>
      </c>
      <c r="AU38">
        <v>-7.6887032996934598E-2</v>
      </c>
      <c r="AV38">
        <v>-7.4789325317136904E-2</v>
      </c>
      <c r="AW38">
        <v>-7.0906717979522596E-2</v>
      </c>
      <c r="AX38">
        <v>-8.8918060712619897E-4</v>
      </c>
    </row>
    <row r="39" spans="1:50" x14ac:dyDescent="0.3">
      <c r="A39">
        <v>2.60041130203707E-2</v>
      </c>
      <c r="B39">
        <v>-4.1373809501500103E-2</v>
      </c>
      <c r="C39">
        <v>0.144720283393451</v>
      </c>
      <c r="D39">
        <v>-4.7081969240420204E-3</v>
      </c>
      <c r="E39">
        <v>0.239698201957318</v>
      </c>
      <c r="F39">
        <v>-2.2059966137192601E-2</v>
      </c>
      <c r="G39">
        <v>-6.1655322039609599E-2</v>
      </c>
      <c r="H39">
        <v>8.6300933216353598E-2</v>
      </c>
      <c r="I39">
        <v>0.14940079493731601</v>
      </c>
      <c r="J39">
        <v>7.0195797798777299E-2</v>
      </c>
      <c r="K39">
        <v>6.0819820531027399E-2</v>
      </c>
      <c r="L39">
        <v>-4.7205264292512199E-2</v>
      </c>
      <c r="M39">
        <v>0.17477181471101999</v>
      </c>
      <c r="N39">
        <v>9.6963430427825598E-2</v>
      </c>
      <c r="O39">
        <v>-4.9310746064096397E-2</v>
      </c>
      <c r="P39">
        <v>0.135487874430713</v>
      </c>
      <c r="Q39">
        <v>-0.12074961260651999</v>
      </c>
      <c r="R39">
        <v>0.20999587453186899</v>
      </c>
      <c r="S39">
        <v>0.20931262171675599</v>
      </c>
      <c r="T39">
        <v>2.88144964348085E-2</v>
      </c>
      <c r="U39">
        <v>9.0176058285888899E-2</v>
      </c>
      <c r="V39">
        <v>-3.11821126620755E-2</v>
      </c>
      <c r="W39">
        <v>-2.10479229000353E-2</v>
      </c>
      <c r="X39">
        <v>1.1201638371721299E-2</v>
      </c>
      <c r="Y39">
        <v>0.19204164339437799</v>
      </c>
      <c r="Z39">
        <v>-1.86306961844552E-2</v>
      </c>
      <c r="AA39">
        <v>-3.8828098601478601E-2</v>
      </c>
      <c r="AB39">
        <v>-0.12904980559068199</v>
      </c>
      <c r="AC39">
        <v>0.278440758163219</v>
      </c>
      <c r="AD39">
        <v>0.15512825942821501</v>
      </c>
      <c r="AE39">
        <v>-0.13336679031826101</v>
      </c>
      <c r="AF39">
        <v>-4.0908683781717303E-2</v>
      </c>
      <c r="AG39">
        <v>-2.80783011120893E-2</v>
      </c>
      <c r="AH39">
        <v>8.8386702991106892E-3</v>
      </c>
      <c r="AI39">
        <v>-1.9701585287673299E-2</v>
      </c>
      <c r="AJ39">
        <v>1</v>
      </c>
      <c r="AK39">
        <v>-0.274096791281427</v>
      </c>
      <c r="AL39">
        <v>-0.16127302693102699</v>
      </c>
      <c r="AM39">
        <v>2.6250342411904899E-2</v>
      </c>
      <c r="AN39">
        <v>9.4919111239271298E-2</v>
      </c>
      <c r="AO39">
        <v>3.5479011170766401E-3</v>
      </c>
      <c r="AP39">
        <v>-5.2657968198733897E-2</v>
      </c>
      <c r="AQ39">
        <v>0.11462469781823199</v>
      </c>
      <c r="AR39">
        <v>7.60372003204942E-3</v>
      </c>
      <c r="AS39">
        <v>4.3613757010914897E-2</v>
      </c>
      <c r="AT39">
        <v>2.1309652477895301E-3</v>
      </c>
      <c r="AU39">
        <v>-2.99102556657048E-2</v>
      </c>
      <c r="AV39">
        <v>8.2748019021822803E-3</v>
      </c>
      <c r="AW39">
        <v>9.2807861887234194E-2</v>
      </c>
      <c r="AX39">
        <v>-7.4060353788119801E-2</v>
      </c>
    </row>
    <row r="40" spans="1:50" x14ac:dyDescent="0.3">
      <c r="A40">
        <v>0.137302563154413</v>
      </c>
      <c r="B40">
        <v>0.115996802006157</v>
      </c>
      <c r="C40">
        <v>-6.0107305900139203E-3</v>
      </c>
      <c r="D40">
        <v>2.0050282080466199E-2</v>
      </c>
      <c r="E40">
        <v>-0.16463678805241</v>
      </c>
      <c r="F40">
        <v>1.4485195420182E-2</v>
      </c>
      <c r="G40">
        <v>-0.10544998409875</v>
      </c>
      <c r="H40">
        <v>0.16765838295647101</v>
      </c>
      <c r="I40">
        <v>-1.18805512025346E-2</v>
      </c>
      <c r="J40">
        <v>0.11969152289094701</v>
      </c>
      <c r="K40">
        <v>-9.3630879170490105E-3</v>
      </c>
      <c r="L40">
        <v>-1.3203272753960899E-2</v>
      </c>
      <c r="M40">
        <v>-7.1736626186053407E-2</v>
      </c>
      <c r="N40">
        <v>-7.0346993621584003E-2</v>
      </c>
      <c r="O40">
        <v>-8.9400238389494596E-2</v>
      </c>
      <c r="P40">
        <v>4.1693485065231801E-2</v>
      </c>
      <c r="Q40">
        <v>4.8564820981656903E-2</v>
      </c>
      <c r="R40">
        <v>0.102651909388635</v>
      </c>
      <c r="S40">
        <v>-0.10364433097933699</v>
      </c>
      <c r="T40">
        <v>-0.27138812358353198</v>
      </c>
      <c r="U40">
        <v>-0.12522519369003901</v>
      </c>
      <c r="V40">
        <v>-0.164695492328221</v>
      </c>
      <c r="W40">
        <v>0.16402840152175999</v>
      </c>
      <c r="X40">
        <v>-9.1232447804474905E-3</v>
      </c>
      <c r="Y40">
        <v>-0.158889276326591</v>
      </c>
      <c r="Z40">
        <v>-8.3452504707145103E-2</v>
      </c>
      <c r="AA40">
        <v>0.119927560094305</v>
      </c>
      <c r="AB40">
        <v>0.145999581559101</v>
      </c>
      <c r="AC40">
        <v>-6.39597417751646E-2</v>
      </c>
      <c r="AD40">
        <v>-7.7233917850262401E-2</v>
      </c>
      <c r="AE40">
        <v>-1.9719222807546701E-2</v>
      </c>
      <c r="AF40">
        <v>-0.17935783758326099</v>
      </c>
      <c r="AG40">
        <v>1.04518470113663E-2</v>
      </c>
      <c r="AH40">
        <v>4.9637946409815503E-2</v>
      </c>
      <c r="AI40">
        <v>3.6796070034673597E-2</v>
      </c>
      <c r="AJ40">
        <v>-0.274096791281427</v>
      </c>
      <c r="AK40">
        <v>1</v>
      </c>
      <c r="AL40">
        <v>-5.7496294157063602E-2</v>
      </c>
      <c r="AM40">
        <v>0.10050921256597101</v>
      </c>
      <c r="AN40">
        <v>1.29556255005126E-2</v>
      </c>
      <c r="AO40">
        <v>-0.113211671365269</v>
      </c>
      <c r="AP40">
        <v>0.10612324090855101</v>
      </c>
      <c r="AQ40">
        <v>-3.4977528194290702E-2</v>
      </c>
      <c r="AR40">
        <v>2.7954799266746499E-2</v>
      </c>
      <c r="AS40">
        <v>-0.119496600665164</v>
      </c>
      <c r="AT40">
        <v>-8.9632912289505304E-2</v>
      </c>
      <c r="AU40">
        <v>5.8665599090214203E-2</v>
      </c>
      <c r="AV40">
        <v>-0.22316150080059499</v>
      </c>
      <c r="AW40">
        <v>-7.3318598089646594E-2</v>
      </c>
      <c r="AX40">
        <v>-9.8319016585377297E-2</v>
      </c>
    </row>
    <row r="41" spans="1:50" x14ac:dyDescent="0.3">
      <c r="A41">
        <v>-2.4971059449032999E-2</v>
      </c>
      <c r="B41">
        <v>1.1810633067171001E-2</v>
      </c>
      <c r="C41">
        <v>-1.4281441548009701E-2</v>
      </c>
      <c r="D41">
        <v>3.8948288208596298E-2</v>
      </c>
      <c r="E41">
        <v>-9.8413501357100794E-2</v>
      </c>
      <c r="F41">
        <v>-3.8804050546705902E-2</v>
      </c>
      <c r="G41">
        <v>0.26746719119315299</v>
      </c>
      <c r="H41">
        <v>6.4343046828502004E-2</v>
      </c>
      <c r="I41">
        <v>2.7509886595086401E-2</v>
      </c>
      <c r="J41">
        <v>-0.135176566766263</v>
      </c>
      <c r="K41">
        <v>-4.13897153901229E-2</v>
      </c>
      <c r="L41">
        <v>2.4816938333079599E-2</v>
      </c>
      <c r="M41">
        <v>2.97665116215249E-2</v>
      </c>
      <c r="N41">
        <v>-9.4388248487080606E-2</v>
      </c>
      <c r="O41">
        <v>-2.4533844876828401E-2</v>
      </c>
      <c r="P41">
        <v>3.2177740481120397E-2</v>
      </c>
      <c r="Q41">
        <v>-3.7567790442237799E-2</v>
      </c>
      <c r="R41">
        <v>-6.2600175854068296E-2</v>
      </c>
      <c r="S41">
        <v>-0.117992187354439</v>
      </c>
      <c r="T41">
        <v>-2.58796358908089E-2</v>
      </c>
      <c r="U41">
        <v>1.8458632740247501E-2</v>
      </c>
      <c r="V41">
        <v>8.9139032999225404E-2</v>
      </c>
      <c r="W41">
        <v>-0.16340026343345601</v>
      </c>
      <c r="X41">
        <v>2.6977504355900999E-2</v>
      </c>
      <c r="Y41">
        <v>-0.15159367084858699</v>
      </c>
      <c r="Z41">
        <v>-0.12487534716754101</v>
      </c>
      <c r="AA41">
        <v>-7.7749082518064399E-3</v>
      </c>
      <c r="AB41">
        <v>4.9590730998970101E-2</v>
      </c>
      <c r="AC41">
        <v>-5.0163456073998303E-2</v>
      </c>
      <c r="AD41">
        <v>3.9697657991170303E-2</v>
      </c>
      <c r="AE41">
        <v>3.5340270800438001E-2</v>
      </c>
      <c r="AF41">
        <v>0.24417787806022301</v>
      </c>
      <c r="AG41">
        <v>0.122074433286379</v>
      </c>
      <c r="AH41">
        <v>0.127544782067185</v>
      </c>
      <c r="AI41">
        <v>5.5248581825768403E-2</v>
      </c>
      <c r="AJ41">
        <v>-0.16127302693102699</v>
      </c>
      <c r="AK41">
        <v>-5.7496294157063602E-2</v>
      </c>
      <c r="AL41">
        <v>1</v>
      </c>
      <c r="AM41">
        <v>-4.76041019584846E-2</v>
      </c>
      <c r="AN41">
        <v>-3.8951941148913698E-2</v>
      </c>
      <c r="AO41">
        <v>2.73978762498873E-2</v>
      </c>
      <c r="AP41">
        <v>-8.5124894120720204E-2</v>
      </c>
      <c r="AQ41">
        <v>1.7946327850014401E-2</v>
      </c>
      <c r="AR41">
        <v>-2.8088078422320601E-2</v>
      </c>
      <c r="AS41">
        <v>-2.9553505879370799E-2</v>
      </c>
      <c r="AT41">
        <v>0.25418252764863097</v>
      </c>
      <c r="AU41">
        <v>5.0969943978308598E-2</v>
      </c>
      <c r="AV41">
        <v>0.108410822452824</v>
      </c>
      <c r="AW41">
        <v>-5.0413694029642804E-3</v>
      </c>
      <c r="AX41">
        <v>-4.6546367603869598E-2</v>
      </c>
    </row>
    <row r="42" spans="1:50" x14ac:dyDescent="0.3">
      <c r="A42">
        <v>9.9782354783435695E-2</v>
      </c>
      <c r="B42">
        <v>5.2081618561182499E-2</v>
      </c>
      <c r="C42">
        <v>-0.12578680226734801</v>
      </c>
      <c r="D42">
        <v>-2.5222037089086099E-2</v>
      </c>
      <c r="E42">
        <v>0.14270348974621699</v>
      </c>
      <c r="F42">
        <v>-4.8395245084981997E-2</v>
      </c>
      <c r="G42">
        <v>7.0399953729409798E-2</v>
      </c>
      <c r="H42">
        <v>1.2269862394063399E-2</v>
      </c>
      <c r="I42">
        <v>0.154187403254338</v>
      </c>
      <c r="J42">
        <v>0.117782716921462</v>
      </c>
      <c r="K42">
        <v>0.19198623103162499</v>
      </c>
      <c r="L42">
        <v>1.3120502600811801E-2</v>
      </c>
      <c r="M42">
        <v>4.4732974126035503E-2</v>
      </c>
      <c r="N42">
        <v>-9.3027885412077793E-2</v>
      </c>
      <c r="O42">
        <v>0.132108322263367</v>
      </c>
      <c r="P42">
        <v>-6.8406079030154304E-2</v>
      </c>
      <c r="Q42">
        <v>-0.167888291374654</v>
      </c>
      <c r="R42">
        <v>-2.5219477454928599E-2</v>
      </c>
      <c r="S42">
        <v>0.13388195216510401</v>
      </c>
      <c r="T42">
        <v>-1.35964393828009E-2</v>
      </c>
      <c r="U42">
        <v>0.10540229666215201</v>
      </c>
      <c r="V42">
        <v>0.129182580184837</v>
      </c>
      <c r="W42">
        <v>5.4108074591690099E-2</v>
      </c>
      <c r="X42">
        <v>-1.2572208806445001E-2</v>
      </c>
      <c r="Y42">
        <v>8.5301328627065701E-2</v>
      </c>
      <c r="Z42">
        <v>-7.1320311908898201E-3</v>
      </c>
      <c r="AA42">
        <v>-4.0993882205150697E-2</v>
      </c>
      <c r="AB42">
        <v>2.2569691006908699E-2</v>
      </c>
      <c r="AC42">
        <v>3.9549422940050198E-2</v>
      </c>
      <c r="AD42">
        <v>-6.64678468293598E-2</v>
      </c>
      <c r="AE42">
        <v>-3.3152903191271697E-2</v>
      </c>
      <c r="AF42">
        <v>-6.7831239655783302E-3</v>
      </c>
      <c r="AG42">
        <v>2.0047421993229401E-2</v>
      </c>
      <c r="AH42">
        <v>-0.112779360068494</v>
      </c>
      <c r="AI42">
        <v>-0.17874982284188901</v>
      </c>
      <c r="AJ42">
        <v>2.6250342411904899E-2</v>
      </c>
      <c r="AK42">
        <v>0.10050921256597101</v>
      </c>
      <c r="AL42">
        <v>-4.76041019584846E-2</v>
      </c>
      <c r="AM42">
        <v>1</v>
      </c>
      <c r="AN42">
        <v>-4.39770752470868E-3</v>
      </c>
      <c r="AO42">
        <v>0.11119006713910699</v>
      </c>
      <c r="AP42">
        <v>-8.7745151483099096E-2</v>
      </c>
      <c r="AQ42">
        <v>-0.10510907365208801</v>
      </c>
      <c r="AR42">
        <v>-7.5361472578833605E-2</v>
      </c>
      <c r="AS42">
        <v>-4.7169235007816099E-2</v>
      </c>
      <c r="AT42">
        <v>-4.7370712344987097E-2</v>
      </c>
      <c r="AU42">
        <v>9.1498408404563802E-2</v>
      </c>
      <c r="AV42">
        <v>0.109505979040083</v>
      </c>
      <c r="AW42">
        <v>-9.8430130372053008E-3</v>
      </c>
      <c r="AX42">
        <v>-8.8709282983192403E-2</v>
      </c>
    </row>
    <row r="43" spans="1:50" x14ac:dyDescent="0.3">
      <c r="A43">
        <v>0.172328315434542</v>
      </c>
      <c r="B43">
        <v>8.3988205158868096E-2</v>
      </c>
      <c r="C43">
        <v>0.11462976753173799</v>
      </c>
      <c r="D43">
        <v>-5.04193896513725E-2</v>
      </c>
      <c r="E43">
        <v>0.17660944931307701</v>
      </c>
      <c r="F43">
        <v>-4.9803126971663503E-2</v>
      </c>
      <c r="G43">
        <v>2.3821524805938899E-2</v>
      </c>
      <c r="H43">
        <v>0.11916050860599001</v>
      </c>
      <c r="I43">
        <v>-2.5392380599979201E-2</v>
      </c>
      <c r="J43">
        <v>-1.19870338582054E-2</v>
      </c>
      <c r="K43">
        <v>0.1687439827362</v>
      </c>
      <c r="L43">
        <v>0.153062486906967</v>
      </c>
      <c r="M43">
        <v>0.183576915788458</v>
      </c>
      <c r="N43">
        <v>2.5710965673029899E-3</v>
      </c>
      <c r="O43">
        <v>-1.79531471645809E-2</v>
      </c>
      <c r="P43">
        <v>7.9036253435092796E-2</v>
      </c>
      <c r="Q43">
        <v>0.16839414618440801</v>
      </c>
      <c r="R43">
        <v>9.4913621143069199E-2</v>
      </c>
      <c r="S43">
        <v>0.12854679973650401</v>
      </c>
      <c r="T43">
        <v>-8.2762082587775704E-2</v>
      </c>
      <c r="U43">
        <v>7.0269716251929903E-2</v>
      </c>
      <c r="V43">
        <v>1.38952597704806E-2</v>
      </c>
      <c r="W43">
        <v>-8.2875439362897901E-2</v>
      </c>
      <c r="X43">
        <v>-1.56473302524258E-2</v>
      </c>
      <c r="Y43">
        <v>0.150853782818862</v>
      </c>
      <c r="Z43">
        <v>-1.9909772170136501E-2</v>
      </c>
      <c r="AA43">
        <v>0.108673317025061</v>
      </c>
      <c r="AB43">
        <v>3.4700372438908202E-2</v>
      </c>
      <c r="AC43">
        <v>0.21992698445174999</v>
      </c>
      <c r="AD43">
        <v>0.102694840007008</v>
      </c>
      <c r="AE43">
        <v>-0.243120666881146</v>
      </c>
      <c r="AF43">
        <v>-0.143761688431846</v>
      </c>
      <c r="AG43">
        <v>8.7908569081616594E-2</v>
      </c>
      <c r="AH43">
        <v>0.115618372857657</v>
      </c>
      <c r="AI43">
        <v>7.9946278383474095E-2</v>
      </c>
      <c r="AJ43">
        <v>9.4919111239271298E-2</v>
      </c>
      <c r="AK43">
        <v>1.29556255005126E-2</v>
      </c>
      <c r="AL43">
        <v>-3.8951941148913698E-2</v>
      </c>
      <c r="AM43">
        <v>-4.39770752470868E-3</v>
      </c>
      <c r="AN43">
        <v>1</v>
      </c>
      <c r="AO43">
        <v>8.3994417860330295E-2</v>
      </c>
      <c r="AP43">
        <v>4.6790704928356498E-2</v>
      </c>
      <c r="AQ43">
        <v>8.4473935411842005E-2</v>
      </c>
      <c r="AR43">
        <v>-2.3171667340707199E-2</v>
      </c>
      <c r="AS43">
        <v>-5.3130948372571103E-2</v>
      </c>
      <c r="AT43">
        <v>5.4227109981124198E-2</v>
      </c>
      <c r="AU43">
        <v>0.201567059253732</v>
      </c>
      <c r="AV43">
        <v>4.4066528862569697E-2</v>
      </c>
      <c r="AW43">
        <v>4.1724096191688202E-2</v>
      </c>
      <c r="AX43">
        <v>0.247292514989809</v>
      </c>
    </row>
    <row r="44" spans="1:50" x14ac:dyDescent="0.3">
      <c r="A44">
        <v>-0.13231725699775099</v>
      </c>
      <c r="B44">
        <v>0.20104521783823201</v>
      </c>
      <c r="C44">
        <v>-0.107201879848558</v>
      </c>
      <c r="D44">
        <v>-7.9070985170113406E-2</v>
      </c>
      <c r="E44">
        <v>5.9264791594975203E-3</v>
      </c>
      <c r="F44">
        <v>4.0131374690937999E-2</v>
      </c>
      <c r="G44">
        <v>-2.3833335015870202E-2</v>
      </c>
      <c r="H44">
        <v>-7.9191231403458795E-2</v>
      </c>
      <c r="I44">
        <v>8.5730848016290998E-3</v>
      </c>
      <c r="J44">
        <v>9.3005173151532006E-2</v>
      </c>
      <c r="K44">
        <v>7.1213515951516204E-2</v>
      </c>
      <c r="L44">
        <v>7.0407712759306407E-2</v>
      </c>
      <c r="M44">
        <v>7.7137627523723398E-2</v>
      </c>
      <c r="N44">
        <v>1.6916297639145001E-2</v>
      </c>
      <c r="O44">
        <v>0.13818514400030801</v>
      </c>
      <c r="P44">
        <v>-0.104657313544048</v>
      </c>
      <c r="Q44">
        <v>1.74866551585873E-2</v>
      </c>
      <c r="R44">
        <v>0.12984136466635501</v>
      </c>
      <c r="S44">
        <v>-2.6374302700178501E-2</v>
      </c>
      <c r="T44">
        <v>0.21779414610563699</v>
      </c>
      <c r="U44">
        <v>0.129401894491596</v>
      </c>
      <c r="V44">
        <v>0.123584212648344</v>
      </c>
      <c r="W44">
        <v>-9.2960646260936197E-2</v>
      </c>
      <c r="X44">
        <v>-9.9220648391753805E-2</v>
      </c>
      <c r="Y44">
        <v>1.53212547027183E-2</v>
      </c>
      <c r="Z44">
        <v>0.14806142472261899</v>
      </c>
      <c r="AA44">
        <v>-0.15701628916097499</v>
      </c>
      <c r="AB44">
        <v>3.1465389443011998E-2</v>
      </c>
      <c r="AC44">
        <v>-5.8230699305105903E-2</v>
      </c>
      <c r="AD44">
        <v>0.142700847289775</v>
      </c>
      <c r="AE44">
        <v>8.00434086165E-2</v>
      </c>
      <c r="AF44">
        <v>3.76747204929146E-2</v>
      </c>
      <c r="AG44">
        <v>3.3059866469974497E-2</v>
      </c>
      <c r="AH44">
        <v>-2.7472399640382599E-2</v>
      </c>
      <c r="AI44">
        <v>-0.170278767202835</v>
      </c>
      <c r="AJ44">
        <v>3.5479011170766401E-3</v>
      </c>
      <c r="AK44">
        <v>-0.113211671365269</v>
      </c>
      <c r="AL44">
        <v>2.73978762498873E-2</v>
      </c>
      <c r="AM44">
        <v>0.11119006713910699</v>
      </c>
      <c r="AN44">
        <v>8.3994417860330295E-2</v>
      </c>
      <c r="AO44">
        <v>1</v>
      </c>
      <c r="AP44">
        <v>3.2908944615424998E-2</v>
      </c>
      <c r="AQ44">
        <v>5.0935423617577601E-2</v>
      </c>
      <c r="AR44">
        <v>0.126376073818602</v>
      </c>
      <c r="AS44">
        <v>4.1780023796841002E-2</v>
      </c>
      <c r="AT44">
        <v>3.41227845035181E-3</v>
      </c>
      <c r="AU44">
        <v>0.12958409200962101</v>
      </c>
      <c r="AV44">
        <v>0.149070534968789</v>
      </c>
      <c r="AW44">
        <v>-0.106103420546135</v>
      </c>
      <c r="AX44">
        <v>4.8874915918868903E-2</v>
      </c>
    </row>
    <row r="45" spans="1:50" x14ac:dyDescent="0.3">
      <c r="A45">
        <v>2.30200553174086E-2</v>
      </c>
      <c r="B45">
        <v>5.8257926937314103E-2</v>
      </c>
      <c r="C45">
        <v>-0.25549562935828701</v>
      </c>
      <c r="D45">
        <v>-1.2659182664608E-2</v>
      </c>
      <c r="E45">
        <v>8.8002505748381102E-2</v>
      </c>
      <c r="F45">
        <v>-4.95225072702241E-2</v>
      </c>
      <c r="G45">
        <v>-7.1140875464500195E-2</v>
      </c>
      <c r="H45">
        <v>9.4122636932621906E-2</v>
      </c>
      <c r="I45">
        <v>3.5942476119143101E-3</v>
      </c>
      <c r="J45">
        <v>-3.28372962254906E-2</v>
      </c>
      <c r="K45">
        <v>-0.10328943500365401</v>
      </c>
      <c r="L45">
        <v>0.19070228607987499</v>
      </c>
      <c r="M45">
        <v>-0.121479363835562</v>
      </c>
      <c r="N45">
        <v>7.1849677652294802E-2</v>
      </c>
      <c r="O45">
        <v>4.8330758070490601E-2</v>
      </c>
      <c r="P45">
        <v>0.13977689565475801</v>
      </c>
      <c r="Q45">
        <v>-5.6336911728467103E-2</v>
      </c>
      <c r="R45">
        <v>-3.3551252318628398E-2</v>
      </c>
      <c r="S45">
        <v>0.116580125807838</v>
      </c>
      <c r="T45">
        <v>-2.4742614607150399E-2</v>
      </c>
      <c r="U45">
        <v>-9.2583912686392197E-2</v>
      </c>
      <c r="V45">
        <v>-0.13319919558427601</v>
      </c>
      <c r="W45">
        <v>6.4735994773065797E-2</v>
      </c>
      <c r="X45">
        <v>0.123085882695547</v>
      </c>
      <c r="Y45">
        <v>-0.14323765055019699</v>
      </c>
      <c r="Z45">
        <v>1.91686260917578E-2</v>
      </c>
      <c r="AA45">
        <v>4.1545446157679002E-2</v>
      </c>
      <c r="AB45">
        <v>-3.18824715987608E-2</v>
      </c>
      <c r="AC45">
        <v>-5.00862229543012E-2</v>
      </c>
      <c r="AD45">
        <v>-6.68311481681996E-2</v>
      </c>
      <c r="AE45">
        <v>-7.8431954203041498E-2</v>
      </c>
      <c r="AF45">
        <v>-3.2806740792595698E-2</v>
      </c>
      <c r="AG45">
        <v>-0.13931472866757999</v>
      </c>
      <c r="AH45">
        <v>-2.8857373462073999E-2</v>
      </c>
      <c r="AI45">
        <v>-6.2992433158039304E-2</v>
      </c>
      <c r="AJ45">
        <v>-5.2657968198733897E-2</v>
      </c>
      <c r="AK45">
        <v>0.10612324090855101</v>
      </c>
      <c r="AL45">
        <v>-8.5124894120720204E-2</v>
      </c>
      <c r="AM45">
        <v>-8.7745151483099096E-2</v>
      </c>
      <c r="AN45">
        <v>4.6790704928356498E-2</v>
      </c>
      <c r="AO45">
        <v>3.2908944615424998E-2</v>
      </c>
      <c r="AP45">
        <v>1</v>
      </c>
      <c r="AQ45">
        <v>-7.5404589031455499E-2</v>
      </c>
      <c r="AR45">
        <v>-5.2440849385363197E-2</v>
      </c>
      <c r="AS45">
        <v>0.16891138068782399</v>
      </c>
      <c r="AT45">
        <v>0.10034385974386199</v>
      </c>
      <c r="AU45">
        <v>2.8174578108772198E-2</v>
      </c>
      <c r="AV45">
        <v>-0.180525239697851</v>
      </c>
      <c r="AW45">
        <v>-0.21668985707944</v>
      </c>
      <c r="AX45">
        <v>0.13771201779541201</v>
      </c>
    </row>
    <row r="46" spans="1:50" x14ac:dyDescent="0.3">
      <c r="A46">
        <v>4.9272557233761199E-2</v>
      </c>
      <c r="B46">
        <v>-1.09698748273926E-2</v>
      </c>
      <c r="C46">
        <v>6.3222929884036494E-2</v>
      </c>
      <c r="D46">
        <v>6.2740237297051998E-2</v>
      </c>
      <c r="E46">
        <v>9.9176185522776003E-2</v>
      </c>
      <c r="F46">
        <v>-4.3979995027000701E-2</v>
      </c>
      <c r="G46">
        <v>6.3686961081045101E-2</v>
      </c>
      <c r="H46">
        <v>3.2672498088168002E-2</v>
      </c>
      <c r="I46">
        <v>5.46461348022068E-2</v>
      </c>
      <c r="J46">
        <v>-0.12625543957504001</v>
      </c>
      <c r="K46">
        <v>2.3403916872751999E-2</v>
      </c>
      <c r="L46">
        <v>3.6999363861672997E-2</v>
      </c>
      <c r="M46">
        <v>-3.0600202099780802E-2</v>
      </c>
      <c r="N46">
        <v>3.2913941782540299E-2</v>
      </c>
      <c r="O46">
        <v>-5.8927672576070303E-2</v>
      </c>
      <c r="P46">
        <v>1.09024765987694E-2</v>
      </c>
      <c r="Q46">
        <v>0.122053851568627</v>
      </c>
      <c r="R46">
        <v>2.86545707999298E-2</v>
      </c>
      <c r="S46">
        <v>8.7379980019755693E-2</v>
      </c>
      <c r="T46">
        <v>0.14253842275769801</v>
      </c>
      <c r="U46">
        <v>-7.80796699479553E-4</v>
      </c>
      <c r="V46">
        <v>0.114138667190822</v>
      </c>
      <c r="W46">
        <v>2.9177833152485101E-2</v>
      </c>
      <c r="X46">
        <v>0.231622471158236</v>
      </c>
      <c r="Y46">
        <v>4.0069133719736E-2</v>
      </c>
      <c r="Z46">
        <v>-1.4077106300983201E-2</v>
      </c>
      <c r="AA46">
        <v>-1.60577268679596E-3</v>
      </c>
      <c r="AB46">
        <v>1.9089720610726401E-3</v>
      </c>
      <c r="AC46">
        <v>-0.126486397760047</v>
      </c>
      <c r="AD46">
        <v>4.6367914634119899E-2</v>
      </c>
      <c r="AE46">
        <v>1.2903511897370301E-2</v>
      </c>
      <c r="AF46">
        <v>-6.71692720963777E-3</v>
      </c>
      <c r="AG46">
        <v>5.5869052955070303E-2</v>
      </c>
      <c r="AH46">
        <v>-7.5462371848451296E-2</v>
      </c>
      <c r="AI46">
        <v>-2.2420600512756302E-2</v>
      </c>
      <c r="AJ46">
        <v>0.11462469781823199</v>
      </c>
      <c r="AK46">
        <v>-3.4977528194290702E-2</v>
      </c>
      <c r="AL46">
        <v>1.7946327850014401E-2</v>
      </c>
      <c r="AM46">
        <v>-0.10510907365208801</v>
      </c>
      <c r="AN46">
        <v>8.4473935411842005E-2</v>
      </c>
      <c r="AO46">
        <v>5.0935423617577601E-2</v>
      </c>
      <c r="AP46">
        <v>-7.5404589031455499E-2</v>
      </c>
      <c r="AQ46">
        <v>1</v>
      </c>
      <c r="AR46">
        <v>3.9693472035521003E-2</v>
      </c>
      <c r="AS46">
        <v>4.0692639825393E-2</v>
      </c>
      <c r="AT46">
        <v>0.14920732258021999</v>
      </c>
      <c r="AU46">
        <v>-0.129551999776674</v>
      </c>
      <c r="AV46">
        <v>0.164869271492526</v>
      </c>
      <c r="AW46">
        <v>0.16095748690304201</v>
      </c>
      <c r="AX46">
        <v>-3.3804430714328398E-2</v>
      </c>
    </row>
    <row r="47" spans="1:50" x14ac:dyDescent="0.3">
      <c r="A47">
        <v>-1.42814391980712E-2</v>
      </c>
      <c r="B47">
        <v>0.26957430868523802</v>
      </c>
      <c r="C47">
        <v>-7.6929280268549704E-3</v>
      </c>
      <c r="D47">
        <v>-6.08248171695223E-3</v>
      </c>
      <c r="E47">
        <v>5.1337018496703697E-2</v>
      </c>
      <c r="F47">
        <v>-0.106896000306893</v>
      </c>
      <c r="G47">
        <v>-8.9315572500481596E-2</v>
      </c>
      <c r="H47">
        <v>8.1856332528836701E-3</v>
      </c>
      <c r="I47">
        <v>1.70159234949303E-2</v>
      </c>
      <c r="J47">
        <v>6.3062104722044696E-2</v>
      </c>
      <c r="K47">
        <v>-3.3067092212593803E-2</v>
      </c>
      <c r="L47">
        <v>-7.1084771733002206E-2</v>
      </c>
      <c r="M47">
        <v>-3.1286900852695201E-3</v>
      </c>
      <c r="N47">
        <v>-0.16545045073685599</v>
      </c>
      <c r="O47">
        <v>-1.8445290164486899E-2</v>
      </c>
      <c r="P47">
        <v>-1.77482910602321E-2</v>
      </c>
      <c r="Q47">
        <v>4.0087325553084703E-2</v>
      </c>
      <c r="R47">
        <v>0.17494290450125699</v>
      </c>
      <c r="S47">
        <v>-5.4431987127448199E-2</v>
      </c>
      <c r="T47">
        <v>0.127592931198868</v>
      </c>
      <c r="U47">
        <v>-4.3724335248943903E-2</v>
      </c>
      <c r="V47">
        <v>0.10482245439440099</v>
      </c>
      <c r="W47">
        <v>2.16634308318326E-2</v>
      </c>
      <c r="X47">
        <v>-0.107729635974986</v>
      </c>
      <c r="Y47">
        <v>-4.0424092122746799E-3</v>
      </c>
      <c r="Z47">
        <v>7.2807257119394397E-2</v>
      </c>
      <c r="AA47">
        <v>3.6294711691968198E-2</v>
      </c>
      <c r="AB47">
        <v>-3.0529695978287901E-2</v>
      </c>
      <c r="AC47">
        <v>4.9629446149147001E-2</v>
      </c>
      <c r="AD47">
        <v>1.5958697880068502E-2</v>
      </c>
      <c r="AE47">
        <v>0.128459113379429</v>
      </c>
      <c r="AF47">
        <v>-0.172389144221784</v>
      </c>
      <c r="AG47">
        <v>0.145536662758911</v>
      </c>
      <c r="AH47">
        <v>-0.14847719681541099</v>
      </c>
      <c r="AI47">
        <v>-7.4309866715857903E-2</v>
      </c>
      <c r="AJ47">
        <v>7.60372003204942E-3</v>
      </c>
      <c r="AK47">
        <v>2.7954799266746499E-2</v>
      </c>
      <c r="AL47">
        <v>-2.8088078422320601E-2</v>
      </c>
      <c r="AM47">
        <v>-7.5361472578833605E-2</v>
      </c>
      <c r="AN47">
        <v>-2.3171667340707199E-2</v>
      </c>
      <c r="AO47">
        <v>0.126376073818602</v>
      </c>
      <c r="AP47">
        <v>-5.2440849385363197E-2</v>
      </c>
      <c r="AQ47">
        <v>3.9693472035521003E-2</v>
      </c>
      <c r="AR47">
        <v>1</v>
      </c>
      <c r="AS47">
        <v>2.4126414686052099E-2</v>
      </c>
      <c r="AT47">
        <v>-0.124302734245282</v>
      </c>
      <c r="AU47">
        <v>-6.8147609204625301E-2</v>
      </c>
      <c r="AV47">
        <v>2.2701838583099699E-2</v>
      </c>
      <c r="AW47">
        <v>6.3535016951349901E-2</v>
      </c>
      <c r="AX47">
        <v>-2.6946435084313901E-4</v>
      </c>
    </row>
    <row r="48" spans="1:50" x14ac:dyDescent="0.3">
      <c r="A48">
        <v>-9.1378511492944403E-2</v>
      </c>
      <c r="B48">
        <v>-1.65062114299123E-2</v>
      </c>
      <c r="C48">
        <v>-0.23698495108353201</v>
      </c>
      <c r="D48">
        <v>-0.118570444639598</v>
      </c>
      <c r="E48">
        <v>4.9780394571922799E-2</v>
      </c>
      <c r="F48">
        <v>-4.1464086149003501E-2</v>
      </c>
      <c r="G48">
        <v>-3.3262172754070299E-2</v>
      </c>
      <c r="H48">
        <v>-0.108354255545333</v>
      </c>
      <c r="I48">
        <v>3.0720654365312999E-2</v>
      </c>
      <c r="J48">
        <v>-7.1223523540087694E-2</v>
      </c>
      <c r="K48">
        <v>6.8531083069464801E-4</v>
      </c>
      <c r="L48">
        <v>4.6086330282598099E-2</v>
      </c>
      <c r="M48">
        <v>-3.80530600894146E-2</v>
      </c>
      <c r="N48">
        <v>1.11984157352507E-2</v>
      </c>
      <c r="O48">
        <v>-4.8442134478901997E-3</v>
      </c>
      <c r="P48">
        <v>2.52894822002423E-2</v>
      </c>
      <c r="Q48">
        <v>2.4957071545888801E-3</v>
      </c>
      <c r="R48">
        <v>-6.6565306731321702E-2</v>
      </c>
      <c r="S48">
        <v>1.9032445117271E-2</v>
      </c>
      <c r="T48">
        <v>0.15722542094787401</v>
      </c>
      <c r="U48">
        <v>7.8434892834461506E-2</v>
      </c>
      <c r="V48">
        <v>0.235296526296466</v>
      </c>
      <c r="W48">
        <v>-0.13520433532039</v>
      </c>
      <c r="X48">
        <v>-2.8570682677674899E-2</v>
      </c>
      <c r="Y48">
        <v>-0.185035803094692</v>
      </c>
      <c r="Z48">
        <v>-3.7827487795468101E-2</v>
      </c>
      <c r="AA48">
        <v>-5.3916409272649297E-2</v>
      </c>
      <c r="AB48">
        <v>-5.9727853512741798E-2</v>
      </c>
      <c r="AC48">
        <v>-2.69855372154321E-2</v>
      </c>
      <c r="AD48">
        <v>7.0650707743201299E-2</v>
      </c>
      <c r="AE48">
        <v>-6.2497666148793901E-2</v>
      </c>
      <c r="AF48">
        <v>1.8495730191197199E-2</v>
      </c>
      <c r="AG48">
        <v>-1.81891275569287E-2</v>
      </c>
      <c r="AH48">
        <v>-2.6885691509766701E-2</v>
      </c>
      <c r="AI48">
        <v>1.5651490123634398E-2</v>
      </c>
      <c r="AJ48">
        <v>4.3613757010914897E-2</v>
      </c>
      <c r="AK48">
        <v>-0.119496600665164</v>
      </c>
      <c r="AL48">
        <v>-2.9553505879370799E-2</v>
      </c>
      <c r="AM48">
        <v>-4.7169235007816099E-2</v>
      </c>
      <c r="AN48">
        <v>-5.3130948372571103E-2</v>
      </c>
      <c r="AO48">
        <v>4.1780023796841002E-2</v>
      </c>
      <c r="AP48">
        <v>0.16891138068782399</v>
      </c>
      <c r="AQ48">
        <v>4.0692639825393E-2</v>
      </c>
      <c r="AR48">
        <v>2.4126414686052099E-2</v>
      </c>
      <c r="AS48">
        <v>1</v>
      </c>
      <c r="AT48">
        <v>-5.5168882277602499E-2</v>
      </c>
      <c r="AU48">
        <v>2.1331013361770401E-2</v>
      </c>
      <c r="AV48">
        <v>0.10949782855092401</v>
      </c>
      <c r="AW48">
        <v>-2.1156093407787801E-2</v>
      </c>
      <c r="AX48">
        <v>-0.10885106330276401</v>
      </c>
    </row>
    <row r="49" spans="1:50" x14ac:dyDescent="0.3">
      <c r="A49">
        <v>0.117045876450164</v>
      </c>
      <c r="B49">
        <v>0.108005939802126</v>
      </c>
      <c r="C49">
        <v>6.1753862941161503E-2</v>
      </c>
      <c r="D49">
        <v>4.15446646518264E-2</v>
      </c>
      <c r="E49">
        <v>0.32374138635941901</v>
      </c>
      <c r="F49">
        <v>0.13638148154782201</v>
      </c>
      <c r="G49">
        <v>0.17004494390752001</v>
      </c>
      <c r="H49">
        <v>0.42290631000148698</v>
      </c>
      <c r="I49">
        <v>0.34177046431614799</v>
      </c>
      <c r="J49">
        <v>1.672652546822E-2</v>
      </c>
      <c r="K49">
        <v>4.1063314291078998E-2</v>
      </c>
      <c r="L49">
        <v>-7.6915816443335394E-2</v>
      </c>
      <c r="M49">
        <v>-0.123222091171586</v>
      </c>
      <c r="N49">
        <v>0.124457979877831</v>
      </c>
      <c r="O49">
        <v>0.23122990380613301</v>
      </c>
      <c r="P49">
        <v>5.2251593757135999E-2</v>
      </c>
      <c r="Q49">
        <v>-5.6371799837924098E-2</v>
      </c>
      <c r="R49">
        <v>-0.236678921066135</v>
      </c>
      <c r="S49">
        <v>0.38752842109688701</v>
      </c>
      <c r="T49">
        <v>7.1258407933573603E-2</v>
      </c>
      <c r="U49">
        <v>-1.1848680119463099E-2</v>
      </c>
      <c r="V49">
        <v>-0.230185432403615</v>
      </c>
      <c r="W49">
        <v>-0.10386153074882901</v>
      </c>
      <c r="X49">
        <v>9.1433257064500506E-2</v>
      </c>
      <c r="Y49">
        <v>-0.12589938356237801</v>
      </c>
      <c r="Z49">
        <v>5.3233990654839199E-2</v>
      </c>
      <c r="AA49">
        <v>0.178547340330619</v>
      </c>
      <c r="AB49">
        <v>0.101298728882857</v>
      </c>
      <c r="AC49">
        <v>-1.7150792339855898E-2</v>
      </c>
      <c r="AD49">
        <v>-0.178984910733059</v>
      </c>
      <c r="AE49">
        <v>-1.4295306568847799E-2</v>
      </c>
      <c r="AF49">
        <v>0.207042546881849</v>
      </c>
      <c r="AG49">
        <v>-3.09527416830894E-2</v>
      </c>
      <c r="AH49">
        <v>6.85197628452512E-2</v>
      </c>
      <c r="AI49">
        <v>2.9619224906222E-2</v>
      </c>
      <c r="AJ49">
        <v>2.1309652477895301E-3</v>
      </c>
      <c r="AK49">
        <v>-8.9632912289505304E-2</v>
      </c>
      <c r="AL49">
        <v>0.25418252764863097</v>
      </c>
      <c r="AM49">
        <v>-4.7370712344987097E-2</v>
      </c>
      <c r="AN49">
        <v>5.4227109981124198E-2</v>
      </c>
      <c r="AO49">
        <v>3.41227845035181E-3</v>
      </c>
      <c r="AP49">
        <v>0.10034385974386199</v>
      </c>
      <c r="AQ49">
        <v>0.14920732258021999</v>
      </c>
      <c r="AR49">
        <v>-0.124302734245282</v>
      </c>
      <c r="AS49">
        <v>-5.5168882277602499E-2</v>
      </c>
      <c r="AT49">
        <v>1</v>
      </c>
      <c r="AU49">
        <v>0.14996290217382399</v>
      </c>
      <c r="AV49">
        <v>-3.5401377885902897E-2</v>
      </c>
      <c r="AW49">
        <v>-2.9139947538733401E-2</v>
      </c>
      <c r="AX49">
        <v>-1.1739741643773401E-2</v>
      </c>
    </row>
    <row r="50" spans="1:50" x14ac:dyDescent="0.3">
      <c r="A50">
        <v>7.6827189979510296E-2</v>
      </c>
      <c r="B50">
        <v>0.2219310283184</v>
      </c>
      <c r="C50">
        <v>3.1376173211196803E-2</v>
      </c>
      <c r="D50">
        <v>2.5177114446020599E-2</v>
      </c>
      <c r="E50">
        <v>0.129304680148811</v>
      </c>
      <c r="F50">
        <v>4.0270595610140202E-2</v>
      </c>
      <c r="G50">
        <v>-9.2052977697968094E-2</v>
      </c>
      <c r="H50">
        <v>0.16112409899070801</v>
      </c>
      <c r="I50">
        <v>0.157921592421715</v>
      </c>
      <c r="J50">
        <v>4.2134899406696603E-2</v>
      </c>
      <c r="K50">
        <v>0.26354150404332499</v>
      </c>
      <c r="L50">
        <v>0.120147459245799</v>
      </c>
      <c r="M50">
        <v>-1.02391899151508E-2</v>
      </c>
      <c r="N50">
        <v>2.18339390693939E-2</v>
      </c>
      <c r="O50">
        <v>-2.3166954982318098E-2</v>
      </c>
      <c r="P50">
        <v>2.0283914821525102E-2</v>
      </c>
      <c r="Q50">
        <v>2.3390775195456098E-2</v>
      </c>
      <c r="R50">
        <v>-0.16358513366637401</v>
      </c>
      <c r="S50">
        <v>0.10357320044368799</v>
      </c>
      <c r="T50">
        <v>-3.47195010838681E-2</v>
      </c>
      <c r="U50">
        <v>3.0644464267608099E-2</v>
      </c>
      <c r="V50">
        <v>-0.137148692545672</v>
      </c>
      <c r="W50">
        <v>9.4459646034120895E-2</v>
      </c>
      <c r="X50">
        <v>-8.0376314921715902E-2</v>
      </c>
      <c r="Y50">
        <v>-7.43131941163823E-3</v>
      </c>
      <c r="Z50">
        <v>9.5441622241413792E-3</v>
      </c>
      <c r="AA50">
        <v>0.14880062758450799</v>
      </c>
      <c r="AB50">
        <v>-0.17653768944126799</v>
      </c>
      <c r="AC50">
        <v>5.9135335852295197E-2</v>
      </c>
      <c r="AD50">
        <v>-5.72802315335754E-2</v>
      </c>
      <c r="AE50">
        <v>-0.213877526035643</v>
      </c>
      <c r="AF50">
        <v>0.10495333710940601</v>
      </c>
      <c r="AG50">
        <v>0.14103793873031001</v>
      </c>
      <c r="AH50">
        <v>-3.6237110272628201E-2</v>
      </c>
      <c r="AI50">
        <v>-7.6887032996934598E-2</v>
      </c>
      <c r="AJ50">
        <v>-2.99102556657048E-2</v>
      </c>
      <c r="AK50">
        <v>5.8665599090214203E-2</v>
      </c>
      <c r="AL50">
        <v>5.0969943978308598E-2</v>
      </c>
      <c r="AM50">
        <v>9.1498408404563802E-2</v>
      </c>
      <c r="AN50">
        <v>0.201567059253732</v>
      </c>
      <c r="AO50">
        <v>0.12958409200962101</v>
      </c>
      <c r="AP50">
        <v>2.8174578108772198E-2</v>
      </c>
      <c r="AQ50">
        <v>-0.129551999776674</v>
      </c>
      <c r="AR50">
        <v>-6.8147609204625301E-2</v>
      </c>
      <c r="AS50">
        <v>2.1331013361770401E-2</v>
      </c>
      <c r="AT50">
        <v>0.14996290217382399</v>
      </c>
      <c r="AU50">
        <v>1</v>
      </c>
      <c r="AV50">
        <v>-0.10889467700816099</v>
      </c>
      <c r="AW50">
        <v>-0.15507777800057901</v>
      </c>
      <c r="AX50">
        <v>1.7927866131764999E-2</v>
      </c>
    </row>
    <row r="51" spans="1:50" x14ac:dyDescent="0.3">
      <c r="A51">
        <v>-5.5030704260530701E-2</v>
      </c>
      <c r="B51">
        <v>-5.4864997559643101E-2</v>
      </c>
      <c r="C51">
        <v>-7.0319115069576296E-3</v>
      </c>
      <c r="D51">
        <v>-0.200717701820391</v>
      </c>
      <c r="E51">
        <v>0.122673074521134</v>
      </c>
      <c r="F51">
        <v>3.8264877342790798E-2</v>
      </c>
      <c r="G51">
        <v>0.14181281501326301</v>
      </c>
      <c r="H51">
        <v>-9.8589811484525294E-2</v>
      </c>
      <c r="I51">
        <v>7.7151824303722999E-2</v>
      </c>
      <c r="J51">
        <v>-3.9706588552120697E-2</v>
      </c>
      <c r="K51">
        <v>5.3164719249344197E-2</v>
      </c>
      <c r="L51">
        <v>7.4488445805118902E-2</v>
      </c>
      <c r="M51">
        <v>8.8051358364522103E-2</v>
      </c>
      <c r="N51">
        <v>-0.121078176018317</v>
      </c>
      <c r="O51">
        <v>2.3973551072758101E-2</v>
      </c>
      <c r="P51">
        <v>-0.239564406582218</v>
      </c>
      <c r="Q51">
        <v>0.115285241962253</v>
      </c>
      <c r="R51">
        <v>0.21822376526361001</v>
      </c>
      <c r="S51">
        <v>0.124708452104294</v>
      </c>
      <c r="T51">
        <v>0.158304150361225</v>
      </c>
      <c r="U51">
        <v>0.15329124738564601</v>
      </c>
      <c r="V51">
        <v>0.48223146525817501</v>
      </c>
      <c r="W51">
        <v>-0.113353193407811</v>
      </c>
      <c r="X51">
        <v>9.2551303697463894E-2</v>
      </c>
      <c r="Y51">
        <v>1.90056289700134E-2</v>
      </c>
      <c r="Z51">
        <v>1.10031193122864E-2</v>
      </c>
      <c r="AA51">
        <v>-9.82209331523059E-2</v>
      </c>
      <c r="AB51">
        <v>-8.0731412997940094E-2</v>
      </c>
      <c r="AC51">
        <v>2.1441391055827099E-3</v>
      </c>
      <c r="AD51">
        <v>0.30951750383295801</v>
      </c>
      <c r="AE51">
        <v>3.8384129324817801E-2</v>
      </c>
      <c r="AF51">
        <v>5.6010974744234797E-2</v>
      </c>
      <c r="AG51">
        <v>0.109299707408724</v>
      </c>
      <c r="AH51">
        <v>2.8713640118276099E-2</v>
      </c>
      <c r="AI51">
        <v>-7.4789325317136904E-2</v>
      </c>
      <c r="AJ51">
        <v>8.2748019021822803E-3</v>
      </c>
      <c r="AK51">
        <v>-0.22316150080059499</v>
      </c>
      <c r="AL51">
        <v>0.108410822452824</v>
      </c>
      <c r="AM51">
        <v>0.109505979040083</v>
      </c>
      <c r="AN51">
        <v>4.4066528862569697E-2</v>
      </c>
      <c r="AO51">
        <v>0.149070534968789</v>
      </c>
      <c r="AP51">
        <v>-0.180525239697851</v>
      </c>
      <c r="AQ51">
        <v>0.164869271492526</v>
      </c>
      <c r="AR51">
        <v>2.2701838583099699E-2</v>
      </c>
      <c r="AS51">
        <v>0.10949782855092401</v>
      </c>
      <c r="AT51">
        <v>-3.5401377885902897E-2</v>
      </c>
      <c r="AU51">
        <v>-0.10889467700816099</v>
      </c>
      <c r="AV51">
        <v>1</v>
      </c>
      <c r="AW51">
        <v>0.149968083308123</v>
      </c>
      <c r="AX51">
        <v>0.15647828667635999</v>
      </c>
    </row>
    <row r="52" spans="1:50" x14ac:dyDescent="0.3">
      <c r="A52">
        <v>2.93690908535025E-3</v>
      </c>
      <c r="B52">
        <v>-0.117754278761053</v>
      </c>
      <c r="C52">
        <v>0.14794072091162999</v>
      </c>
      <c r="D52">
        <v>-9.8261204945284203E-2</v>
      </c>
      <c r="E52">
        <v>-2.6411336358887101E-2</v>
      </c>
      <c r="F52">
        <v>-0.13859760268284699</v>
      </c>
      <c r="G52">
        <v>0.17377809172401801</v>
      </c>
      <c r="H52">
        <v>-0.16163950503736099</v>
      </c>
      <c r="I52">
        <v>-3.8549505863931001E-2</v>
      </c>
      <c r="J52">
        <v>4.23960406185942E-2</v>
      </c>
      <c r="K52">
        <v>-5.8852644342940803E-2</v>
      </c>
      <c r="L52">
        <v>-7.5929303219368596E-2</v>
      </c>
      <c r="M52">
        <v>-6.6134544863683697E-2</v>
      </c>
      <c r="N52">
        <v>-0.14279631123662501</v>
      </c>
      <c r="O52">
        <v>-0.122779668455474</v>
      </c>
      <c r="P52">
        <v>-0.141917773306654</v>
      </c>
      <c r="Q52">
        <v>-4.8575497701338802E-2</v>
      </c>
      <c r="R52">
        <v>0.13669417712249701</v>
      </c>
      <c r="S52">
        <v>-9.0131542248925695E-2</v>
      </c>
      <c r="T52">
        <v>5.1603267912728998E-2</v>
      </c>
      <c r="U52">
        <v>0.105630925290412</v>
      </c>
      <c r="V52">
        <v>0.21228407148345099</v>
      </c>
      <c r="W52">
        <v>-0.17029508560113199</v>
      </c>
      <c r="X52">
        <v>6.6737927302903705E-2</v>
      </c>
      <c r="Y52">
        <v>5.5496543371598601E-2</v>
      </c>
      <c r="Z52">
        <v>8.1983888103613102E-3</v>
      </c>
      <c r="AA52">
        <v>-3.7507850547139301E-2</v>
      </c>
      <c r="AB52">
        <v>-5.3896287216325001E-2</v>
      </c>
      <c r="AC52">
        <v>3.7764592995962298E-2</v>
      </c>
      <c r="AD52">
        <v>-2.9090895011676499E-2</v>
      </c>
      <c r="AE52">
        <v>-9.1222900730014295E-2</v>
      </c>
      <c r="AF52">
        <v>-0.205427600357354</v>
      </c>
      <c r="AG52">
        <v>0.19561264287865901</v>
      </c>
      <c r="AH52">
        <v>7.7282159600770298E-2</v>
      </c>
      <c r="AI52">
        <v>-7.0906717979522596E-2</v>
      </c>
      <c r="AJ52">
        <v>9.2807861887234194E-2</v>
      </c>
      <c r="AK52">
        <v>-7.3318598089646594E-2</v>
      </c>
      <c r="AL52">
        <v>-5.0413694029642804E-3</v>
      </c>
      <c r="AM52">
        <v>-9.8430130372053008E-3</v>
      </c>
      <c r="AN52">
        <v>4.1724096191688202E-2</v>
      </c>
      <c r="AO52">
        <v>-0.106103420546135</v>
      </c>
      <c r="AP52">
        <v>-0.21668985707944</v>
      </c>
      <c r="AQ52">
        <v>0.16095748690304201</v>
      </c>
      <c r="AR52">
        <v>6.3535016951349901E-2</v>
      </c>
      <c r="AS52">
        <v>-2.1156093407787801E-2</v>
      </c>
      <c r="AT52">
        <v>-2.9139947538733401E-2</v>
      </c>
      <c r="AU52">
        <v>-0.15507777800057901</v>
      </c>
      <c r="AV52">
        <v>0.149968083308123</v>
      </c>
      <c r="AW52">
        <v>1</v>
      </c>
      <c r="AX52">
        <v>9.9917855269209595E-3</v>
      </c>
    </row>
    <row r="53" spans="1:50" x14ac:dyDescent="0.3">
      <c r="A53">
        <v>-9.1572776010061002E-2</v>
      </c>
      <c r="B53">
        <v>-5.5157065008256803E-2</v>
      </c>
      <c r="C53">
        <v>-0.13634488138343301</v>
      </c>
      <c r="D53">
        <v>-9.3087668657464498E-2</v>
      </c>
      <c r="E53">
        <v>3.3164118663669899E-3</v>
      </c>
      <c r="F53">
        <v>4.62906858519785E-2</v>
      </c>
      <c r="G53">
        <v>1.0087594307122199E-2</v>
      </c>
      <c r="H53">
        <v>-0.152936197500809</v>
      </c>
      <c r="I53">
        <v>-0.161340092770421</v>
      </c>
      <c r="J53">
        <v>9.4932837651824503E-2</v>
      </c>
      <c r="K53">
        <v>-8.9110224860310699E-2</v>
      </c>
      <c r="L53">
        <v>7.0580740400557701E-2</v>
      </c>
      <c r="M53">
        <v>-3.25492152336768E-2</v>
      </c>
      <c r="N53">
        <v>-0.122682826849316</v>
      </c>
      <c r="O53">
        <v>6.4888513714660201E-2</v>
      </c>
      <c r="P53">
        <v>3.08652660972683E-2</v>
      </c>
      <c r="Q53">
        <v>0.162626676666419</v>
      </c>
      <c r="R53">
        <v>4.2149909359972801E-2</v>
      </c>
      <c r="S53">
        <v>-0.114097060110477</v>
      </c>
      <c r="T53">
        <v>-0.11817410664840899</v>
      </c>
      <c r="U53">
        <v>6.7828266945046997E-2</v>
      </c>
      <c r="V53">
        <v>0.1787921759028</v>
      </c>
      <c r="W53">
        <v>-3.2832829545830299E-2</v>
      </c>
      <c r="X53">
        <v>5.4024891988163903E-2</v>
      </c>
      <c r="Y53">
        <v>0.12632918320268399</v>
      </c>
      <c r="Z53">
        <v>3.2125616534426103E-2</v>
      </c>
      <c r="AA53">
        <v>-2.9360120674761299E-2</v>
      </c>
      <c r="AB53">
        <v>-4.7027333955197301E-2</v>
      </c>
      <c r="AC53">
        <v>2.9785997069594401E-2</v>
      </c>
      <c r="AD53">
        <v>4.9464133152435398E-2</v>
      </c>
      <c r="AE53">
        <v>-8.4245982748901604E-2</v>
      </c>
      <c r="AF53">
        <v>-8.0966747866022606E-2</v>
      </c>
      <c r="AG53">
        <v>-0.14705781011334801</v>
      </c>
      <c r="AH53">
        <v>-5.7938067865413702E-2</v>
      </c>
      <c r="AI53">
        <v>-8.8918060712619897E-4</v>
      </c>
      <c r="AJ53">
        <v>-7.4060353788119801E-2</v>
      </c>
      <c r="AK53">
        <v>-9.8319016585377297E-2</v>
      </c>
      <c r="AL53">
        <v>-4.6546367603869598E-2</v>
      </c>
      <c r="AM53">
        <v>-8.8709282983192403E-2</v>
      </c>
      <c r="AN53">
        <v>0.247292514989809</v>
      </c>
      <c r="AO53">
        <v>4.8874915918868903E-2</v>
      </c>
      <c r="AP53">
        <v>0.13771201779541201</v>
      </c>
      <c r="AQ53">
        <v>-3.3804430714328398E-2</v>
      </c>
      <c r="AR53">
        <v>-2.6946435084313901E-4</v>
      </c>
      <c r="AS53">
        <v>-0.10885106330276401</v>
      </c>
      <c r="AT53">
        <v>-1.1739741643773401E-2</v>
      </c>
      <c r="AU53">
        <v>1.7927866131764999E-2</v>
      </c>
      <c r="AV53">
        <v>0.15647828667635999</v>
      </c>
      <c r="AW53">
        <v>9.9917855269209595E-3</v>
      </c>
      <c r="AX5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workbookViewId="0">
      <selection activeCell="A2" sqref="A2:AY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COUNTIF(A4:A53,"&gt;=0.35")-1</f>
        <v>1</v>
      </c>
      <c r="B2">
        <f t="shared" ref="B2:AX2" si="0">COUNTIF(B4:B53,"&gt;=0.35")-1</f>
        <v>2</v>
      </c>
      <c r="C2">
        <f t="shared" si="0"/>
        <v>0</v>
      </c>
      <c r="D2">
        <f t="shared" si="0"/>
        <v>0</v>
      </c>
      <c r="E2">
        <f t="shared" si="0"/>
        <v>3</v>
      </c>
      <c r="F2">
        <f t="shared" si="0"/>
        <v>1</v>
      </c>
      <c r="G2">
        <f t="shared" si="0"/>
        <v>5</v>
      </c>
      <c r="H2">
        <f t="shared" si="0"/>
        <v>1</v>
      </c>
      <c r="I2">
        <f t="shared" si="0"/>
        <v>3</v>
      </c>
      <c r="J2">
        <f t="shared" si="0"/>
        <v>2</v>
      </c>
      <c r="K2">
        <f t="shared" si="0"/>
        <v>0</v>
      </c>
      <c r="L2">
        <f t="shared" si="0"/>
        <v>1</v>
      </c>
      <c r="M2">
        <f t="shared" si="0"/>
        <v>2</v>
      </c>
      <c r="N2">
        <f t="shared" si="0"/>
        <v>1</v>
      </c>
      <c r="O2">
        <f t="shared" si="0"/>
        <v>1</v>
      </c>
      <c r="P2">
        <f t="shared" si="0"/>
        <v>0</v>
      </c>
      <c r="Q2">
        <f t="shared" si="0"/>
        <v>0</v>
      </c>
      <c r="R2">
        <f t="shared" si="0"/>
        <v>1</v>
      </c>
      <c r="S2">
        <f t="shared" si="0"/>
        <v>5</v>
      </c>
      <c r="T2">
        <f t="shared" si="0"/>
        <v>5</v>
      </c>
      <c r="U2">
        <f t="shared" si="0"/>
        <v>0</v>
      </c>
      <c r="V2">
        <f t="shared" si="0"/>
        <v>1</v>
      </c>
      <c r="W2">
        <f t="shared" si="0"/>
        <v>2</v>
      </c>
      <c r="X2">
        <f t="shared" si="0"/>
        <v>0</v>
      </c>
      <c r="Y2">
        <f t="shared" si="0"/>
        <v>1</v>
      </c>
      <c r="Z2">
        <f t="shared" si="0"/>
        <v>0</v>
      </c>
      <c r="AA2">
        <f t="shared" si="0"/>
        <v>1</v>
      </c>
      <c r="AB2">
        <f t="shared" si="0"/>
        <v>0</v>
      </c>
      <c r="AC2">
        <f t="shared" si="0"/>
        <v>1</v>
      </c>
      <c r="AD2">
        <f t="shared" si="0"/>
        <v>5</v>
      </c>
      <c r="AE2">
        <f t="shared" si="0"/>
        <v>1</v>
      </c>
      <c r="AF2">
        <f t="shared" si="0"/>
        <v>1</v>
      </c>
      <c r="AG2">
        <f t="shared" si="0"/>
        <v>0</v>
      </c>
      <c r="AH2">
        <f t="shared" si="0"/>
        <v>1</v>
      </c>
      <c r="AI2">
        <f t="shared" si="0"/>
        <v>2</v>
      </c>
      <c r="AJ2">
        <f t="shared" si="0"/>
        <v>1</v>
      </c>
      <c r="AK2">
        <f t="shared" si="0"/>
        <v>0</v>
      </c>
      <c r="AL2">
        <f t="shared" si="0"/>
        <v>2</v>
      </c>
      <c r="AM2">
        <f t="shared" si="0"/>
        <v>0</v>
      </c>
      <c r="AN2">
        <f t="shared" si="0"/>
        <v>1</v>
      </c>
      <c r="AO2">
        <f t="shared" si="0"/>
        <v>1</v>
      </c>
      <c r="AP2">
        <f t="shared" si="0"/>
        <v>0</v>
      </c>
      <c r="AQ2">
        <f t="shared" si="0"/>
        <v>1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3</v>
      </c>
      <c r="AV2">
        <f t="shared" si="0"/>
        <v>1</v>
      </c>
      <c r="AW2">
        <f t="shared" si="0"/>
        <v>2</v>
      </c>
      <c r="AX2">
        <f t="shared" si="0"/>
        <v>0</v>
      </c>
      <c r="AY2">
        <f>SUM(A2:AX2)</f>
        <v>62</v>
      </c>
    </row>
    <row r="3" spans="1:51" x14ac:dyDescent="0.3">
      <c r="A3">
        <f>COUNTIF(A4:A53,"&lt;=-0.35")</f>
        <v>0</v>
      </c>
      <c r="B3">
        <f t="shared" ref="B3:AX3" si="1">COUNTIF(B4:B53,"&lt;=-0.35")</f>
        <v>0</v>
      </c>
      <c r="C3">
        <f t="shared" si="1"/>
        <v>0</v>
      </c>
      <c r="D3">
        <f t="shared" si="1"/>
        <v>0</v>
      </c>
      <c r="E3">
        <f t="shared" si="1"/>
        <v>2</v>
      </c>
      <c r="F3">
        <f t="shared" si="1"/>
        <v>0</v>
      </c>
      <c r="G3">
        <f t="shared" si="1"/>
        <v>0</v>
      </c>
      <c r="H3">
        <f t="shared" si="1"/>
        <v>2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1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1</v>
      </c>
      <c r="U3">
        <f t="shared" si="1"/>
        <v>1</v>
      </c>
      <c r="V3">
        <f t="shared" si="1"/>
        <v>1</v>
      </c>
      <c r="W3">
        <f t="shared" si="1"/>
        <v>0</v>
      </c>
      <c r="X3">
        <f t="shared" si="1"/>
        <v>0</v>
      </c>
      <c r="Y3">
        <f t="shared" si="1"/>
        <v>1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1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1</v>
      </c>
      <c r="AN3">
        <f t="shared" si="1"/>
        <v>0</v>
      </c>
      <c r="AO3">
        <f t="shared" si="1"/>
        <v>1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2</v>
      </c>
      <c r="AU3">
        <f t="shared" si="1"/>
        <v>1</v>
      </c>
      <c r="AV3">
        <f t="shared" si="1"/>
        <v>0</v>
      </c>
      <c r="AW3">
        <f t="shared" si="1"/>
        <v>1</v>
      </c>
      <c r="AX3">
        <f t="shared" si="1"/>
        <v>1</v>
      </c>
      <c r="AY3">
        <f>SUM(A3:AX3)</f>
        <v>18</v>
      </c>
    </row>
    <row r="4" spans="1:51" x14ac:dyDescent="0.3">
      <c r="A4">
        <v>1</v>
      </c>
      <c r="B4">
        <v>-0.15752139043156799</v>
      </c>
      <c r="C4">
        <v>7.2921161873154894E-2</v>
      </c>
      <c r="D4">
        <v>-3.8434351779119101E-2</v>
      </c>
      <c r="E4">
        <v>-0.15439528209904199</v>
      </c>
      <c r="F4">
        <v>-6.9840694560002803E-2</v>
      </c>
      <c r="G4">
        <v>-0.200192461082183</v>
      </c>
      <c r="H4">
        <v>0.37798462888319101</v>
      </c>
      <c r="I4">
        <v>6.6134087697609098E-3</v>
      </c>
      <c r="J4">
        <v>-8.7865930275827897E-2</v>
      </c>
      <c r="K4">
        <v>-3.0132609962774198E-2</v>
      </c>
      <c r="L4">
        <v>-0.27646433141903598</v>
      </c>
      <c r="M4">
        <v>-0.11056937331526399</v>
      </c>
      <c r="N4">
        <v>-3.7506601364613201E-2</v>
      </c>
      <c r="O4">
        <v>-1.1330552272308701E-2</v>
      </c>
      <c r="P4">
        <v>-0.17840590721658101</v>
      </c>
      <c r="Q4">
        <v>-0.197229462244742</v>
      </c>
      <c r="R4">
        <v>-0.346218810931262</v>
      </c>
      <c r="S4">
        <v>8.9773742851095198E-2</v>
      </c>
      <c r="T4">
        <v>-0.15704986310914501</v>
      </c>
      <c r="U4">
        <v>-8.7282969072613702E-3</v>
      </c>
      <c r="V4">
        <v>-0.28552550861154102</v>
      </c>
      <c r="W4">
        <v>3.42418096142438E-2</v>
      </c>
      <c r="X4">
        <v>-4.4745345100261701E-2</v>
      </c>
      <c r="Y4">
        <v>-0.20308141398360299</v>
      </c>
      <c r="Z4">
        <v>-0.105665067557154</v>
      </c>
      <c r="AA4">
        <v>-5.9000544516882997E-2</v>
      </c>
      <c r="AB4">
        <v>-9.7942525320569601E-2</v>
      </c>
      <c r="AC4">
        <v>0.10306078955383</v>
      </c>
      <c r="AD4">
        <v>-0.210805475657072</v>
      </c>
      <c r="AE4">
        <v>-0.15328939317318099</v>
      </c>
      <c r="AF4">
        <v>-4.7445218762442697E-2</v>
      </c>
      <c r="AG4">
        <v>-4.0483309792927497E-2</v>
      </c>
      <c r="AH4">
        <v>0.118850726470926</v>
      </c>
      <c r="AI4">
        <v>-6.8601234012433301E-2</v>
      </c>
      <c r="AJ4">
        <v>-0.14288892003911999</v>
      </c>
      <c r="AK4">
        <v>-4.12285985283595E-2</v>
      </c>
      <c r="AL4">
        <v>9.8417899924644996E-3</v>
      </c>
      <c r="AM4">
        <v>0.25085180005826402</v>
      </c>
      <c r="AN4">
        <v>-0.31744321669377701</v>
      </c>
      <c r="AO4">
        <v>-0.22576257501428701</v>
      </c>
      <c r="AP4">
        <v>0.167614920306177</v>
      </c>
      <c r="AQ4">
        <v>-6.9878328797341793E-2</v>
      </c>
      <c r="AR4">
        <v>-0.28200296659864099</v>
      </c>
      <c r="AS4">
        <v>-0.15826423232541501</v>
      </c>
      <c r="AT4">
        <v>0.29999235042954298</v>
      </c>
      <c r="AU4">
        <v>0.217796133632737</v>
      </c>
      <c r="AV4">
        <v>-0.13245316965116999</v>
      </c>
      <c r="AW4">
        <v>-0.147199718097799</v>
      </c>
      <c r="AX4">
        <v>-4.1164189318646197E-2</v>
      </c>
    </row>
    <row r="5" spans="1:51" x14ac:dyDescent="0.3">
      <c r="A5">
        <v>-0.15752139043156799</v>
      </c>
      <c r="B5">
        <v>1</v>
      </c>
      <c r="C5">
        <v>0.114727108020588</v>
      </c>
      <c r="D5">
        <v>2.59364918936313E-2</v>
      </c>
      <c r="E5">
        <v>0.16386282577399799</v>
      </c>
      <c r="F5">
        <v>0.10648720958130301</v>
      </c>
      <c r="G5">
        <v>0.40194846884762703</v>
      </c>
      <c r="H5">
        <v>-0.14949301020666</v>
      </c>
      <c r="I5">
        <v>0.26967766762546302</v>
      </c>
      <c r="J5">
        <v>0.29887537167088402</v>
      </c>
      <c r="K5">
        <v>-3.9773108633186401E-2</v>
      </c>
      <c r="L5">
        <v>0.34280305288900997</v>
      </c>
      <c r="M5">
        <v>8.8669989222464607E-2</v>
      </c>
      <c r="N5">
        <v>-4.2261325011127997E-2</v>
      </c>
      <c r="O5">
        <v>-2.6069957833357599E-2</v>
      </c>
      <c r="P5">
        <v>0.10126288061272599</v>
      </c>
      <c r="Q5">
        <v>9.1444399919432498E-2</v>
      </c>
      <c r="R5">
        <v>7.0783289961591195E-2</v>
      </c>
      <c r="S5">
        <v>0.41606341457957802</v>
      </c>
      <c r="T5">
        <v>3.81824878979036E-2</v>
      </c>
      <c r="U5">
        <v>3.45096901663225E-2</v>
      </c>
      <c r="V5">
        <v>0.11952823908429699</v>
      </c>
      <c r="W5">
        <v>0.205886199196506</v>
      </c>
      <c r="X5">
        <v>4.3822323346945698E-2</v>
      </c>
      <c r="Y5">
        <v>6.9991429771315297E-2</v>
      </c>
      <c r="Z5">
        <v>-2.6897779215492301E-2</v>
      </c>
      <c r="AA5">
        <v>-1.80991427468516E-2</v>
      </c>
      <c r="AB5">
        <v>8.3740473562416401E-2</v>
      </c>
      <c r="AC5">
        <v>-3.8470895831196799E-3</v>
      </c>
      <c r="AD5">
        <v>0.29641584771937901</v>
      </c>
      <c r="AE5">
        <v>0.30534052220687402</v>
      </c>
      <c r="AF5">
        <v>3.7150190019043801E-2</v>
      </c>
      <c r="AG5">
        <v>3.6084720728940999E-2</v>
      </c>
      <c r="AH5">
        <v>-6.1394440880049903E-2</v>
      </c>
      <c r="AI5">
        <v>0.17903474685035201</v>
      </c>
      <c r="AJ5">
        <v>-7.8654205689364598E-2</v>
      </c>
      <c r="AK5">
        <v>2.6798918028798002E-3</v>
      </c>
      <c r="AL5">
        <v>7.5000498011319E-2</v>
      </c>
      <c r="AM5">
        <v>1.81179778849638E-4</v>
      </c>
      <c r="AN5">
        <v>9.6541859989090706E-2</v>
      </c>
      <c r="AO5">
        <v>1.1692912733084E-2</v>
      </c>
      <c r="AP5">
        <v>5.72732219008368E-2</v>
      </c>
      <c r="AQ5">
        <v>-0.114227708301822</v>
      </c>
      <c r="AR5">
        <v>-0.16522715004605601</v>
      </c>
      <c r="AS5">
        <v>-7.9954949022810196E-2</v>
      </c>
      <c r="AT5">
        <v>-0.21212188506509</v>
      </c>
      <c r="AU5">
        <v>0.13812025733751701</v>
      </c>
      <c r="AV5">
        <v>3.6368065986833301E-2</v>
      </c>
      <c r="AW5">
        <v>0.15007294589977299</v>
      </c>
      <c r="AX5">
        <v>3.5335116873161501E-2</v>
      </c>
    </row>
    <row r="6" spans="1:51" x14ac:dyDescent="0.3">
      <c r="A6">
        <v>7.2921161873154894E-2</v>
      </c>
      <c r="B6">
        <v>0.114727108020588</v>
      </c>
      <c r="C6">
        <v>1</v>
      </c>
      <c r="D6">
        <v>-0.154264243046417</v>
      </c>
      <c r="E6">
        <v>7.5295731164104901E-2</v>
      </c>
      <c r="F6">
        <v>-5.7312085075643698E-2</v>
      </c>
      <c r="G6">
        <v>6.1815651396791002E-2</v>
      </c>
      <c r="H6">
        <v>5.0418709957716704E-3</v>
      </c>
      <c r="I6">
        <v>0.103343840637955</v>
      </c>
      <c r="J6">
        <v>-0.117929570404323</v>
      </c>
      <c r="K6">
        <v>3.5131399049522699E-2</v>
      </c>
      <c r="L6">
        <v>0.134950556477578</v>
      </c>
      <c r="M6">
        <v>0.110347116286817</v>
      </c>
      <c r="N6">
        <v>0.20598541422792899</v>
      </c>
      <c r="O6">
        <v>-6.6368144417577393E-2</v>
      </c>
      <c r="P6">
        <v>0.224062104088426</v>
      </c>
      <c r="Q6">
        <v>-0.20311733988167799</v>
      </c>
      <c r="R6">
        <v>-9.3290247173607899E-2</v>
      </c>
      <c r="S6">
        <v>8.5682232100942002E-2</v>
      </c>
      <c r="T6">
        <v>0.164706012542292</v>
      </c>
      <c r="U6">
        <v>-7.8978654677425597E-2</v>
      </c>
      <c r="V6">
        <v>3.9444774376022097E-2</v>
      </c>
      <c r="W6">
        <v>-4.0558010842887002E-2</v>
      </c>
      <c r="X6">
        <v>0.149044245681557</v>
      </c>
      <c r="Y6">
        <v>0.18498452976542901</v>
      </c>
      <c r="Z6">
        <v>7.5720760830777598E-2</v>
      </c>
      <c r="AA6">
        <v>7.9672356183105003E-2</v>
      </c>
      <c r="AB6">
        <v>0.13053350636224501</v>
      </c>
      <c r="AC6">
        <v>0.111565410884232</v>
      </c>
      <c r="AD6">
        <v>-0.16104435640329801</v>
      </c>
      <c r="AE6">
        <v>1.04116473858052E-2</v>
      </c>
      <c r="AF6">
        <v>1.21841426461832E-3</v>
      </c>
      <c r="AG6">
        <v>-5.8670485084206303E-2</v>
      </c>
      <c r="AH6">
        <v>-0.12803031319458899</v>
      </c>
      <c r="AI6">
        <v>-0.138464635851236</v>
      </c>
      <c r="AJ6">
        <v>9.6490864831828102E-2</v>
      </c>
      <c r="AK6">
        <v>5.9336227699189503E-2</v>
      </c>
      <c r="AL6">
        <v>7.5472205395798506E-2</v>
      </c>
      <c r="AM6">
        <v>-0.24825242614805201</v>
      </c>
      <c r="AN6">
        <v>2.51901037647121E-3</v>
      </c>
      <c r="AO6">
        <v>2.6080648902426201E-2</v>
      </c>
      <c r="AP6">
        <v>-4.9160128013522597E-2</v>
      </c>
      <c r="AQ6">
        <v>1.2989247284685999E-2</v>
      </c>
      <c r="AR6">
        <v>2.30825433251719E-2</v>
      </c>
      <c r="AS6">
        <v>0.282440158492619</v>
      </c>
      <c r="AT6">
        <v>0.117339099209466</v>
      </c>
      <c r="AU6">
        <v>-0.17109299023202401</v>
      </c>
      <c r="AV6">
        <v>0.298384188986275</v>
      </c>
      <c r="AW6">
        <v>-2.5306136193219999E-2</v>
      </c>
      <c r="AX6">
        <v>-0.12955195058566299</v>
      </c>
    </row>
    <row r="7" spans="1:51" x14ac:dyDescent="0.3">
      <c r="A7">
        <v>-3.8434351779119101E-2</v>
      </c>
      <c r="B7">
        <v>2.59364918936313E-2</v>
      </c>
      <c r="C7">
        <v>-0.154264243046417</v>
      </c>
      <c r="D7">
        <v>1</v>
      </c>
      <c r="E7">
        <v>-1.43184757843706E-2</v>
      </c>
      <c r="F7">
        <v>0.16946185056377799</v>
      </c>
      <c r="G7">
        <v>-7.8604152381566303E-2</v>
      </c>
      <c r="H7">
        <v>-0.28622189101740197</v>
      </c>
      <c r="I7">
        <v>-7.5540568438812503E-2</v>
      </c>
      <c r="J7">
        <v>-3.2351396018946599E-2</v>
      </c>
      <c r="K7">
        <v>4.6440303640889503E-2</v>
      </c>
      <c r="L7">
        <v>-6.0691512816288699E-2</v>
      </c>
      <c r="M7">
        <v>-8.6376363902344003E-2</v>
      </c>
      <c r="N7">
        <v>5.4385024083633098E-2</v>
      </c>
      <c r="O7">
        <v>6.9963356997084598E-3</v>
      </c>
      <c r="P7">
        <v>-9.1848908455790093E-2</v>
      </c>
      <c r="Q7">
        <v>9.7093641774382997E-2</v>
      </c>
      <c r="R7">
        <v>0.18222092499465101</v>
      </c>
      <c r="S7">
        <v>-3.5861047076385197E-2</v>
      </c>
      <c r="T7">
        <v>0.102524423967208</v>
      </c>
      <c r="U7">
        <v>-1.18344569088377E-2</v>
      </c>
      <c r="V7">
        <v>1.5830104253068501E-2</v>
      </c>
      <c r="W7">
        <v>0.13627151767211801</v>
      </c>
      <c r="X7">
        <v>-0.17199388617821701</v>
      </c>
      <c r="Y7">
        <v>0.124988699923766</v>
      </c>
      <c r="Z7">
        <v>0.14836563252981799</v>
      </c>
      <c r="AA7">
        <v>0.13061388639536001</v>
      </c>
      <c r="AB7">
        <v>2.0482395324907102E-2</v>
      </c>
      <c r="AC7">
        <v>-9.1881795210083897E-2</v>
      </c>
      <c r="AD7">
        <v>0.158636311690833</v>
      </c>
      <c r="AE7">
        <v>0.18234339386610099</v>
      </c>
      <c r="AF7">
        <v>0.106468160335083</v>
      </c>
      <c r="AG7">
        <v>6.9829103641449106E-2</v>
      </c>
      <c r="AH7">
        <v>-0.12648762676054601</v>
      </c>
      <c r="AI7">
        <v>9.0607830135176204E-2</v>
      </c>
      <c r="AJ7">
        <v>-0.23681518286233599</v>
      </c>
      <c r="AK7">
        <v>3.0629235718884099E-2</v>
      </c>
      <c r="AL7">
        <v>9.3909370141717505E-2</v>
      </c>
      <c r="AM7">
        <v>5.05612753583786E-2</v>
      </c>
      <c r="AN7">
        <v>-0.12752763982783699</v>
      </c>
      <c r="AO7">
        <v>3.8771721258953701E-2</v>
      </c>
      <c r="AP7">
        <v>1.91235094094045E-2</v>
      </c>
      <c r="AQ7">
        <v>-2.4132515420548301E-2</v>
      </c>
      <c r="AR7">
        <v>-0.32752648888599101</v>
      </c>
      <c r="AS7">
        <v>1.43539465281482E-2</v>
      </c>
      <c r="AT7">
        <v>8.9078006074783597E-2</v>
      </c>
      <c r="AU7">
        <v>-0.11199075486787299</v>
      </c>
      <c r="AV7">
        <v>0.13643124401566101</v>
      </c>
      <c r="AW7">
        <v>0.18632660476601201</v>
      </c>
      <c r="AX7">
        <v>0.142629208966224</v>
      </c>
    </row>
    <row r="8" spans="1:51" x14ac:dyDescent="0.3">
      <c r="A8">
        <v>-0.15439528209904199</v>
      </c>
      <c r="B8">
        <v>0.16386282577399799</v>
      </c>
      <c r="C8">
        <v>7.5295731164104901E-2</v>
      </c>
      <c r="D8">
        <v>-1.43184757843706E-2</v>
      </c>
      <c r="E8">
        <v>1</v>
      </c>
      <c r="F8">
        <v>0.27257093088197298</v>
      </c>
      <c r="G8">
        <v>0.285320156662067</v>
      </c>
      <c r="H8">
        <v>-4.2728482565727303E-2</v>
      </c>
      <c r="I8">
        <v>0.10726318412897</v>
      </c>
      <c r="J8">
        <v>-0.120320152322556</v>
      </c>
      <c r="K8">
        <v>4.6995077007021997E-2</v>
      </c>
      <c r="L8">
        <v>0.15439102488522699</v>
      </c>
      <c r="M8">
        <v>0.35166867703167698</v>
      </c>
      <c r="N8">
        <v>0.42275833577637301</v>
      </c>
      <c r="O8">
        <v>-0.15415974287414599</v>
      </c>
      <c r="P8">
        <v>0.131847508858771</v>
      </c>
      <c r="Q8">
        <v>4.3825462524051201E-2</v>
      </c>
      <c r="R8">
        <v>0.26903365146966202</v>
      </c>
      <c r="S8">
        <v>0.361184992861526</v>
      </c>
      <c r="T8">
        <v>0.213913477216367</v>
      </c>
      <c r="U8">
        <v>-0.35901209884982299</v>
      </c>
      <c r="V8">
        <v>8.7262323872336997E-2</v>
      </c>
      <c r="W8">
        <v>0.25493832114211101</v>
      </c>
      <c r="X8">
        <v>7.0229161956402095E-2</v>
      </c>
      <c r="Y8">
        <v>-0.21725193605242399</v>
      </c>
      <c r="Z8">
        <v>0.142264180482439</v>
      </c>
      <c r="AA8">
        <v>3.29085909306552E-2</v>
      </c>
      <c r="AB8">
        <v>0.19917961691920699</v>
      </c>
      <c r="AC8">
        <v>-8.3866768212526505E-2</v>
      </c>
      <c r="AD8">
        <v>7.0601293181343497E-3</v>
      </c>
      <c r="AE8">
        <v>0.14427275542263401</v>
      </c>
      <c r="AF8">
        <v>0.30589052582950399</v>
      </c>
      <c r="AG8">
        <v>-0.37279746020777199</v>
      </c>
      <c r="AH8">
        <v>-0.116201451472237</v>
      </c>
      <c r="AI8">
        <v>7.5709227495303594E-2</v>
      </c>
      <c r="AJ8">
        <v>-0.196698474703625</v>
      </c>
      <c r="AK8">
        <v>-0.17996768518407</v>
      </c>
      <c r="AL8">
        <v>7.3707196488761104E-2</v>
      </c>
      <c r="AM8">
        <v>-5.6981125008906701E-3</v>
      </c>
      <c r="AN8">
        <v>-0.115421194295343</v>
      </c>
      <c r="AO8">
        <v>-0.10539424349677699</v>
      </c>
      <c r="AP8">
        <v>3.0859473724844901E-2</v>
      </c>
      <c r="AQ8">
        <v>-1.8209149895960001E-3</v>
      </c>
      <c r="AR8">
        <v>-0.19832842063494999</v>
      </c>
      <c r="AS8">
        <v>3.5198757981482198E-3</v>
      </c>
      <c r="AT8">
        <v>0.130892447431984</v>
      </c>
      <c r="AU8">
        <v>8.5372552961712603E-2</v>
      </c>
      <c r="AV8">
        <v>9.4166147502909595E-2</v>
      </c>
      <c r="AW8">
        <v>-0.295417977085351</v>
      </c>
      <c r="AX8">
        <v>8.8185980911062903E-2</v>
      </c>
    </row>
    <row r="9" spans="1:51" x14ac:dyDescent="0.3">
      <c r="A9">
        <v>-6.9840694560002803E-2</v>
      </c>
      <c r="B9">
        <v>0.10648720958130301</v>
      </c>
      <c r="C9">
        <v>-5.7312085075643698E-2</v>
      </c>
      <c r="D9">
        <v>0.16946185056377799</v>
      </c>
      <c r="E9">
        <v>0.27257093088197298</v>
      </c>
      <c r="F9">
        <v>1</v>
      </c>
      <c r="G9">
        <v>0.38850410950432701</v>
      </c>
      <c r="H9">
        <v>-4.3697415201746401E-2</v>
      </c>
      <c r="I9">
        <v>0.15449653537682001</v>
      </c>
      <c r="J9">
        <v>-1.5274640369404799E-2</v>
      </c>
      <c r="K9">
        <v>4.0284430546922101E-2</v>
      </c>
      <c r="L9">
        <v>8.1601523557507105E-2</v>
      </c>
      <c r="M9">
        <v>-0.12451700614210499</v>
      </c>
      <c r="N9">
        <v>4.42201736059505E-2</v>
      </c>
      <c r="O9">
        <v>-1.1155082226807601E-2</v>
      </c>
      <c r="P9">
        <v>0.21581498819246001</v>
      </c>
      <c r="Q9">
        <v>0.26688102186554102</v>
      </c>
      <c r="R9">
        <v>0.15468234914027601</v>
      </c>
      <c r="S9">
        <v>0.26339305293083298</v>
      </c>
      <c r="T9">
        <v>0.17492528239751201</v>
      </c>
      <c r="U9">
        <v>0.103072995001212</v>
      </c>
      <c r="V9">
        <v>0.15533182310319099</v>
      </c>
      <c r="W9">
        <v>6.6850697579313098E-2</v>
      </c>
      <c r="X9">
        <v>7.2058334020247999E-2</v>
      </c>
      <c r="Y9">
        <v>-0.22465390595064699</v>
      </c>
      <c r="Z9">
        <v>-4.63740338127967E-2</v>
      </c>
      <c r="AA9">
        <v>0.151957575826172</v>
      </c>
      <c r="AB9">
        <v>0.21216858094239499</v>
      </c>
      <c r="AC9">
        <v>-9.3501822321592903E-2</v>
      </c>
      <c r="AD9">
        <v>0.142232152365591</v>
      </c>
      <c r="AE9">
        <v>-3.85588236025214E-2</v>
      </c>
      <c r="AF9">
        <v>6.6425620501703699E-3</v>
      </c>
      <c r="AG9">
        <v>-4.75793477279376E-2</v>
      </c>
      <c r="AH9">
        <v>-2.9013002370994301E-2</v>
      </c>
      <c r="AI9">
        <v>0.158562844379488</v>
      </c>
      <c r="AJ9">
        <v>-0.120629646165707</v>
      </c>
      <c r="AK9">
        <v>-8.4166084477382302E-2</v>
      </c>
      <c r="AL9">
        <v>0.13996734023742699</v>
      </c>
      <c r="AM9">
        <v>-0.22083711357181901</v>
      </c>
      <c r="AN9">
        <v>-9.6192748981670198E-2</v>
      </c>
      <c r="AO9">
        <v>-4.4106651385175902E-2</v>
      </c>
      <c r="AP9">
        <v>0.15849641978711199</v>
      </c>
      <c r="AQ9">
        <v>-5.3234800168057202E-3</v>
      </c>
      <c r="AR9">
        <v>-0.136015061100065</v>
      </c>
      <c r="AS9">
        <v>2.23267716089946E-2</v>
      </c>
      <c r="AT9">
        <v>-0.11541760888196601</v>
      </c>
      <c r="AU9">
        <v>0.16785277374524199</v>
      </c>
      <c r="AV9">
        <v>5.8245766367808802E-2</v>
      </c>
      <c r="AW9">
        <v>-3.7941875962940199E-3</v>
      </c>
      <c r="AX9">
        <v>7.5465595606988595E-2</v>
      </c>
    </row>
    <row r="10" spans="1:51" x14ac:dyDescent="0.3">
      <c r="A10">
        <v>-0.200192461082183</v>
      </c>
      <c r="B10">
        <v>0.40194846884762703</v>
      </c>
      <c r="C10">
        <v>6.1815651396791002E-2</v>
      </c>
      <c r="D10">
        <v>-7.8604152381566303E-2</v>
      </c>
      <c r="E10">
        <v>0.285320156662067</v>
      </c>
      <c r="F10">
        <v>0.38850410950432701</v>
      </c>
      <c r="G10">
        <v>1</v>
      </c>
      <c r="H10">
        <v>-7.0612777684791198E-2</v>
      </c>
      <c r="I10">
        <v>0.38081975506315802</v>
      </c>
      <c r="J10">
        <v>9.4475992047618404E-2</v>
      </c>
      <c r="K10">
        <v>2.7160746720038001E-2</v>
      </c>
      <c r="L10">
        <v>0.34496955550445002</v>
      </c>
      <c r="M10">
        <v>4.1968936011389499E-2</v>
      </c>
      <c r="N10">
        <v>9.8606211353971698E-2</v>
      </c>
      <c r="O10">
        <v>0.1372823145973</v>
      </c>
      <c r="P10">
        <v>0.125469279114371</v>
      </c>
      <c r="Q10">
        <v>6.8141975431991297E-2</v>
      </c>
      <c r="R10">
        <v>0.20410572924086001</v>
      </c>
      <c r="S10">
        <v>0.40427906967645999</v>
      </c>
      <c r="T10">
        <v>0.44336575728337901</v>
      </c>
      <c r="U10">
        <v>5.4289493991501903E-2</v>
      </c>
      <c r="V10">
        <v>4.3376496767595502E-2</v>
      </c>
      <c r="W10">
        <v>0.33644155082439903</v>
      </c>
      <c r="X10">
        <v>0.32817794270651601</v>
      </c>
      <c r="Y10">
        <v>-0.202859687327727</v>
      </c>
      <c r="Z10">
        <v>2.7441122859804899E-2</v>
      </c>
      <c r="AA10">
        <v>-0.124807397285322</v>
      </c>
      <c r="AB10">
        <v>0.27405588373898998</v>
      </c>
      <c r="AC10">
        <v>-7.5514131563557602E-2</v>
      </c>
      <c r="AD10">
        <v>0.19119986458889901</v>
      </c>
      <c r="AE10">
        <v>2.7199947037915902E-2</v>
      </c>
      <c r="AF10">
        <v>0.18288711743036001</v>
      </c>
      <c r="AG10">
        <v>-6.2353263783788998E-2</v>
      </c>
      <c r="AH10">
        <v>0.16096560785372799</v>
      </c>
      <c r="AI10">
        <v>5.0913725191338598E-2</v>
      </c>
      <c r="AJ10">
        <v>0.28496800361150298</v>
      </c>
      <c r="AK10">
        <v>0.118032677891467</v>
      </c>
      <c r="AL10">
        <v>0.33979172387630002</v>
      </c>
      <c r="AM10">
        <v>-0.24598423150231699</v>
      </c>
      <c r="AN10">
        <v>5.72170011645027E-2</v>
      </c>
      <c r="AO10">
        <v>-2.18037803227859E-2</v>
      </c>
      <c r="AP10">
        <v>0.245723064556711</v>
      </c>
      <c r="AQ10">
        <v>0.16349118159326601</v>
      </c>
      <c r="AR10">
        <v>-9.8762309400132597E-3</v>
      </c>
      <c r="AS10">
        <v>1.52837837820905E-2</v>
      </c>
      <c r="AT10">
        <v>-2.50277737484048E-2</v>
      </c>
      <c r="AU10">
        <v>0.23928312758623399</v>
      </c>
      <c r="AV10">
        <v>0.17526821784434901</v>
      </c>
      <c r="AW10">
        <v>-0.14442213952086599</v>
      </c>
      <c r="AX10">
        <v>2.2428231492878401E-2</v>
      </c>
    </row>
    <row r="11" spans="1:51" x14ac:dyDescent="0.3">
      <c r="A11">
        <v>0.37798462888319101</v>
      </c>
      <c r="B11">
        <v>-0.14949301020666</v>
      </c>
      <c r="C11">
        <v>5.0418709957716704E-3</v>
      </c>
      <c r="D11">
        <v>-0.28622189101740197</v>
      </c>
      <c r="E11">
        <v>-4.2728482565727303E-2</v>
      </c>
      <c r="F11">
        <v>-4.3697415201746401E-2</v>
      </c>
      <c r="G11">
        <v>-7.0612777684791198E-2</v>
      </c>
      <c r="H11">
        <v>1</v>
      </c>
      <c r="I11">
        <v>-7.0225850300062606E-2</v>
      </c>
      <c r="J11">
        <v>-0.35726068804390498</v>
      </c>
      <c r="K11">
        <v>-9.6605337677385203E-2</v>
      </c>
      <c r="L11">
        <v>-4.5514934334258003E-2</v>
      </c>
      <c r="M11">
        <v>-0.12776158911397101</v>
      </c>
      <c r="N11">
        <v>-7.1906416087184705E-2</v>
      </c>
      <c r="O11">
        <v>0.112061939298525</v>
      </c>
      <c r="P11">
        <v>-0.11124296932751999</v>
      </c>
      <c r="Q11">
        <v>-0.27392074295309998</v>
      </c>
      <c r="R11">
        <v>-0.13894528567244599</v>
      </c>
      <c r="S11">
        <v>3.8793755690911799E-2</v>
      </c>
      <c r="T11">
        <v>-0.15660907728009599</v>
      </c>
      <c r="U11">
        <v>-9.6083922087720694E-2</v>
      </c>
      <c r="V11">
        <v>-0.25518271608272403</v>
      </c>
      <c r="W11">
        <v>-0.108333674077572</v>
      </c>
      <c r="X11">
        <v>2.1574204701985299E-2</v>
      </c>
      <c r="Y11">
        <v>-6.4126144550688102E-2</v>
      </c>
      <c r="Z11">
        <v>-9.5895268762893296E-2</v>
      </c>
      <c r="AA11">
        <v>-0.12857912306934499</v>
      </c>
      <c r="AB11">
        <v>-0.12626469382944999</v>
      </c>
      <c r="AC11">
        <v>-0.11767136011164001</v>
      </c>
      <c r="AD11">
        <v>-0.32540532824273799</v>
      </c>
      <c r="AE11">
        <v>-0.169675532968357</v>
      </c>
      <c r="AF11">
        <v>2.7174442931568E-2</v>
      </c>
      <c r="AG11">
        <v>6.0566668203532598E-2</v>
      </c>
      <c r="AH11">
        <v>6.8021056496648899E-2</v>
      </c>
      <c r="AI11">
        <v>-0.29319495925614802</v>
      </c>
      <c r="AJ11">
        <v>-4.6850526271269899E-2</v>
      </c>
      <c r="AK11">
        <v>-0.28306336698128798</v>
      </c>
      <c r="AL11">
        <v>-0.16747659818027399</v>
      </c>
      <c r="AM11">
        <v>0.15284677324450799</v>
      </c>
      <c r="AN11">
        <v>5.4267155721548103E-2</v>
      </c>
      <c r="AO11">
        <v>-7.5471442740765907E-2</v>
      </c>
      <c r="AP11">
        <v>3.5599165251584401E-2</v>
      </c>
      <c r="AQ11">
        <v>-2.47886082460443E-2</v>
      </c>
      <c r="AR11">
        <v>2.97791162836884E-2</v>
      </c>
      <c r="AS11">
        <v>-0.30048779728456498</v>
      </c>
      <c r="AT11">
        <v>-1.9177112239283499E-2</v>
      </c>
      <c r="AU11">
        <v>0.136004094874765</v>
      </c>
      <c r="AV11">
        <v>-0.21568727916735</v>
      </c>
      <c r="AW11">
        <v>-2.2187253230666702E-2</v>
      </c>
      <c r="AX11">
        <v>-0.42567610066477701</v>
      </c>
    </row>
    <row r="12" spans="1:51" x14ac:dyDescent="0.3">
      <c r="A12">
        <v>6.6134087697609098E-3</v>
      </c>
      <c r="B12">
        <v>0.26967766762546302</v>
      </c>
      <c r="C12">
        <v>0.103343840637955</v>
      </c>
      <c r="D12">
        <v>-7.5540568438812503E-2</v>
      </c>
      <c r="E12">
        <v>0.10726318412897</v>
      </c>
      <c r="F12">
        <v>0.15449653537682001</v>
      </c>
      <c r="G12">
        <v>0.38081975506315802</v>
      </c>
      <c r="H12">
        <v>-7.0225850300062606E-2</v>
      </c>
      <c r="I12">
        <v>1</v>
      </c>
      <c r="J12">
        <v>0.226857967077853</v>
      </c>
      <c r="K12">
        <v>-6.0276426624945603E-2</v>
      </c>
      <c r="L12">
        <v>0.25988775621833998</v>
      </c>
      <c r="M12">
        <v>6.1080224105641102E-2</v>
      </c>
      <c r="N12">
        <v>0.143417110102569</v>
      </c>
      <c r="O12">
        <v>2.6737984734642999E-2</v>
      </c>
      <c r="P12">
        <v>0.31377405832712701</v>
      </c>
      <c r="Q12">
        <v>0.27440638043170301</v>
      </c>
      <c r="R12">
        <v>7.93086222456683E-2</v>
      </c>
      <c r="S12">
        <v>0.54118798414408498</v>
      </c>
      <c r="T12">
        <v>0.45413902493316</v>
      </c>
      <c r="U12">
        <v>0.196477169349491</v>
      </c>
      <c r="V12">
        <v>-4.9185154820458099E-2</v>
      </c>
      <c r="W12">
        <v>9.1630467417932904E-2</v>
      </c>
      <c r="X12">
        <v>0.32435420689662697</v>
      </c>
      <c r="Y12">
        <v>-0.21610534523313901</v>
      </c>
      <c r="Z12">
        <v>-6.89966779837905E-2</v>
      </c>
      <c r="AA12">
        <v>0.107448309479487</v>
      </c>
      <c r="AB12">
        <v>5.5567504828861497E-2</v>
      </c>
      <c r="AC12">
        <v>4.2218604303567601E-2</v>
      </c>
      <c r="AD12">
        <v>0.14385623085487101</v>
      </c>
      <c r="AE12">
        <v>8.0703058502015798E-2</v>
      </c>
      <c r="AF12">
        <v>-6.4492788072942606E-2</v>
      </c>
      <c r="AG12">
        <v>0.12443486193332701</v>
      </c>
      <c r="AH12">
        <v>1.5368583930355499E-2</v>
      </c>
      <c r="AI12">
        <v>0.14396672488283599</v>
      </c>
      <c r="AJ12">
        <v>-5.7351047736582603E-2</v>
      </c>
      <c r="AK12">
        <v>0.29899907540137299</v>
      </c>
      <c r="AL12">
        <v>3.4310483725058499E-3</v>
      </c>
      <c r="AM12">
        <v>-0.208627982852268</v>
      </c>
      <c r="AN12">
        <v>-0.11805006351003899</v>
      </c>
      <c r="AO12">
        <v>-0.101682293574535</v>
      </c>
      <c r="AP12">
        <v>0.19737180457578801</v>
      </c>
      <c r="AQ12">
        <v>-7.5462649767837398E-2</v>
      </c>
      <c r="AR12">
        <v>-0.20704589623164099</v>
      </c>
      <c r="AS12">
        <v>8.0066797084431596E-2</v>
      </c>
      <c r="AT12">
        <v>8.4029883656735905E-3</v>
      </c>
      <c r="AU12">
        <v>0.172055136752957</v>
      </c>
      <c r="AV12">
        <v>0.23076626469861</v>
      </c>
      <c r="AW12">
        <v>-0.123869840112435</v>
      </c>
      <c r="AX12">
        <v>-4.5442675037506798E-2</v>
      </c>
    </row>
    <row r="13" spans="1:51" x14ac:dyDescent="0.3">
      <c r="A13">
        <v>-8.7865930275827897E-2</v>
      </c>
      <c r="B13">
        <v>0.29887537167088402</v>
      </c>
      <c r="C13">
        <v>-0.117929570404323</v>
      </c>
      <c r="D13">
        <v>-3.2351396018946599E-2</v>
      </c>
      <c r="E13">
        <v>-0.120320152322556</v>
      </c>
      <c r="F13">
        <v>-1.5274640369404799E-2</v>
      </c>
      <c r="G13">
        <v>9.4475992047618404E-2</v>
      </c>
      <c r="H13">
        <v>-0.35726068804390498</v>
      </c>
      <c r="I13">
        <v>0.226857967077853</v>
      </c>
      <c r="J13">
        <v>1</v>
      </c>
      <c r="K13">
        <v>-3.8137322904034203E-2</v>
      </c>
      <c r="L13">
        <v>-3.1042928395794102E-3</v>
      </c>
      <c r="M13">
        <v>-0.118294106875671</v>
      </c>
      <c r="N13">
        <v>2.52162598585856E-2</v>
      </c>
      <c r="O13">
        <v>-0.31039466004377902</v>
      </c>
      <c r="P13">
        <v>0.155720042309308</v>
      </c>
      <c r="Q13">
        <v>0.13987909801269699</v>
      </c>
      <c r="R13">
        <v>-9.9533053112981107E-2</v>
      </c>
      <c r="S13">
        <v>3.8576862268215502E-2</v>
      </c>
      <c r="T13">
        <v>-4.63717781608827E-3</v>
      </c>
      <c r="U13">
        <v>5.2909819492788598E-2</v>
      </c>
      <c r="V13">
        <v>0.120154716235142</v>
      </c>
      <c r="W13">
        <v>6.5583239173959695E-2</v>
      </c>
      <c r="X13">
        <v>2.0735938756440399E-2</v>
      </c>
      <c r="Y13">
        <v>-1.5874438540739898E-2</v>
      </c>
      <c r="Z13">
        <v>1.83430586262435E-2</v>
      </c>
      <c r="AA13">
        <v>5.22615152420998E-2</v>
      </c>
      <c r="AB13">
        <v>5.7343917351980501E-2</v>
      </c>
      <c r="AC13">
        <v>5.4533040389139502E-3</v>
      </c>
      <c r="AD13">
        <v>0.378860173539944</v>
      </c>
      <c r="AE13">
        <v>0.37298944971602999</v>
      </c>
      <c r="AF13">
        <v>-9.3456519364675902E-2</v>
      </c>
      <c r="AG13">
        <v>1.0776432839239199E-4</v>
      </c>
      <c r="AH13">
        <v>-1.8988747713575199E-2</v>
      </c>
      <c r="AI13">
        <v>0.15632832922762199</v>
      </c>
      <c r="AJ13">
        <v>-9.2941776053802605E-2</v>
      </c>
      <c r="AK13">
        <v>7.9770455197427495E-2</v>
      </c>
      <c r="AL13">
        <v>2.6327613162403299E-2</v>
      </c>
      <c r="AM13">
        <v>-0.12873892865841399</v>
      </c>
      <c r="AN13">
        <v>0.26779139872517799</v>
      </c>
      <c r="AO13">
        <v>-1.77170070938737E-2</v>
      </c>
      <c r="AP13">
        <v>0.182313668499128</v>
      </c>
      <c r="AQ13">
        <v>-8.6863340115230198E-2</v>
      </c>
      <c r="AR13">
        <v>0.29525319741003903</v>
      </c>
      <c r="AS13">
        <v>9.9638855976966201E-2</v>
      </c>
      <c r="AT13">
        <v>-2.5411809927914801E-2</v>
      </c>
      <c r="AU13">
        <v>-6.9893867573764396E-2</v>
      </c>
      <c r="AV13">
        <v>-0.13303545352683899</v>
      </c>
      <c r="AW13">
        <v>0.17678985084971199</v>
      </c>
      <c r="AX13">
        <v>0.150297119746826</v>
      </c>
    </row>
    <row r="14" spans="1:51" x14ac:dyDescent="0.3">
      <c r="A14">
        <v>-3.0132609962774198E-2</v>
      </c>
      <c r="B14">
        <v>-3.9773108633186401E-2</v>
      </c>
      <c r="C14">
        <v>3.5131399049522699E-2</v>
      </c>
      <c r="D14">
        <v>4.6440303640889503E-2</v>
      </c>
      <c r="E14">
        <v>4.6995077007021997E-2</v>
      </c>
      <c r="F14">
        <v>4.0284430546922101E-2</v>
      </c>
      <c r="G14">
        <v>2.7160746720038001E-2</v>
      </c>
      <c r="H14">
        <v>-9.6605337677385203E-2</v>
      </c>
      <c r="I14">
        <v>-6.0276426624945603E-2</v>
      </c>
      <c r="J14">
        <v>-3.8137322904034203E-2</v>
      </c>
      <c r="K14">
        <v>1</v>
      </c>
      <c r="L14">
        <v>-2.5011924125664199E-2</v>
      </c>
      <c r="M14">
        <v>8.1984469292638404E-2</v>
      </c>
      <c r="N14">
        <v>0.14877764630238799</v>
      </c>
      <c r="O14">
        <v>5.9281864552236899E-2</v>
      </c>
      <c r="P14">
        <v>-0.14770887424332099</v>
      </c>
      <c r="Q14">
        <v>-9.0200679062606898E-2</v>
      </c>
      <c r="R14">
        <v>0.20486648556336701</v>
      </c>
      <c r="S14">
        <v>-6.6410988181676095E-2</v>
      </c>
      <c r="T14">
        <v>0.12331873796113201</v>
      </c>
      <c r="U14">
        <v>6.4493229610146696E-2</v>
      </c>
      <c r="V14">
        <v>6.4297142246240002E-2</v>
      </c>
      <c r="W14">
        <v>0.11127155655064599</v>
      </c>
      <c r="X14">
        <v>-7.5404897559318396E-2</v>
      </c>
      <c r="Y14">
        <v>8.3203145537896803E-2</v>
      </c>
      <c r="Z14">
        <v>2.9326387406902999E-3</v>
      </c>
      <c r="AA14">
        <v>0.29381616695492102</v>
      </c>
      <c r="AB14">
        <v>5.6830424893712803E-2</v>
      </c>
      <c r="AC14">
        <v>0.169602159730039</v>
      </c>
      <c r="AD14">
        <v>0.15557311912698801</v>
      </c>
      <c r="AE14">
        <v>-5.8347861074355502E-2</v>
      </c>
      <c r="AF14">
        <v>7.7563781341443705E-2</v>
      </c>
      <c r="AG14">
        <v>-0.25493261387050897</v>
      </c>
      <c r="AH14">
        <v>8.9577435889215407E-2</v>
      </c>
      <c r="AI14">
        <v>-4.9730358147255703E-2</v>
      </c>
      <c r="AJ14">
        <v>-9.8092127591183506E-2</v>
      </c>
      <c r="AK14">
        <v>1.39607441534556E-2</v>
      </c>
      <c r="AL14">
        <v>-0.10969775819230899</v>
      </c>
      <c r="AM14">
        <v>-0.234391994904325</v>
      </c>
      <c r="AN14">
        <v>-0.101184365384635</v>
      </c>
      <c r="AO14">
        <v>-3.4609010917114102E-2</v>
      </c>
      <c r="AP14">
        <v>5.5009555211032499E-2</v>
      </c>
      <c r="AQ14">
        <v>5.1135516512118097E-2</v>
      </c>
      <c r="AR14">
        <v>9.0379266382496198E-3</v>
      </c>
      <c r="AS14">
        <v>-0.21142045607345999</v>
      </c>
      <c r="AT14">
        <v>9.5235854205760598E-2</v>
      </c>
      <c r="AU14">
        <v>0.12992668925172901</v>
      </c>
      <c r="AV14">
        <v>6.0369529688236001E-2</v>
      </c>
      <c r="AW14">
        <v>-6.6054599261251803E-2</v>
      </c>
      <c r="AX14">
        <v>4.0329524513220402E-2</v>
      </c>
    </row>
    <row r="15" spans="1:51" x14ac:dyDescent="0.3">
      <c r="A15">
        <v>-0.27646433141903598</v>
      </c>
      <c r="B15">
        <v>0.34280305288900997</v>
      </c>
      <c r="C15">
        <v>0.134950556477578</v>
      </c>
      <c r="D15">
        <v>-6.0691512816288699E-2</v>
      </c>
      <c r="E15">
        <v>0.15439102488522699</v>
      </c>
      <c r="F15">
        <v>8.1601523557507105E-2</v>
      </c>
      <c r="G15">
        <v>0.34496955550445002</v>
      </c>
      <c r="H15">
        <v>-4.5514934334258003E-2</v>
      </c>
      <c r="I15">
        <v>0.25988775621833998</v>
      </c>
      <c r="J15">
        <v>-3.1042928395794102E-3</v>
      </c>
      <c r="K15">
        <v>-2.5011924125664199E-2</v>
      </c>
      <c r="L15">
        <v>1</v>
      </c>
      <c r="M15">
        <v>0.100924337351689</v>
      </c>
      <c r="N15">
        <v>0.13336312998189101</v>
      </c>
      <c r="O15">
        <v>0.288750656716733</v>
      </c>
      <c r="P15">
        <v>0.139969775967551</v>
      </c>
      <c r="Q15">
        <v>0.246529341271643</v>
      </c>
      <c r="R15">
        <v>0.13608610276923899</v>
      </c>
      <c r="S15">
        <v>0.155861020395126</v>
      </c>
      <c r="T15">
        <v>0.43881502376944198</v>
      </c>
      <c r="U15">
        <v>3.17448730580887E-2</v>
      </c>
      <c r="V15">
        <v>0.12250195332701901</v>
      </c>
      <c r="W15" s="1">
        <v>-5.9632263784486198E-5</v>
      </c>
      <c r="X15">
        <v>-1.9335440665965101E-2</v>
      </c>
      <c r="Y15">
        <v>9.8285326609113995E-3</v>
      </c>
      <c r="Z15">
        <v>-0.16356397403137099</v>
      </c>
      <c r="AA15">
        <v>-0.184183918544331</v>
      </c>
      <c r="AB15">
        <v>0.10701283218541301</v>
      </c>
      <c r="AC15">
        <v>-4.6722093962855898E-2</v>
      </c>
      <c r="AD15">
        <v>9.1067386075766796E-2</v>
      </c>
      <c r="AE15">
        <v>0.10010392275527499</v>
      </c>
      <c r="AF15">
        <v>8.9424642650758807E-2</v>
      </c>
      <c r="AG15">
        <v>-0.122008388513154</v>
      </c>
      <c r="AH15">
        <v>0.15896821484136001</v>
      </c>
      <c r="AI15">
        <v>1.22797559440286E-2</v>
      </c>
      <c r="AJ15">
        <v>0.199516530539635</v>
      </c>
      <c r="AK15">
        <v>0.17101136133467501</v>
      </c>
      <c r="AL15">
        <v>0.32023661304880902</v>
      </c>
      <c r="AM15">
        <v>-0.23395581441395299</v>
      </c>
      <c r="AN15">
        <v>0.116105771329842</v>
      </c>
      <c r="AO15">
        <v>0.15106444579518</v>
      </c>
      <c r="AP15">
        <v>0.120866077789681</v>
      </c>
      <c r="AQ15">
        <v>0.21379468269303201</v>
      </c>
      <c r="AR15">
        <v>7.3869739638658602E-3</v>
      </c>
      <c r="AS15">
        <v>2.47571160985702E-2</v>
      </c>
      <c r="AT15">
        <v>-0.23243558008516399</v>
      </c>
      <c r="AU15">
        <v>-8.7078380276655501E-2</v>
      </c>
      <c r="AV15">
        <v>0.13048334148249099</v>
      </c>
      <c r="AW15">
        <v>5.6903931990874297E-2</v>
      </c>
      <c r="AX15">
        <v>5.4847053497420001E-2</v>
      </c>
    </row>
    <row r="16" spans="1:51" x14ac:dyDescent="0.3">
      <c r="A16">
        <v>-0.11056937331526399</v>
      </c>
      <c r="B16">
        <v>8.8669989222464607E-2</v>
      </c>
      <c r="C16">
        <v>0.110347116286817</v>
      </c>
      <c r="D16">
        <v>-8.6376363902344003E-2</v>
      </c>
      <c r="E16">
        <v>0.35166867703167698</v>
      </c>
      <c r="F16">
        <v>-0.12451700614210499</v>
      </c>
      <c r="G16">
        <v>4.1968936011389499E-2</v>
      </c>
      <c r="H16">
        <v>-0.12776158911397101</v>
      </c>
      <c r="I16">
        <v>6.1080224105641102E-2</v>
      </c>
      <c r="J16">
        <v>-0.118294106875671</v>
      </c>
      <c r="K16">
        <v>8.1984469292638404E-2</v>
      </c>
      <c r="L16">
        <v>0.100924337351689</v>
      </c>
      <c r="M16">
        <v>1</v>
      </c>
      <c r="N16">
        <v>0.20605291481066401</v>
      </c>
      <c r="O16">
        <v>-8.1695810955988296E-2</v>
      </c>
      <c r="P16">
        <v>6.9760612851488699E-2</v>
      </c>
      <c r="Q16">
        <v>-9.7579927451958801E-2</v>
      </c>
      <c r="R16">
        <v>0.369357048928664</v>
      </c>
      <c r="S16">
        <v>0.122375513777693</v>
      </c>
      <c r="T16">
        <v>3.03284383755625E-2</v>
      </c>
      <c r="U16">
        <v>-0.108131593372617</v>
      </c>
      <c r="V16">
        <v>-6.9825690470903506E-2</v>
      </c>
      <c r="W16">
        <v>-0.20597134081540699</v>
      </c>
      <c r="X16">
        <v>-0.21723952294732801</v>
      </c>
      <c r="Y16">
        <v>-8.2809688983916593E-2</v>
      </c>
      <c r="Z16">
        <v>0.275698689684791</v>
      </c>
      <c r="AA16">
        <v>0.186559477323163</v>
      </c>
      <c r="AB16">
        <v>-0.103421105410314</v>
      </c>
      <c r="AC16">
        <v>0.208095374880232</v>
      </c>
      <c r="AD16">
        <v>-0.12476481351832699</v>
      </c>
      <c r="AE16">
        <v>0.217382369845916</v>
      </c>
      <c r="AF16">
        <v>-0.33091597612385298</v>
      </c>
      <c r="AG16">
        <v>-0.31534708350204699</v>
      </c>
      <c r="AH16">
        <v>-0.15280913840403501</v>
      </c>
      <c r="AI16">
        <v>6.4300006736638299E-2</v>
      </c>
      <c r="AJ16">
        <v>0.16105776445223799</v>
      </c>
      <c r="AK16">
        <v>8.0995842329382894E-2</v>
      </c>
      <c r="AL16">
        <v>3.9368461353311603E-2</v>
      </c>
      <c r="AM16">
        <v>-8.3278689932129293E-2</v>
      </c>
      <c r="AN16">
        <v>4.9179939588360998E-2</v>
      </c>
      <c r="AO16">
        <v>-1.43352134622249E-2</v>
      </c>
      <c r="AP16">
        <v>-0.12663754479178599</v>
      </c>
      <c r="AQ16">
        <v>-0.183284281083235</v>
      </c>
      <c r="AR16">
        <v>-0.116925833981291</v>
      </c>
      <c r="AS16">
        <v>-2.8244456915960899E-2</v>
      </c>
      <c r="AT16">
        <v>0.19634954363482801</v>
      </c>
      <c r="AU16">
        <v>7.8723534256871106E-2</v>
      </c>
      <c r="AV16">
        <v>6.7802728029490694E-2</v>
      </c>
      <c r="AW16">
        <v>-7.2565804895782196E-2</v>
      </c>
      <c r="AX16">
        <v>2.9247562556427301E-2</v>
      </c>
    </row>
    <row r="17" spans="1:50" x14ac:dyDescent="0.3">
      <c r="A17">
        <v>-3.7506601364613201E-2</v>
      </c>
      <c r="B17">
        <v>-4.2261325011127997E-2</v>
      </c>
      <c r="C17">
        <v>0.20598541422792899</v>
      </c>
      <c r="D17">
        <v>5.4385024083633098E-2</v>
      </c>
      <c r="E17">
        <v>0.42275833577637301</v>
      </c>
      <c r="F17">
        <v>4.42201736059505E-2</v>
      </c>
      <c r="G17">
        <v>9.8606211353971698E-2</v>
      </c>
      <c r="H17">
        <v>-7.1906416087184705E-2</v>
      </c>
      <c r="I17">
        <v>0.143417110102569</v>
      </c>
      <c r="J17">
        <v>2.52162598585856E-2</v>
      </c>
      <c r="K17">
        <v>0.14877764630238799</v>
      </c>
      <c r="L17">
        <v>0.13336312998189101</v>
      </c>
      <c r="M17">
        <v>0.20605291481066401</v>
      </c>
      <c r="N17">
        <v>1</v>
      </c>
      <c r="O17">
        <v>-0.20342013839499901</v>
      </c>
      <c r="P17">
        <v>0.33039160802297401</v>
      </c>
      <c r="Q17">
        <v>-0.28396106473522298</v>
      </c>
      <c r="R17">
        <v>3.91810742926786E-2</v>
      </c>
      <c r="S17">
        <v>0.11878376797363201</v>
      </c>
      <c r="T17">
        <v>0.14318414970961099</v>
      </c>
      <c r="U17">
        <v>-9.2684146461816594E-2</v>
      </c>
      <c r="V17">
        <v>0.12503465372471301</v>
      </c>
      <c r="W17">
        <v>0.19478275095661499</v>
      </c>
      <c r="X17">
        <v>-0.112595305601179</v>
      </c>
      <c r="Y17">
        <v>-0.35639422615461003</v>
      </c>
      <c r="Z17">
        <v>0.123284573841936</v>
      </c>
      <c r="AA17">
        <v>1.30280663073447E-2</v>
      </c>
      <c r="AB17">
        <v>2.37690031252458E-2</v>
      </c>
      <c r="AC17">
        <v>0.12756357207727001</v>
      </c>
      <c r="AD17">
        <v>-5.3498797250527197E-2</v>
      </c>
      <c r="AE17">
        <v>0.15382631986858</v>
      </c>
      <c r="AF17">
        <v>9.92641011195146E-2</v>
      </c>
      <c r="AG17">
        <v>-0.112303577376046</v>
      </c>
      <c r="AH17">
        <v>1.6177494796488601E-2</v>
      </c>
      <c r="AI17">
        <v>-5.1100510215410198E-2</v>
      </c>
      <c r="AJ17">
        <v>6.3730203469485505E-2</v>
      </c>
      <c r="AK17">
        <v>-1.50474030687605E-2</v>
      </c>
      <c r="AL17">
        <v>0.13831561024842101</v>
      </c>
      <c r="AM17">
        <v>-0.13589257566898699</v>
      </c>
      <c r="AN17">
        <v>-7.97393890875083E-2</v>
      </c>
      <c r="AO17">
        <v>7.1475504553995206E-2</v>
      </c>
      <c r="AP17">
        <v>0.28052585234715599</v>
      </c>
      <c r="AQ17">
        <v>9.3062409270982499E-2</v>
      </c>
      <c r="AR17">
        <v>8.7935473965936206E-2</v>
      </c>
      <c r="AS17">
        <v>-0.17560472699190099</v>
      </c>
      <c r="AT17">
        <v>9.6655676582434097E-2</v>
      </c>
      <c r="AU17">
        <v>-2.29144167235549E-2</v>
      </c>
      <c r="AV17">
        <v>0.25588191980443198</v>
      </c>
      <c r="AW17">
        <v>-0.31210266703876299</v>
      </c>
      <c r="AX17">
        <v>0.19867856007788701</v>
      </c>
    </row>
    <row r="18" spans="1:50" x14ac:dyDescent="0.3">
      <c r="A18">
        <v>-1.1330552272308701E-2</v>
      </c>
      <c r="B18">
        <v>-2.6069957833357599E-2</v>
      </c>
      <c r="C18">
        <v>-6.6368144417577393E-2</v>
      </c>
      <c r="D18">
        <v>6.9963356997084598E-3</v>
      </c>
      <c r="E18">
        <v>-0.15415974287414599</v>
      </c>
      <c r="F18">
        <v>-1.1155082226807601E-2</v>
      </c>
      <c r="G18">
        <v>0.1372823145973</v>
      </c>
      <c r="H18">
        <v>0.112061939298525</v>
      </c>
      <c r="I18">
        <v>2.6737984734642999E-2</v>
      </c>
      <c r="J18">
        <v>-0.31039466004377902</v>
      </c>
      <c r="K18">
        <v>5.9281864552236899E-2</v>
      </c>
      <c r="L18">
        <v>0.288750656716733</v>
      </c>
      <c r="M18">
        <v>-8.1695810955988296E-2</v>
      </c>
      <c r="N18">
        <v>-0.20342013839499901</v>
      </c>
      <c r="O18">
        <v>1</v>
      </c>
      <c r="P18">
        <v>-0.16159335690729401</v>
      </c>
      <c r="Q18">
        <v>0.30098176082399197</v>
      </c>
      <c r="R18">
        <v>-5.6405390703547803E-2</v>
      </c>
      <c r="S18">
        <v>-3.9759492210763497E-2</v>
      </c>
      <c r="T18">
        <v>0.127641377777094</v>
      </c>
      <c r="U18">
        <v>0.28537552631264601</v>
      </c>
      <c r="V18">
        <v>-0.251846736442218</v>
      </c>
      <c r="W18">
        <v>0.18095212655644399</v>
      </c>
      <c r="X18">
        <v>3.9334008285821599E-2</v>
      </c>
      <c r="Y18">
        <v>-4.8305753560614499E-2</v>
      </c>
      <c r="Z18">
        <v>-0.22182019474470899</v>
      </c>
      <c r="AA18">
        <v>-3.4938679568015801E-2</v>
      </c>
      <c r="AB18">
        <v>4.1923709587998903E-2</v>
      </c>
      <c r="AC18">
        <v>0.13439135109394301</v>
      </c>
      <c r="AD18">
        <v>-2.49912286926691E-2</v>
      </c>
      <c r="AE18">
        <v>-0.105933912424667</v>
      </c>
      <c r="AF18">
        <v>0.15836684758575001</v>
      </c>
      <c r="AG18">
        <v>0.152085476879326</v>
      </c>
      <c r="AH18">
        <v>0.368940279130338</v>
      </c>
      <c r="AI18">
        <v>-8.3445465208268593E-2</v>
      </c>
      <c r="AJ18">
        <v>0.122568921107399</v>
      </c>
      <c r="AK18">
        <v>-8.4564530675206598E-2</v>
      </c>
      <c r="AL18">
        <v>0.1079296386443</v>
      </c>
      <c r="AM18">
        <v>-8.7390336831069601E-2</v>
      </c>
      <c r="AN18">
        <v>-5.4419837669761502E-2</v>
      </c>
      <c r="AO18">
        <v>-7.9070181802537401E-2</v>
      </c>
      <c r="AP18">
        <v>0.24948070335692499</v>
      </c>
      <c r="AQ18">
        <v>0.202819767223056</v>
      </c>
      <c r="AR18">
        <v>-0.21160192600741101</v>
      </c>
      <c r="AS18">
        <v>-9.2937940656919696E-2</v>
      </c>
      <c r="AT18">
        <v>-1.9208134223952001E-2</v>
      </c>
      <c r="AU18">
        <v>0.16954913275584199</v>
      </c>
      <c r="AV18">
        <v>0.14980928163881499</v>
      </c>
      <c r="AW18">
        <v>-8.6167044800706995E-3</v>
      </c>
      <c r="AX18">
        <v>6.7071154258743798E-2</v>
      </c>
    </row>
    <row r="19" spans="1:50" x14ac:dyDescent="0.3">
      <c r="A19">
        <v>-0.17840590721658101</v>
      </c>
      <c r="B19">
        <v>0.10126288061272599</v>
      </c>
      <c r="C19">
        <v>0.224062104088426</v>
      </c>
      <c r="D19">
        <v>-9.1848908455790093E-2</v>
      </c>
      <c r="E19">
        <v>0.131847508858771</v>
      </c>
      <c r="F19">
        <v>0.21581498819246001</v>
      </c>
      <c r="G19">
        <v>0.125469279114371</v>
      </c>
      <c r="H19">
        <v>-0.11124296932751999</v>
      </c>
      <c r="I19">
        <v>0.31377405832712701</v>
      </c>
      <c r="J19">
        <v>0.155720042309308</v>
      </c>
      <c r="K19">
        <v>-0.14770887424332099</v>
      </c>
      <c r="L19">
        <v>0.139969775967551</v>
      </c>
      <c r="M19">
        <v>6.9760612851488699E-2</v>
      </c>
      <c r="N19">
        <v>0.33039160802297401</v>
      </c>
      <c r="O19">
        <v>-0.16159335690729401</v>
      </c>
      <c r="P19">
        <v>1</v>
      </c>
      <c r="Q19">
        <v>0.157909107957353</v>
      </c>
      <c r="R19">
        <v>0.17028241346787101</v>
      </c>
      <c r="S19">
        <v>-1.7300132997076601E-2</v>
      </c>
      <c r="T19">
        <v>0.34028984344521901</v>
      </c>
      <c r="U19">
        <v>0.18152564162596599</v>
      </c>
      <c r="V19">
        <v>0.20334423507475299</v>
      </c>
      <c r="W19">
        <v>-5.15921681108184E-3</v>
      </c>
      <c r="X19">
        <v>8.13337744544992E-2</v>
      </c>
      <c r="Y19">
        <v>-0.19555113497821899</v>
      </c>
      <c r="Z19">
        <v>0.214576752703106</v>
      </c>
      <c r="AA19">
        <v>4.1176941524820897E-2</v>
      </c>
      <c r="AB19">
        <v>-5.5434911730316803E-3</v>
      </c>
      <c r="AC19">
        <v>-7.8492377542103905E-2</v>
      </c>
      <c r="AD19">
        <v>9.5196215199014195E-2</v>
      </c>
      <c r="AE19">
        <v>7.0175616075889694E-2</v>
      </c>
      <c r="AF19">
        <v>-0.184711392988371</v>
      </c>
      <c r="AG19">
        <v>0.23835539761965599</v>
      </c>
      <c r="AH19">
        <v>7.7035579269586596E-2</v>
      </c>
      <c r="AI19">
        <v>-9.3295280239001892E-3</v>
      </c>
      <c r="AJ19">
        <v>-2.1223270238146099E-2</v>
      </c>
      <c r="AK19">
        <v>0.20832058349771801</v>
      </c>
      <c r="AL19">
        <v>4.3292666367454401E-2</v>
      </c>
      <c r="AM19">
        <v>-0.196142105699462</v>
      </c>
      <c r="AN19">
        <v>7.9799989223829498E-2</v>
      </c>
      <c r="AO19">
        <v>2.01945337754076E-2</v>
      </c>
      <c r="AP19">
        <v>0.277396964035032</v>
      </c>
      <c r="AQ19">
        <v>0.151927072732775</v>
      </c>
      <c r="AR19">
        <v>-0.189631048060868</v>
      </c>
      <c r="AS19">
        <v>0.152381524845701</v>
      </c>
      <c r="AT19">
        <v>-9.5110774256083205E-2</v>
      </c>
      <c r="AU19">
        <v>-5.09083490752286E-2</v>
      </c>
      <c r="AV19">
        <v>0.31273722211653798</v>
      </c>
      <c r="AW19">
        <v>0.134133092065613</v>
      </c>
      <c r="AX19">
        <v>-3.9165787859726901E-3</v>
      </c>
    </row>
    <row r="20" spans="1:50" x14ac:dyDescent="0.3">
      <c r="A20">
        <v>-0.197229462244742</v>
      </c>
      <c r="B20">
        <v>9.1444399919432498E-2</v>
      </c>
      <c r="C20">
        <v>-0.20311733988167799</v>
      </c>
      <c r="D20">
        <v>9.7093641774382997E-2</v>
      </c>
      <c r="E20">
        <v>4.3825462524051201E-2</v>
      </c>
      <c r="F20">
        <v>0.26688102186554102</v>
      </c>
      <c r="G20">
        <v>6.8141975431991297E-2</v>
      </c>
      <c r="H20">
        <v>-0.27392074295309998</v>
      </c>
      <c r="I20">
        <v>0.27440638043170301</v>
      </c>
      <c r="J20">
        <v>0.13987909801269699</v>
      </c>
      <c r="K20">
        <v>-9.0200679062606898E-2</v>
      </c>
      <c r="L20">
        <v>0.246529341271643</v>
      </c>
      <c r="M20">
        <v>-9.7579927451958801E-2</v>
      </c>
      <c r="N20">
        <v>-0.28396106473522298</v>
      </c>
      <c r="O20">
        <v>0.30098176082399197</v>
      </c>
      <c r="P20">
        <v>0.157909107957353</v>
      </c>
      <c r="Q20">
        <v>1</v>
      </c>
      <c r="R20">
        <v>5.5908380748856699E-2</v>
      </c>
      <c r="S20">
        <v>9.6060112561954306E-3</v>
      </c>
      <c r="T20">
        <v>0.238263626382514</v>
      </c>
      <c r="U20">
        <v>2.2928711722914202E-2</v>
      </c>
      <c r="V20">
        <v>0.16906363602728</v>
      </c>
      <c r="W20">
        <v>2.3343689332242699E-2</v>
      </c>
      <c r="X20">
        <v>0.21101908662819599</v>
      </c>
      <c r="Y20">
        <v>-5.7322682889161002E-2</v>
      </c>
      <c r="Z20">
        <v>-0.23783830062578901</v>
      </c>
      <c r="AA20">
        <v>0.119221093951196</v>
      </c>
      <c r="AB20">
        <v>-6.2071736678342003E-2</v>
      </c>
      <c r="AC20">
        <v>-0.124459042571297</v>
      </c>
      <c r="AD20">
        <v>0.23473729502528701</v>
      </c>
      <c r="AE20">
        <v>9.4860689152719401E-3</v>
      </c>
      <c r="AF20">
        <v>0.104386336755902</v>
      </c>
      <c r="AG20">
        <v>3.5806757087925599E-2</v>
      </c>
      <c r="AH20">
        <v>0.130975358512878</v>
      </c>
      <c r="AI20">
        <v>0.111893530380165</v>
      </c>
      <c r="AJ20">
        <v>-0.195176723697842</v>
      </c>
      <c r="AK20">
        <v>0.22436989656300399</v>
      </c>
      <c r="AL20">
        <v>6.8790750163275696E-2</v>
      </c>
      <c r="AM20">
        <v>-2.7869678414672999E-2</v>
      </c>
      <c r="AN20">
        <v>3.2628925103692502E-2</v>
      </c>
      <c r="AO20">
        <v>3.4473233791539999E-2</v>
      </c>
      <c r="AP20">
        <v>1.2745701334995399E-2</v>
      </c>
      <c r="AQ20">
        <v>-8.49385426624676E-2</v>
      </c>
      <c r="AR20">
        <v>-0.18593327228123099</v>
      </c>
      <c r="AS20">
        <v>0.19569050474531699</v>
      </c>
      <c r="AT20">
        <v>-2.8426744053682899E-2</v>
      </c>
      <c r="AU20">
        <v>-5.28517640764559E-2</v>
      </c>
      <c r="AV20">
        <v>9.1561223898488101E-2</v>
      </c>
      <c r="AW20">
        <v>0.14217291273996799</v>
      </c>
      <c r="AX20">
        <v>0.23629247279190799</v>
      </c>
    </row>
    <row r="21" spans="1:50" x14ac:dyDescent="0.3">
      <c r="A21">
        <v>-0.346218810931262</v>
      </c>
      <c r="B21">
        <v>7.0783289961591195E-2</v>
      </c>
      <c r="C21">
        <v>-9.3290247173607899E-2</v>
      </c>
      <c r="D21">
        <v>0.18222092499465101</v>
      </c>
      <c r="E21">
        <v>0.26903365146966202</v>
      </c>
      <c r="F21">
        <v>0.15468234914027601</v>
      </c>
      <c r="G21">
        <v>0.20410572924086001</v>
      </c>
      <c r="H21">
        <v>-0.13894528567244599</v>
      </c>
      <c r="I21">
        <v>7.93086222456683E-2</v>
      </c>
      <c r="J21">
        <v>-9.9533053112981107E-2</v>
      </c>
      <c r="K21">
        <v>0.20486648556336701</v>
      </c>
      <c r="L21">
        <v>0.13608610276923899</v>
      </c>
      <c r="M21">
        <v>0.369357048928664</v>
      </c>
      <c r="N21">
        <v>3.91810742926786E-2</v>
      </c>
      <c r="O21">
        <v>-5.6405390703547803E-2</v>
      </c>
      <c r="P21">
        <v>0.17028241346787101</v>
      </c>
      <c r="Q21">
        <v>5.5908380748856699E-2</v>
      </c>
      <c r="R21">
        <v>1</v>
      </c>
      <c r="S21">
        <v>-4.0127922904449699E-2</v>
      </c>
      <c r="T21">
        <v>0.19925195868256201</v>
      </c>
      <c r="U21">
        <v>-6.9263560228452301E-2</v>
      </c>
      <c r="V21">
        <v>0.224727215554089</v>
      </c>
      <c r="W21">
        <v>-0.147640980390014</v>
      </c>
      <c r="X21">
        <v>1.75086134987778E-2</v>
      </c>
      <c r="Y21">
        <v>0.16057561637609599</v>
      </c>
      <c r="Z21">
        <v>0.258711464956415</v>
      </c>
      <c r="AA21">
        <v>0.12562446750598</v>
      </c>
      <c r="AB21">
        <v>1.6219028759404799E-2</v>
      </c>
      <c r="AC21">
        <v>-0.182443313741393</v>
      </c>
      <c r="AD21">
        <v>0.15716378026091199</v>
      </c>
      <c r="AE21">
        <v>0.203049251414441</v>
      </c>
      <c r="AF21">
        <v>-0.15494796853091899</v>
      </c>
      <c r="AG21">
        <v>-0.121687969600821</v>
      </c>
      <c r="AH21">
        <v>-0.168802072332907</v>
      </c>
      <c r="AI21">
        <v>3.2174508709800501E-2</v>
      </c>
      <c r="AJ21">
        <v>0.102962751255888</v>
      </c>
      <c r="AK21">
        <v>6.18099409584228E-2</v>
      </c>
      <c r="AL21">
        <v>0.13337852324681199</v>
      </c>
      <c r="AM21">
        <v>-0.327779632928418</v>
      </c>
      <c r="AN21">
        <v>0.130034674365228</v>
      </c>
      <c r="AO21">
        <v>0.101020813658646</v>
      </c>
      <c r="AP21">
        <v>-9.3960266189379096E-2</v>
      </c>
      <c r="AQ21">
        <v>0.19589110669783799</v>
      </c>
      <c r="AR21">
        <v>-7.4339393563849498E-2</v>
      </c>
      <c r="AS21">
        <v>0.15025028279399999</v>
      </c>
      <c r="AT21">
        <v>-6.3017687225116206E-2</v>
      </c>
      <c r="AU21">
        <v>-1.34512825735521E-2</v>
      </c>
      <c r="AV21">
        <v>8.1078972268812999E-2</v>
      </c>
      <c r="AW21">
        <v>-7.2527160937326998E-3</v>
      </c>
      <c r="AX21">
        <v>-6.2669300633912906E-2</v>
      </c>
    </row>
    <row r="22" spans="1:50" x14ac:dyDescent="0.3">
      <c r="A22">
        <v>8.9773742851095198E-2</v>
      </c>
      <c r="B22">
        <v>0.41606341457957802</v>
      </c>
      <c r="C22">
        <v>8.5682232100942002E-2</v>
      </c>
      <c r="D22">
        <v>-3.5861047076385197E-2</v>
      </c>
      <c r="E22">
        <v>0.361184992861526</v>
      </c>
      <c r="F22">
        <v>0.26339305293083298</v>
      </c>
      <c r="G22">
        <v>0.40427906967645999</v>
      </c>
      <c r="H22">
        <v>3.8793755690911799E-2</v>
      </c>
      <c r="I22">
        <v>0.54118798414408498</v>
      </c>
      <c r="J22">
        <v>3.8576862268215502E-2</v>
      </c>
      <c r="K22">
        <v>-6.6410988181676095E-2</v>
      </c>
      <c r="L22">
        <v>0.155861020395126</v>
      </c>
      <c r="M22">
        <v>0.122375513777693</v>
      </c>
      <c r="N22">
        <v>0.11878376797363201</v>
      </c>
      <c r="O22">
        <v>-3.9759492210763497E-2</v>
      </c>
      <c r="P22">
        <v>-1.7300132997076601E-2</v>
      </c>
      <c r="Q22">
        <v>9.6060112561954306E-3</v>
      </c>
      <c r="R22">
        <v>-4.0127922904449699E-2</v>
      </c>
      <c r="S22">
        <v>1</v>
      </c>
      <c r="T22">
        <v>0.363579446222278</v>
      </c>
      <c r="U22">
        <v>4.5741892320103499E-2</v>
      </c>
      <c r="V22">
        <v>2.5764695494003001E-3</v>
      </c>
      <c r="W22">
        <v>5.08784322411256E-2</v>
      </c>
      <c r="X22">
        <v>0.15300336103292</v>
      </c>
      <c r="Y22">
        <v>-0.21410649255011399</v>
      </c>
      <c r="Z22">
        <v>-7.3713199990119702E-2</v>
      </c>
      <c r="AA22">
        <v>-2.2719716334809801E-3</v>
      </c>
      <c r="AB22">
        <v>-5.0849598958217203E-2</v>
      </c>
      <c r="AC22">
        <v>0.26296100091595997</v>
      </c>
      <c r="AD22">
        <v>-1.1643984721641101E-2</v>
      </c>
      <c r="AE22">
        <v>0.31215619809818901</v>
      </c>
      <c r="AF22">
        <v>9.2269645407330306E-2</v>
      </c>
      <c r="AG22">
        <v>2.8031037820990701E-2</v>
      </c>
      <c r="AH22">
        <v>-0.112907832601051</v>
      </c>
      <c r="AI22">
        <v>0.113777607818642</v>
      </c>
      <c r="AJ22">
        <v>-0.17806478600644501</v>
      </c>
      <c r="AK22">
        <v>2.6459603862467599E-2</v>
      </c>
      <c r="AL22">
        <v>0.11234395511594999</v>
      </c>
      <c r="AM22">
        <v>-0.14551131310795801</v>
      </c>
      <c r="AN22">
        <v>-8.0403952398021394E-2</v>
      </c>
      <c r="AO22">
        <v>-6.6489372631005503E-2</v>
      </c>
      <c r="AP22">
        <v>0.10110726510797099</v>
      </c>
      <c r="AQ22">
        <v>-0.314834932198432</v>
      </c>
      <c r="AR22">
        <v>-0.18670068617305899</v>
      </c>
      <c r="AS22">
        <v>5.7565360247786801E-2</v>
      </c>
      <c r="AT22">
        <v>-4.9793851666203398E-2</v>
      </c>
      <c r="AU22">
        <v>0.30537591075392201</v>
      </c>
      <c r="AV22">
        <v>5.0116105991090199E-3</v>
      </c>
      <c r="AW22">
        <v>-0.20810382419828599</v>
      </c>
      <c r="AX22">
        <v>-5.58053197527539E-2</v>
      </c>
    </row>
    <row r="23" spans="1:50" x14ac:dyDescent="0.3">
      <c r="A23">
        <v>-0.15704986310914501</v>
      </c>
      <c r="B23">
        <v>3.81824878979036E-2</v>
      </c>
      <c r="C23">
        <v>0.164706012542292</v>
      </c>
      <c r="D23">
        <v>0.102524423967208</v>
      </c>
      <c r="E23">
        <v>0.213913477216367</v>
      </c>
      <c r="F23">
        <v>0.17492528239751201</v>
      </c>
      <c r="G23">
        <v>0.44336575728337901</v>
      </c>
      <c r="H23">
        <v>-0.15660907728009599</v>
      </c>
      <c r="I23">
        <v>0.45413902493316</v>
      </c>
      <c r="J23">
        <v>-4.63717781608827E-3</v>
      </c>
      <c r="K23">
        <v>0.12331873796113201</v>
      </c>
      <c r="L23">
        <v>0.43881502376944198</v>
      </c>
      <c r="M23">
        <v>3.03284383755625E-2</v>
      </c>
      <c r="N23">
        <v>0.14318414970961099</v>
      </c>
      <c r="O23">
        <v>0.127641377777094</v>
      </c>
      <c r="P23">
        <v>0.34028984344521901</v>
      </c>
      <c r="Q23">
        <v>0.238263626382514</v>
      </c>
      <c r="R23">
        <v>0.19925195868256201</v>
      </c>
      <c r="S23">
        <v>0.363579446222278</v>
      </c>
      <c r="T23">
        <v>1</v>
      </c>
      <c r="U23">
        <v>0.206840810090127</v>
      </c>
      <c r="V23">
        <v>6.0425716680692701E-2</v>
      </c>
      <c r="W23">
        <v>0.12248708934772699</v>
      </c>
      <c r="X23">
        <v>0.29940484315566601</v>
      </c>
      <c r="Y23">
        <v>-0.16876375808032101</v>
      </c>
      <c r="Z23">
        <v>-4.8192163790038003E-2</v>
      </c>
      <c r="AA23">
        <v>9.6282880382421304E-2</v>
      </c>
      <c r="AB23">
        <v>-9.0449098607175898E-2</v>
      </c>
      <c r="AC23">
        <v>-1.42059766465404E-2</v>
      </c>
      <c r="AD23">
        <v>0.167003187321561</v>
      </c>
      <c r="AE23">
        <v>3.4618491506372299E-2</v>
      </c>
      <c r="AF23">
        <v>3.5073520556798597E-2</v>
      </c>
      <c r="AG23">
        <v>0.11948920095697201</v>
      </c>
      <c r="AH23">
        <v>1.53136329909726E-2</v>
      </c>
      <c r="AI23">
        <v>-9.1998769257795404E-2</v>
      </c>
      <c r="AJ23">
        <v>3.2773658397655198E-2</v>
      </c>
      <c r="AK23">
        <v>0.155679804226448</v>
      </c>
      <c r="AL23">
        <v>0.22623223681360199</v>
      </c>
      <c r="AM23">
        <v>-0.35221167740321502</v>
      </c>
      <c r="AN23">
        <v>-0.151675545827164</v>
      </c>
      <c r="AO23">
        <v>2.1787386851691501E-2</v>
      </c>
      <c r="AP23">
        <v>0.17665359050703799</v>
      </c>
      <c r="AQ23">
        <v>8.8084725731120195E-2</v>
      </c>
      <c r="AR23">
        <v>-0.14534162649996399</v>
      </c>
      <c r="AS23">
        <v>0.14832642255248599</v>
      </c>
      <c r="AT23">
        <v>0.24410823681008101</v>
      </c>
      <c r="AU23">
        <v>-4.32536232081146E-2</v>
      </c>
      <c r="AV23">
        <v>0.42922717941319899</v>
      </c>
      <c r="AW23">
        <v>-0.170949042544115</v>
      </c>
      <c r="AX23">
        <v>7.8094009768872999E-2</v>
      </c>
    </row>
    <row r="24" spans="1:50" x14ac:dyDescent="0.3">
      <c r="A24">
        <v>-8.7282969072613702E-3</v>
      </c>
      <c r="B24">
        <v>3.45096901663225E-2</v>
      </c>
      <c r="C24">
        <v>-7.8978654677425597E-2</v>
      </c>
      <c r="D24">
        <v>-1.18344569088377E-2</v>
      </c>
      <c r="E24">
        <v>-0.35901209884982299</v>
      </c>
      <c r="F24">
        <v>0.103072995001212</v>
      </c>
      <c r="G24">
        <v>5.4289493991501903E-2</v>
      </c>
      <c r="H24">
        <v>-9.6083922087720694E-2</v>
      </c>
      <c r="I24">
        <v>0.196477169349491</v>
      </c>
      <c r="J24">
        <v>5.2909819492788598E-2</v>
      </c>
      <c r="K24">
        <v>6.4493229610146696E-2</v>
      </c>
      <c r="L24">
        <v>3.17448730580887E-2</v>
      </c>
      <c r="M24">
        <v>-0.108131593372617</v>
      </c>
      <c r="N24">
        <v>-9.2684146461816594E-2</v>
      </c>
      <c r="O24">
        <v>0.28537552631264601</v>
      </c>
      <c r="P24">
        <v>0.18152564162596599</v>
      </c>
      <c r="Q24">
        <v>2.2928711722914202E-2</v>
      </c>
      <c r="R24">
        <v>-6.9263560228452301E-2</v>
      </c>
      <c r="S24">
        <v>4.5741892320103499E-2</v>
      </c>
      <c r="T24">
        <v>0.206840810090127</v>
      </c>
      <c r="U24">
        <v>1</v>
      </c>
      <c r="V24">
        <v>1.2762651754270201E-3</v>
      </c>
      <c r="W24">
        <v>9.6233475264366E-2</v>
      </c>
      <c r="X24">
        <v>0.172927600010399</v>
      </c>
      <c r="Y24">
        <v>3.1439781027135801E-2</v>
      </c>
      <c r="Z24">
        <v>-0.30841049921528901</v>
      </c>
      <c r="AA24">
        <v>-6.0039838317272998E-2</v>
      </c>
      <c r="AB24">
        <v>-6.8421905826728094E-2</v>
      </c>
      <c r="AC24">
        <v>0.118570820201899</v>
      </c>
      <c r="AD24">
        <v>5.9176387510358898E-2</v>
      </c>
      <c r="AE24">
        <v>1.6733652341234698E-2</v>
      </c>
      <c r="AF24">
        <v>-8.1192282080680106E-2</v>
      </c>
      <c r="AG24">
        <v>0.27334645930046397</v>
      </c>
      <c r="AH24">
        <v>0.23109397898829401</v>
      </c>
      <c r="AI24">
        <v>-0.206347847059384</v>
      </c>
      <c r="AJ24">
        <v>3.5912890200236497E-2</v>
      </c>
      <c r="AK24">
        <v>0.126245146081022</v>
      </c>
      <c r="AL24">
        <v>0.121155481109265</v>
      </c>
      <c r="AM24">
        <v>-0.15464764595851899</v>
      </c>
      <c r="AN24">
        <v>-0.198927715751607</v>
      </c>
      <c r="AO24">
        <v>0.26755527612177199</v>
      </c>
      <c r="AP24">
        <v>0.20105885204464599</v>
      </c>
      <c r="AQ24">
        <v>0.144435069288296</v>
      </c>
      <c r="AR24">
        <v>-7.01323570551841E-2</v>
      </c>
      <c r="AS24">
        <v>-9.3267337964473507E-2</v>
      </c>
      <c r="AT24">
        <v>-0.12619605491326499</v>
      </c>
      <c r="AU24">
        <v>-6.1717427449596303E-2</v>
      </c>
      <c r="AV24">
        <v>0.17365678798464801</v>
      </c>
      <c r="AW24">
        <v>2.3250670148654701E-2</v>
      </c>
      <c r="AX24">
        <v>6.1648113580433997E-2</v>
      </c>
    </row>
    <row r="25" spans="1:50" x14ac:dyDescent="0.3">
      <c r="A25">
        <v>-0.28552550861154102</v>
      </c>
      <c r="B25">
        <v>0.11952823908429699</v>
      </c>
      <c r="C25">
        <v>3.9444774376022097E-2</v>
      </c>
      <c r="D25">
        <v>1.5830104253068501E-2</v>
      </c>
      <c r="E25">
        <v>8.7262323872336997E-2</v>
      </c>
      <c r="F25">
        <v>0.15533182310319099</v>
      </c>
      <c r="G25">
        <v>4.3376496767595502E-2</v>
      </c>
      <c r="H25">
        <v>-0.25518271608272403</v>
      </c>
      <c r="I25">
        <v>-4.9185154820458099E-2</v>
      </c>
      <c r="J25">
        <v>0.120154716235142</v>
      </c>
      <c r="K25">
        <v>6.4297142246240002E-2</v>
      </c>
      <c r="L25">
        <v>0.12250195332701901</v>
      </c>
      <c r="M25">
        <v>-6.9825690470903506E-2</v>
      </c>
      <c r="N25">
        <v>0.12503465372471301</v>
      </c>
      <c r="O25">
        <v>-0.251846736442218</v>
      </c>
      <c r="P25">
        <v>0.20334423507475299</v>
      </c>
      <c r="Q25">
        <v>0.16906363602728</v>
      </c>
      <c r="R25">
        <v>0.224727215554089</v>
      </c>
      <c r="S25">
        <v>2.5764695494003001E-3</v>
      </c>
      <c r="T25">
        <v>6.0425716680692701E-2</v>
      </c>
      <c r="U25">
        <v>1.2762651754270201E-3</v>
      </c>
      <c r="V25">
        <v>1</v>
      </c>
      <c r="W25">
        <v>0.139354477928226</v>
      </c>
      <c r="X25">
        <v>6.5429891812731303E-2</v>
      </c>
      <c r="Y25">
        <v>9.2360946513525197E-4</v>
      </c>
      <c r="Z25">
        <v>-2.9491118977553899E-3</v>
      </c>
      <c r="AA25">
        <v>-9.0794945259628196E-2</v>
      </c>
      <c r="AB25">
        <v>3.5570912970557499E-2</v>
      </c>
      <c r="AC25">
        <v>-3.01782098458474E-2</v>
      </c>
      <c r="AD25">
        <v>0.251795385143677</v>
      </c>
      <c r="AE25">
        <v>0.169901585618182</v>
      </c>
      <c r="AF25">
        <v>0.177857218815267</v>
      </c>
      <c r="AG25">
        <v>-0.10583218786939599</v>
      </c>
      <c r="AH25">
        <v>-1.79941156573179E-2</v>
      </c>
      <c r="AI25">
        <v>-6.79608341449362E-2</v>
      </c>
      <c r="AJ25">
        <v>0.13421623002751701</v>
      </c>
      <c r="AK25">
        <v>7.0699007050641693E-2</v>
      </c>
      <c r="AL25">
        <v>0.15627145591709199</v>
      </c>
      <c r="AM25">
        <v>-0.28620622494785197</v>
      </c>
      <c r="AN25">
        <v>0.125314625925733</v>
      </c>
      <c r="AO25">
        <v>0.44130145056791598</v>
      </c>
      <c r="AP25">
        <v>-0.30713394447825598</v>
      </c>
      <c r="AQ25">
        <v>-4.1215189603445002E-2</v>
      </c>
      <c r="AR25">
        <v>0.10294726118139499</v>
      </c>
      <c r="AS25">
        <v>0.24502007374177501</v>
      </c>
      <c r="AT25">
        <v>-0.35566512735226602</v>
      </c>
      <c r="AU25">
        <v>-0.23451358351885199</v>
      </c>
      <c r="AV25">
        <v>-4.2024858963308799E-2</v>
      </c>
      <c r="AW25">
        <v>5.3364805232524203E-2</v>
      </c>
      <c r="AX25">
        <v>0.30986700914715898</v>
      </c>
    </row>
    <row r="26" spans="1:50" x14ac:dyDescent="0.3">
      <c r="A26">
        <v>3.42418096142438E-2</v>
      </c>
      <c r="B26">
        <v>0.205886199196506</v>
      </c>
      <c r="C26">
        <v>-4.0558010842887002E-2</v>
      </c>
      <c r="D26">
        <v>0.13627151767211801</v>
      </c>
      <c r="E26">
        <v>0.25493832114211101</v>
      </c>
      <c r="F26">
        <v>6.6850697579313098E-2</v>
      </c>
      <c r="G26">
        <v>0.33644155082439903</v>
      </c>
      <c r="H26">
        <v>-0.108333674077572</v>
      </c>
      <c r="I26">
        <v>9.1630467417932904E-2</v>
      </c>
      <c r="J26">
        <v>6.5583239173959695E-2</v>
      </c>
      <c r="K26">
        <v>0.11127155655064599</v>
      </c>
      <c r="L26" s="1">
        <v>-5.9632263784486198E-5</v>
      </c>
      <c r="M26">
        <v>-0.20597134081540699</v>
      </c>
      <c r="N26">
        <v>0.19478275095661499</v>
      </c>
      <c r="O26">
        <v>0.18095212655644399</v>
      </c>
      <c r="P26">
        <v>-5.15921681108184E-3</v>
      </c>
      <c r="Q26">
        <v>2.3343689332242699E-2</v>
      </c>
      <c r="R26">
        <v>-0.147640980390014</v>
      </c>
      <c r="S26">
        <v>5.08784322411256E-2</v>
      </c>
      <c r="T26">
        <v>0.12248708934772699</v>
      </c>
      <c r="U26">
        <v>9.6233475264366E-2</v>
      </c>
      <c r="V26">
        <v>0.139354477928226</v>
      </c>
      <c r="W26">
        <v>1</v>
      </c>
      <c r="X26">
        <v>0.163014312451018</v>
      </c>
      <c r="Y26">
        <v>-0.25252624309335497</v>
      </c>
      <c r="Z26">
        <v>-0.16571357030251399</v>
      </c>
      <c r="AA26">
        <v>-5.6018422201913998E-2</v>
      </c>
      <c r="AB26">
        <v>0.165638314637268</v>
      </c>
      <c r="AC26">
        <v>0.12426208981480701</v>
      </c>
      <c r="AD26">
        <v>0.40933345098556601</v>
      </c>
      <c r="AE26">
        <v>0.11467452027964201</v>
      </c>
      <c r="AF26">
        <v>0.41792067701570301</v>
      </c>
      <c r="AG26">
        <v>-7.1426169095544306E-2</v>
      </c>
      <c r="AH26">
        <v>0.30857856350025797</v>
      </c>
      <c r="AI26">
        <v>9.2385828758764308E-3</v>
      </c>
      <c r="AJ26">
        <v>1.58300444895185E-2</v>
      </c>
      <c r="AK26">
        <v>2.7656126274653602E-2</v>
      </c>
      <c r="AL26">
        <v>0.122689843481997</v>
      </c>
      <c r="AM26">
        <v>3.1861827249776101E-3</v>
      </c>
      <c r="AN26">
        <v>-0.167381350192014</v>
      </c>
      <c r="AO26">
        <v>-5.9344423337386799E-2</v>
      </c>
      <c r="AP26">
        <v>0.15545420440001201</v>
      </c>
      <c r="AQ26">
        <v>0.18331886803457001</v>
      </c>
      <c r="AR26">
        <v>-0.217774029351191</v>
      </c>
      <c r="AS26">
        <v>-0.14665360634996699</v>
      </c>
      <c r="AT26">
        <v>4.36838596163154E-2</v>
      </c>
      <c r="AU26">
        <v>0.18628980606515499</v>
      </c>
      <c r="AV26">
        <v>0.1393198692533</v>
      </c>
      <c r="AW26">
        <v>-8.7100145246157404E-2</v>
      </c>
      <c r="AX26">
        <v>0.17060724011224501</v>
      </c>
    </row>
    <row r="27" spans="1:50" x14ac:dyDescent="0.3">
      <c r="A27">
        <v>-4.4745345100261701E-2</v>
      </c>
      <c r="B27">
        <v>4.3822323346945698E-2</v>
      </c>
      <c r="C27">
        <v>0.149044245681557</v>
      </c>
      <c r="D27">
        <v>-0.17199388617821701</v>
      </c>
      <c r="E27">
        <v>7.0229161956402095E-2</v>
      </c>
      <c r="F27">
        <v>7.2058334020247999E-2</v>
      </c>
      <c r="G27">
        <v>0.32817794270651601</v>
      </c>
      <c r="H27">
        <v>2.1574204701985299E-2</v>
      </c>
      <c r="I27">
        <v>0.32435420689662697</v>
      </c>
      <c r="J27">
        <v>2.0735938756440399E-2</v>
      </c>
      <c r="K27">
        <v>-7.5404897559318396E-2</v>
      </c>
      <c r="L27">
        <v>-1.9335440665965101E-2</v>
      </c>
      <c r="M27">
        <v>-0.21723952294732801</v>
      </c>
      <c r="N27">
        <v>-0.112595305601179</v>
      </c>
      <c r="O27">
        <v>3.9334008285821599E-2</v>
      </c>
      <c r="P27">
        <v>8.13337744544992E-2</v>
      </c>
      <c r="Q27">
        <v>0.21101908662819599</v>
      </c>
      <c r="R27">
        <v>1.75086134987778E-2</v>
      </c>
      <c r="S27">
        <v>0.15300336103292</v>
      </c>
      <c r="T27">
        <v>0.29940484315566601</v>
      </c>
      <c r="U27">
        <v>0.172927600010399</v>
      </c>
      <c r="V27">
        <v>6.5429891812731303E-2</v>
      </c>
      <c r="W27">
        <v>0.163014312451018</v>
      </c>
      <c r="X27">
        <v>1</v>
      </c>
      <c r="Y27">
        <v>-4.72008634111779E-2</v>
      </c>
      <c r="Z27">
        <v>-0.13836164989410801</v>
      </c>
      <c r="AA27">
        <v>-4.6290491843396502E-2</v>
      </c>
      <c r="AB27">
        <v>-0.220075490726136</v>
      </c>
      <c r="AC27">
        <v>-0.287677126375738</v>
      </c>
      <c r="AD27">
        <v>0.19637090725665399</v>
      </c>
      <c r="AE27">
        <v>4.64887544773184E-2</v>
      </c>
      <c r="AF27">
        <v>0.17368705952774999</v>
      </c>
      <c r="AG27">
        <v>0.195385413184125</v>
      </c>
      <c r="AH27">
        <v>0.17474639069047901</v>
      </c>
      <c r="AI27">
        <v>-0.20276124758372699</v>
      </c>
      <c r="AJ27">
        <v>-3.7987627419927603E-2</v>
      </c>
      <c r="AK27">
        <v>0.132494889446682</v>
      </c>
      <c r="AL27">
        <v>0.28983514842667302</v>
      </c>
      <c r="AM27">
        <v>8.5239511126082405E-3</v>
      </c>
      <c r="AN27">
        <v>-0.327785745755375</v>
      </c>
      <c r="AO27">
        <v>8.1474971921033104E-2</v>
      </c>
      <c r="AP27">
        <v>-0.105184280026276</v>
      </c>
      <c r="AQ27">
        <v>0.31835805778594101</v>
      </c>
      <c r="AR27">
        <v>-8.08764771597167E-2</v>
      </c>
      <c r="AS27">
        <v>2.13550151250432E-2</v>
      </c>
      <c r="AT27">
        <v>8.1655466337132894E-3</v>
      </c>
      <c r="AU27">
        <v>8.3782648779973296E-2</v>
      </c>
      <c r="AV27">
        <v>-3.3915752332127798E-2</v>
      </c>
      <c r="AW27">
        <v>-0.30597359821273901</v>
      </c>
      <c r="AX27">
        <v>0.107616269174468</v>
      </c>
    </row>
    <row r="28" spans="1:50" x14ac:dyDescent="0.3">
      <c r="A28">
        <v>-0.20308141398360299</v>
      </c>
      <c r="B28">
        <v>6.9991429771315297E-2</v>
      </c>
      <c r="C28">
        <v>0.18498452976542901</v>
      </c>
      <c r="D28">
        <v>0.124988699923766</v>
      </c>
      <c r="E28">
        <v>-0.21725193605242399</v>
      </c>
      <c r="F28">
        <v>-0.22465390595064699</v>
      </c>
      <c r="G28">
        <v>-0.202859687327727</v>
      </c>
      <c r="H28">
        <v>-6.4126144550688102E-2</v>
      </c>
      <c r="I28">
        <v>-0.21610534523313901</v>
      </c>
      <c r="J28">
        <v>-1.5874438540739898E-2</v>
      </c>
      <c r="K28">
        <v>8.3203145537896803E-2</v>
      </c>
      <c r="L28">
        <v>9.8285326609113995E-3</v>
      </c>
      <c r="M28">
        <v>-8.2809688983916593E-2</v>
      </c>
      <c r="N28">
        <v>-0.35639422615461003</v>
      </c>
      <c r="O28">
        <v>-4.8305753560614499E-2</v>
      </c>
      <c r="P28">
        <v>-0.19555113497821899</v>
      </c>
      <c r="Q28">
        <v>-5.7322682889161002E-2</v>
      </c>
      <c r="R28">
        <v>0.16057561637609599</v>
      </c>
      <c r="S28">
        <v>-0.21410649255011399</v>
      </c>
      <c r="T28">
        <v>-0.16876375808032101</v>
      </c>
      <c r="U28">
        <v>3.1439781027135801E-2</v>
      </c>
      <c r="V28">
        <v>9.2360946513525197E-4</v>
      </c>
      <c r="W28">
        <v>-0.25252624309335497</v>
      </c>
      <c r="X28">
        <v>-4.72008634111779E-2</v>
      </c>
      <c r="Y28">
        <v>1</v>
      </c>
      <c r="Z28">
        <v>-1.1439905943204101E-3</v>
      </c>
      <c r="AA28">
        <v>-0.17294310737539401</v>
      </c>
      <c r="AB28">
        <v>0.16909746193440101</v>
      </c>
      <c r="AC28">
        <v>-4.2301503023489402E-2</v>
      </c>
      <c r="AD28">
        <v>-1.19607459636083E-3</v>
      </c>
      <c r="AE28">
        <v>-0.119624135040511</v>
      </c>
      <c r="AF28">
        <v>2.6482291254761401E-2</v>
      </c>
      <c r="AG28">
        <v>-7.3886210512255204E-2</v>
      </c>
      <c r="AH28">
        <v>-9.3651692648438201E-2</v>
      </c>
      <c r="AI28">
        <v>-6.8551707820935698E-2</v>
      </c>
      <c r="AJ28">
        <v>-2.7807278306214399E-2</v>
      </c>
      <c r="AK28">
        <v>-9.6119839515739394E-2</v>
      </c>
      <c r="AL28">
        <v>-0.220168913549529</v>
      </c>
      <c r="AM28">
        <v>0.13892545900606801</v>
      </c>
      <c r="AN28">
        <v>0.27168997726372901</v>
      </c>
      <c r="AO28">
        <v>0.234781986919261</v>
      </c>
      <c r="AP28">
        <v>-0.14551922897841499</v>
      </c>
      <c r="AQ28">
        <v>-9.9591746799914005E-2</v>
      </c>
      <c r="AR28">
        <v>9.9084276247728503E-2</v>
      </c>
      <c r="AS28">
        <v>0.24051954362448699</v>
      </c>
      <c r="AT28">
        <v>-0.26276797882656999</v>
      </c>
      <c r="AU28">
        <v>-0.30459898009952802</v>
      </c>
      <c r="AV28">
        <v>0.10800746779456299</v>
      </c>
      <c r="AW28">
        <v>0.43284729804226002</v>
      </c>
      <c r="AX28">
        <v>-0.16789431640435801</v>
      </c>
    </row>
    <row r="29" spans="1:50" x14ac:dyDescent="0.3">
      <c r="A29">
        <v>-0.105665067557154</v>
      </c>
      <c r="B29">
        <v>-2.6897779215492301E-2</v>
      </c>
      <c r="C29">
        <v>7.5720760830777598E-2</v>
      </c>
      <c r="D29">
        <v>0.14836563252981799</v>
      </c>
      <c r="E29">
        <v>0.142264180482439</v>
      </c>
      <c r="F29">
        <v>-4.63740338127967E-2</v>
      </c>
      <c r="G29">
        <v>2.7441122859804899E-2</v>
      </c>
      <c r="H29">
        <v>-9.5895268762893296E-2</v>
      </c>
      <c r="I29">
        <v>-6.89966779837905E-2</v>
      </c>
      <c r="J29">
        <v>1.83430586262435E-2</v>
      </c>
      <c r="K29">
        <v>2.9326387406902999E-3</v>
      </c>
      <c r="L29">
        <v>-0.16356397403137099</v>
      </c>
      <c r="M29">
        <v>0.275698689684791</v>
      </c>
      <c r="N29">
        <v>0.123284573841936</v>
      </c>
      <c r="O29">
        <v>-0.22182019474470899</v>
      </c>
      <c r="P29">
        <v>0.214576752703106</v>
      </c>
      <c r="Q29">
        <v>-0.23783830062578901</v>
      </c>
      <c r="R29">
        <v>0.258711464956415</v>
      </c>
      <c r="S29">
        <v>-7.3713199990119702E-2</v>
      </c>
      <c r="T29">
        <v>-4.8192163790038003E-2</v>
      </c>
      <c r="U29">
        <v>-0.30841049921528901</v>
      </c>
      <c r="V29">
        <v>-2.9491118977553899E-3</v>
      </c>
      <c r="W29">
        <v>-0.16571357030251399</v>
      </c>
      <c r="X29">
        <v>-0.13836164989410801</v>
      </c>
      <c r="Y29">
        <v>-1.1439905943204101E-3</v>
      </c>
      <c r="Z29">
        <v>1</v>
      </c>
      <c r="AA29">
        <v>5.8021892660836703E-2</v>
      </c>
      <c r="AB29">
        <v>9.7927829618296602E-2</v>
      </c>
      <c r="AC29">
        <v>-8.2718030920609795E-2</v>
      </c>
      <c r="AD29">
        <v>2.4384743477667399E-2</v>
      </c>
      <c r="AE29">
        <v>7.6333699871030197E-2</v>
      </c>
      <c r="AF29">
        <v>-0.18889413890123999</v>
      </c>
      <c r="AG29">
        <v>-0.124937943197739</v>
      </c>
      <c r="AH29">
        <v>-0.17200255735256401</v>
      </c>
      <c r="AI29">
        <v>0.33734503835104002</v>
      </c>
      <c r="AJ29">
        <v>-2.6499189342967001E-2</v>
      </c>
      <c r="AK29">
        <v>6.71323022621029E-2</v>
      </c>
      <c r="AL29">
        <v>-3.0944592947606001E-2</v>
      </c>
      <c r="AM29">
        <v>-0.18959163090115999</v>
      </c>
      <c r="AN29">
        <v>4.7660724236605098E-2</v>
      </c>
      <c r="AO29">
        <v>-0.16980522297961601</v>
      </c>
      <c r="AP29">
        <v>3.7587304266356203E-2</v>
      </c>
      <c r="AQ29">
        <v>-1.5111171684573699E-2</v>
      </c>
      <c r="AR29">
        <v>-0.149733417564892</v>
      </c>
      <c r="AS29">
        <v>0.10347456413506601</v>
      </c>
      <c r="AT29">
        <v>0.15641920422612299</v>
      </c>
      <c r="AU29">
        <v>0.12459975926885899</v>
      </c>
      <c r="AV29">
        <v>5.3358862180644603E-2</v>
      </c>
      <c r="AW29">
        <v>0.15550234126861601</v>
      </c>
      <c r="AX29">
        <v>8.6432789604533905E-2</v>
      </c>
    </row>
    <row r="30" spans="1:50" x14ac:dyDescent="0.3">
      <c r="A30">
        <v>-5.9000544516882997E-2</v>
      </c>
      <c r="B30">
        <v>-1.80991427468516E-2</v>
      </c>
      <c r="C30">
        <v>7.9672356183105003E-2</v>
      </c>
      <c r="D30">
        <v>0.13061388639536001</v>
      </c>
      <c r="E30">
        <v>3.29085909306552E-2</v>
      </c>
      <c r="F30">
        <v>0.151957575826172</v>
      </c>
      <c r="G30">
        <v>-0.124807397285322</v>
      </c>
      <c r="H30">
        <v>-0.12857912306934499</v>
      </c>
      <c r="I30">
        <v>0.107448309479487</v>
      </c>
      <c r="J30">
        <v>5.22615152420998E-2</v>
      </c>
      <c r="K30">
        <v>0.29381616695492102</v>
      </c>
      <c r="L30">
        <v>-0.184183918544331</v>
      </c>
      <c r="M30">
        <v>0.186559477323163</v>
      </c>
      <c r="N30">
        <v>1.30280663073447E-2</v>
      </c>
      <c r="O30">
        <v>-3.4938679568015801E-2</v>
      </c>
      <c r="P30">
        <v>4.1176941524820897E-2</v>
      </c>
      <c r="Q30">
        <v>0.119221093951196</v>
      </c>
      <c r="R30">
        <v>0.12562446750598</v>
      </c>
      <c r="S30">
        <v>-2.2719716334809801E-3</v>
      </c>
      <c r="T30">
        <v>9.6282880382421304E-2</v>
      </c>
      <c r="U30">
        <v>-6.0039838317272998E-2</v>
      </c>
      <c r="V30">
        <v>-9.0794945259628196E-2</v>
      </c>
      <c r="W30">
        <v>-5.6018422201913998E-2</v>
      </c>
      <c r="X30">
        <v>-4.6290491843396502E-2</v>
      </c>
      <c r="Y30">
        <v>-0.17294310737539401</v>
      </c>
      <c r="Z30">
        <v>5.8021892660836703E-2</v>
      </c>
      <c r="AA30">
        <v>1</v>
      </c>
      <c r="AB30">
        <v>-0.16032774782922901</v>
      </c>
      <c r="AC30">
        <v>9.9031410421726404E-2</v>
      </c>
      <c r="AD30">
        <v>0.35924939271859702</v>
      </c>
      <c r="AE30">
        <v>-0.15153101067754701</v>
      </c>
      <c r="AF30">
        <v>-0.177084194629652</v>
      </c>
      <c r="AG30">
        <v>-4.5334212896289097E-2</v>
      </c>
      <c r="AH30">
        <v>-0.27731780474175799</v>
      </c>
      <c r="AI30">
        <v>0.27988003579100401</v>
      </c>
      <c r="AJ30">
        <v>-0.20505609044739301</v>
      </c>
      <c r="AK30">
        <v>2.8250910268679898E-2</v>
      </c>
      <c r="AL30">
        <v>-2.7879348371404902E-2</v>
      </c>
      <c r="AM30">
        <v>-0.21119902029816301</v>
      </c>
      <c r="AN30">
        <v>0.10087560876750901</v>
      </c>
      <c r="AO30">
        <v>-3.7140028930246302E-2</v>
      </c>
      <c r="AP30">
        <v>-0.17911892963319601</v>
      </c>
      <c r="AQ30">
        <v>-9.9851681262372399E-2</v>
      </c>
      <c r="AR30">
        <v>-0.117822661328746</v>
      </c>
      <c r="AS30">
        <v>-0.108503313047024</v>
      </c>
      <c r="AT30">
        <v>0.22909058721234701</v>
      </c>
      <c r="AU30">
        <v>0.24741241244103299</v>
      </c>
      <c r="AV30">
        <v>0.119554817370168</v>
      </c>
      <c r="AW30">
        <v>-1.8747255119710898E-2</v>
      </c>
      <c r="AX30">
        <v>6.6278251754698994E-2</v>
      </c>
    </row>
    <row r="31" spans="1:50" x14ac:dyDescent="0.3">
      <c r="A31">
        <v>-9.7942525320569601E-2</v>
      </c>
      <c r="B31">
        <v>8.3740473562416401E-2</v>
      </c>
      <c r="C31">
        <v>0.13053350636224501</v>
      </c>
      <c r="D31">
        <v>2.0482395324907102E-2</v>
      </c>
      <c r="E31">
        <v>0.19917961691920699</v>
      </c>
      <c r="F31">
        <v>0.21216858094239499</v>
      </c>
      <c r="G31">
        <v>0.27405588373898998</v>
      </c>
      <c r="H31">
        <v>-0.12626469382944999</v>
      </c>
      <c r="I31">
        <v>5.5567504828861497E-2</v>
      </c>
      <c r="J31">
        <v>5.7343917351980501E-2</v>
      </c>
      <c r="K31">
        <v>5.6830424893712803E-2</v>
      </c>
      <c r="L31">
        <v>0.10701283218541301</v>
      </c>
      <c r="M31">
        <v>-0.103421105410314</v>
      </c>
      <c r="N31">
        <v>2.37690031252458E-2</v>
      </c>
      <c r="O31">
        <v>4.1923709587998903E-2</v>
      </c>
      <c r="P31">
        <v>-5.5434911730316803E-3</v>
      </c>
      <c r="Q31">
        <v>-6.2071736678342003E-2</v>
      </c>
      <c r="R31">
        <v>1.6219028759404799E-2</v>
      </c>
      <c r="S31">
        <v>-5.0849598958217203E-2</v>
      </c>
      <c r="T31">
        <v>-9.0449098607175898E-2</v>
      </c>
      <c r="U31">
        <v>-6.8421905826728094E-2</v>
      </c>
      <c r="V31">
        <v>3.5570912970557499E-2</v>
      </c>
      <c r="W31">
        <v>0.165638314637268</v>
      </c>
      <c r="X31">
        <v>-0.220075490726136</v>
      </c>
      <c r="Y31">
        <v>0.16909746193440101</v>
      </c>
      <c r="Z31">
        <v>9.7927829618296602E-2</v>
      </c>
      <c r="AA31">
        <v>-0.16032774782922901</v>
      </c>
      <c r="AB31">
        <v>1</v>
      </c>
      <c r="AC31">
        <v>-5.96722573106932E-2</v>
      </c>
      <c r="AD31">
        <v>-0.27697942448227098</v>
      </c>
      <c r="AE31">
        <v>-0.27049753984621699</v>
      </c>
      <c r="AF31">
        <v>0.156081339356614</v>
      </c>
      <c r="AG31">
        <v>-0.20619197807089701</v>
      </c>
      <c r="AH31">
        <v>0.17118481770893099</v>
      </c>
      <c r="AI31">
        <v>-4.1875760646981001E-2</v>
      </c>
      <c r="AJ31">
        <v>0.20795742080301299</v>
      </c>
      <c r="AK31">
        <v>6.3263723635497301E-2</v>
      </c>
      <c r="AL31">
        <v>-0.16220119537296199</v>
      </c>
      <c r="AM31">
        <v>-6.5297974112027299E-2</v>
      </c>
      <c r="AN31">
        <v>1.7774285820611101E-2</v>
      </c>
      <c r="AO31">
        <v>1.7957922725765501E-2</v>
      </c>
      <c r="AP31">
        <v>0.111530852624438</v>
      </c>
      <c r="AQ31">
        <v>8.3764373932294203E-2</v>
      </c>
      <c r="AR31">
        <v>4.6286243293411203E-2</v>
      </c>
      <c r="AS31">
        <v>0.175319015319328</v>
      </c>
      <c r="AT31">
        <v>-8.2274942723716799E-2</v>
      </c>
      <c r="AU31">
        <v>-0.243277720676946</v>
      </c>
      <c r="AV31">
        <v>0.13452342987323199</v>
      </c>
      <c r="AW31">
        <v>-7.4678384018262902E-3</v>
      </c>
      <c r="AX31">
        <v>4.9751273351640399E-3</v>
      </c>
    </row>
    <row r="32" spans="1:50" x14ac:dyDescent="0.3">
      <c r="A32">
        <v>0.10306078955383</v>
      </c>
      <c r="B32">
        <v>-3.8470895831196799E-3</v>
      </c>
      <c r="C32">
        <v>0.111565410884232</v>
      </c>
      <c r="D32">
        <v>-9.1881795210083897E-2</v>
      </c>
      <c r="E32">
        <v>-8.3866768212526505E-2</v>
      </c>
      <c r="F32">
        <v>-9.3501822321592903E-2</v>
      </c>
      <c r="G32">
        <v>-7.5514131563557602E-2</v>
      </c>
      <c r="H32">
        <v>-0.11767136011164001</v>
      </c>
      <c r="I32">
        <v>4.2218604303567601E-2</v>
      </c>
      <c r="J32">
        <v>5.4533040389139502E-3</v>
      </c>
      <c r="K32">
        <v>0.169602159730039</v>
      </c>
      <c r="L32">
        <v>-4.6722093962855898E-2</v>
      </c>
      <c r="M32">
        <v>0.208095374880232</v>
      </c>
      <c r="N32">
        <v>0.12756357207727001</v>
      </c>
      <c r="O32">
        <v>0.13439135109394301</v>
      </c>
      <c r="P32">
        <v>-7.8492377542103905E-2</v>
      </c>
      <c r="Q32">
        <v>-0.124459042571297</v>
      </c>
      <c r="R32">
        <v>-0.182443313741393</v>
      </c>
      <c r="S32">
        <v>0.26296100091595997</v>
      </c>
      <c r="T32">
        <v>-1.42059766465404E-2</v>
      </c>
      <c r="U32">
        <v>0.118570820201899</v>
      </c>
      <c r="V32">
        <v>-3.01782098458474E-2</v>
      </c>
      <c r="W32">
        <v>0.12426208981480701</v>
      </c>
      <c r="X32">
        <v>-0.287677126375738</v>
      </c>
      <c r="Y32">
        <v>-4.2301503023489402E-2</v>
      </c>
      <c r="Z32">
        <v>-8.2718030920609795E-2</v>
      </c>
      <c r="AA32">
        <v>9.9031410421726404E-2</v>
      </c>
      <c r="AB32">
        <v>-5.96722573106932E-2</v>
      </c>
      <c r="AC32">
        <v>1</v>
      </c>
      <c r="AD32">
        <v>6.1684376359223199E-2</v>
      </c>
      <c r="AE32">
        <v>5.8913804579809201E-2</v>
      </c>
      <c r="AF32">
        <v>-0.142700886946306</v>
      </c>
      <c r="AG32">
        <v>6.4180067827860898E-2</v>
      </c>
      <c r="AH32">
        <v>8.9267350885998395E-2</v>
      </c>
      <c r="AI32">
        <v>0.13949388549691799</v>
      </c>
      <c r="AJ32">
        <v>-8.3003591864007603E-2</v>
      </c>
      <c r="AK32">
        <v>-0.17109771715022501</v>
      </c>
      <c r="AL32">
        <v>-0.30030289454792702</v>
      </c>
      <c r="AM32">
        <v>-0.15338078903659999</v>
      </c>
      <c r="AN32">
        <v>0.111824708217809</v>
      </c>
      <c r="AO32">
        <v>-8.4186831734634607E-2</v>
      </c>
      <c r="AP32">
        <v>8.6784003648028601E-2</v>
      </c>
      <c r="AQ32">
        <v>-0.32270764082331699</v>
      </c>
      <c r="AR32">
        <v>-0.18911246599307999</v>
      </c>
      <c r="AS32">
        <v>-3.3393636450965901E-2</v>
      </c>
      <c r="AT32">
        <v>-0.14536000251700501</v>
      </c>
      <c r="AU32">
        <v>0.35487873584185298</v>
      </c>
      <c r="AV32">
        <v>-7.7440659695566502E-2</v>
      </c>
      <c r="AW32">
        <v>0.13211464410729601</v>
      </c>
      <c r="AX32">
        <v>-6.8300656579829699E-2</v>
      </c>
    </row>
    <row r="33" spans="1:50" x14ac:dyDescent="0.3">
      <c r="A33">
        <v>-0.210805475657072</v>
      </c>
      <c r="B33">
        <v>0.29641584771937901</v>
      </c>
      <c r="C33">
        <v>-0.16104435640329801</v>
      </c>
      <c r="D33">
        <v>0.158636311690833</v>
      </c>
      <c r="E33">
        <v>7.0601293181343497E-3</v>
      </c>
      <c r="F33">
        <v>0.142232152365591</v>
      </c>
      <c r="G33">
        <v>0.19119986458889901</v>
      </c>
      <c r="H33">
        <v>-0.32540532824273799</v>
      </c>
      <c r="I33">
        <v>0.14385623085487101</v>
      </c>
      <c r="J33">
        <v>0.378860173539944</v>
      </c>
      <c r="K33">
        <v>0.15557311912698801</v>
      </c>
      <c r="L33">
        <v>9.1067386075766796E-2</v>
      </c>
      <c r="M33">
        <v>-0.12476481351832699</v>
      </c>
      <c r="N33">
        <v>-5.3498797250527197E-2</v>
      </c>
      <c r="O33">
        <v>-2.49912286926691E-2</v>
      </c>
      <c r="P33">
        <v>9.5196215199014195E-2</v>
      </c>
      <c r="Q33">
        <v>0.23473729502528701</v>
      </c>
      <c r="R33">
        <v>0.15716378026091199</v>
      </c>
      <c r="S33">
        <v>-1.1643984721641101E-2</v>
      </c>
      <c r="T33">
        <v>0.167003187321561</v>
      </c>
      <c r="U33">
        <v>5.9176387510358898E-2</v>
      </c>
      <c r="V33">
        <v>0.251795385143677</v>
      </c>
      <c r="W33">
        <v>0.40933345098556601</v>
      </c>
      <c r="X33">
        <v>0.19637090725665399</v>
      </c>
      <c r="Y33">
        <v>-1.19607459636083E-3</v>
      </c>
      <c r="Z33">
        <v>2.4384743477667399E-2</v>
      </c>
      <c r="AA33">
        <v>0.35924939271859702</v>
      </c>
      <c r="AB33">
        <v>-0.27697942448227098</v>
      </c>
      <c r="AC33">
        <v>6.1684376359223199E-2</v>
      </c>
      <c r="AD33">
        <v>1</v>
      </c>
      <c r="AE33">
        <v>6.8807473680113695E-2</v>
      </c>
      <c r="AF33">
        <v>0.196380388064435</v>
      </c>
      <c r="AG33">
        <v>-8.6711752224005595E-3</v>
      </c>
      <c r="AH33">
        <v>-3.7645064641626598E-2</v>
      </c>
      <c r="AI33">
        <v>0.44368268760900498</v>
      </c>
      <c r="AJ33">
        <v>-0.189730590320417</v>
      </c>
      <c r="AK33">
        <v>-2.3915993669652299E-2</v>
      </c>
      <c r="AL33">
        <v>0.17029425040191601</v>
      </c>
      <c r="AM33">
        <v>-0.224010495149252</v>
      </c>
      <c r="AN33">
        <v>0.170551112848704</v>
      </c>
      <c r="AO33">
        <v>2.3475344857961399E-2</v>
      </c>
      <c r="AP33">
        <v>-2.8278094390158898E-2</v>
      </c>
      <c r="AQ33">
        <v>9.2038699429270995E-2</v>
      </c>
      <c r="AR33">
        <v>-2.54574494401206E-2</v>
      </c>
      <c r="AS33">
        <v>5.4356605002535599E-2</v>
      </c>
      <c r="AT33">
        <v>-0.184242041303841</v>
      </c>
      <c r="AU33">
        <v>0.36983684869278899</v>
      </c>
      <c r="AV33">
        <v>7.5375035637273002E-3</v>
      </c>
      <c r="AW33">
        <v>0.25397698218272602</v>
      </c>
      <c r="AX33">
        <v>0.13515682438413901</v>
      </c>
    </row>
    <row r="34" spans="1:50" x14ac:dyDescent="0.3">
      <c r="A34">
        <v>-0.15328939317318099</v>
      </c>
      <c r="B34">
        <v>0.30534052220687402</v>
      </c>
      <c r="C34">
        <v>1.04116473858052E-2</v>
      </c>
      <c r="D34">
        <v>0.18234339386610099</v>
      </c>
      <c r="E34">
        <v>0.14427275542263401</v>
      </c>
      <c r="F34">
        <v>-3.85588236025214E-2</v>
      </c>
      <c r="G34">
        <v>2.7199947037915902E-2</v>
      </c>
      <c r="H34">
        <v>-0.169675532968357</v>
      </c>
      <c r="I34">
        <v>8.0703058502015798E-2</v>
      </c>
      <c r="J34">
        <v>0.37298944971602999</v>
      </c>
      <c r="K34">
        <v>-5.8347861074355502E-2</v>
      </c>
      <c r="L34">
        <v>0.10010392275527499</v>
      </c>
      <c r="M34">
        <v>0.217382369845916</v>
      </c>
      <c r="N34">
        <v>0.15382631986858</v>
      </c>
      <c r="O34">
        <v>-0.105933912424667</v>
      </c>
      <c r="P34">
        <v>7.0175616075889694E-2</v>
      </c>
      <c r="Q34">
        <v>9.4860689152719401E-3</v>
      </c>
      <c r="R34">
        <v>0.203049251414441</v>
      </c>
      <c r="S34">
        <v>0.31215619809818901</v>
      </c>
      <c r="T34">
        <v>3.4618491506372299E-2</v>
      </c>
      <c r="U34">
        <v>1.6733652341234698E-2</v>
      </c>
      <c r="V34">
        <v>0.169901585618182</v>
      </c>
      <c r="W34">
        <v>0.11467452027964201</v>
      </c>
      <c r="X34">
        <v>4.64887544773184E-2</v>
      </c>
      <c r="Y34">
        <v>-0.119624135040511</v>
      </c>
      <c r="Z34">
        <v>7.6333699871030197E-2</v>
      </c>
      <c r="AA34">
        <v>-0.15153101067754701</v>
      </c>
      <c r="AB34">
        <v>-0.27049753984621699</v>
      </c>
      <c r="AC34">
        <v>5.8913804579809201E-2</v>
      </c>
      <c r="AD34">
        <v>6.8807473680113695E-2</v>
      </c>
      <c r="AE34">
        <v>1</v>
      </c>
      <c r="AF34">
        <v>2.7823763173699498E-3</v>
      </c>
      <c r="AG34">
        <v>-0.137477557390733</v>
      </c>
      <c r="AH34">
        <v>-0.12342533757143</v>
      </c>
      <c r="AI34">
        <v>-0.13931441350297499</v>
      </c>
      <c r="AJ34">
        <v>-9.8277118258288304E-2</v>
      </c>
      <c r="AK34">
        <v>0.24388291878121501</v>
      </c>
      <c r="AL34">
        <v>0.29950692940726598</v>
      </c>
      <c r="AM34">
        <v>-0.171157110065566</v>
      </c>
      <c r="AN34">
        <v>0.12967701450775199</v>
      </c>
      <c r="AO34">
        <v>-1.0773040912951001E-2</v>
      </c>
      <c r="AP34">
        <v>5.7104778998092E-2</v>
      </c>
      <c r="AQ34">
        <v>-3.1742768453937198E-2</v>
      </c>
      <c r="AR34">
        <v>-5.1327474258854103E-2</v>
      </c>
      <c r="AS34">
        <v>6.3205512304588596E-2</v>
      </c>
      <c r="AT34">
        <v>3.3766748223698399E-2</v>
      </c>
      <c r="AU34">
        <v>-9.7363849033179906E-2</v>
      </c>
      <c r="AV34">
        <v>-0.17605767169886199</v>
      </c>
      <c r="AW34">
        <v>9.6941194976840409E-3</v>
      </c>
      <c r="AX34">
        <v>5.98566233625413E-2</v>
      </c>
    </row>
    <row r="35" spans="1:50" x14ac:dyDescent="0.3">
      <c r="A35">
        <v>-4.7445218762442697E-2</v>
      </c>
      <c r="B35">
        <v>3.7150190019043801E-2</v>
      </c>
      <c r="C35">
        <v>1.21841426461832E-3</v>
      </c>
      <c r="D35">
        <v>0.106468160335083</v>
      </c>
      <c r="E35">
        <v>0.30589052582950399</v>
      </c>
      <c r="F35">
        <v>6.6425620501703699E-3</v>
      </c>
      <c r="G35">
        <v>0.18288711743036001</v>
      </c>
      <c r="H35">
        <v>2.7174442931568E-2</v>
      </c>
      <c r="I35">
        <v>-6.4492788072942606E-2</v>
      </c>
      <c r="J35">
        <v>-9.3456519364675902E-2</v>
      </c>
      <c r="K35">
        <v>7.7563781341443705E-2</v>
      </c>
      <c r="L35">
        <v>8.9424642650758807E-2</v>
      </c>
      <c r="M35">
        <v>-0.33091597612385298</v>
      </c>
      <c r="N35">
        <v>9.92641011195146E-2</v>
      </c>
      <c r="O35">
        <v>0.15836684758575001</v>
      </c>
      <c r="P35">
        <v>-0.184711392988371</v>
      </c>
      <c r="Q35">
        <v>0.104386336755902</v>
      </c>
      <c r="R35">
        <v>-0.15494796853091899</v>
      </c>
      <c r="S35">
        <v>9.2269645407330306E-2</v>
      </c>
      <c r="T35">
        <v>3.5073520556798597E-2</v>
      </c>
      <c r="U35">
        <v>-8.1192282080680106E-2</v>
      </c>
      <c r="V35">
        <v>0.177857218815267</v>
      </c>
      <c r="W35">
        <v>0.41792067701570301</v>
      </c>
      <c r="X35">
        <v>0.17368705952774999</v>
      </c>
      <c r="Y35">
        <v>2.6482291254761401E-2</v>
      </c>
      <c r="Z35">
        <v>-0.18889413890123999</v>
      </c>
      <c r="AA35">
        <v>-0.177084194629652</v>
      </c>
      <c r="AB35">
        <v>0.156081339356614</v>
      </c>
      <c r="AC35">
        <v>-0.142700886946306</v>
      </c>
      <c r="AD35">
        <v>0.196380388064435</v>
      </c>
      <c r="AE35">
        <v>2.7823763173699498E-3</v>
      </c>
      <c r="AF35">
        <v>1</v>
      </c>
      <c r="AG35">
        <v>-0.17614293473986301</v>
      </c>
      <c r="AH35">
        <v>0.17890880426740799</v>
      </c>
      <c r="AI35">
        <v>4.7594005335525602E-2</v>
      </c>
      <c r="AJ35">
        <v>-0.100012679778394</v>
      </c>
      <c r="AK35">
        <v>-0.104228124579962</v>
      </c>
      <c r="AL35">
        <v>9.7985464843016207E-2</v>
      </c>
      <c r="AM35">
        <v>0.13615551253654901</v>
      </c>
      <c r="AN35">
        <v>-0.12840476349523799</v>
      </c>
      <c r="AO35">
        <v>0.23458126694050899</v>
      </c>
      <c r="AP35">
        <v>4.9289574470550497E-2</v>
      </c>
      <c r="AQ35">
        <v>9.2588219823110093E-2</v>
      </c>
      <c r="AR35">
        <v>-9.0482507614455601E-2</v>
      </c>
      <c r="AS35">
        <v>7.4568465343748599E-2</v>
      </c>
      <c r="AT35">
        <v>-4.5087550536922601E-2</v>
      </c>
      <c r="AU35">
        <v>-8.4401068352973299E-2</v>
      </c>
      <c r="AV35">
        <v>0.21527093612129</v>
      </c>
      <c r="AW35">
        <v>-4.3819551704299999E-2</v>
      </c>
      <c r="AX35">
        <v>-4.3405172263164399E-2</v>
      </c>
    </row>
    <row r="36" spans="1:50" x14ac:dyDescent="0.3">
      <c r="A36">
        <v>-4.0483309792927497E-2</v>
      </c>
      <c r="B36">
        <v>3.6084720728940999E-2</v>
      </c>
      <c r="C36">
        <v>-5.8670485084206303E-2</v>
      </c>
      <c r="D36">
        <v>6.9829103641449106E-2</v>
      </c>
      <c r="E36">
        <v>-0.37279746020777199</v>
      </c>
      <c r="F36">
        <v>-4.75793477279376E-2</v>
      </c>
      <c r="G36">
        <v>-6.2353263783788998E-2</v>
      </c>
      <c r="H36">
        <v>6.0566668203532598E-2</v>
      </c>
      <c r="I36">
        <v>0.12443486193332701</v>
      </c>
      <c r="J36">
        <v>1.0776432839239199E-4</v>
      </c>
      <c r="K36">
        <v>-0.25493261387050897</v>
      </c>
      <c r="L36">
        <v>-0.122008388513154</v>
      </c>
      <c r="M36">
        <v>-0.31534708350204699</v>
      </c>
      <c r="N36">
        <v>-0.112303577376046</v>
      </c>
      <c r="O36">
        <v>0.152085476879326</v>
      </c>
      <c r="P36">
        <v>0.23835539761965599</v>
      </c>
      <c r="Q36">
        <v>3.5806757087925599E-2</v>
      </c>
      <c r="R36">
        <v>-0.121687969600821</v>
      </c>
      <c r="S36">
        <v>2.8031037820990701E-2</v>
      </c>
      <c r="T36">
        <v>0.11948920095697201</v>
      </c>
      <c r="U36">
        <v>0.27334645930046397</v>
      </c>
      <c r="V36">
        <v>-0.10583218786939599</v>
      </c>
      <c r="W36">
        <v>-7.1426169095544306E-2</v>
      </c>
      <c r="X36">
        <v>0.195385413184125</v>
      </c>
      <c r="Y36">
        <v>-7.3886210512255204E-2</v>
      </c>
      <c r="Z36">
        <v>-0.124937943197739</v>
      </c>
      <c r="AA36">
        <v>-4.5334212896289097E-2</v>
      </c>
      <c r="AB36">
        <v>-0.20619197807089701</v>
      </c>
      <c r="AC36">
        <v>6.4180067827860898E-2</v>
      </c>
      <c r="AD36">
        <v>-8.6711752224005595E-3</v>
      </c>
      <c r="AE36">
        <v>-0.137477557390733</v>
      </c>
      <c r="AF36">
        <v>-0.17614293473986301</v>
      </c>
      <c r="AG36">
        <v>1</v>
      </c>
      <c r="AH36">
        <v>7.3943871452549298E-2</v>
      </c>
      <c r="AI36">
        <v>0.14326619060398699</v>
      </c>
      <c r="AJ36">
        <v>-0.20451845604397001</v>
      </c>
      <c r="AK36">
        <v>-0.13541024519776201</v>
      </c>
      <c r="AL36">
        <v>-0.226540646208266</v>
      </c>
      <c r="AM36">
        <v>4.1020781806627798E-2</v>
      </c>
      <c r="AN36">
        <v>-0.11654831903120701</v>
      </c>
      <c r="AO36">
        <v>4.3005662199071398E-2</v>
      </c>
      <c r="AP36">
        <v>0.255471135487496</v>
      </c>
      <c r="AQ36">
        <v>-6.8131013473114899E-2</v>
      </c>
      <c r="AR36">
        <v>2.1068560005342501E-2</v>
      </c>
      <c r="AS36">
        <v>0.10271267519060399</v>
      </c>
      <c r="AT36">
        <v>-0.215597715345862</v>
      </c>
      <c r="AU36">
        <v>0.14174136673318999</v>
      </c>
      <c r="AV36">
        <v>7.0989063880478501E-2</v>
      </c>
      <c r="AW36">
        <v>0.10690838214829</v>
      </c>
      <c r="AX36">
        <v>-2.4799908552190501E-2</v>
      </c>
    </row>
    <row r="37" spans="1:50" x14ac:dyDescent="0.3">
      <c r="A37">
        <v>0.118850726470926</v>
      </c>
      <c r="B37">
        <v>-6.1394440880049903E-2</v>
      </c>
      <c r="C37">
        <v>-0.12803031319458899</v>
      </c>
      <c r="D37">
        <v>-0.12648762676054601</v>
      </c>
      <c r="E37">
        <v>-0.116201451472237</v>
      </c>
      <c r="F37">
        <v>-2.9013002370994301E-2</v>
      </c>
      <c r="G37">
        <v>0.16096560785372799</v>
      </c>
      <c r="H37">
        <v>6.8021056496648899E-2</v>
      </c>
      <c r="I37">
        <v>1.5368583930355499E-2</v>
      </c>
      <c r="J37">
        <v>-1.8988747713575199E-2</v>
      </c>
      <c r="K37">
        <v>8.9577435889215407E-2</v>
      </c>
      <c r="L37">
        <v>0.15896821484136001</v>
      </c>
      <c r="M37">
        <v>-0.15280913840403501</v>
      </c>
      <c r="N37">
        <v>1.6177494796488601E-2</v>
      </c>
      <c r="O37">
        <v>0.368940279130338</v>
      </c>
      <c r="P37">
        <v>7.7035579269586596E-2</v>
      </c>
      <c r="Q37">
        <v>0.130975358512878</v>
      </c>
      <c r="R37">
        <v>-0.168802072332907</v>
      </c>
      <c r="S37">
        <v>-0.112907832601051</v>
      </c>
      <c r="T37">
        <v>1.53136329909726E-2</v>
      </c>
      <c r="U37">
        <v>0.23109397898829401</v>
      </c>
      <c r="V37">
        <v>-1.79941156573179E-2</v>
      </c>
      <c r="W37">
        <v>0.30857856350025797</v>
      </c>
      <c r="X37">
        <v>0.17474639069047901</v>
      </c>
      <c r="Y37">
        <v>-9.3651692648438201E-2</v>
      </c>
      <c r="Z37">
        <v>-0.17200255735256401</v>
      </c>
      <c r="AA37">
        <v>-0.27731780474175799</v>
      </c>
      <c r="AB37">
        <v>0.17118481770893099</v>
      </c>
      <c r="AC37">
        <v>8.9267350885998395E-2</v>
      </c>
      <c r="AD37">
        <v>-3.7645064641626598E-2</v>
      </c>
      <c r="AE37">
        <v>-0.12342533757143</v>
      </c>
      <c r="AF37">
        <v>0.17890880426740799</v>
      </c>
      <c r="AG37">
        <v>7.3943871452549298E-2</v>
      </c>
      <c r="AH37">
        <v>1</v>
      </c>
      <c r="AI37">
        <v>-0.30128755317280698</v>
      </c>
      <c r="AJ37">
        <v>0.14593664646891599</v>
      </c>
      <c r="AK37">
        <v>0.22382535279899499</v>
      </c>
      <c r="AL37">
        <v>3.1345769146572298E-2</v>
      </c>
      <c r="AM37">
        <v>0.248557965906094</v>
      </c>
      <c r="AN37">
        <v>-0.103229799717385</v>
      </c>
      <c r="AO37">
        <v>-7.4691398454603694E-2</v>
      </c>
      <c r="AP37">
        <v>0.23635434993087601</v>
      </c>
      <c r="AQ37">
        <v>7.4875337966418307E-2</v>
      </c>
      <c r="AR37">
        <v>-0.112094509481629</v>
      </c>
      <c r="AS37">
        <v>-9.2887016243530102E-2</v>
      </c>
      <c r="AT37">
        <v>-0.116695545121089</v>
      </c>
      <c r="AU37">
        <v>6.7764147800972299E-2</v>
      </c>
      <c r="AV37">
        <v>6.3501644571097499E-2</v>
      </c>
      <c r="AW37">
        <v>-0.14483902962579701</v>
      </c>
      <c r="AX37">
        <v>7.3770347366283406E-2</v>
      </c>
    </row>
    <row r="38" spans="1:50" x14ac:dyDescent="0.3">
      <c r="A38">
        <v>-6.8601234012433301E-2</v>
      </c>
      <c r="B38">
        <v>0.17903474685035201</v>
      </c>
      <c r="C38">
        <v>-0.138464635851236</v>
      </c>
      <c r="D38">
        <v>9.0607830135176204E-2</v>
      </c>
      <c r="E38">
        <v>7.5709227495303594E-2</v>
      </c>
      <c r="F38">
        <v>0.158562844379488</v>
      </c>
      <c r="G38">
        <v>5.0913725191338598E-2</v>
      </c>
      <c r="H38">
        <v>-0.29319495925614802</v>
      </c>
      <c r="I38">
        <v>0.14396672488283599</v>
      </c>
      <c r="J38">
        <v>0.15632832922762199</v>
      </c>
      <c r="K38">
        <v>-4.9730358147255703E-2</v>
      </c>
      <c r="L38">
        <v>1.22797559440286E-2</v>
      </c>
      <c r="M38">
        <v>6.4300006736638299E-2</v>
      </c>
      <c r="N38">
        <v>-5.1100510215410198E-2</v>
      </c>
      <c r="O38">
        <v>-8.3445465208268593E-2</v>
      </c>
      <c r="P38">
        <v>-9.3295280239001892E-3</v>
      </c>
      <c r="Q38">
        <v>0.111893530380165</v>
      </c>
      <c r="R38">
        <v>3.2174508709800501E-2</v>
      </c>
      <c r="S38">
        <v>0.113777607818642</v>
      </c>
      <c r="T38">
        <v>-9.1998769257795404E-2</v>
      </c>
      <c r="U38">
        <v>-0.206347847059384</v>
      </c>
      <c r="V38">
        <v>-6.79608341449362E-2</v>
      </c>
      <c r="W38">
        <v>9.2385828758764308E-3</v>
      </c>
      <c r="X38">
        <v>-0.20276124758372699</v>
      </c>
      <c r="Y38">
        <v>-6.8551707820935698E-2</v>
      </c>
      <c r="Z38">
        <v>0.33734503835104002</v>
      </c>
      <c r="AA38">
        <v>0.27988003579100401</v>
      </c>
      <c r="AB38">
        <v>-4.1875760646981001E-2</v>
      </c>
      <c r="AC38">
        <v>0.13949388549691799</v>
      </c>
      <c r="AD38">
        <v>0.44368268760900498</v>
      </c>
      <c r="AE38">
        <v>-0.13931441350297499</v>
      </c>
      <c r="AF38">
        <v>4.7594005335525602E-2</v>
      </c>
      <c r="AG38">
        <v>0.14326619060398699</v>
      </c>
      <c r="AH38">
        <v>-0.30128755317280698</v>
      </c>
      <c r="AI38">
        <v>1</v>
      </c>
      <c r="AJ38">
        <v>-0.20296723206901399</v>
      </c>
      <c r="AK38">
        <v>-0.15017582725561701</v>
      </c>
      <c r="AL38">
        <v>-5.0479735815654E-2</v>
      </c>
      <c r="AM38">
        <v>-0.156647940818573</v>
      </c>
      <c r="AN38">
        <v>2.3446996939137498E-3</v>
      </c>
      <c r="AO38">
        <v>-1.8790743186903699E-2</v>
      </c>
      <c r="AP38">
        <v>8.3893044142919801E-2</v>
      </c>
      <c r="AQ38">
        <v>-0.10069810392887101</v>
      </c>
      <c r="AR38">
        <v>-5.9880866602520198E-2</v>
      </c>
      <c r="AS38">
        <v>2.8276604477457501E-2</v>
      </c>
      <c r="AT38">
        <v>-4.6731050599632201E-2</v>
      </c>
      <c r="AU38">
        <v>0.45943770629963498</v>
      </c>
      <c r="AV38">
        <v>0.152553966937401</v>
      </c>
      <c r="AW38">
        <v>0.210905290301618</v>
      </c>
      <c r="AX38">
        <v>8.74653733735304E-2</v>
      </c>
    </row>
    <row r="39" spans="1:50" x14ac:dyDescent="0.3">
      <c r="A39">
        <v>-0.14288892003911999</v>
      </c>
      <c r="B39">
        <v>-7.8654205689364598E-2</v>
      </c>
      <c r="C39">
        <v>9.6490864831828102E-2</v>
      </c>
      <c r="D39">
        <v>-0.23681518286233599</v>
      </c>
      <c r="E39">
        <v>-0.196698474703625</v>
      </c>
      <c r="F39">
        <v>-0.120629646165707</v>
      </c>
      <c r="G39">
        <v>0.28496800361150298</v>
      </c>
      <c r="H39">
        <v>-4.6850526271269899E-2</v>
      </c>
      <c r="I39">
        <v>-5.7351047736582603E-2</v>
      </c>
      <c r="J39">
        <v>-9.2941776053802605E-2</v>
      </c>
      <c r="K39">
        <v>-9.8092127591183506E-2</v>
      </c>
      <c r="L39">
        <v>0.199516530539635</v>
      </c>
      <c r="M39">
        <v>0.16105776445223799</v>
      </c>
      <c r="N39">
        <v>6.3730203469485505E-2</v>
      </c>
      <c r="O39">
        <v>0.122568921107399</v>
      </c>
      <c r="P39">
        <v>-2.1223270238146099E-2</v>
      </c>
      <c r="Q39">
        <v>-0.195176723697842</v>
      </c>
      <c r="R39">
        <v>0.102962751255888</v>
      </c>
      <c r="S39">
        <v>-0.17806478600644501</v>
      </c>
      <c r="T39">
        <v>3.2773658397655198E-2</v>
      </c>
      <c r="U39">
        <v>3.5912890200236497E-2</v>
      </c>
      <c r="V39">
        <v>0.13421623002751701</v>
      </c>
      <c r="W39">
        <v>1.58300444895185E-2</v>
      </c>
      <c r="X39">
        <v>-3.7987627419927603E-2</v>
      </c>
      <c r="Y39">
        <v>-2.7807278306214399E-2</v>
      </c>
      <c r="Z39">
        <v>-2.6499189342967001E-2</v>
      </c>
      <c r="AA39">
        <v>-0.20505609044739301</v>
      </c>
      <c r="AB39">
        <v>0.20795742080301299</v>
      </c>
      <c r="AC39">
        <v>-8.3003591864007603E-2</v>
      </c>
      <c r="AD39">
        <v>-0.189730590320417</v>
      </c>
      <c r="AE39">
        <v>-9.8277118258288304E-2</v>
      </c>
      <c r="AF39">
        <v>-0.100012679778394</v>
      </c>
      <c r="AG39">
        <v>-0.20451845604397001</v>
      </c>
      <c r="AH39">
        <v>0.14593664646891599</v>
      </c>
      <c r="AI39">
        <v>-0.20296723206901399</v>
      </c>
      <c r="AJ39">
        <v>1</v>
      </c>
      <c r="AK39">
        <v>0.103402889145429</v>
      </c>
      <c r="AL39">
        <v>0.37861509446927599</v>
      </c>
      <c r="AM39">
        <v>-9.3639574180267596E-2</v>
      </c>
      <c r="AN39">
        <v>6.2027586754503698E-2</v>
      </c>
      <c r="AO39">
        <v>0.32211825503559499</v>
      </c>
      <c r="AP39">
        <v>-1.7470137073281999E-2</v>
      </c>
      <c r="AQ39">
        <v>0.29543488003525298</v>
      </c>
      <c r="AR39">
        <v>0.22161139242181499</v>
      </c>
      <c r="AS39">
        <v>-0.16695837249121401</v>
      </c>
      <c r="AT39">
        <v>0.13643889010502</v>
      </c>
      <c r="AU39">
        <v>-0.28923519030260098</v>
      </c>
      <c r="AV39">
        <v>0.136838854398625</v>
      </c>
      <c r="AW39">
        <v>-0.20206941548517801</v>
      </c>
      <c r="AX39">
        <v>8.13541973648408E-2</v>
      </c>
    </row>
    <row r="40" spans="1:50" x14ac:dyDescent="0.3">
      <c r="A40">
        <v>-4.12285985283595E-2</v>
      </c>
      <c r="B40">
        <v>2.6798918028798002E-3</v>
      </c>
      <c r="C40">
        <v>5.9336227699189503E-2</v>
      </c>
      <c r="D40">
        <v>3.0629235718884099E-2</v>
      </c>
      <c r="E40">
        <v>-0.17996768518407</v>
      </c>
      <c r="F40">
        <v>-8.4166084477382302E-2</v>
      </c>
      <c r="G40">
        <v>0.118032677891467</v>
      </c>
      <c r="H40">
        <v>-0.28306336698128798</v>
      </c>
      <c r="I40">
        <v>0.29899907540137299</v>
      </c>
      <c r="J40">
        <v>7.9770455197427495E-2</v>
      </c>
      <c r="K40">
        <v>1.39607441534556E-2</v>
      </c>
      <c r="L40">
        <v>0.17101136133467501</v>
      </c>
      <c r="M40">
        <v>8.0995842329382894E-2</v>
      </c>
      <c r="N40">
        <v>-1.50474030687605E-2</v>
      </c>
      <c r="O40">
        <v>-8.4564530675206598E-2</v>
      </c>
      <c r="P40">
        <v>0.20832058349771801</v>
      </c>
      <c r="Q40">
        <v>0.22436989656300399</v>
      </c>
      <c r="R40">
        <v>6.18099409584228E-2</v>
      </c>
      <c r="S40">
        <v>2.6459603862467599E-2</v>
      </c>
      <c r="T40">
        <v>0.155679804226448</v>
      </c>
      <c r="U40">
        <v>0.126245146081022</v>
      </c>
      <c r="V40">
        <v>7.0699007050641693E-2</v>
      </c>
      <c r="W40">
        <v>2.7656126274653602E-2</v>
      </c>
      <c r="X40">
        <v>0.132494889446682</v>
      </c>
      <c r="Y40">
        <v>-9.6119839515739394E-2</v>
      </c>
      <c r="Z40">
        <v>6.71323022621029E-2</v>
      </c>
      <c r="AA40">
        <v>2.8250910268679898E-2</v>
      </c>
      <c r="AB40">
        <v>6.3263723635497301E-2</v>
      </c>
      <c r="AC40">
        <v>-0.17109771715022501</v>
      </c>
      <c r="AD40">
        <v>-2.3915993669652299E-2</v>
      </c>
      <c r="AE40">
        <v>0.24388291878121501</v>
      </c>
      <c r="AF40">
        <v>-0.104228124579962</v>
      </c>
      <c r="AG40">
        <v>-0.13541024519776201</v>
      </c>
      <c r="AH40">
        <v>0.22382535279899499</v>
      </c>
      <c r="AI40">
        <v>-0.15017582725561701</v>
      </c>
      <c r="AJ40">
        <v>0.103402889145429</v>
      </c>
      <c r="AK40">
        <v>1</v>
      </c>
      <c r="AL40">
        <v>0.30429819723318102</v>
      </c>
      <c r="AM40">
        <v>-6.3702837969319595E-2</v>
      </c>
      <c r="AN40">
        <v>9.8190201028705806E-2</v>
      </c>
      <c r="AO40">
        <v>-2.4288000398582098E-2</v>
      </c>
      <c r="AP40">
        <v>-7.5845060503861195E-2</v>
      </c>
      <c r="AQ40">
        <v>3.3210362015821698E-2</v>
      </c>
      <c r="AR40">
        <v>7.9278883856458305E-3</v>
      </c>
      <c r="AS40">
        <v>0.20093181270042301</v>
      </c>
      <c r="AT40">
        <v>0.14428337688515999</v>
      </c>
      <c r="AU40">
        <v>-8.5670262174278894E-2</v>
      </c>
      <c r="AV40">
        <v>0.12820051672863</v>
      </c>
      <c r="AW40">
        <v>-8.0333164996868101E-2</v>
      </c>
      <c r="AX40">
        <v>3.5182995754417502E-2</v>
      </c>
    </row>
    <row r="41" spans="1:50" x14ac:dyDescent="0.3">
      <c r="A41">
        <v>9.8417899924644996E-3</v>
      </c>
      <c r="B41">
        <v>7.5000498011319E-2</v>
      </c>
      <c r="C41">
        <v>7.5472205395798506E-2</v>
      </c>
      <c r="D41">
        <v>9.3909370141717505E-2</v>
      </c>
      <c r="E41">
        <v>7.3707196488761104E-2</v>
      </c>
      <c r="F41">
        <v>0.13996734023742699</v>
      </c>
      <c r="G41">
        <v>0.33979172387630002</v>
      </c>
      <c r="H41">
        <v>-0.16747659818027399</v>
      </c>
      <c r="I41">
        <v>3.4310483725058499E-3</v>
      </c>
      <c r="J41">
        <v>2.6327613162403299E-2</v>
      </c>
      <c r="K41">
        <v>-0.10969775819230899</v>
      </c>
      <c r="L41">
        <v>0.32023661304880902</v>
      </c>
      <c r="M41">
        <v>3.9368461353311603E-2</v>
      </c>
      <c r="N41">
        <v>0.13831561024842101</v>
      </c>
      <c r="O41">
        <v>0.1079296386443</v>
      </c>
      <c r="P41">
        <v>4.3292666367454401E-2</v>
      </c>
      <c r="Q41">
        <v>6.8790750163275696E-2</v>
      </c>
      <c r="R41">
        <v>0.13337852324681199</v>
      </c>
      <c r="S41">
        <v>0.11234395511594999</v>
      </c>
      <c r="T41">
        <v>0.22623223681360199</v>
      </c>
      <c r="U41">
        <v>0.121155481109265</v>
      </c>
      <c r="V41">
        <v>0.15627145591709199</v>
      </c>
      <c r="W41">
        <v>0.122689843481997</v>
      </c>
      <c r="X41">
        <v>0.28983514842667302</v>
      </c>
      <c r="Y41">
        <v>-0.220168913549529</v>
      </c>
      <c r="Z41">
        <v>-3.0944592947606001E-2</v>
      </c>
      <c r="AA41">
        <v>-2.7879348371404902E-2</v>
      </c>
      <c r="AB41">
        <v>-0.16220119537296199</v>
      </c>
      <c r="AC41">
        <v>-0.30030289454792702</v>
      </c>
      <c r="AD41">
        <v>0.17029425040191601</v>
      </c>
      <c r="AE41">
        <v>0.29950692940726598</v>
      </c>
      <c r="AF41">
        <v>9.7985464843016207E-2</v>
      </c>
      <c r="AG41">
        <v>-0.226540646208266</v>
      </c>
      <c r="AH41">
        <v>3.1345769146572298E-2</v>
      </c>
      <c r="AI41">
        <v>-5.0479735815654E-2</v>
      </c>
      <c r="AJ41">
        <v>0.37861509446927599</v>
      </c>
      <c r="AK41">
        <v>0.30429819723318102</v>
      </c>
      <c r="AL41">
        <v>1</v>
      </c>
      <c r="AM41">
        <v>-0.163129772629037</v>
      </c>
      <c r="AN41">
        <v>-2.53807414702624E-2</v>
      </c>
      <c r="AO41">
        <v>0.15331430328124901</v>
      </c>
      <c r="AP41">
        <v>9.7062792113072005E-2</v>
      </c>
      <c r="AQ41">
        <v>0.48276469277106099</v>
      </c>
      <c r="AR41">
        <v>1.9952111633917202E-2</v>
      </c>
      <c r="AS41">
        <v>-6.0895240450162903E-2</v>
      </c>
      <c r="AT41">
        <v>0.14608941118494601</v>
      </c>
      <c r="AU41">
        <v>0.101867175658093</v>
      </c>
      <c r="AV41">
        <v>-2.0270893313286801E-2</v>
      </c>
      <c r="AW41">
        <v>-0.32936541766882499</v>
      </c>
      <c r="AX41">
        <v>0.18476080238339901</v>
      </c>
    </row>
    <row r="42" spans="1:50" x14ac:dyDescent="0.3">
      <c r="A42">
        <v>0.25085180005826402</v>
      </c>
      <c r="B42">
        <v>1.81179778849638E-4</v>
      </c>
      <c r="C42">
        <v>-0.24825242614805201</v>
      </c>
      <c r="D42">
        <v>5.05612753583786E-2</v>
      </c>
      <c r="E42">
        <v>-5.6981125008906701E-3</v>
      </c>
      <c r="F42">
        <v>-0.22083711357181901</v>
      </c>
      <c r="G42">
        <v>-0.24598423150231699</v>
      </c>
      <c r="H42">
        <v>0.15284677324450799</v>
      </c>
      <c r="I42">
        <v>-0.208627982852268</v>
      </c>
      <c r="J42">
        <v>-0.12873892865841399</v>
      </c>
      <c r="K42">
        <v>-0.234391994904325</v>
      </c>
      <c r="L42">
        <v>-0.23395581441395299</v>
      </c>
      <c r="M42">
        <v>-8.3278689932129293E-2</v>
      </c>
      <c r="N42">
        <v>-0.13589257566898699</v>
      </c>
      <c r="O42">
        <v>-8.7390336831069601E-2</v>
      </c>
      <c r="P42">
        <v>-0.196142105699462</v>
      </c>
      <c r="Q42">
        <v>-2.7869678414672999E-2</v>
      </c>
      <c r="R42">
        <v>-0.327779632928418</v>
      </c>
      <c r="S42">
        <v>-0.14551131310795801</v>
      </c>
      <c r="T42">
        <v>-0.35221167740321502</v>
      </c>
      <c r="U42">
        <v>-0.15464764595851899</v>
      </c>
      <c r="V42">
        <v>-0.28620622494785197</v>
      </c>
      <c r="W42">
        <v>3.1861827249776101E-3</v>
      </c>
      <c r="X42">
        <v>8.5239511126082405E-3</v>
      </c>
      <c r="Y42">
        <v>0.13892545900606801</v>
      </c>
      <c r="Z42">
        <v>-0.18959163090115999</v>
      </c>
      <c r="AA42">
        <v>-0.21119902029816301</v>
      </c>
      <c r="AB42">
        <v>-6.5297974112027299E-2</v>
      </c>
      <c r="AC42">
        <v>-0.15338078903659999</v>
      </c>
      <c r="AD42">
        <v>-0.224010495149252</v>
      </c>
      <c r="AE42">
        <v>-0.171157110065566</v>
      </c>
      <c r="AF42">
        <v>0.13615551253654901</v>
      </c>
      <c r="AG42">
        <v>4.1020781806627798E-2</v>
      </c>
      <c r="AH42">
        <v>0.248557965906094</v>
      </c>
      <c r="AI42">
        <v>-0.156647940818573</v>
      </c>
      <c r="AJ42">
        <v>-9.3639574180267596E-2</v>
      </c>
      <c r="AK42">
        <v>-6.3702837969319595E-2</v>
      </c>
      <c r="AL42">
        <v>-0.163129772629037</v>
      </c>
      <c r="AM42">
        <v>1</v>
      </c>
      <c r="AN42">
        <v>-0.15486369875394501</v>
      </c>
      <c r="AO42">
        <v>-4.52273885952739E-2</v>
      </c>
      <c r="AP42">
        <v>-3.1422072132117999E-3</v>
      </c>
      <c r="AQ42">
        <v>-0.30639270774530297</v>
      </c>
      <c r="AR42">
        <v>-0.16116332917916201</v>
      </c>
      <c r="AS42">
        <v>-8.6076871357397999E-2</v>
      </c>
      <c r="AT42">
        <v>0.105613817778446</v>
      </c>
      <c r="AU42">
        <v>-3.1752942254198502E-2</v>
      </c>
      <c r="AV42">
        <v>-0.23014587922148499</v>
      </c>
      <c r="AW42">
        <v>-1.39438507347933E-3</v>
      </c>
      <c r="AX42">
        <v>-4.3616811814093701E-2</v>
      </c>
    </row>
    <row r="43" spans="1:50" x14ac:dyDescent="0.3">
      <c r="A43">
        <v>-0.31744321669377701</v>
      </c>
      <c r="B43">
        <v>9.6541859989090706E-2</v>
      </c>
      <c r="C43">
        <v>2.51901037647121E-3</v>
      </c>
      <c r="D43">
        <v>-0.12752763982783699</v>
      </c>
      <c r="E43">
        <v>-0.115421194295343</v>
      </c>
      <c r="F43">
        <v>-9.6192748981670198E-2</v>
      </c>
      <c r="G43">
        <v>5.72170011645027E-2</v>
      </c>
      <c r="H43">
        <v>5.4267155721548103E-2</v>
      </c>
      <c r="I43">
        <v>-0.11805006351003899</v>
      </c>
      <c r="J43">
        <v>0.26779139872517799</v>
      </c>
      <c r="K43">
        <v>-0.101184365384635</v>
      </c>
      <c r="L43">
        <v>0.116105771329842</v>
      </c>
      <c r="M43">
        <v>4.9179939588360998E-2</v>
      </c>
      <c r="N43">
        <v>-7.97393890875083E-2</v>
      </c>
      <c r="O43">
        <v>-5.4419837669761502E-2</v>
      </c>
      <c r="P43">
        <v>7.9799989223829498E-2</v>
      </c>
      <c r="Q43">
        <v>3.2628925103692502E-2</v>
      </c>
      <c r="R43">
        <v>0.130034674365228</v>
      </c>
      <c r="S43">
        <v>-8.0403952398021394E-2</v>
      </c>
      <c r="T43">
        <v>-0.151675545827164</v>
      </c>
      <c r="U43">
        <v>-0.198927715751607</v>
      </c>
      <c r="V43">
        <v>0.125314625925733</v>
      </c>
      <c r="W43">
        <v>-0.167381350192014</v>
      </c>
      <c r="X43">
        <v>-0.327785745755375</v>
      </c>
      <c r="Y43">
        <v>0.27168997726372901</v>
      </c>
      <c r="Z43">
        <v>4.7660724236605098E-2</v>
      </c>
      <c r="AA43">
        <v>0.10087560876750901</v>
      </c>
      <c r="AB43">
        <v>1.7774285820611101E-2</v>
      </c>
      <c r="AC43">
        <v>0.111824708217809</v>
      </c>
      <c r="AD43">
        <v>0.170551112848704</v>
      </c>
      <c r="AE43">
        <v>0.12967701450775199</v>
      </c>
      <c r="AF43">
        <v>-0.12840476349523799</v>
      </c>
      <c r="AG43">
        <v>-0.11654831903120701</v>
      </c>
      <c r="AH43">
        <v>-0.103229799717385</v>
      </c>
      <c r="AI43">
        <v>2.3446996939137498E-3</v>
      </c>
      <c r="AJ43">
        <v>6.2027586754503698E-2</v>
      </c>
      <c r="AK43">
        <v>9.8190201028705806E-2</v>
      </c>
      <c r="AL43">
        <v>-2.53807414702624E-2</v>
      </c>
      <c r="AM43">
        <v>-0.15486369875394501</v>
      </c>
      <c r="AN43">
        <v>1</v>
      </c>
      <c r="AO43">
        <v>-3.42150168008067E-2</v>
      </c>
      <c r="AP43">
        <v>4.2884838841393901E-2</v>
      </c>
      <c r="AQ43">
        <v>-0.242041484880234</v>
      </c>
      <c r="AR43">
        <v>0.32463925683476202</v>
      </c>
      <c r="AS43">
        <v>0.25076254480448001</v>
      </c>
      <c r="AT43">
        <v>-0.28170392343051498</v>
      </c>
      <c r="AU43">
        <v>-2.00984550929908E-2</v>
      </c>
      <c r="AV43">
        <v>-0.144074841661605</v>
      </c>
      <c r="AW43">
        <v>0.47333957418612299</v>
      </c>
      <c r="AX43">
        <v>-0.17594214609078401</v>
      </c>
    </row>
    <row r="44" spans="1:50" x14ac:dyDescent="0.3">
      <c r="A44">
        <v>-0.22576257501428701</v>
      </c>
      <c r="B44">
        <v>1.1692912733084E-2</v>
      </c>
      <c r="C44">
        <v>2.6080648902426201E-2</v>
      </c>
      <c r="D44">
        <v>3.8771721258953701E-2</v>
      </c>
      <c r="E44">
        <v>-0.10539424349677699</v>
      </c>
      <c r="F44">
        <v>-4.4106651385175902E-2</v>
      </c>
      <c r="G44">
        <v>-2.18037803227859E-2</v>
      </c>
      <c r="H44">
        <v>-7.5471442740765907E-2</v>
      </c>
      <c r="I44">
        <v>-0.101682293574535</v>
      </c>
      <c r="J44">
        <v>-1.77170070938737E-2</v>
      </c>
      <c r="K44">
        <v>-3.4609010917114102E-2</v>
      </c>
      <c r="L44">
        <v>0.15106444579518</v>
      </c>
      <c r="M44">
        <v>-1.43352134622249E-2</v>
      </c>
      <c r="N44">
        <v>7.1475504553995206E-2</v>
      </c>
      <c r="O44">
        <v>-7.9070181802537401E-2</v>
      </c>
      <c r="P44">
        <v>2.01945337754076E-2</v>
      </c>
      <c r="Q44">
        <v>3.4473233791539999E-2</v>
      </c>
      <c r="R44">
        <v>0.101020813658646</v>
      </c>
      <c r="S44">
        <v>-6.6489372631005503E-2</v>
      </c>
      <c r="T44">
        <v>2.1787386851691501E-2</v>
      </c>
      <c r="U44">
        <v>0.26755527612177199</v>
      </c>
      <c r="V44">
        <v>0.44130145056791598</v>
      </c>
      <c r="W44">
        <v>-5.9344423337386799E-2</v>
      </c>
      <c r="X44">
        <v>8.1474971921033104E-2</v>
      </c>
      <c r="Y44">
        <v>0.234781986919261</v>
      </c>
      <c r="Z44">
        <v>-0.16980522297961601</v>
      </c>
      <c r="AA44">
        <v>-3.7140028930246302E-2</v>
      </c>
      <c r="AB44">
        <v>1.7957922725765501E-2</v>
      </c>
      <c r="AC44">
        <v>-8.4186831734634607E-2</v>
      </c>
      <c r="AD44">
        <v>2.3475344857961399E-2</v>
      </c>
      <c r="AE44">
        <v>-1.0773040912951001E-2</v>
      </c>
      <c r="AF44">
        <v>0.23458126694050899</v>
      </c>
      <c r="AG44">
        <v>4.3005662199071398E-2</v>
      </c>
      <c r="AH44">
        <v>-7.4691398454603694E-2</v>
      </c>
      <c r="AI44">
        <v>-1.8790743186903699E-2</v>
      </c>
      <c r="AJ44">
        <v>0.32211825503559499</v>
      </c>
      <c r="AK44">
        <v>-2.4288000398582098E-2</v>
      </c>
      <c r="AL44">
        <v>0.15331430328124901</v>
      </c>
      <c r="AM44">
        <v>-4.52273885952739E-2</v>
      </c>
      <c r="AN44">
        <v>-3.42150168008067E-2</v>
      </c>
      <c r="AO44">
        <v>1</v>
      </c>
      <c r="AP44">
        <v>-0.13643916307961501</v>
      </c>
      <c r="AQ44">
        <v>5.1003445933427802E-2</v>
      </c>
      <c r="AR44">
        <v>0.146919479946438</v>
      </c>
      <c r="AS44">
        <v>3.03620616792875E-2</v>
      </c>
      <c r="AT44">
        <v>-0.206843391592716</v>
      </c>
      <c r="AU44">
        <v>-0.43733905211519303</v>
      </c>
      <c r="AV44">
        <v>0.16811626045304201</v>
      </c>
      <c r="AW44">
        <v>9.2120912424769594E-2</v>
      </c>
      <c r="AX44">
        <v>0.228906853117672</v>
      </c>
    </row>
    <row r="45" spans="1:50" x14ac:dyDescent="0.3">
      <c r="A45">
        <v>0.167614920306177</v>
      </c>
      <c r="B45">
        <v>5.72732219008368E-2</v>
      </c>
      <c r="C45">
        <v>-4.9160128013522597E-2</v>
      </c>
      <c r="D45">
        <v>1.91235094094045E-2</v>
      </c>
      <c r="E45">
        <v>3.0859473724844901E-2</v>
      </c>
      <c r="F45">
        <v>0.15849641978711199</v>
      </c>
      <c r="G45">
        <v>0.245723064556711</v>
      </c>
      <c r="H45">
        <v>3.5599165251584401E-2</v>
      </c>
      <c r="I45">
        <v>0.19737180457578801</v>
      </c>
      <c r="J45">
        <v>0.182313668499128</v>
      </c>
      <c r="K45">
        <v>5.5009555211032499E-2</v>
      </c>
      <c r="L45">
        <v>0.120866077789681</v>
      </c>
      <c r="M45">
        <v>-0.12663754479178599</v>
      </c>
      <c r="N45">
        <v>0.28052585234715599</v>
      </c>
      <c r="O45">
        <v>0.24948070335692499</v>
      </c>
      <c r="P45">
        <v>0.277396964035032</v>
      </c>
      <c r="Q45">
        <v>1.2745701334995399E-2</v>
      </c>
      <c r="R45">
        <v>-9.3960266189379096E-2</v>
      </c>
      <c r="S45">
        <v>0.10110726510797099</v>
      </c>
      <c r="T45">
        <v>0.17665359050703799</v>
      </c>
      <c r="U45">
        <v>0.20105885204464599</v>
      </c>
      <c r="V45">
        <v>-0.30713394447825598</v>
      </c>
      <c r="W45">
        <v>0.15545420440001201</v>
      </c>
      <c r="X45">
        <v>-0.105184280026276</v>
      </c>
      <c r="Y45">
        <v>-0.14551922897841499</v>
      </c>
      <c r="Z45">
        <v>3.7587304266356203E-2</v>
      </c>
      <c r="AA45">
        <v>-0.17911892963319601</v>
      </c>
      <c r="AB45">
        <v>0.111530852624438</v>
      </c>
      <c r="AC45">
        <v>8.6784003648028601E-2</v>
      </c>
      <c r="AD45">
        <v>-2.8278094390158898E-2</v>
      </c>
      <c r="AE45">
        <v>5.7104778998092E-2</v>
      </c>
      <c r="AF45">
        <v>4.9289574470550497E-2</v>
      </c>
      <c r="AG45">
        <v>0.255471135487496</v>
      </c>
      <c r="AH45">
        <v>0.23635434993087601</v>
      </c>
      <c r="AI45">
        <v>8.3893044142919801E-2</v>
      </c>
      <c r="AJ45">
        <v>-1.7470137073281999E-2</v>
      </c>
      <c r="AK45">
        <v>-7.5845060503861195E-2</v>
      </c>
      <c r="AL45">
        <v>9.7062792113072005E-2</v>
      </c>
      <c r="AM45">
        <v>-3.1422072132117999E-3</v>
      </c>
      <c r="AN45">
        <v>4.2884838841393901E-2</v>
      </c>
      <c r="AO45">
        <v>-0.13643916307961501</v>
      </c>
      <c r="AP45">
        <v>1</v>
      </c>
      <c r="AQ45">
        <v>7.9261829405486706E-2</v>
      </c>
      <c r="AR45">
        <v>-0.13892704294031299</v>
      </c>
      <c r="AS45">
        <v>2.9084542812331599E-2</v>
      </c>
      <c r="AT45">
        <v>9.8215627719159496E-2</v>
      </c>
      <c r="AU45">
        <v>0.11659379602205699</v>
      </c>
      <c r="AV45">
        <v>0.213140593671341</v>
      </c>
      <c r="AW45">
        <v>2.0335816482732201E-2</v>
      </c>
      <c r="AX45">
        <v>-6.9632285388040505E-2</v>
      </c>
    </row>
    <row r="46" spans="1:50" x14ac:dyDescent="0.3">
      <c r="A46">
        <v>-6.9878328797341793E-2</v>
      </c>
      <c r="B46">
        <v>-0.114227708301822</v>
      </c>
      <c r="C46">
        <v>1.2989247284685999E-2</v>
      </c>
      <c r="D46">
        <v>-2.4132515420548301E-2</v>
      </c>
      <c r="E46">
        <v>-1.8209149895960001E-3</v>
      </c>
      <c r="F46">
        <v>-5.3234800168057202E-3</v>
      </c>
      <c r="G46">
        <v>0.16349118159326601</v>
      </c>
      <c r="H46">
        <v>-2.47886082460443E-2</v>
      </c>
      <c r="I46">
        <v>-7.5462649767837398E-2</v>
      </c>
      <c r="J46">
        <v>-8.6863340115230198E-2</v>
      </c>
      <c r="K46">
        <v>5.1135516512118097E-2</v>
      </c>
      <c r="L46">
        <v>0.21379468269303201</v>
      </c>
      <c r="M46">
        <v>-0.183284281083235</v>
      </c>
      <c r="N46">
        <v>9.3062409270982499E-2</v>
      </c>
      <c r="O46">
        <v>0.202819767223056</v>
      </c>
      <c r="P46">
        <v>0.151927072732775</v>
      </c>
      <c r="Q46">
        <v>-8.49385426624676E-2</v>
      </c>
      <c r="R46">
        <v>0.19589110669783799</v>
      </c>
      <c r="S46">
        <v>-0.314834932198432</v>
      </c>
      <c r="T46">
        <v>8.8084725731120195E-2</v>
      </c>
      <c r="U46">
        <v>0.144435069288296</v>
      </c>
      <c r="V46">
        <v>-4.1215189603445002E-2</v>
      </c>
      <c r="W46">
        <v>0.18331886803457001</v>
      </c>
      <c r="X46">
        <v>0.31835805778594101</v>
      </c>
      <c r="Y46">
        <v>-9.9591746799914005E-2</v>
      </c>
      <c r="Z46">
        <v>-1.5111171684573699E-2</v>
      </c>
      <c r="AA46">
        <v>-9.9851681262372399E-2</v>
      </c>
      <c r="AB46">
        <v>8.3764373932294203E-2</v>
      </c>
      <c r="AC46">
        <v>-0.32270764082331699</v>
      </c>
      <c r="AD46">
        <v>9.2038699429270995E-2</v>
      </c>
      <c r="AE46">
        <v>-3.1742768453937198E-2</v>
      </c>
      <c r="AF46">
        <v>9.2588219823110093E-2</v>
      </c>
      <c r="AG46">
        <v>-6.8131013473114899E-2</v>
      </c>
      <c r="AH46">
        <v>7.4875337966418307E-2</v>
      </c>
      <c r="AI46">
        <v>-0.10069810392887101</v>
      </c>
      <c r="AJ46">
        <v>0.29543488003525298</v>
      </c>
      <c r="AK46">
        <v>3.3210362015821698E-2</v>
      </c>
      <c r="AL46">
        <v>0.48276469277106099</v>
      </c>
      <c r="AM46">
        <v>-0.30639270774530297</v>
      </c>
      <c r="AN46">
        <v>-0.242041484880234</v>
      </c>
      <c r="AO46">
        <v>5.1003445933427802E-2</v>
      </c>
      <c r="AP46">
        <v>7.9261829405486706E-2</v>
      </c>
      <c r="AQ46">
        <v>1</v>
      </c>
      <c r="AR46">
        <v>-8.0318783294693902E-3</v>
      </c>
      <c r="AS46">
        <v>-0.19652534014394701</v>
      </c>
      <c r="AT46">
        <v>-3.5915697567497198E-2</v>
      </c>
      <c r="AU46">
        <v>-8.7860347449799803E-3</v>
      </c>
      <c r="AV46">
        <v>5.4720762930076501E-2</v>
      </c>
      <c r="AW46">
        <v>-0.28656740003416298</v>
      </c>
      <c r="AX46">
        <v>-5.4223895396236801E-2</v>
      </c>
    </row>
    <row r="47" spans="1:50" x14ac:dyDescent="0.3">
      <c r="A47">
        <v>-0.28200296659864099</v>
      </c>
      <c r="B47">
        <v>-0.16522715004605601</v>
      </c>
      <c r="C47">
        <v>2.30825433251719E-2</v>
      </c>
      <c r="D47">
        <v>-0.32752648888599101</v>
      </c>
      <c r="E47">
        <v>-0.19832842063494999</v>
      </c>
      <c r="F47">
        <v>-0.136015061100065</v>
      </c>
      <c r="G47">
        <v>-9.8762309400132597E-3</v>
      </c>
      <c r="H47">
        <v>2.97791162836884E-2</v>
      </c>
      <c r="I47">
        <v>-0.20704589623164099</v>
      </c>
      <c r="J47">
        <v>0.29525319741003903</v>
      </c>
      <c r="K47">
        <v>9.0379266382496198E-3</v>
      </c>
      <c r="L47">
        <v>7.3869739638658602E-3</v>
      </c>
      <c r="M47">
        <v>-0.116925833981291</v>
      </c>
      <c r="N47">
        <v>8.7935473965936206E-2</v>
      </c>
      <c r="O47">
        <v>-0.21160192600741101</v>
      </c>
      <c r="P47">
        <v>-0.189631048060868</v>
      </c>
      <c r="Q47">
        <v>-0.18593327228123099</v>
      </c>
      <c r="R47">
        <v>-7.4339393563849498E-2</v>
      </c>
      <c r="S47">
        <v>-0.18670068617305899</v>
      </c>
      <c r="T47">
        <v>-0.14534162649996399</v>
      </c>
      <c r="U47">
        <v>-7.01323570551841E-2</v>
      </c>
      <c r="V47">
        <v>0.10294726118139499</v>
      </c>
      <c r="W47">
        <v>-0.217774029351191</v>
      </c>
      <c r="X47">
        <v>-8.08764771597167E-2</v>
      </c>
      <c r="Y47">
        <v>9.9084276247728503E-2</v>
      </c>
      <c r="Z47">
        <v>-0.149733417564892</v>
      </c>
      <c r="AA47">
        <v>-0.117822661328746</v>
      </c>
      <c r="AB47">
        <v>4.6286243293411203E-2</v>
      </c>
      <c r="AC47">
        <v>-0.18911246599307999</v>
      </c>
      <c r="AD47">
        <v>-2.54574494401206E-2</v>
      </c>
      <c r="AE47">
        <v>-5.1327474258854103E-2</v>
      </c>
      <c r="AF47">
        <v>-9.0482507614455601E-2</v>
      </c>
      <c r="AG47">
        <v>2.1068560005342501E-2</v>
      </c>
      <c r="AH47">
        <v>-0.112094509481629</v>
      </c>
      <c r="AI47">
        <v>-5.9880866602520198E-2</v>
      </c>
      <c r="AJ47">
        <v>0.22161139242181499</v>
      </c>
      <c r="AK47">
        <v>7.9278883856458305E-3</v>
      </c>
      <c r="AL47">
        <v>1.9952111633917202E-2</v>
      </c>
      <c r="AM47">
        <v>-0.16116332917916201</v>
      </c>
      <c r="AN47">
        <v>0.32463925683476202</v>
      </c>
      <c r="AO47">
        <v>0.146919479946438</v>
      </c>
      <c r="AP47">
        <v>-0.13892704294031299</v>
      </c>
      <c r="AQ47">
        <v>-8.0318783294693902E-3</v>
      </c>
      <c r="AR47">
        <v>1</v>
      </c>
      <c r="AS47">
        <v>0.169957383944283</v>
      </c>
      <c r="AT47">
        <v>-3.0898457759688198E-2</v>
      </c>
      <c r="AU47">
        <v>-0.217302028338591</v>
      </c>
      <c r="AV47">
        <v>-0.103372861939152</v>
      </c>
      <c r="AW47">
        <v>-0.15504841309718501</v>
      </c>
      <c r="AX47">
        <v>-8.9537823134713507E-2</v>
      </c>
    </row>
    <row r="48" spans="1:50" x14ac:dyDescent="0.3">
      <c r="A48">
        <v>-0.15826423232541501</v>
      </c>
      <c r="B48">
        <v>-7.9954949022810196E-2</v>
      </c>
      <c r="C48">
        <v>0.282440158492619</v>
      </c>
      <c r="D48">
        <v>1.43539465281482E-2</v>
      </c>
      <c r="E48">
        <v>3.5198757981482198E-3</v>
      </c>
      <c r="F48">
        <v>2.23267716089946E-2</v>
      </c>
      <c r="G48">
        <v>1.52837837820905E-2</v>
      </c>
      <c r="H48">
        <v>-0.30048779728456498</v>
      </c>
      <c r="I48">
        <v>8.0066797084431596E-2</v>
      </c>
      <c r="J48">
        <v>9.9638855976966201E-2</v>
      </c>
      <c r="K48">
        <v>-0.21142045607345999</v>
      </c>
      <c r="L48">
        <v>2.47571160985702E-2</v>
      </c>
      <c r="M48">
        <v>-2.8244456915960899E-2</v>
      </c>
      <c r="N48">
        <v>-0.17560472699190099</v>
      </c>
      <c r="O48">
        <v>-9.2937940656919696E-2</v>
      </c>
      <c r="P48">
        <v>0.152381524845701</v>
      </c>
      <c r="Q48">
        <v>0.19569050474531699</v>
      </c>
      <c r="R48">
        <v>0.15025028279399999</v>
      </c>
      <c r="S48">
        <v>5.7565360247786801E-2</v>
      </c>
      <c r="T48">
        <v>0.14832642255248599</v>
      </c>
      <c r="U48">
        <v>-9.3267337964473507E-2</v>
      </c>
      <c r="V48">
        <v>0.24502007374177501</v>
      </c>
      <c r="W48">
        <v>-0.14665360634996699</v>
      </c>
      <c r="X48">
        <v>2.13550151250432E-2</v>
      </c>
      <c r="Y48">
        <v>0.24051954362448699</v>
      </c>
      <c r="Z48">
        <v>0.10347456413506601</v>
      </c>
      <c r="AA48">
        <v>-0.108503313047024</v>
      </c>
      <c r="AB48">
        <v>0.175319015319328</v>
      </c>
      <c r="AC48">
        <v>-3.3393636450965901E-2</v>
      </c>
      <c r="AD48">
        <v>5.4356605002535599E-2</v>
      </c>
      <c r="AE48">
        <v>6.3205512304588596E-2</v>
      </c>
      <c r="AF48">
        <v>7.4568465343748599E-2</v>
      </c>
      <c r="AG48">
        <v>0.10271267519060399</v>
      </c>
      <c r="AH48">
        <v>-9.2887016243530102E-2</v>
      </c>
      <c r="AI48">
        <v>2.8276604477457501E-2</v>
      </c>
      <c r="AJ48">
        <v>-0.16695837249121401</v>
      </c>
      <c r="AK48">
        <v>0.20093181270042301</v>
      </c>
      <c r="AL48">
        <v>-6.0895240450162903E-2</v>
      </c>
      <c r="AM48">
        <v>-8.6076871357397999E-2</v>
      </c>
      <c r="AN48">
        <v>0.25076254480448001</v>
      </c>
      <c r="AO48">
        <v>3.03620616792875E-2</v>
      </c>
      <c r="AP48">
        <v>2.9084542812331599E-2</v>
      </c>
      <c r="AQ48">
        <v>-0.19652534014394701</v>
      </c>
      <c r="AR48">
        <v>0.169957383944283</v>
      </c>
      <c r="AS48">
        <v>1</v>
      </c>
      <c r="AT48">
        <v>-0.161900063762381</v>
      </c>
      <c r="AU48">
        <v>-0.20248075889686601</v>
      </c>
      <c r="AV48">
        <v>-2.01714969640008E-2</v>
      </c>
      <c r="AW48">
        <v>0.20445874117947099</v>
      </c>
      <c r="AX48">
        <v>-0.100930447846763</v>
      </c>
    </row>
    <row r="49" spans="1:50" x14ac:dyDescent="0.3">
      <c r="A49">
        <v>0.29999235042954298</v>
      </c>
      <c r="B49">
        <v>-0.21212188506509</v>
      </c>
      <c r="C49">
        <v>0.117339099209466</v>
      </c>
      <c r="D49">
        <v>8.9078006074783597E-2</v>
      </c>
      <c r="E49">
        <v>0.130892447431984</v>
      </c>
      <c r="F49">
        <v>-0.11541760888196601</v>
      </c>
      <c r="G49">
        <v>-2.50277737484048E-2</v>
      </c>
      <c r="H49">
        <v>-1.9177112239283499E-2</v>
      </c>
      <c r="I49">
        <v>8.4029883656735905E-3</v>
      </c>
      <c r="J49">
        <v>-2.5411809927914801E-2</v>
      </c>
      <c r="K49">
        <v>9.5235854205760598E-2</v>
      </c>
      <c r="L49">
        <v>-0.23243558008516399</v>
      </c>
      <c r="M49">
        <v>0.19634954363482801</v>
      </c>
      <c r="N49">
        <v>9.6655676582434097E-2</v>
      </c>
      <c r="O49">
        <v>-1.9208134223952001E-2</v>
      </c>
      <c r="P49">
        <v>-9.5110774256083205E-2</v>
      </c>
      <c r="Q49">
        <v>-2.8426744053682899E-2</v>
      </c>
      <c r="R49">
        <v>-6.3017687225116206E-2</v>
      </c>
      <c r="S49">
        <v>-4.9793851666203398E-2</v>
      </c>
      <c r="T49">
        <v>0.24410823681008101</v>
      </c>
      <c r="U49">
        <v>-0.12619605491326499</v>
      </c>
      <c r="V49">
        <v>-0.35566512735226602</v>
      </c>
      <c r="W49">
        <v>4.36838596163154E-2</v>
      </c>
      <c r="X49">
        <v>8.1655466337132894E-3</v>
      </c>
      <c r="Y49">
        <v>-0.26276797882656999</v>
      </c>
      <c r="Z49">
        <v>0.15641920422612299</v>
      </c>
      <c r="AA49">
        <v>0.22909058721234701</v>
      </c>
      <c r="AB49">
        <v>-8.2274942723716799E-2</v>
      </c>
      <c r="AC49">
        <v>-0.14536000251700501</v>
      </c>
      <c r="AD49">
        <v>-0.184242041303841</v>
      </c>
      <c r="AE49">
        <v>3.3766748223698399E-2</v>
      </c>
      <c r="AF49">
        <v>-4.5087550536922601E-2</v>
      </c>
      <c r="AG49">
        <v>-0.215597715345862</v>
      </c>
      <c r="AH49">
        <v>-0.116695545121089</v>
      </c>
      <c r="AI49">
        <v>-4.6731050599632201E-2</v>
      </c>
      <c r="AJ49">
        <v>0.13643889010502</v>
      </c>
      <c r="AK49">
        <v>0.14428337688515999</v>
      </c>
      <c r="AL49">
        <v>0.14608941118494601</v>
      </c>
      <c r="AM49">
        <v>0.105613817778446</v>
      </c>
      <c r="AN49">
        <v>-0.28170392343051498</v>
      </c>
      <c r="AO49">
        <v>-0.206843391592716</v>
      </c>
      <c r="AP49">
        <v>9.8215627719159496E-2</v>
      </c>
      <c r="AQ49">
        <v>-3.5915697567497198E-2</v>
      </c>
      <c r="AR49">
        <v>-3.0898457759688198E-2</v>
      </c>
      <c r="AS49">
        <v>-0.161900063762381</v>
      </c>
      <c r="AT49">
        <v>1</v>
      </c>
      <c r="AU49">
        <v>-0.113525649067443</v>
      </c>
      <c r="AV49">
        <v>0.335313455027203</v>
      </c>
      <c r="AW49">
        <v>-0.46521325020995902</v>
      </c>
      <c r="AX49">
        <v>4.0686029836222902E-2</v>
      </c>
    </row>
    <row r="50" spans="1:50" x14ac:dyDescent="0.3">
      <c r="A50">
        <v>0.217796133632737</v>
      </c>
      <c r="B50">
        <v>0.13812025733751701</v>
      </c>
      <c r="C50">
        <v>-0.17109299023202401</v>
      </c>
      <c r="D50">
        <v>-0.11199075486787299</v>
      </c>
      <c r="E50">
        <v>8.5372552961712603E-2</v>
      </c>
      <c r="F50">
        <v>0.16785277374524199</v>
      </c>
      <c r="G50">
        <v>0.23928312758623399</v>
      </c>
      <c r="H50">
        <v>0.136004094874765</v>
      </c>
      <c r="I50">
        <v>0.172055136752957</v>
      </c>
      <c r="J50">
        <v>-6.9893867573764396E-2</v>
      </c>
      <c r="K50">
        <v>0.12992668925172901</v>
      </c>
      <c r="L50">
        <v>-8.7078380276655501E-2</v>
      </c>
      <c r="M50">
        <v>7.8723534256871106E-2</v>
      </c>
      <c r="N50">
        <v>-2.29144167235549E-2</v>
      </c>
      <c r="O50">
        <v>0.16954913275584199</v>
      </c>
      <c r="P50">
        <v>-5.09083490752286E-2</v>
      </c>
      <c r="Q50">
        <v>-5.28517640764559E-2</v>
      </c>
      <c r="R50">
        <v>-1.34512825735521E-2</v>
      </c>
      <c r="S50">
        <v>0.30537591075392201</v>
      </c>
      <c r="T50">
        <v>-4.32536232081146E-2</v>
      </c>
      <c r="U50">
        <v>-6.1717427449596303E-2</v>
      </c>
      <c r="V50">
        <v>-0.23451358351885199</v>
      </c>
      <c r="W50">
        <v>0.18628980606515499</v>
      </c>
      <c r="X50">
        <v>8.3782648779973296E-2</v>
      </c>
      <c r="Y50">
        <v>-0.30459898009952802</v>
      </c>
      <c r="Z50">
        <v>0.12459975926885899</v>
      </c>
      <c r="AA50">
        <v>0.24741241244103299</v>
      </c>
      <c r="AB50">
        <v>-0.243277720676946</v>
      </c>
      <c r="AC50">
        <v>0.35487873584185298</v>
      </c>
      <c r="AD50">
        <v>0.36983684869278899</v>
      </c>
      <c r="AE50">
        <v>-9.7363849033179906E-2</v>
      </c>
      <c r="AF50">
        <v>-8.4401068352973299E-2</v>
      </c>
      <c r="AG50">
        <v>0.14174136673318999</v>
      </c>
      <c r="AH50">
        <v>6.7764147800972299E-2</v>
      </c>
      <c r="AI50">
        <v>0.45943770629963498</v>
      </c>
      <c r="AJ50">
        <v>-0.28923519030260098</v>
      </c>
      <c r="AK50">
        <v>-8.5670262174278894E-2</v>
      </c>
      <c r="AL50">
        <v>0.101867175658093</v>
      </c>
      <c r="AM50">
        <v>-3.1752942254198502E-2</v>
      </c>
      <c r="AN50">
        <v>-2.00984550929908E-2</v>
      </c>
      <c r="AO50">
        <v>-0.43733905211519303</v>
      </c>
      <c r="AP50">
        <v>0.11659379602205699</v>
      </c>
      <c r="AQ50">
        <v>-8.7860347449799803E-3</v>
      </c>
      <c r="AR50">
        <v>-0.217302028338591</v>
      </c>
      <c r="AS50">
        <v>-0.20248075889686601</v>
      </c>
      <c r="AT50">
        <v>-0.113525649067443</v>
      </c>
      <c r="AU50">
        <v>1</v>
      </c>
      <c r="AV50">
        <v>-0.22504118594393099</v>
      </c>
      <c r="AW50">
        <v>-3.0761272753558399E-2</v>
      </c>
      <c r="AX50">
        <v>-0.20240807953864201</v>
      </c>
    </row>
    <row r="51" spans="1:50" x14ac:dyDescent="0.3">
      <c r="A51">
        <v>-0.13245316965116999</v>
      </c>
      <c r="B51">
        <v>3.6368065986833301E-2</v>
      </c>
      <c r="C51">
        <v>0.298384188986275</v>
      </c>
      <c r="D51">
        <v>0.13643124401566101</v>
      </c>
      <c r="E51">
        <v>9.4166147502909595E-2</v>
      </c>
      <c r="F51">
        <v>5.8245766367808802E-2</v>
      </c>
      <c r="G51">
        <v>0.17526821784434901</v>
      </c>
      <c r="H51">
        <v>-0.21568727916735</v>
      </c>
      <c r="I51">
        <v>0.23076626469861</v>
      </c>
      <c r="J51">
        <v>-0.13303545352683899</v>
      </c>
      <c r="K51">
        <v>6.0369529688236001E-2</v>
      </c>
      <c r="L51">
        <v>0.13048334148249099</v>
      </c>
      <c r="M51">
        <v>6.7802728029490694E-2</v>
      </c>
      <c r="N51">
        <v>0.25588191980443198</v>
      </c>
      <c r="O51">
        <v>0.14980928163881499</v>
      </c>
      <c r="P51">
        <v>0.31273722211653798</v>
      </c>
      <c r="Q51">
        <v>9.1561223898488101E-2</v>
      </c>
      <c r="R51">
        <v>8.1078972268812999E-2</v>
      </c>
      <c r="S51">
        <v>5.0116105991090199E-3</v>
      </c>
      <c r="T51">
        <v>0.42922717941319899</v>
      </c>
      <c r="U51">
        <v>0.17365678798464801</v>
      </c>
      <c r="V51">
        <v>-4.2024858963308799E-2</v>
      </c>
      <c r="W51">
        <v>0.1393198692533</v>
      </c>
      <c r="X51">
        <v>-3.3915752332127798E-2</v>
      </c>
      <c r="Y51">
        <v>0.10800746779456299</v>
      </c>
      <c r="Z51">
        <v>5.3358862180644603E-2</v>
      </c>
      <c r="AA51">
        <v>0.119554817370168</v>
      </c>
      <c r="AB51">
        <v>0.13452342987323199</v>
      </c>
      <c r="AC51">
        <v>-7.7440659695566502E-2</v>
      </c>
      <c r="AD51">
        <v>7.5375035637273002E-3</v>
      </c>
      <c r="AE51">
        <v>-0.17605767169886199</v>
      </c>
      <c r="AF51">
        <v>0.21527093612129</v>
      </c>
      <c r="AG51">
        <v>7.0989063880478501E-2</v>
      </c>
      <c r="AH51">
        <v>6.3501644571097499E-2</v>
      </c>
      <c r="AI51">
        <v>0.152553966937401</v>
      </c>
      <c r="AJ51">
        <v>0.136838854398625</v>
      </c>
      <c r="AK51">
        <v>0.12820051672863</v>
      </c>
      <c r="AL51">
        <v>-2.0270893313286801E-2</v>
      </c>
      <c r="AM51">
        <v>-0.23014587922148499</v>
      </c>
      <c r="AN51">
        <v>-0.144074841661605</v>
      </c>
      <c r="AO51">
        <v>0.16811626045304201</v>
      </c>
      <c r="AP51">
        <v>0.213140593671341</v>
      </c>
      <c r="AQ51">
        <v>5.4720762930076501E-2</v>
      </c>
      <c r="AR51">
        <v>-0.103372861939152</v>
      </c>
      <c r="AS51">
        <v>-2.01714969640008E-2</v>
      </c>
      <c r="AT51">
        <v>0.335313455027203</v>
      </c>
      <c r="AU51">
        <v>-0.22504118594393099</v>
      </c>
      <c r="AV51">
        <v>1</v>
      </c>
      <c r="AW51">
        <v>-0.122638473245138</v>
      </c>
      <c r="AX51">
        <v>-1.07703875423088E-2</v>
      </c>
    </row>
    <row r="52" spans="1:50" x14ac:dyDescent="0.3">
      <c r="A52">
        <v>-0.147199718097799</v>
      </c>
      <c r="B52">
        <v>0.15007294589977299</v>
      </c>
      <c r="C52">
        <v>-2.5306136193219999E-2</v>
      </c>
      <c r="D52">
        <v>0.18632660476601201</v>
      </c>
      <c r="E52">
        <v>-0.295417977085351</v>
      </c>
      <c r="F52">
        <v>-3.7941875962940199E-3</v>
      </c>
      <c r="G52">
        <v>-0.14442213952086599</v>
      </c>
      <c r="H52">
        <v>-2.2187253230666702E-2</v>
      </c>
      <c r="I52">
        <v>-0.123869840112435</v>
      </c>
      <c r="J52">
        <v>0.17678985084971199</v>
      </c>
      <c r="K52">
        <v>-6.6054599261251803E-2</v>
      </c>
      <c r="L52">
        <v>5.6903931990874297E-2</v>
      </c>
      <c r="M52">
        <v>-7.2565804895782196E-2</v>
      </c>
      <c r="N52">
        <v>-0.31210266703876299</v>
      </c>
      <c r="O52">
        <v>-8.6167044800706995E-3</v>
      </c>
      <c r="P52">
        <v>0.134133092065613</v>
      </c>
      <c r="Q52">
        <v>0.14217291273996799</v>
      </c>
      <c r="R52">
        <v>-7.2527160937326998E-3</v>
      </c>
      <c r="S52">
        <v>-0.20810382419828599</v>
      </c>
      <c r="T52">
        <v>-0.170949042544115</v>
      </c>
      <c r="U52">
        <v>2.3250670148654701E-2</v>
      </c>
      <c r="V52">
        <v>5.3364805232524203E-2</v>
      </c>
      <c r="W52">
        <v>-8.7100145246157404E-2</v>
      </c>
      <c r="X52">
        <v>-0.30597359821273901</v>
      </c>
      <c r="Y52">
        <v>0.43284729804226002</v>
      </c>
      <c r="Z52">
        <v>0.15550234126861601</v>
      </c>
      <c r="AA52">
        <v>-1.8747255119710898E-2</v>
      </c>
      <c r="AB52">
        <v>-7.4678384018262902E-3</v>
      </c>
      <c r="AC52">
        <v>0.13211464410729601</v>
      </c>
      <c r="AD52">
        <v>0.25397698218272602</v>
      </c>
      <c r="AE52">
        <v>9.6941194976840409E-3</v>
      </c>
      <c r="AF52">
        <v>-4.3819551704299999E-2</v>
      </c>
      <c r="AG52">
        <v>0.10690838214829</v>
      </c>
      <c r="AH52">
        <v>-0.14483902962579701</v>
      </c>
      <c r="AI52">
        <v>0.210905290301618</v>
      </c>
      <c r="AJ52">
        <v>-0.20206941548517801</v>
      </c>
      <c r="AK52">
        <v>-8.0333164996868101E-2</v>
      </c>
      <c r="AL52">
        <v>-0.32936541766882499</v>
      </c>
      <c r="AM52">
        <v>-1.39438507347933E-3</v>
      </c>
      <c r="AN52">
        <v>0.47333957418612299</v>
      </c>
      <c r="AO52">
        <v>9.2120912424769594E-2</v>
      </c>
      <c r="AP52">
        <v>2.0335816482732201E-2</v>
      </c>
      <c r="AQ52">
        <v>-0.28656740003416298</v>
      </c>
      <c r="AR52">
        <v>-0.15504841309718501</v>
      </c>
      <c r="AS52">
        <v>0.20445874117947099</v>
      </c>
      <c r="AT52">
        <v>-0.46521325020995902</v>
      </c>
      <c r="AU52">
        <v>-3.0761272753558399E-2</v>
      </c>
      <c r="AV52">
        <v>-0.122638473245138</v>
      </c>
      <c r="AW52">
        <v>1</v>
      </c>
      <c r="AX52">
        <v>-4.2317955530022502E-2</v>
      </c>
    </row>
    <row r="53" spans="1:50" x14ac:dyDescent="0.3">
      <c r="A53">
        <v>-4.1164189318646197E-2</v>
      </c>
      <c r="B53">
        <v>3.5335116873161501E-2</v>
      </c>
      <c r="C53">
        <v>-0.12955195058566299</v>
      </c>
      <c r="D53">
        <v>0.142629208966224</v>
      </c>
      <c r="E53">
        <v>8.8185980911062903E-2</v>
      </c>
      <c r="F53">
        <v>7.5465595606988595E-2</v>
      </c>
      <c r="G53">
        <v>2.2428231492878401E-2</v>
      </c>
      <c r="H53">
        <v>-0.42567610066477701</v>
      </c>
      <c r="I53">
        <v>-4.5442675037506798E-2</v>
      </c>
      <c r="J53">
        <v>0.150297119746826</v>
      </c>
      <c r="K53">
        <v>4.0329524513220402E-2</v>
      </c>
      <c r="L53">
        <v>5.4847053497420001E-2</v>
      </c>
      <c r="M53">
        <v>2.9247562556427301E-2</v>
      </c>
      <c r="N53">
        <v>0.19867856007788701</v>
      </c>
      <c r="O53">
        <v>6.7071154258743798E-2</v>
      </c>
      <c r="P53">
        <v>-3.9165787859726901E-3</v>
      </c>
      <c r="Q53">
        <v>0.23629247279190799</v>
      </c>
      <c r="R53">
        <v>-6.2669300633912906E-2</v>
      </c>
      <c r="S53">
        <v>-5.58053197527539E-2</v>
      </c>
      <c r="T53">
        <v>7.8094009768872999E-2</v>
      </c>
      <c r="U53">
        <v>6.1648113580433997E-2</v>
      </c>
      <c r="V53">
        <v>0.30986700914715898</v>
      </c>
      <c r="W53">
        <v>0.17060724011224501</v>
      </c>
      <c r="X53">
        <v>0.107616269174468</v>
      </c>
      <c r="Y53">
        <v>-0.16789431640435801</v>
      </c>
      <c r="Z53">
        <v>8.6432789604533905E-2</v>
      </c>
      <c r="AA53">
        <v>6.6278251754698994E-2</v>
      </c>
      <c r="AB53">
        <v>4.9751273351640399E-3</v>
      </c>
      <c r="AC53">
        <v>-6.8300656579829699E-2</v>
      </c>
      <c r="AD53">
        <v>0.13515682438413901</v>
      </c>
      <c r="AE53">
        <v>5.98566233625413E-2</v>
      </c>
      <c r="AF53">
        <v>-4.3405172263164399E-2</v>
      </c>
      <c r="AG53">
        <v>-2.4799908552190501E-2</v>
      </c>
      <c r="AH53">
        <v>7.3770347366283406E-2</v>
      </c>
      <c r="AI53">
        <v>8.74653733735304E-2</v>
      </c>
      <c r="AJ53">
        <v>8.13541973648408E-2</v>
      </c>
      <c r="AK53">
        <v>3.5182995754417502E-2</v>
      </c>
      <c r="AL53">
        <v>0.18476080238339901</v>
      </c>
      <c r="AM53">
        <v>-4.3616811814093701E-2</v>
      </c>
      <c r="AN53">
        <v>-0.17594214609078401</v>
      </c>
      <c r="AO53">
        <v>0.228906853117672</v>
      </c>
      <c r="AP53">
        <v>-6.9632285388040505E-2</v>
      </c>
      <c r="AQ53">
        <v>-5.4223895396236801E-2</v>
      </c>
      <c r="AR53">
        <v>-8.9537823134713507E-2</v>
      </c>
      <c r="AS53">
        <v>-0.100930447846763</v>
      </c>
      <c r="AT53">
        <v>4.0686029836222902E-2</v>
      </c>
      <c r="AU53">
        <v>-0.20240807953864201</v>
      </c>
      <c r="AV53">
        <v>-1.07703875423088E-2</v>
      </c>
      <c r="AW53">
        <v>-4.2317955530022502E-2</v>
      </c>
      <c r="AX5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5"/>
  <sheetViews>
    <sheetView zoomScale="85" zoomScaleNormal="85" workbookViewId="0">
      <selection activeCell="D23" sqref="D23"/>
    </sheetView>
  </sheetViews>
  <sheetFormatPr defaultRowHeight="14.4" x14ac:dyDescent="0.3"/>
  <cols>
    <col min="2" max="2" width="16.44140625" customWidth="1"/>
    <col min="3" max="3" width="9.33203125" style="2" customWidth="1"/>
  </cols>
  <sheetData>
    <row r="1" spans="1:54" x14ac:dyDescent="0.3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s="2" t="s">
        <v>65</v>
      </c>
    </row>
    <row r="2" spans="1:54" ht="14.4" customHeight="1" x14ac:dyDescent="0.3">
      <c r="A2" s="6" t="s">
        <v>51</v>
      </c>
      <c r="B2" s="5" t="s">
        <v>52</v>
      </c>
      <c r="C2" s="2" t="s">
        <v>54</v>
      </c>
      <c r="D2">
        <v>0</v>
      </c>
      <c r="E2">
        <v>3</v>
      </c>
      <c r="F2">
        <v>0</v>
      </c>
      <c r="G2">
        <v>3</v>
      </c>
      <c r="H2">
        <v>8</v>
      </c>
      <c r="I2">
        <v>0</v>
      </c>
      <c r="J2">
        <v>11</v>
      </c>
      <c r="K2">
        <v>7</v>
      </c>
      <c r="L2">
        <v>3</v>
      </c>
      <c r="M2">
        <v>1</v>
      </c>
      <c r="N2">
        <v>1</v>
      </c>
      <c r="O2">
        <v>6</v>
      </c>
      <c r="P2">
        <v>2</v>
      </c>
      <c r="Q2">
        <v>4</v>
      </c>
      <c r="R2">
        <v>0</v>
      </c>
      <c r="S2">
        <v>0</v>
      </c>
      <c r="T2">
        <v>9</v>
      </c>
      <c r="U2">
        <v>0</v>
      </c>
      <c r="V2">
        <v>13</v>
      </c>
      <c r="W2">
        <v>4</v>
      </c>
      <c r="X2">
        <v>0</v>
      </c>
      <c r="Y2">
        <v>4</v>
      </c>
      <c r="Z2">
        <v>4</v>
      </c>
      <c r="AA2">
        <v>0</v>
      </c>
      <c r="AB2">
        <v>0</v>
      </c>
      <c r="AC2">
        <v>0</v>
      </c>
      <c r="AD2">
        <v>12</v>
      </c>
      <c r="AE2">
        <v>10</v>
      </c>
      <c r="AF2">
        <v>5</v>
      </c>
      <c r="AG2">
        <v>6</v>
      </c>
      <c r="AH2">
        <v>0</v>
      </c>
      <c r="AI2">
        <v>2</v>
      </c>
      <c r="AJ2">
        <v>7</v>
      </c>
      <c r="AK2">
        <v>1</v>
      </c>
      <c r="AL2">
        <v>2</v>
      </c>
      <c r="AM2">
        <v>0</v>
      </c>
      <c r="AN2">
        <v>1</v>
      </c>
      <c r="AO2">
        <v>1</v>
      </c>
      <c r="AP2">
        <v>4</v>
      </c>
      <c r="AQ2">
        <v>7</v>
      </c>
      <c r="AR2">
        <v>1</v>
      </c>
      <c r="AS2">
        <v>9</v>
      </c>
      <c r="AT2">
        <v>1</v>
      </c>
      <c r="AU2">
        <v>1</v>
      </c>
      <c r="AV2">
        <v>2</v>
      </c>
      <c r="AW2">
        <v>1</v>
      </c>
      <c r="AX2">
        <v>1</v>
      </c>
      <c r="AY2">
        <v>1</v>
      </c>
      <c r="AZ2">
        <v>2</v>
      </c>
      <c r="BA2">
        <v>0</v>
      </c>
      <c r="BB2">
        <v>160</v>
      </c>
    </row>
    <row r="3" spans="1:54" x14ac:dyDescent="0.3">
      <c r="A3" s="6"/>
      <c r="B3" s="5"/>
      <c r="C3" s="2" t="s">
        <v>55</v>
      </c>
      <c r="D3">
        <v>0</v>
      </c>
      <c r="E3">
        <v>5</v>
      </c>
      <c r="F3">
        <v>1</v>
      </c>
      <c r="G3">
        <v>0</v>
      </c>
      <c r="H3">
        <v>0</v>
      </c>
      <c r="I3">
        <v>2</v>
      </c>
      <c r="J3">
        <v>3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1</v>
      </c>
      <c r="T3">
        <v>1</v>
      </c>
      <c r="U3">
        <v>0</v>
      </c>
      <c r="V3">
        <v>4</v>
      </c>
      <c r="W3">
        <v>0</v>
      </c>
      <c r="X3">
        <v>0</v>
      </c>
      <c r="Y3">
        <v>2</v>
      </c>
      <c r="Z3">
        <v>0</v>
      </c>
      <c r="AA3">
        <v>1</v>
      </c>
      <c r="AB3">
        <v>0</v>
      </c>
      <c r="AC3">
        <v>1</v>
      </c>
      <c r="AD3">
        <v>2</v>
      </c>
      <c r="AE3">
        <v>4</v>
      </c>
      <c r="AF3">
        <v>5</v>
      </c>
      <c r="AG3">
        <v>1</v>
      </c>
      <c r="AH3">
        <v>0</v>
      </c>
      <c r="AI3">
        <v>1</v>
      </c>
      <c r="AJ3">
        <v>5</v>
      </c>
      <c r="AK3">
        <v>0</v>
      </c>
      <c r="AL3">
        <v>0</v>
      </c>
      <c r="AM3">
        <v>0</v>
      </c>
      <c r="AN3">
        <v>2</v>
      </c>
      <c r="AO3">
        <v>0</v>
      </c>
      <c r="AP3">
        <v>0</v>
      </c>
      <c r="AQ3">
        <v>0</v>
      </c>
      <c r="AR3">
        <v>1</v>
      </c>
      <c r="AS3">
        <v>0</v>
      </c>
      <c r="AT3">
        <v>1</v>
      </c>
      <c r="AU3">
        <v>0</v>
      </c>
      <c r="AV3">
        <v>1</v>
      </c>
      <c r="AW3">
        <v>3</v>
      </c>
      <c r="AX3">
        <v>0</v>
      </c>
      <c r="AY3">
        <v>1</v>
      </c>
      <c r="AZ3">
        <v>0</v>
      </c>
      <c r="BA3">
        <v>0</v>
      </c>
      <c r="BB3">
        <v>50</v>
      </c>
    </row>
    <row r="4" spans="1:54" x14ac:dyDescent="0.3">
      <c r="A4" s="6"/>
      <c r="B4" s="5" t="s">
        <v>57</v>
      </c>
      <c r="C4" s="2" t="s">
        <v>54</v>
      </c>
      <c r="D4">
        <v>0</v>
      </c>
      <c r="E4">
        <v>4</v>
      </c>
      <c r="F4">
        <v>1</v>
      </c>
      <c r="G4">
        <v>3</v>
      </c>
      <c r="H4">
        <v>2</v>
      </c>
      <c r="I4">
        <v>0</v>
      </c>
      <c r="J4">
        <v>1</v>
      </c>
      <c r="K4">
        <v>0</v>
      </c>
      <c r="L4">
        <v>4</v>
      </c>
      <c r="M4">
        <v>3</v>
      </c>
      <c r="N4">
        <v>0</v>
      </c>
      <c r="O4">
        <v>4</v>
      </c>
      <c r="P4">
        <v>0</v>
      </c>
      <c r="Q4">
        <v>5</v>
      </c>
      <c r="R4">
        <v>2</v>
      </c>
      <c r="S4">
        <v>3</v>
      </c>
      <c r="T4">
        <v>5</v>
      </c>
      <c r="U4">
        <v>2</v>
      </c>
      <c r="V4">
        <v>4</v>
      </c>
      <c r="W4">
        <v>9</v>
      </c>
      <c r="X4">
        <v>1</v>
      </c>
      <c r="Y4">
        <v>0</v>
      </c>
      <c r="Z4">
        <v>0</v>
      </c>
      <c r="AA4">
        <v>2</v>
      </c>
      <c r="AB4">
        <v>1</v>
      </c>
      <c r="AC4">
        <v>3</v>
      </c>
      <c r="AD4">
        <v>4</v>
      </c>
      <c r="AE4">
        <v>2</v>
      </c>
      <c r="AF4">
        <v>2</v>
      </c>
      <c r="AG4">
        <v>5</v>
      </c>
      <c r="AH4">
        <v>0</v>
      </c>
      <c r="AI4">
        <v>0</v>
      </c>
      <c r="AJ4">
        <v>3</v>
      </c>
      <c r="AK4">
        <v>3</v>
      </c>
      <c r="AL4">
        <v>1</v>
      </c>
      <c r="AM4">
        <v>2</v>
      </c>
      <c r="AN4">
        <v>0</v>
      </c>
      <c r="AO4">
        <v>0</v>
      </c>
      <c r="AP4">
        <v>3</v>
      </c>
      <c r="AQ4">
        <v>3</v>
      </c>
      <c r="AR4">
        <v>2</v>
      </c>
      <c r="AS4">
        <v>0</v>
      </c>
      <c r="AT4">
        <v>5</v>
      </c>
      <c r="AU4">
        <v>0</v>
      </c>
      <c r="AV4">
        <v>7</v>
      </c>
      <c r="AW4">
        <v>0</v>
      </c>
      <c r="AX4">
        <v>2</v>
      </c>
      <c r="AY4">
        <v>1</v>
      </c>
      <c r="AZ4">
        <v>0</v>
      </c>
      <c r="BA4">
        <v>0</v>
      </c>
      <c r="BB4">
        <v>104</v>
      </c>
    </row>
    <row r="5" spans="1:54" x14ac:dyDescent="0.3">
      <c r="A5" s="6"/>
      <c r="B5" s="5"/>
      <c r="C5" s="2" t="s">
        <v>55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3">
      <c r="A6" s="6"/>
      <c r="B6" s="5" t="s">
        <v>58</v>
      </c>
      <c r="C6" s="2" t="s">
        <v>54</v>
      </c>
      <c r="D6">
        <v>4</v>
      </c>
      <c r="E6">
        <v>6</v>
      </c>
      <c r="F6">
        <v>0</v>
      </c>
      <c r="G6">
        <v>4</v>
      </c>
      <c r="H6">
        <v>1</v>
      </c>
      <c r="I6">
        <v>4</v>
      </c>
      <c r="J6">
        <v>5</v>
      </c>
      <c r="K6">
        <v>5</v>
      </c>
      <c r="L6">
        <v>3</v>
      </c>
      <c r="M6">
        <v>1</v>
      </c>
      <c r="N6">
        <v>2</v>
      </c>
      <c r="O6">
        <v>8</v>
      </c>
      <c r="P6">
        <v>1</v>
      </c>
      <c r="Q6">
        <v>6</v>
      </c>
      <c r="R6">
        <v>0</v>
      </c>
      <c r="S6">
        <v>1</v>
      </c>
      <c r="T6">
        <v>3</v>
      </c>
      <c r="U6">
        <v>2</v>
      </c>
      <c r="V6">
        <v>4</v>
      </c>
      <c r="W6">
        <v>4</v>
      </c>
      <c r="X6">
        <v>3</v>
      </c>
      <c r="Y6">
        <v>3</v>
      </c>
      <c r="Z6">
        <v>7</v>
      </c>
      <c r="AA6">
        <v>0</v>
      </c>
      <c r="AB6">
        <v>5</v>
      </c>
      <c r="AC6">
        <v>2</v>
      </c>
      <c r="AD6">
        <v>4</v>
      </c>
      <c r="AE6">
        <v>5</v>
      </c>
      <c r="AF6">
        <v>4</v>
      </c>
      <c r="AG6">
        <v>10</v>
      </c>
      <c r="AH6">
        <v>0</v>
      </c>
      <c r="AI6">
        <v>2</v>
      </c>
      <c r="AJ6">
        <v>3</v>
      </c>
      <c r="AK6">
        <v>4</v>
      </c>
      <c r="AL6">
        <v>0</v>
      </c>
      <c r="AM6">
        <v>2</v>
      </c>
      <c r="AN6">
        <v>6</v>
      </c>
      <c r="AO6">
        <v>3</v>
      </c>
      <c r="AP6">
        <v>1</v>
      </c>
      <c r="AQ6">
        <v>1</v>
      </c>
      <c r="AR6">
        <v>1</v>
      </c>
      <c r="AS6">
        <v>1</v>
      </c>
      <c r="AT6">
        <v>5</v>
      </c>
      <c r="AU6">
        <v>2</v>
      </c>
      <c r="AV6">
        <v>3</v>
      </c>
      <c r="AW6">
        <v>1</v>
      </c>
      <c r="AX6">
        <v>0</v>
      </c>
      <c r="AY6">
        <v>7</v>
      </c>
      <c r="AZ6">
        <v>1</v>
      </c>
      <c r="BA6">
        <v>0</v>
      </c>
      <c r="BB6">
        <v>150</v>
      </c>
    </row>
    <row r="7" spans="1:54" x14ac:dyDescent="0.3">
      <c r="A7" s="6"/>
      <c r="B7" s="5"/>
      <c r="C7" s="2" t="s">
        <v>55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7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1</v>
      </c>
      <c r="AC7">
        <v>1</v>
      </c>
      <c r="AD7">
        <v>0</v>
      </c>
      <c r="AE7">
        <v>4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20</v>
      </c>
    </row>
    <row r="8" spans="1:54" x14ac:dyDescent="0.3">
      <c r="A8" s="6"/>
      <c r="B8" s="5" t="s">
        <v>59</v>
      </c>
      <c r="C8" s="2" t="s">
        <v>54</v>
      </c>
      <c r="D8">
        <v>0</v>
      </c>
      <c r="E8">
        <v>11</v>
      </c>
      <c r="F8">
        <v>0</v>
      </c>
      <c r="G8">
        <v>0</v>
      </c>
      <c r="H8">
        <v>0</v>
      </c>
      <c r="I8">
        <v>7</v>
      </c>
      <c r="J8">
        <v>11</v>
      </c>
      <c r="K8">
        <v>1</v>
      </c>
      <c r="L8">
        <v>0</v>
      </c>
      <c r="M8">
        <v>11</v>
      </c>
      <c r="N8">
        <v>0</v>
      </c>
      <c r="O8">
        <v>11</v>
      </c>
      <c r="P8">
        <v>0</v>
      </c>
      <c r="Q8">
        <v>8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2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2</v>
      </c>
      <c r="AF8">
        <v>2</v>
      </c>
      <c r="AG8">
        <v>11</v>
      </c>
      <c r="AH8">
        <v>1</v>
      </c>
      <c r="AI8">
        <v>0</v>
      </c>
      <c r="AJ8">
        <v>1</v>
      </c>
      <c r="AK8">
        <v>0</v>
      </c>
      <c r="AL8">
        <v>0</v>
      </c>
      <c r="AM8">
        <v>0</v>
      </c>
      <c r="AN8">
        <v>11</v>
      </c>
      <c r="AO8">
        <v>2</v>
      </c>
      <c r="AP8">
        <v>3</v>
      </c>
      <c r="AQ8">
        <v>1</v>
      </c>
      <c r="AR8">
        <v>10</v>
      </c>
      <c r="AS8">
        <v>6</v>
      </c>
      <c r="AT8">
        <v>0</v>
      </c>
      <c r="AU8">
        <v>0</v>
      </c>
      <c r="AV8">
        <v>0</v>
      </c>
      <c r="AW8">
        <v>0</v>
      </c>
      <c r="AX8">
        <v>8</v>
      </c>
      <c r="AY8">
        <v>1</v>
      </c>
      <c r="AZ8">
        <v>9</v>
      </c>
      <c r="BA8">
        <v>0</v>
      </c>
      <c r="BB8">
        <v>132</v>
      </c>
    </row>
    <row r="9" spans="1:54" x14ac:dyDescent="0.3">
      <c r="A9" s="6"/>
      <c r="B9" s="5"/>
      <c r="C9" s="2" t="s">
        <v>55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10</v>
      </c>
    </row>
    <row r="10" spans="1:54" x14ac:dyDescent="0.3">
      <c r="A10" s="6"/>
      <c r="B10" s="5" t="s">
        <v>60</v>
      </c>
      <c r="C10" s="2" t="s">
        <v>54</v>
      </c>
      <c r="D10">
        <v>0</v>
      </c>
      <c r="E10">
        <v>16</v>
      </c>
      <c r="F10">
        <v>18</v>
      </c>
      <c r="G10">
        <v>14</v>
      </c>
      <c r="H10">
        <v>22</v>
      </c>
      <c r="I10">
        <v>0</v>
      </c>
      <c r="J10">
        <v>2</v>
      </c>
      <c r="K10">
        <v>23</v>
      </c>
      <c r="L10">
        <v>19</v>
      </c>
      <c r="M10">
        <v>15</v>
      </c>
      <c r="N10">
        <v>0</v>
      </c>
      <c r="O10">
        <v>3</v>
      </c>
      <c r="P10">
        <v>16</v>
      </c>
      <c r="Q10">
        <v>18</v>
      </c>
      <c r="R10">
        <v>10</v>
      </c>
      <c r="S10">
        <v>3</v>
      </c>
      <c r="T10">
        <v>25</v>
      </c>
      <c r="U10">
        <v>0</v>
      </c>
      <c r="V10">
        <v>21</v>
      </c>
      <c r="W10">
        <v>22</v>
      </c>
      <c r="X10">
        <v>1</v>
      </c>
      <c r="Y10">
        <v>1</v>
      </c>
      <c r="Z10">
        <v>0</v>
      </c>
      <c r="AA10">
        <v>22</v>
      </c>
      <c r="AB10">
        <v>2</v>
      </c>
      <c r="AC10">
        <v>0</v>
      </c>
      <c r="AD10">
        <v>24</v>
      </c>
      <c r="AE10">
        <v>6</v>
      </c>
      <c r="AF10">
        <v>2</v>
      </c>
      <c r="AG10">
        <v>21</v>
      </c>
      <c r="AH10">
        <v>4</v>
      </c>
      <c r="AI10">
        <v>2</v>
      </c>
      <c r="AJ10">
        <v>15</v>
      </c>
      <c r="AK10">
        <v>0</v>
      </c>
      <c r="AL10">
        <v>18</v>
      </c>
      <c r="AM10">
        <v>2</v>
      </c>
      <c r="AN10">
        <v>8</v>
      </c>
      <c r="AO10">
        <v>7</v>
      </c>
      <c r="AP10">
        <v>2</v>
      </c>
      <c r="AQ10">
        <v>24</v>
      </c>
      <c r="AR10">
        <v>14</v>
      </c>
      <c r="AS10">
        <v>0</v>
      </c>
      <c r="AT10">
        <v>2</v>
      </c>
      <c r="AU10">
        <v>0</v>
      </c>
      <c r="AV10">
        <v>6</v>
      </c>
      <c r="AW10">
        <v>0</v>
      </c>
      <c r="AX10">
        <v>1</v>
      </c>
      <c r="AY10">
        <v>13</v>
      </c>
      <c r="AZ10">
        <v>4</v>
      </c>
      <c r="BA10">
        <v>18</v>
      </c>
      <c r="BB10">
        <v>466</v>
      </c>
    </row>
    <row r="11" spans="1:54" x14ac:dyDescent="0.3">
      <c r="A11" s="6"/>
      <c r="B11" s="5"/>
      <c r="C11" s="2" t="s">
        <v>55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0</v>
      </c>
      <c r="AZ11">
        <v>1</v>
      </c>
      <c r="BA11">
        <v>0</v>
      </c>
      <c r="BB11">
        <v>20</v>
      </c>
    </row>
    <row r="12" spans="1:54" x14ac:dyDescent="0.3">
      <c r="A12" s="6"/>
      <c r="B12" s="5" t="s">
        <v>50</v>
      </c>
      <c r="C12" s="2" t="s">
        <v>54</v>
      </c>
      <c r="D12">
        <v>17</v>
      </c>
      <c r="E12">
        <v>4</v>
      </c>
      <c r="F12">
        <v>4</v>
      </c>
      <c r="G12">
        <v>8</v>
      </c>
      <c r="H12">
        <v>17</v>
      </c>
      <c r="I12">
        <v>0</v>
      </c>
      <c r="J12">
        <v>6</v>
      </c>
      <c r="K12">
        <v>14</v>
      </c>
      <c r="L12">
        <v>9</v>
      </c>
      <c r="M12">
        <v>3</v>
      </c>
      <c r="N12">
        <v>0</v>
      </c>
      <c r="O12">
        <v>4</v>
      </c>
      <c r="P12">
        <v>12</v>
      </c>
      <c r="Q12">
        <v>9</v>
      </c>
      <c r="R12">
        <v>6</v>
      </c>
      <c r="S12">
        <v>1</v>
      </c>
      <c r="T12">
        <v>13</v>
      </c>
      <c r="U12">
        <v>1</v>
      </c>
      <c r="V12">
        <v>18</v>
      </c>
      <c r="W12">
        <v>15</v>
      </c>
      <c r="X12">
        <v>0</v>
      </c>
      <c r="Y12">
        <v>1</v>
      </c>
      <c r="Z12">
        <v>0</v>
      </c>
      <c r="AA12">
        <v>14</v>
      </c>
      <c r="AB12">
        <v>0</v>
      </c>
      <c r="AC12">
        <v>0</v>
      </c>
      <c r="AD12">
        <v>14</v>
      </c>
      <c r="AE12">
        <v>1</v>
      </c>
      <c r="AF12">
        <v>1</v>
      </c>
      <c r="AG12">
        <v>4</v>
      </c>
      <c r="AH12">
        <v>1</v>
      </c>
      <c r="AI12">
        <v>0</v>
      </c>
      <c r="AJ12">
        <v>16</v>
      </c>
      <c r="AK12">
        <v>5</v>
      </c>
      <c r="AL12">
        <v>2</v>
      </c>
      <c r="AM12">
        <v>11</v>
      </c>
      <c r="AN12">
        <v>3</v>
      </c>
      <c r="AO12">
        <v>1</v>
      </c>
      <c r="AP12">
        <v>6</v>
      </c>
      <c r="AQ12">
        <v>4</v>
      </c>
      <c r="AR12">
        <v>10</v>
      </c>
      <c r="AS12">
        <v>4</v>
      </c>
      <c r="AT12">
        <v>12</v>
      </c>
      <c r="AU12">
        <v>1</v>
      </c>
      <c r="AV12">
        <v>6</v>
      </c>
      <c r="AW12">
        <v>0</v>
      </c>
      <c r="AX12">
        <v>4</v>
      </c>
      <c r="AY12">
        <v>16</v>
      </c>
      <c r="AZ12">
        <v>1</v>
      </c>
      <c r="BA12">
        <v>1</v>
      </c>
      <c r="BB12">
        <v>300</v>
      </c>
    </row>
    <row r="13" spans="1:54" x14ac:dyDescent="0.3">
      <c r="A13" s="6"/>
      <c r="B13" s="5"/>
      <c r="C13" s="2" t="s">
        <v>55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5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12</v>
      </c>
    </row>
    <row r="14" spans="1:54" x14ac:dyDescent="0.3">
      <c r="A14" s="6"/>
      <c r="B14" s="5" t="s">
        <v>61</v>
      </c>
      <c r="C14" s="2" t="s">
        <v>54</v>
      </c>
      <c r="D14">
        <v>0</v>
      </c>
      <c r="E14">
        <v>0</v>
      </c>
      <c r="F14">
        <v>5</v>
      </c>
      <c r="G14">
        <v>0</v>
      </c>
      <c r="H14">
        <v>2</v>
      </c>
      <c r="I14">
        <v>0</v>
      </c>
      <c r="J14">
        <v>8</v>
      </c>
      <c r="K14">
        <v>5</v>
      </c>
      <c r="L14">
        <v>0</v>
      </c>
      <c r="M14">
        <v>0</v>
      </c>
      <c r="N14">
        <v>0</v>
      </c>
      <c r="O14">
        <v>1</v>
      </c>
      <c r="P14">
        <v>2</v>
      </c>
      <c r="Q14">
        <v>8</v>
      </c>
      <c r="R14">
        <v>1</v>
      </c>
      <c r="S14">
        <v>2</v>
      </c>
      <c r="T14">
        <v>0</v>
      </c>
      <c r="U14">
        <v>0</v>
      </c>
      <c r="V14">
        <v>4</v>
      </c>
      <c r="W14">
        <v>7</v>
      </c>
      <c r="X14">
        <v>0</v>
      </c>
      <c r="Y14">
        <v>8</v>
      </c>
      <c r="Z14">
        <v>1</v>
      </c>
      <c r="AA14">
        <v>6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3</v>
      </c>
      <c r="AH14">
        <v>0</v>
      </c>
      <c r="AI14">
        <v>0</v>
      </c>
      <c r="AJ14">
        <v>5</v>
      </c>
      <c r="AK14">
        <v>0</v>
      </c>
      <c r="AL14">
        <v>1</v>
      </c>
      <c r="AM14">
        <v>1</v>
      </c>
      <c r="AN14">
        <v>0</v>
      </c>
      <c r="AO14">
        <v>3</v>
      </c>
      <c r="AP14">
        <v>6</v>
      </c>
      <c r="AQ14">
        <v>0</v>
      </c>
      <c r="AR14">
        <v>2</v>
      </c>
      <c r="AS14">
        <v>6</v>
      </c>
      <c r="AT14">
        <v>2</v>
      </c>
      <c r="AU14">
        <v>0</v>
      </c>
      <c r="AV14">
        <v>5</v>
      </c>
      <c r="AW14">
        <v>1</v>
      </c>
      <c r="AX14">
        <v>6</v>
      </c>
      <c r="AY14">
        <v>6</v>
      </c>
      <c r="AZ14">
        <v>0</v>
      </c>
      <c r="BA14">
        <v>0</v>
      </c>
      <c r="BB14">
        <v>108</v>
      </c>
    </row>
    <row r="15" spans="1:54" x14ac:dyDescent="0.3">
      <c r="A15" s="6"/>
      <c r="B15" s="5"/>
      <c r="C15" s="2" t="s">
        <v>55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2</v>
      </c>
    </row>
    <row r="16" spans="1:54" x14ac:dyDescent="0.3">
      <c r="A16" s="6"/>
      <c r="B16" s="5" t="s">
        <v>62</v>
      </c>
      <c r="C16" s="2" t="s">
        <v>54</v>
      </c>
      <c r="D16">
        <v>3</v>
      </c>
      <c r="E16">
        <v>4</v>
      </c>
      <c r="F16">
        <v>1</v>
      </c>
      <c r="G16">
        <v>0</v>
      </c>
      <c r="H16">
        <v>8</v>
      </c>
      <c r="I16">
        <v>2</v>
      </c>
      <c r="J16">
        <v>2</v>
      </c>
      <c r="K16">
        <v>6</v>
      </c>
      <c r="L16">
        <v>4</v>
      </c>
      <c r="M16">
        <v>0</v>
      </c>
      <c r="N16">
        <v>2</v>
      </c>
      <c r="O16">
        <v>1</v>
      </c>
      <c r="P16">
        <v>2</v>
      </c>
      <c r="Q16">
        <v>1</v>
      </c>
      <c r="R16">
        <v>4</v>
      </c>
      <c r="S16">
        <v>0</v>
      </c>
      <c r="T16">
        <v>3</v>
      </c>
      <c r="U16">
        <v>4</v>
      </c>
      <c r="V16">
        <v>7</v>
      </c>
      <c r="W16">
        <v>1</v>
      </c>
      <c r="X16">
        <v>2</v>
      </c>
      <c r="Y16">
        <v>6</v>
      </c>
      <c r="Z16">
        <v>1</v>
      </c>
      <c r="AA16">
        <v>1</v>
      </c>
      <c r="AB16">
        <v>2</v>
      </c>
      <c r="AC16">
        <v>0</v>
      </c>
      <c r="AD16">
        <v>2</v>
      </c>
      <c r="AE16">
        <v>1</v>
      </c>
      <c r="AF16">
        <v>4</v>
      </c>
      <c r="AG16">
        <v>3</v>
      </c>
      <c r="AH16">
        <v>0</v>
      </c>
      <c r="AI16">
        <v>2</v>
      </c>
      <c r="AJ16">
        <v>1</v>
      </c>
      <c r="AK16">
        <v>3</v>
      </c>
      <c r="AL16">
        <v>3</v>
      </c>
      <c r="AM16">
        <v>5</v>
      </c>
      <c r="AN16">
        <v>0</v>
      </c>
      <c r="AO16">
        <v>3</v>
      </c>
      <c r="AP16">
        <v>1</v>
      </c>
      <c r="AQ16">
        <v>3</v>
      </c>
      <c r="AR16">
        <v>2</v>
      </c>
      <c r="AS16">
        <v>1</v>
      </c>
      <c r="AT16">
        <v>1</v>
      </c>
      <c r="AU16">
        <v>1</v>
      </c>
      <c r="AV16">
        <v>1</v>
      </c>
      <c r="AW16">
        <v>7</v>
      </c>
      <c r="AX16">
        <v>3</v>
      </c>
      <c r="AY16">
        <v>3</v>
      </c>
      <c r="AZ16">
        <v>2</v>
      </c>
      <c r="BA16">
        <v>1</v>
      </c>
      <c r="BB16">
        <v>120</v>
      </c>
    </row>
    <row r="17" spans="1:54" x14ac:dyDescent="0.3">
      <c r="A17" s="6"/>
      <c r="B17" s="5"/>
      <c r="C17" s="2" t="s">
        <v>55</v>
      </c>
      <c r="D17">
        <v>1</v>
      </c>
      <c r="E17">
        <v>1</v>
      </c>
      <c r="F17">
        <v>2</v>
      </c>
      <c r="G17">
        <v>2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2</v>
      </c>
      <c r="T17">
        <v>0</v>
      </c>
      <c r="U17">
        <v>3</v>
      </c>
      <c r="V17">
        <v>0</v>
      </c>
      <c r="W17">
        <v>2</v>
      </c>
      <c r="X17">
        <v>0</v>
      </c>
      <c r="Y17">
        <v>3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2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3</v>
      </c>
      <c r="AO17">
        <v>0</v>
      </c>
      <c r="AP17">
        <v>0</v>
      </c>
      <c r="AQ17">
        <v>1</v>
      </c>
      <c r="AR17">
        <v>0</v>
      </c>
      <c r="AS17">
        <v>2</v>
      </c>
      <c r="AT17">
        <v>0</v>
      </c>
      <c r="AU17">
        <v>0</v>
      </c>
      <c r="AV17">
        <v>1</v>
      </c>
      <c r="AW17">
        <v>2</v>
      </c>
      <c r="AX17">
        <v>1</v>
      </c>
      <c r="AY17">
        <v>3</v>
      </c>
      <c r="AZ17">
        <v>2</v>
      </c>
      <c r="BA17">
        <v>0</v>
      </c>
      <c r="BB17">
        <v>42</v>
      </c>
    </row>
    <row r="18" spans="1:54" x14ac:dyDescent="0.3">
      <c r="A18" s="6"/>
      <c r="B18" s="5" t="s">
        <v>63</v>
      </c>
      <c r="C18" s="2" t="s">
        <v>54</v>
      </c>
      <c r="D18">
        <v>3</v>
      </c>
      <c r="E18">
        <v>0</v>
      </c>
      <c r="F18">
        <v>3</v>
      </c>
      <c r="G18">
        <v>1</v>
      </c>
      <c r="H18">
        <v>0</v>
      </c>
      <c r="I18">
        <v>0</v>
      </c>
      <c r="J18">
        <v>0</v>
      </c>
      <c r="K18">
        <v>7</v>
      </c>
      <c r="L18">
        <v>1</v>
      </c>
      <c r="M18">
        <v>0</v>
      </c>
      <c r="N18">
        <v>0</v>
      </c>
      <c r="O18">
        <v>0</v>
      </c>
      <c r="P18">
        <v>0</v>
      </c>
      <c r="Q18">
        <v>4</v>
      </c>
      <c r="R18">
        <v>0</v>
      </c>
      <c r="S18">
        <v>1</v>
      </c>
      <c r="T18">
        <v>3</v>
      </c>
      <c r="U18">
        <v>1</v>
      </c>
      <c r="V18">
        <v>3</v>
      </c>
      <c r="W18">
        <v>6</v>
      </c>
      <c r="X18">
        <v>0</v>
      </c>
      <c r="Y18">
        <v>1</v>
      </c>
      <c r="Z18">
        <v>0</v>
      </c>
      <c r="AA18">
        <v>3</v>
      </c>
      <c r="AB18">
        <v>0</v>
      </c>
      <c r="AC18">
        <v>0</v>
      </c>
      <c r="AD18">
        <v>6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2</v>
      </c>
      <c r="AK18">
        <v>0</v>
      </c>
      <c r="AL18">
        <v>2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2</v>
      </c>
      <c r="AX18">
        <v>1</v>
      </c>
      <c r="AY18">
        <v>4</v>
      </c>
      <c r="AZ18">
        <v>0</v>
      </c>
      <c r="BA18">
        <v>2</v>
      </c>
      <c r="BB18">
        <v>60</v>
      </c>
    </row>
    <row r="19" spans="1:54" x14ac:dyDescent="0.3">
      <c r="A19" s="6"/>
      <c r="B19" s="5"/>
      <c r="C19" s="2" t="s">
        <v>55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 x14ac:dyDescent="0.3">
      <c r="A20" s="6"/>
      <c r="B20" s="5" t="s">
        <v>64</v>
      </c>
      <c r="C20" s="2" t="s">
        <v>54</v>
      </c>
      <c r="D20">
        <v>0</v>
      </c>
      <c r="E20">
        <v>4</v>
      </c>
      <c r="F20">
        <v>4</v>
      </c>
      <c r="G20">
        <v>13</v>
      </c>
      <c r="H20">
        <v>13</v>
      </c>
      <c r="I20">
        <v>0</v>
      </c>
      <c r="J20">
        <v>23</v>
      </c>
      <c r="K20">
        <v>5</v>
      </c>
      <c r="L20">
        <v>9</v>
      </c>
      <c r="M20">
        <v>8</v>
      </c>
      <c r="N20">
        <v>0</v>
      </c>
      <c r="O20">
        <v>3</v>
      </c>
      <c r="P20">
        <v>10</v>
      </c>
      <c r="Q20">
        <v>14</v>
      </c>
      <c r="R20">
        <v>10</v>
      </c>
      <c r="S20">
        <v>5</v>
      </c>
      <c r="T20">
        <v>7</v>
      </c>
      <c r="U20">
        <v>0</v>
      </c>
      <c r="V20">
        <v>14</v>
      </c>
      <c r="W20">
        <v>3</v>
      </c>
      <c r="X20">
        <v>2</v>
      </c>
      <c r="Y20">
        <v>19</v>
      </c>
      <c r="Z20">
        <v>5</v>
      </c>
      <c r="AA20">
        <v>0</v>
      </c>
      <c r="AB20">
        <v>3</v>
      </c>
      <c r="AC20">
        <v>0</v>
      </c>
      <c r="AD20">
        <v>14</v>
      </c>
      <c r="AE20">
        <v>2</v>
      </c>
      <c r="AF20">
        <v>0</v>
      </c>
      <c r="AG20">
        <v>14</v>
      </c>
      <c r="AH20">
        <v>3</v>
      </c>
      <c r="AI20">
        <v>0</v>
      </c>
      <c r="AJ20">
        <v>13</v>
      </c>
      <c r="AK20">
        <v>0</v>
      </c>
      <c r="AL20">
        <v>0</v>
      </c>
      <c r="AM20">
        <v>2</v>
      </c>
      <c r="AN20">
        <v>6</v>
      </c>
      <c r="AO20">
        <v>5</v>
      </c>
      <c r="AP20">
        <v>14</v>
      </c>
      <c r="AQ20">
        <v>0</v>
      </c>
      <c r="AR20">
        <v>3</v>
      </c>
      <c r="AS20">
        <v>1</v>
      </c>
      <c r="AT20">
        <v>2</v>
      </c>
      <c r="AU20">
        <v>0</v>
      </c>
      <c r="AV20">
        <v>0</v>
      </c>
      <c r="AW20">
        <v>3</v>
      </c>
      <c r="AX20">
        <v>12</v>
      </c>
      <c r="AY20">
        <v>1</v>
      </c>
      <c r="AZ20">
        <v>8</v>
      </c>
      <c r="BA20">
        <v>3</v>
      </c>
      <c r="BB20">
        <v>280</v>
      </c>
    </row>
    <row r="21" spans="1:54" x14ac:dyDescent="0.3">
      <c r="A21" s="6"/>
      <c r="B21" s="5"/>
      <c r="C21" s="2" t="s">
        <v>55</v>
      </c>
      <c r="D21">
        <v>0</v>
      </c>
      <c r="E21">
        <v>0</v>
      </c>
      <c r="F21">
        <v>0</v>
      </c>
      <c r="G21">
        <v>3</v>
      </c>
      <c r="H21">
        <v>3</v>
      </c>
      <c r="I21">
        <v>0</v>
      </c>
      <c r="J21">
        <v>1</v>
      </c>
      <c r="K21">
        <v>0</v>
      </c>
      <c r="L21">
        <v>3</v>
      </c>
      <c r="M21">
        <v>3</v>
      </c>
      <c r="N21">
        <v>0</v>
      </c>
      <c r="O21">
        <v>0</v>
      </c>
      <c r="P21">
        <v>3</v>
      </c>
      <c r="Q21">
        <v>4</v>
      </c>
      <c r="R21">
        <v>3</v>
      </c>
      <c r="S21">
        <v>0</v>
      </c>
      <c r="T21">
        <v>0</v>
      </c>
      <c r="U21">
        <v>0</v>
      </c>
      <c r="V21">
        <v>3</v>
      </c>
      <c r="W21">
        <v>0</v>
      </c>
      <c r="X21">
        <v>11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3</v>
      </c>
      <c r="AE21">
        <v>14</v>
      </c>
      <c r="AF21">
        <v>0</v>
      </c>
      <c r="AG21">
        <v>0</v>
      </c>
      <c r="AH21">
        <v>0</v>
      </c>
      <c r="AI21">
        <v>0</v>
      </c>
      <c r="AJ21">
        <v>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3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12</v>
      </c>
      <c r="AX21">
        <v>2</v>
      </c>
      <c r="AY21">
        <v>0</v>
      </c>
      <c r="AZ21">
        <v>0</v>
      </c>
      <c r="BA21">
        <v>0</v>
      </c>
      <c r="BB21">
        <v>76</v>
      </c>
    </row>
    <row r="22" spans="1:54" x14ac:dyDescent="0.3">
      <c r="A22" s="6"/>
      <c r="B22" s="7" t="s">
        <v>65</v>
      </c>
      <c r="C22" s="2" t="s">
        <v>54</v>
      </c>
      <c r="D22">
        <f>D2+D4+D6+D8+D10+D12+D14+D16+D18+D20</f>
        <v>27</v>
      </c>
      <c r="E22">
        <f t="shared" ref="E22:BB22" si="0">E2+E4+E6+E8+E10+E12+E14+E16+E18+E20</f>
        <v>52</v>
      </c>
      <c r="F22">
        <f t="shared" si="0"/>
        <v>36</v>
      </c>
      <c r="G22">
        <f t="shared" si="0"/>
        <v>46</v>
      </c>
      <c r="H22">
        <f t="shared" si="0"/>
        <v>73</v>
      </c>
      <c r="I22">
        <f t="shared" si="0"/>
        <v>13</v>
      </c>
      <c r="J22">
        <f t="shared" si="0"/>
        <v>69</v>
      </c>
      <c r="K22">
        <f t="shared" si="0"/>
        <v>73</v>
      </c>
      <c r="L22">
        <f t="shared" si="0"/>
        <v>52</v>
      </c>
      <c r="M22">
        <f t="shared" si="0"/>
        <v>42</v>
      </c>
      <c r="N22">
        <f t="shared" si="0"/>
        <v>5</v>
      </c>
      <c r="O22">
        <f t="shared" si="0"/>
        <v>41</v>
      </c>
      <c r="P22">
        <f t="shared" si="0"/>
        <v>45</v>
      </c>
      <c r="Q22">
        <f t="shared" si="0"/>
        <v>77</v>
      </c>
      <c r="R22">
        <f t="shared" si="0"/>
        <v>33</v>
      </c>
      <c r="S22">
        <f t="shared" si="0"/>
        <v>16</v>
      </c>
      <c r="T22">
        <f t="shared" si="0"/>
        <v>69</v>
      </c>
      <c r="U22">
        <f t="shared" si="0"/>
        <v>10</v>
      </c>
      <c r="V22">
        <f t="shared" si="0"/>
        <v>88</v>
      </c>
      <c r="W22">
        <f t="shared" si="0"/>
        <v>71</v>
      </c>
      <c r="X22">
        <f t="shared" si="0"/>
        <v>11</v>
      </c>
      <c r="Y22">
        <f t="shared" si="0"/>
        <v>43</v>
      </c>
      <c r="Z22">
        <f t="shared" si="0"/>
        <v>18</v>
      </c>
      <c r="AA22">
        <f t="shared" si="0"/>
        <v>48</v>
      </c>
      <c r="AB22">
        <f t="shared" si="0"/>
        <v>13</v>
      </c>
      <c r="AC22">
        <f t="shared" si="0"/>
        <v>5</v>
      </c>
      <c r="AD22">
        <f t="shared" si="0"/>
        <v>82</v>
      </c>
      <c r="AE22">
        <f t="shared" si="0"/>
        <v>29</v>
      </c>
      <c r="AF22">
        <f t="shared" si="0"/>
        <v>20</v>
      </c>
      <c r="AG22">
        <f t="shared" si="0"/>
        <v>77</v>
      </c>
      <c r="AH22">
        <f t="shared" si="0"/>
        <v>10</v>
      </c>
      <c r="AI22">
        <f t="shared" si="0"/>
        <v>9</v>
      </c>
      <c r="AJ22">
        <f t="shared" si="0"/>
        <v>66</v>
      </c>
      <c r="AK22">
        <f t="shared" si="0"/>
        <v>16</v>
      </c>
      <c r="AL22">
        <f t="shared" si="0"/>
        <v>29</v>
      </c>
      <c r="AM22">
        <f t="shared" si="0"/>
        <v>25</v>
      </c>
      <c r="AN22">
        <f t="shared" si="0"/>
        <v>35</v>
      </c>
      <c r="AO22">
        <f t="shared" si="0"/>
        <v>25</v>
      </c>
      <c r="AP22">
        <f t="shared" si="0"/>
        <v>41</v>
      </c>
      <c r="AQ22">
        <f t="shared" si="0"/>
        <v>43</v>
      </c>
      <c r="AR22">
        <f t="shared" si="0"/>
        <v>45</v>
      </c>
      <c r="AS22">
        <f t="shared" si="0"/>
        <v>28</v>
      </c>
      <c r="AT22">
        <f t="shared" si="0"/>
        <v>31</v>
      </c>
      <c r="AU22">
        <f t="shared" si="0"/>
        <v>5</v>
      </c>
      <c r="AV22">
        <f t="shared" si="0"/>
        <v>30</v>
      </c>
      <c r="AW22">
        <f t="shared" si="0"/>
        <v>15</v>
      </c>
      <c r="AX22">
        <f t="shared" si="0"/>
        <v>38</v>
      </c>
      <c r="AY22">
        <f t="shared" si="0"/>
        <v>53</v>
      </c>
      <c r="AZ22">
        <f t="shared" si="0"/>
        <v>27</v>
      </c>
      <c r="BA22">
        <f t="shared" si="0"/>
        <v>25</v>
      </c>
      <c r="BB22">
        <f t="shared" si="0"/>
        <v>1880</v>
      </c>
    </row>
    <row r="23" spans="1:54" x14ac:dyDescent="0.3">
      <c r="A23" s="6"/>
      <c r="B23" s="7"/>
      <c r="C23" s="2" t="s">
        <v>55</v>
      </c>
      <c r="D23">
        <f>D3+D5+D7+D9+D11+D13+D15+D17+D19+D21</f>
        <v>1</v>
      </c>
      <c r="E23">
        <f t="shared" ref="E23:BB23" si="1">E3+E5+E7+E9+E11+E13+E15+E17+E19+E21</f>
        <v>7</v>
      </c>
      <c r="F23">
        <f t="shared" si="1"/>
        <v>3</v>
      </c>
      <c r="G23">
        <f t="shared" si="1"/>
        <v>6</v>
      </c>
      <c r="H23">
        <f t="shared" si="1"/>
        <v>4</v>
      </c>
      <c r="I23">
        <f t="shared" si="1"/>
        <v>2</v>
      </c>
      <c r="J23">
        <f t="shared" si="1"/>
        <v>7</v>
      </c>
      <c r="K23">
        <f t="shared" si="1"/>
        <v>3</v>
      </c>
      <c r="L23">
        <f t="shared" si="1"/>
        <v>4</v>
      </c>
      <c r="M23">
        <f t="shared" si="1"/>
        <v>4</v>
      </c>
      <c r="N23">
        <f t="shared" si="1"/>
        <v>2</v>
      </c>
      <c r="O23">
        <f t="shared" si="1"/>
        <v>0</v>
      </c>
      <c r="P23">
        <f t="shared" si="1"/>
        <v>5</v>
      </c>
      <c r="Q23">
        <f t="shared" si="1"/>
        <v>6</v>
      </c>
      <c r="R23">
        <f t="shared" si="1"/>
        <v>3</v>
      </c>
      <c r="S23">
        <f t="shared" si="1"/>
        <v>7</v>
      </c>
      <c r="T23">
        <f t="shared" si="1"/>
        <v>8</v>
      </c>
      <c r="U23">
        <f t="shared" si="1"/>
        <v>3</v>
      </c>
      <c r="V23">
        <f t="shared" si="1"/>
        <v>7</v>
      </c>
      <c r="W23">
        <f t="shared" si="1"/>
        <v>2</v>
      </c>
      <c r="X23">
        <f t="shared" si="1"/>
        <v>12</v>
      </c>
      <c r="Y23">
        <f t="shared" si="1"/>
        <v>6</v>
      </c>
      <c r="Z23">
        <f t="shared" si="1"/>
        <v>3</v>
      </c>
      <c r="AA23">
        <f t="shared" si="1"/>
        <v>1</v>
      </c>
      <c r="AB23">
        <f t="shared" si="1"/>
        <v>7</v>
      </c>
      <c r="AC23">
        <f t="shared" si="1"/>
        <v>2</v>
      </c>
      <c r="AD23">
        <f t="shared" si="1"/>
        <v>8</v>
      </c>
      <c r="AE23">
        <f t="shared" si="1"/>
        <v>28</v>
      </c>
      <c r="AF23">
        <f t="shared" si="1"/>
        <v>7</v>
      </c>
      <c r="AG23">
        <f t="shared" si="1"/>
        <v>3</v>
      </c>
      <c r="AH23">
        <f t="shared" si="1"/>
        <v>3</v>
      </c>
      <c r="AI23">
        <f t="shared" si="1"/>
        <v>2</v>
      </c>
      <c r="AJ23">
        <f t="shared" si="1"/>
        <v>8</v>
      </c>
      <c r="AK23">
        <f t="shared" si="1"/>
        <v>1</v>
      </c>
      <c r="AL23">
        <f t="shared" si="1"/>
        <v>0</v>
      </c>
      <c r="AM23">
        <f t="shared" si="1"/>
        <v>1</v>
      </c>
      <c r="AN23">
        <f t="shared" si="1"/>
        <v>6</v>
      </c>
      <c r="AO23">
        <f t="shared" si="1"/>
        <v>0</v>
      </c>
      <c r="AP23">
        <f t="shared" si="1"/>
        <v>5</v>
      </c>
      <c r="AQ23">
        <f t="shared" si="1"/>
        <v>2</v>
      </c>
      <c r="AR23">
        <f t="shared" si="1"/>
        <v>4</v>
      </c>
      <c r="AS23">
        <f t="shared" si="1"/>
        <v>4</v>
      </c>
      <c r="AT23">
        <f t="shared" si="1"/>
        <v>1</v>
      </c>
      <c r="AU23">
        <f t="shared" si="1"/>
        <v>0</v>
      </c>
      <c r="AV23">
        <f t="shared" si="1"/>
        <v>2</v>
      </c>
      <c r="AW23">
        <f t="shared" si="1"/>
        <v>18</v>
      </c>
      <c r="AX23">
        <f t="shared" si="1"/>
        <v>5</v>
      </c>
      <c r="AY23">
        <f t="shared" si="1"/>
        <v>4</v>
      </c>
      <c r="AZ23">
        <f t="shared" si="1"/>
        <v>5</v>
      </c>
      <c r="BA23">
        <f t="shared" si="1"/>
        <v>0</v>
      </c>
      <c r="BB23">
        <f t="shared" si="1"/>
        <v>232</v>
      </c>
    </row>
    <row r="24" spans="1:54" ht="14.4" customHeight="1" x14ac:dyDescent="0.3">
      <c r="A24" s="6" t="s">
        <v>53</v>
      </c>
      <c r="B24" s="5" t="s">
        <v>52</v>
      </c>
      <c r="C24" s="2" t="s">
        <v>54</v>
      </c>
      <c r="D24">
        <v>3</v>
      </c>
      <c r="E24">
        <v>3</v>
      </c>
      <c r="F24">
        <v>6</v>
      </c>
      <c r="G24">
        <v>0</v>
      </c>
      <c r="H24">
        <v>6</v>
      </c>
      <c r="I24">
        <v>0</v>
      </c>
      <c r="J24">
        <v>1</v>
      </c>
      <c r="K24">
        <v>6</v>
      </c>
      <c r="L24">
        <v>1</v>
      </c>
      <c r="M24">
        <v>0</v>
      </c>
      <c r="N24">
        <v>0</v>
      </c>
      <c r="O24">
        <v>4</v>
      </c>
      <c r="P24">
        <v>2</v>
      </c>
      <c r="Q24">
        <v>6</v>
      </c>
      <c r="R24">
        <v>1</v>
      </c>
      <c r="S24">
        <v>0</v>
      </c>
      <c r="T24">
        <v>10</v>
      </c>
      <c r="U24">
        <v>1</v>
      </c>
      <c r="V24">
        <v>8</v>
      </c>
      <c r="W24">
        <v>6</v>
      </c>
      <c r="X24">
        <v>1</v>
      </c>
      <c r="Y24">
        <v>1</v>
      </c>
      <c r="Z24">
        <v>2</v>
      </c>
      <c r="AA24">
        <v>1</v>
      </c>
      <c r="AB24">
        <v>1</v>
      </c>
      <c r="AC24">
        <v>1</v>
      </c>
      <c r="AD24">
        <v>9</v>
      </c>
      <c r="AE24">
        <v>10</v>
      </c>
      <c r="AF24">
        <v>3</v>
      </c>
      <c r="AG24">
        <v>6</v>
      </c>
      <c r="AH24">
        <v>1</v>
      </c>
      <c r="AI24">
        <v>3</v>
      </c>
      <c r="AJ24">
        <v>5</v>
      </c>
      <c r="AK24">
        <v>0</v>
      </c>
      <c r="AL24">
        <v>2</v>
      </c>
      <c r="AM24">
        <v>0</v>
      </c>
      <c r="AN24">
        <v>5</v>
      </c>
      <c r="AO24">
        <v>5</v>
      </c>
      <c r="AP24">
        <v>1</v>
      </c>
      <c r="AQ24">
        <v>1</v>
      </c>
      <c r="AR24">
        <v>1</v>
      </c>
      <c r="AS24">
        <v>1</v>
      </c>
      <c r="AT24">
        <v>4</v>
      </c>
      <c r="AU24">
        <v>0</v>
      </c>
      <c r="AV24">
        <v>1</v>
      </c>
      <c r="AW24">
        <v>0</v>
      </c>
      <c r="AX24">
        <v>4</v>
      </c>
      <c r="AY24">
        <v>13</v>
      </c>
      <c r="AZ24">
        <v>2</v>
      </c>
      <c r="BA24">
        <v>0</v>
      </c>
      <c r="BB24">
        <v>148</v>
      </c>
    </row>
    <row r="25" spans="1:54" x14ac:dyDescent="0.3">
      <c r="A25" s="6"/>
      <c r="B25" s="5"/>
      <c r="C25" s="2" t="s">
        <v>55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4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3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16</v>
      </c>
    </row>
    <row r="26" spans="1:54" x14ac:dyDescent="0.3">
      <c r="A26" s="6"/>
      <c r="B26" s="5" t="s">
        <v>57</v>
      </c>
      <c r="C26" s="2" t="s">
        <v>54</v>
      </c>
      <c r="D26">
        <v>5</v>
      </c>
      <c r="E26">
        <v>0</v>
      </c>
      <c r="F26">
        <v>7</v>
      </c>
      <c r="G26">
        <v>0</v>
      </c>
      <c r="H26">
        <v>4</v>
      </c>
      <c r="I26">
        <v>12</v>
      </c>
      <c r="J26">
        <v>0</v>
      </c>
      <c r="K26">
        <v>0</v>
      </c>
      <c r="L26">
        <v>0</v>
      </c>
      <c r="M26">
        <v>3</v>
      </c>
      <c r="N26">
        <v>0</v>
      </c>
      <c r="O26">
        <v>5</v>
      </c>
      <c r="P26">
        <v>0</v>
      </c>
      <c r="Q26">
        <v>0</v>
      </c>
      <c r="R26">
        <v>3</v>
      </c>
      <c r="S26">
        <v>0</v>
      </c>
      <c r="T26">
        <v>1</v>
      </c>
      <c r="U26">
        <v>0</v>
      </c>
      <c r="V26">
        <v>0</v>
      </c>
      <c r="W26">
        <v>3</v>
      </c>
      <c r="X26">
        <v>0</v>
      </c>
      <c r="Y26">
        <v>0</v>
      </c>
      <c r="Z26">
        <v>12</v>
      </c>
      <c r="AA26">
        <v>0</v>
      </c>
      <c r="AB26">
        <v>0</v>
      </c>
      <c r="AC26">
        <v>0</v>
      </c>
      <c r="AD26">
        <v>1</v>
      </c>
      <c r="AE26">
        <v>10</v>
      </c>
      <c r="AF26">
        <v>0</v>
      </c>
      <c r="AG26">
        <v>7</v>
      </c>
      <c r="AH26">
        <v>4</v>
      </c>
      <c r="AI26">
        <v>9</v>
      </c>
      <c r="AJ26">
        <v>0</v>
      </c>
      <c r="AK26">
        <v>0</v>
      </c>
      <c r="AL26">
        <v>5</v>
      </c>
      <c r="AM26">
        <v>7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3</v>
      </c>
      <c r="AU26">
        <v>10</v>
      </c>
      <c r="AV26">
        <v>7</v>
      </c>
      <c r="AW26">
        <v>0</v>
      </c>
      <c r="AX26">
        <v>0</v>
      </c>
      <c r="AY26">
        <v>0</v>
      </c>
      <c r="AZ26">
        <v>1</v>
      </c>
      <c r="BA26">
        <v>9</v>
      </c>
      <c r="BB26">
        <v>128</v>
      </c>
    </row>
    <row r="27" spans="1:54" x14ac:dyDescent="0.3">
      <c r="A27" s="6"/>
      <c r="B27" s="5"/>
      <c r="C27" s="2" t="s">
        <v>55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 x14ac:dyDescent="0.3">
      <c r="A28" s="6"/>
      <c r="B28" s="5" t="s">
        <v>58</v>
      </c>
      <c r="C28" s="2" t="s">
        <v>54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5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3</v>
      </c>
      <c r="AX28">
        <v>0</v>
      </c>
      <c r="AY28">
        <v>0</v>
      </c>
      <c r="AZ28">
        <v>1</v>
      </c>
      <c r="BA28">
        <v>3</v>
      </c>
      <c r="BB28">
        <v>22</v>
      </c>
    </row>
    <row r="29" spans="1:54" x14ac:dyDescent="0.3">
      <c r="A29" s="6"/>
      <c r="B29" s="5"/>
      <c r="C29" s="2" t="s">
        <v>55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 x14ac:dyDescent="0.3">
      <c r="A30" s="6"/>
      <c r="B30" s="5" t="s">
        <v>59</v>
      </c>
      <c r="C30" s="2" t="s">
        <v>54</v>
      </c>
      <c r="D30">
        <v>6</v>
      </c>
      <c r="E30">
        <v>22</v>
      </c>
      <c r="F30">
        <v>17</v>
      </c>
      <c r="G30">
        <v>2</v>
      </c>
      <c r="H30">
        <v>19</v>
      </c>
      <c r="I30">
        <v>15</v>
      </c>
      <c r="J30">
        <v>18</v>
      </c>
      <c r="K30">
        <v>8</v>
      </c>
      <c r="L30">
        <v>10</v>
      </c>
      <c r="M30">
        <v>20</v>
      </c>
      <c r="N30">
        <v>0</v>
      </c>
      <c r="O30">
        <v>13</v>
      </c>
      <c r="P30">
        <v>0</v>
      </c>
      <c r="Q30">
        <v>0</v>
      </c>
      <c r="R30">
        <v>0</v>
      </c>
      <c r="S30">
        <v>0</v>
      </c>
      <c r="T30">
        <v>22</v>
      </c>
      <c r="U30">
        <v>8</v>
      </c>
      <c r="V30">
        <v>7</v>
      </c>
      <c r="W30">
        <v>19</v>
      </c>
      <c r="X30">
        <v>0</v>
      </c>
      <c r="Y30">
        <v>0</v>
      </c>
      <c r="Z30">
        <v>19</v>
      </c>
      <c r="AA30">
        <v>5</v>
      </c>
      <c r="AB30">
        <v>0</v>
      </c>
      <c r="AC30">
        <v>0</v>
      </c>
      <c r="AD30">
        <v>19</v>
      </c>
      <c r="AE30">
        <v>6</v>
      </c>
      <c r="AF30">
        <v>0</v>
      </c>
      <c r="AG30">
        <v>18</v>
      </c>
      <c r="AH30">
        <v>2</v>
      </c>
      <c r="AI30">
        <v>22</v>
      </c>
      <c r="AJ30">
        <v>8</v>
      </c>
      <c r="AK30">
        <v>6</v>
      </c>
      <c r="AL30">
        <v>16</v>
      </c>
      <c r="AM30">
        <v>0</v>
      </c>
      <c r="AN30">
        <v>0</v>
      </c>
      <c r="AO30">
        <v>0</v>
      </c>
      <c r="AP30">
        <v>11</v>
      </c>
      <c r="AQ30">
        <v>26</v>
      </c>
      <c r="AR30">
        <v>8</v>
      </c>
      <c r="AS30">
        <v>11</v>
      </c>
      <c r="AT30">
        <v>1</v>
      </c>
      <c r="AU30">
        <v>5</v>
      </c>
      <c r="AV30">
        <v>0</v>
      </c>
      <c r="AW30">
        <v>0</v>
      </c>
      <c r="AX30">
        <v>15</v>
      </c>
      <c r="AY30">
        <v>5</v>
      </c>
      <c r="AZ30">
        <v>19</v>
      </c>
      <c r="BA30">
        <v>2</v>
      </c>
      <c r="BB30">
        <v>430</v>
      </c>
    </row>
    <row r="31" spans="1:54" x14ac:dyDescent="0.3">
      <c r="A31" s="6"/>
      <c r="B31" s="5"/>
      <c r="C31" s="2" t="s">
        <v>55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3</v>
      </c>
      <c r="AP31">
        <v>0</v>
      </c>
      <c r="AQ31">
        <v>1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8</v>
      </c>
      <c r="AX31">
        <v>0</v>
      </c>
      <c r="AY31">
        <v>0</v>
      </c>
      <c r="AZ31">
        <v>1</v>
      </c>
      <c r="BA31">
        <v>0</v>
      </c>
      <c r="BB31">
        <v>22</v>
      </c>
    </row>
    <row r="32" spans="1:54" x14ac:dyDescent="0.3">
      <c r="A32" s="6"/>
      <c r="B32" s="5" t="s">
        <v>60</v>
      </c>
      <c r="C32" s="2" t="s">
        <v>54</v>
      </c>
      <c r="D32">
        <v>11</v>
      </c>
      <c r="E32">
        <v>2</v>
      </c>
      <c r="F32">
        <v>5</v>
      </c>
      <c r="G32">
        <v>4</v>
      </c>
      <c r="H32">
        <v>8</v>
      </c>
      <c r="I32">
        <v>0</v>
      </c>
      <c r="J32">
        <v>4</v>
      </c>
      <c r="K32">
        <v>3</v>
      </c>
      <c r="L32">
        <v>8</v>
      </c>
      <c r="M32">
        <v>4</v>
      </c>
      <c r="N32">
        <v>0</v>
      </c>
      <c r="O32">
        <v>2</v>
      </c>
      <c r="P32">
        <v>3</v>
      </c>
      <c r="Q32">
        <v>8</v>
      </c>
      <c r="R32">
        <v>0</v>
      </c>
      <c r="S32">
        <v>10</v>
      </c>
      <c r="T32">
        <v>9</v>
      </c>
      <c r="U32">
        <v>0</v>
      </c>
      <c r="V32">
        <v>11</v>
      </c>
      <c r="W32">
        <v>5</v>
      </c>
      <c r="X32">
        <v>0</v>
      </c>
      <c r="Y32">
        <v>6</v>
      </c>
      <c r="Z32">
        <v>9</v>
      </c>
      <c r="AA32">
        <v>5</v>
      </c>
      <c r="AB32">
        <v>0</v>
      </c>
      <c r="AC32">
        <v>0</v>
      </c>
      <c r="AD32">
        <v>8</v>
      </c>
      <c r="AE32">
        <v>4</v>
      </c>
      <c r="AF32">
        <v>0</v>
      </c>
      <c r="AG32">
        <v>3</v>
      </c>
      <c r="AH32">
        <v>9</v>
      </c>
      <c r="AI32">
        <v>5</v>
      </c>
      <c r="AJ32">
        <v>1</v>
      </c>
      <c r="AK32">
        <v>0</v>
      </c>
      <c r="AL32">
        <v>7</v>
      </c>
      <c r="AM32">
        <v>7</v>
      </c>
      <c r="AN32">
        <v>0</v>
      </c>
      <c r="AO32">
        <v>9</v>
      </c>
      <c r="AP32">
        <v>0</v>
      </c>
      <c r="AQ32">
        <v>4</v>
      </c>
      <c r="AR32">
        <v>0</v>
      </c>
      <c r="AS32">
        <v>0</v>
      </c>
      <c r="AT32">
        <v>11</v>
      </c>
      <c r="AU32">
        <v>11</v>
      </c>
      <c r="AV32">
        <v>0</v>
      </c>
      <c r="AW32">
        <v>0</v>
      </c>
      <c r="AX32">
        <v>0</v>
      </c>
      <c r="AY32">
        <v>0</v>
      </c>
      <c r="AZ32">
        <v>3</v>
      </c>
      <c r="BA32">
        <v>5</v>
      </c>
      <c r="BB32">
        <v>204</v>
      </c>
    </row>
    <row r="33" spans="1:54" x14ac:dyDescent="0.3">
      <c r="A33" s="6"/>
      <c r="B33" s="5"/>
      <c r="C33" s="2" t="s">
        <v>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 x14ac:dyDescent="0.3">
      <c r="A34" s="6"/>
      <c r="B34" s="5" t="s">
        <v>50</v>
      </c>
      <c r="C34" s="2" t="s">
        <v>54</v>
      </c>
      <c r="D34">
        <v>2</v>
      </c>
      <c r="E34">
        <v>5</v>
      </c>
      <c r="F34">
        <v>6</v>
      </c>
      <c r="G34">
        <v>1</v>
      </c>
      <c r="H34">
        <v>1</v>
      </c>
      <c r="I34">
        <v>0</v>
      </c>
      <c r="J34">
        <v>9</v>
      </c>
      <c r="K34">
        <v>8</v>
      </c>
      <c r="L34">
        <v>2</v>
      </c>
      <c r="M34">
        <v>2</v>
      </c>
      <c r="N34">
        <v>0</v>
      </c>
      <c r="O34">
        <v>5</v>
      </c>
      <c r="P34">
        <v>0</v>
      </c>
      <c r="Q34">
        <v>4</v>
      </c>
      <c r="R34">
        <v>0</v>
      </c>
      <c r="S34">
        <v>2</v>
      </c>
      <c r="T34">
        <v>5</v>
      </c>
      <c r="U34">
        <v>0</v>
      </c>
      <c r="V34">
        <v>7</v>
      </c>
      <c r="W34">
        <v>2</v>
      </c>
      <c r="X34">
        <v>3</v>
      </c>
      <c r="Y34">
        <v>0</v>
      </c>
      <c r="Z34">
        <v>0</v>
      </c>
      <c r="AA34">
        <v>7</v>
      </c>
      <c r="AB34">
        <v>0</v>
      </c>
      <c r="AC34">
        <v>0</v>
      </c>
      <c r="AD34">
        <v>4</v>
      </c>
      <c r="AE34">
        <v>2</v>
      </c>
      <c r="AF34">
        <v>3</v>
      </c>
      <c r="AG34">
        <v>6</v>
      </c>
      <c r="AH34">
        <v>1</v>
      </c>
      <c r="AI34">
        <v>0</v>
      </c>
      <c r="AJ34">
        <v>7</v>
      </c>
      <c r="AK34">
        <v>0</v>
      </c>
      <c r="AL34">
        <v>2</v>
      </c>
      <c r="AM34">
        <v>0</v>
      </c>
      <c r="AN34">
        <v>1</v>
      </c>
      <c r="AO34">
        <v>4</v>
      </c>
      <c r="AP34">
        <v>3</v>
      </c>
      <c r="AQ34">
        <v>2</v>
      </c>
      <c r="AR34">
        <v>4</v>
      </c>
      <c r="AS34">
        <v>1</v>
      </c>
      <c r="AT34">
        <v>4</v>
      </c>
      <c r="AU34">
        <v>0</v>
      </c>
      <c r="AV34">
        <v>0</v>
      </c>
      <c r="AW34">
        <v>1</v>
      </c>
      <c r="AX34">
        <v>1</v>
      </c>
      <c r="AY34">
        <v>1</v>
      </c>
      <c r="AZ34">
        <v>2</v>
      </c>
      <c r="BA34">
        <v>4</v>
      </c>
      <c r="BB34">
        <v>124</v>
      </c>
    </row>
    <row r="35" spans="1:54" x14ac:dyDescent="0.3">
      <c r="A35" s="6"/>
      <c r="B35" s="5"/>
      <c r="C35" s="2" t="s">
        <v>55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2</v>
      </c>
    </row>
    <row r="36" spans="1:54" x14ac:dyDescent="0.3">
      <c r="A36" s="6"/>
      <c r="B36" s="5" t="s">
        <v>61</v>
      </c>
      <c r="C36" s="2" t="s">
        <v>54</v>
      </c>
      <c r="D36">
        <v>4</v>
      </c>
      <c r="E36">
        <v>7</v>
      </c>
      <c r="F36">
        <v>9</v>
      </c>
      <c r="G36">
        <v>4</v>
      </c>
      <c r="H36">
        <v>3</v>
      </c>
      <c r="I36">
        <v>0</v>
      </c>
      <c r="J36">
        <v>3</v>
      </c>
      <c r="K36">
        <v>15</v>
      </c>
      <c r="L36">
        <v>2</v>
      </c>
      <c r="M36">
        <v>1</v>
      </c>
      <c r="N36">
        <v>1</v>
      </c>
      <c r="O36">
        <v>3</v>
      </c>
      <c r="P36">
        <v>1</v>
      </c>
      <c r="Q36">
        <v>3</v>
      </c>
      <c r="R36">
        <v>0</v>
      </c>
      <c r="S36">
        <v>1</v>
      </c>
      <c r="T36">
        <v>10</v>
      </c>
      <c r="U36">
        <v>4</v>
      </c>
      <c r="V36">
        <v>11</v>
      </c>
      <c r="W36">
        <v>13</v>
      </c>
      <c r="X36">
        <v>0</v>
      </c>
      <c r="Y36">
        <v>0</v>
      </c>
      <c r="Z36">
        <v>4</v>
      </c>
      <c r="AA36">
        <v>9</v>
      </c>
      <c r="AB36">
        <v>0</v>
      </c>
      <c r="AC36">
        <v>0</v>
      </c>
      <c r="AD36">
        <v>9</v>
      </c>
      <c r="AE36">
        <v>2</v>
      </c>
      <c r="AF36">
        <v>0</v>
      </c>
      <c r="AG36">
        <v>8</v>
      </c>
      <c r="AH36">
        <v>1</v>
      </c>
      <c r="AI36">
        <v>2</v>
      </c>
      <c r="AJ36">
        <v>6</v>
      </c>
      <c r="AK36">
        <v>1</v>
      </c>
      <c r="AL36">
        <v>7</v>
      </c>
      <c r="AM36">
        <v>2</v>
      </c>
      <c r="AN36">
        <v>1</v>
      </c>
      <c r="AO36">
        <v>6</v>
      </c>
      <c r="AP36">
        <v>4</v>
      </c>
      <c r="AQ36">
        <v>2</v>
      </c>
      <c r="AR36">
        <v>6</v>
      </c>
      <c r="AS36">
        <v>9</v>
      </c>
      <c r="AT36">
        <v>2</v>
      </c>
      <c r="AU36">
        <v>2</v>
      </c>
      <c r="AV36">
        <v>2</v>
      </c>
      <c r="AW36">
        <v>0</v>
      </c>
      <c r="AX36">
        <v>1</v>
      </c>
      <c r="AY36">
        <v>10</v>
      </c>
      <c r="AZ36">
        <v>2</v>
      </c>
      <c r="BA36">
        <v>7</v>
      </c>
      <c r="BB36">
        <v>200</v>
      </c>
    </row>
    <row r="37" spans="1:54" x14ac:dyDescent="0.3">
      <c r="A37" s="6"/>
      <c r="B37" s="5"/>
      <c r="C37" s="2" t="s">
        <v>55</v>
      </c>
      <c r="D37">
        <v>1</v>
      </c>
      <c r="E37">
        <v>2</v>
      </c>
      <c r="F37">
        <v>0</v>
      </c>
      <c r="G37">
        <v>1</v>
      </c>
      <c r="H37">
        <v>0</v>
      </c>
      <c r="I37">
        <v>1</v>
      </c>
      <c r="J37">
        <v>1</v>
      </c>
      <c r="K37">
        <v>2</v>
      </c>
      <c r="L37">
        <v>0</v>
      </c>
      <c r="M37">
        <v>0</v>
      </c>
      <c r="N37">
        <v>1</v>
      </c>
      <c r="O37">
        <v>5</v>
      </c>
      <c r="P37">
        <v>3</v>
      </c>
      <c r="Q37">
        <v>0</v>
      </c>
      <c r="R37">
        <v>0</v>
      </c>
      <c r="S37">
        <v>0</v>
      </c>
      <c r="T37">
        <v>1</v>
      </c>
      <c r="U37">
        <v>1</v>
      </c>
      <c r="V37">
        <v>1</v>
      </c>
      <c r="W37">
        <v>0</v>
      </c>
      <c r="X37">
        <v>0</v>
      </c>
      <c r="Y37">
        <v>0</v>
      </c>
      <c r="Z37">
        <v>6</v>
      </c>
      <c r="AA37">
        <v>1</v>
      </c>
      <c r="AB37">
        <v>1</v>
      </c>
      <c r="AC37">
        <v>1</v>
      </c>
      <c r="AD37">
        <v>1</v>
      </c>
      <c r="AE37">
        <v>4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4</v>
      </c>
      <c r="AW37">
        <v>1</v>
      </c>
      <c r="AX37">
        <v>1</v>
      </c>
      <c r="AY37">
        <v>0</v>
      </c>
      <c r="AZ37">
        <v>1</v>
      </c>
      <c r="BA37">
        <v>2</v>
      </c>
      <c r="BB37">
        <v>46</v>
      </c>
    </row>
    <row r="38" spans="1:54" x14ac:dyDescent="0.3">
      <c r="A38" s="6"/>
      <c r="B38" s="5" t="s">
        <v>62</v>
      </c>
      <c r="C38" s="2" t="s">
        <v>54</v>
      </c>
      <c r="D38">
        <v>1</v>
      </c>
      <c r="E38">
        <v>2</v>
      </c>
      <c r="F38">
        <v>0</v>
      </c>
      <c r="G38">
        <v>0</v>
      </c>
      <c r="H38">
        <v>3</v>
      </c>
      <c r="I38">
        <v>1</v>
      </c>
      <c r="J38">
        <v>5</v>
      </c>
      <c r="K38">
        <v>1</v>
      </c>
      <c r="L38">
        <v>3</v>
      </c>
      <c r="M38">
        <v>2</v>
      </c>
      <c r="N38">
        <v>0</v>
      </c>
      <c r="O38">
        <v>1</v>
      </c>
      <c r="P38">
        <v>2</v>
      </c>
      <c r="Q38">
        <v>1</v>
      </c>
      <c r="R38">
        <v>1</v>
      </c>
      <c r="S38">
        <v>0</v>
      </c>
      <c r="T38">
        <v>0</v>
      </c>
      <c r="U38">
        <v>1</v>
      </c>
      <c r="V38">
        <v>5</v>
      </c>
      <c r="W38">
        <v>5</v>
      </c>
      <c r="X38">
        <v>0</v>
      </c>
      <c r="Y38">
        <v>1</v>
      </c>
      <c r="Z38">
        <v>2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5</v>
      </c>
      <c r="AH38">
        <v>1</v>
      </c>
      <c r="AI38">
        <v>1</v>
      </c>
      <c r="AJ38">
        <v>0</v>
      </c>
      <c r="AK38">
        <v>1</v>
      </c>
      <c r="AL38">
        <v>2</v>
      </c>
      <c r="AM38">
        <v>1</v>
      </c>
      <c r="AN38">
        <v>0</v>
      </c>
      <c r="AO38">
        <v>2</v>
      </c>
      <c r="AP38">
        <v>0</v>
      </c>
      <c r="AQ38">
        <v>1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3</v>
      </c>
      <c r="AY38">
        <v>1</v>
      </c>
      <c r="AZ38">
        <v>2</v>
      </c>
      <c r="BA38">
        <v>0</v>
      </c>
      <c r="BB38">
        <v>62</v>
      </c>
    </row>
    <row r="39" spans="1:54" x14ac:dyDescent="0.3">
      <c r="A39" s="6"/>
      <c r="B39" s="5"/>
      <c r="C39" s="2" t="s">
        <v>55</v>
      </c>
      <c r="D39">
        <v>0</v>
      </c>
      <c r="E39">
        <v>0</v>
      </c>
      <c r="F39">
        <v>0</v>
      </c>
      <c r="G39">
        <v>0</v>
      </c>
      <c r="H39">
        <v>2</v>
      </c>
      <c r="I39">
        <v>0</v>
      </c>
      <c r="J39">
        <v>0</v>
      </c>
      <c r="K39">
        <v>2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1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2</v>
      </c>
      <c r="AX39">
        <v>1</v>
      </c>
      <c r="AY39">
        <v>0</v>
      </c>
      <c r="AZ39">
        <v>1</v>
      </c>
      <c r="BA39">
        <v>1</v>
      </c>
      <c r="BB39">
        <v>18</v>
      </c>
    </row>
    <row r="40" spans="1:54" x14ac:dyDescent="0.3">
      <c r="A40" s="6"/>
      <c r="B40" s="5" t="s">
        <v>63</v>
      </c>
      <c r="C40" s="2" t="s">
        <v>54</v>
      </c>
      <c r="D40">
        <v>12</v>
      </c>
      <c r="E40">
        <v>7</v>
      </c>
      <c r="F40">
        <v>11</v>
      </c>
      <c r="G40">
        <v>0</v>
      </c>
      <c r="H40">
        <v>0</v>
      </c>
      <c r="I40">
        <v>2</v>
      </c>
      <c r="J40">
        <v>4</v>
      </c>
      <c r="K40">
        <v>6</v>
      </c>
      <c r="L40">
        <v>1</v>
      </c>
      <c r="M40">
        <v>5</v>
      </c>
      <c r="N40">
        <v>0</v>
      </c>
      <c r="O40">
        <v>8</v>
      </c>
      <c r="P40">
        <v>0</v>
      </c>
      <c r="Q40">
        <v>2</v>
      </c>
      <c r="R40">
        <v>0</v>
      </c>
      <c r="S40">
        <v>0</v>
      </c>
      <c r="T40">
        <v>8</v>
      </c>
      <c r="U40">
        <v>0</v>
      </c>
      <c r="V40">
        <v>5</v>
      </c>
      <c r="W40">
        <v>6</v>
      </c>
      <c r="X40">
        <v>0</v>
      </c>
      <c r="Y40">
        <v>0</v>
      </c>
      <c r="Z40">
        <v>4</v>
      </c>
      <c r="AA40">
        <v>6</v>
      </c>
      <c r="AB40">
        <v>0</v>
      </c>
      <c r="AC40">
        <v>0</v>
      </c>
      <c r="AD40">
        <v>4</v>
      </c>
      <c r="AE40">
        <v>0</v>
      </c>
      <c r="AF40">
        <v>0</v>
      </c>
      <c r="AG40">
        <v>1</v>
      </c>
      <c r="AH40">
        <v>1</v>
      </c>
      <c r="AI40">
        <v>4</v>
      </c>
      <c r="AJ40">
        <v>1</v>
      </c>
      <c r="AK40">
        <v>0</v>
      </c>
      <c r="AL40">
        <v>10</v>
      </c>
      <c r="AM40">
        <v>1</v>
      </c>
      <c r="AN40">
        <v>0</v>
      </c>
      <c r="AO40">
        <v>0</v>
      </c>
      <c r="AP40">
        <v>1</v>
      </c>
      <c r="AQ40">
        <v>1</v>
      </c>
      <c r="AR40">
        <v>0</v>
      </c>
      <c r="AS40">
        <v>0</v>
      </c>
      <c r="AT40">
        <v>1</v>
      </c>
      <c r="AU40">
        <v>7</v>
      </c>
      <c r="AV40">
        <v>0</v>
      </c>
      <c r="AW40">
        <v>0</v>
      </c>
      <c r="AX40">
        <v>1</v>
      </c>
      <c r="AY40">
        <v>5</v>
      </c>
      <c r="AZ40">
        <v>3</v>
      </c>
      <c r="BA40">
        <v>2</v>
      </c>
      <c r="BB40">
        <v>130</v>
      </c>
    </row>
    <row r="41" spans="1:54" x14ac:dyDescent="0.3">
      <c r="A41" s="6"/>
      <c r="B41" s="5"/>
      <c r="C41" s="2" t="s">
        <v>55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 x14ac:dyDescent="0.3">
      <c r="A42" s="6"/>
      <c r="B42" s="5" t="s">
        <v>64</v>
      </c>
      <c r="C42" s="2" t="s">
        <v>54</v>
      </c>
      <c r="D42">
        <v>7</v>
      </c>
      <c r="E42">
        <v>0</v>
      </c>
      <c r="F42">
        <v>6</v>
      </c>
      <c r="G42">
        <v>0</v>
      </c>
      <c r="H42">
        <v>1</v>
      </c>
      <c r="I42">
        <v>2</v>
      </c>
      <c r="J42">
        <v>8</v>
      </c>
      <c r="K42">
        <v>4</v>
      </c>
      <c r="L42">
        <v>0</v>
      </c>
      <c r="M42">
        <v>4</v>
      </c>
      <c r="N42">
        <v>1</v>
      </c>
      <c r="O42">
        <v>6</v>
      </c>
      <c r="P42">
        <v>1</v>
      </c>
      <c r="Q42">
        <v>1</v>
      </c>
      <c r="R42">
        <v>2</v>
      </c>
      <c r="S42">
        <v>2</v>
      </c>
      <c r="T42">
        <v>4</v>
      </c>
      <c r="U42">
        <v>1</v>
      </c>
      <c r="V42">
        <v>1</v>
      </c>
      <c r="W42">
        <v>7</v>
      </c>
      <c r="X42">
        <v>2</v>
      </c>
      <c r="Y42">
        <v>0</v>
      </c>
      <c r="Z42">
        <v>9</v>
      </c>
      <c r="AA42">
        <v>2</v>
      </c>
      <c r="AB42">
        <v>1</v>
      </c>
      <c r="AC42">
        <v>0</v>
      </c>
      <c r="AD42">
        <v>1</v>
      </c>
      <c r="AE42">
        <v>5</v>
      </c>
      <c r="AF42">
        <v>0</v>
      </c>
      <c r="AG42">
        <v>3</v>
      </c>
      <c r="AH42">
        <v>5</v>
      </c>
      <c r="AI42">
        <v>0</v>
      </c>
      <c r="AJ42">
        <v>3</v>
      </c>
      <c r="AK42">
        <v>0</v>
      </c>
      <c r="AL42">
        <v>5</v>
      </c>
      <c r="AM42">
        <v>1</v>
      </c>
      <c r="AN42">
        <v>1</v>
      </c>
      <c r="AO42">
        <v>0</v>
      </c>
      <c r="AP42">
        <v>4</v>
      </c>
      <c r="AQ42">
        <v>0</v>
      </c>
      <c r="AR42">
        <v>0</v>
      </c>
      <c r="AS42">
        <v>3</v>
      </c>
      <c r="AT42">
        <v>2</v>
      </c>
      <c r="AU42">
        <v>0</v>
      </c>
      <c r="AV42">
        <v>2</v>
      </c>
      <c r="AW42">
        <v>4</v>
      </c>
      <c r="AX42">
        <v>6</v>
      </c>
      <c r="AY42">
        <v>10</v>
      </c>
      <c r="AZ42">
        <v>3</v>
      </c>
      <c r="BA42">
        <v>0</v>
      </c>
      <c r="BB42">
        <v>130</v>
      </c>
    </row>
    <row r="43" spans="1:54" x14ac:dyDescent="0.3">
      <c r="A43" s="6"/>
      <c r="B43" s="5"/>
      <c r="C43" s="2" t="s">
        <v>55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3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>
        <v>1</v>
      </c>
      <c r="X43">
        <v>0</v>
      </c>
      <c r="Y43">
        <v>5</v>
      </c>
      <c r="Z43">
        <v>1</v>
      </c>
      <c r="AA43">
        <v>1</v>
      </c>
      <c r="AB43">
        <v>1</v>
      </c>
      <c r="AC43">
        <v>0</v>
      </c>
      <c r="AD43">
        <v>1</v>
      </c>
      <c r="AE43">
        <v>3</v>
      </c>
      <c r="AF43">
        <v>1</v>
      </c>
      <c r="AG43">
        <v>2</v>
      </c>
      <c r="AH43">
        <v>0</v>
      </c>
      <c r="AI43">
        <v>0</v>
      </c>
      <c r="AJ43">
        <v>1</v>
      </c>
      <c r="AK43">
        <v>2</v>
      </c>
      <c r="AL43">
        <v>0</v>
      </c>
      <c r="AM43">
        <v>0</v>
      </c>
      <c r="AN43">
        <v>1</v>
      </c>
      <c r="AO43">
        <v>0</v>
      </c>
      <c r="AP43">
        <v>1</v>
      </c>
      <c r="AQ43">
        <v>0</v>
      </c>
      <c r="AR43">
        <v>1</v>
      </c>
      <c r="AS43">
        <v>4</v>
      </c>
      <c r="AT43">
        <v>1</v>
      </c>
      <c r="AU43">
        <v>0</v>
      </c>
      <c r="AV43">
        <v>0</v>
      </c>
      <c r="AW43">
        <v>1</v>
      </c>
      <c r="AX43">
        <v>1</v>
      </c>
      <c r="AY43">
        <v>1</v>
      </c>
      <c r="AZ43">
        <v>3</v>
      </c>
      <c r="BA43">
        <v>0</v>
      </c>
      <c r="BB43">
        <v>40</v>
      </c>
    </row>
    <row r="44" spans="1:54" x14ac:dyDescent="0.3">
      <c r="A44" s="6"/>
      <c r="B44" s="7" t="s">
        <v>65</v>
      </c>
      <c r="C44" s="2" t="s">
        <v>54</v>
      </c>
      <c r="D44">
        <f>D24+D26+D28+D30+D32+D34+D36+D38+D40+D42</f>
        <v>51</v>
      </c>
      <c r="E44">
        <f t="shared" ref="E44:BB44" si="2">E24+E26+E28+E30+E32+E34+E36+E38+E40+E42</f>
        <v>48</v>
      </c>
      <c r="F44">
        <f t="shared" si="2"/>
        <v>67</v>
      </c>
      <c r="G44">
        <f t="shared" si="2"/>
        <v>12</v>
      </c>
      <c r="H44">
        <f t="shared" si="2"/>
        <v>45</v>
      </c>
      <c r="I44">
        <f t="shared" si="2"/>
        <v>32</v>
      </c>
      <c r="J44">
        <f t="shared" si="2"/>
        <v>53</v>
      </c>
      <c r="K44">
        <f t="shared" si="2"/>
        <v>51</v>
      </c>
      <c r="L44">
        <f t="shared" si="2"/>
        <v>27</v>
      </c>
      <c r="M44">
        <f t="shared" si="2"/>
        <v>41</v>
      </c>
      <c r="N44">
        <f t="shared" si="2"/>
        <v>2</v>
      </c>
      <c r="O44">
        <f t="shared" si="2"/>
        <v>47</v>
      </c>
      <c r="P44">
        <f t="shared" si="2"/>
        <v>9</v>
      </c>
      <c r="Q44">
        <f t="shared" si="2"/>
        <v>25</v>
      </c>
      <c r="R44">
        <f t="shared" si="2"/>
        <v>7</v>
      </c>
      <c r="S44">
        <f t="shared" si="2"/>
        <v>15</v>
      </c>
      <c r="T44">
        <f t="shared" si="2"/>
        <v>69</v>
      </c>
      <c r="U44">
        <f t="shared" si="2"/>
        <v>15</v>
      </c>
      <c r="V44">
        <f t="shared" si="2"/>
        <v>55</v>
      </c>
      <c r="W44">
        <f t="shared" si="2"/>
        <v>66</v>
      </c>
      <c r="X44">
        <f t="shared" si="2"/>
        <v>6</v>
      </c>
      <c r="Y44">
        <f t="shared" si="2"/>
        <v>8</v>
      </c>
      <c r="Z44">
        <f t="shared" si="2"/>
        <v>61</v>
      </c>
      <c r="AA44">
        <f t="shared" si="2"/>
        <v>35</v>
      </c>
      <c r="AB44">
        <f t="shared" si="2"/>
        <v>4</v>
      </c>
      <c r="AC44">
        <f t="shared" si="2"/>
        <v>4</v>
      </c>
      <c r="AD44">
        <f t="shared" si="2"/>
        <v>56</v>
      </c>
      <c r="AE44">
        <f t="shared" si="2"/>
        <v>39</v>
      </c>
      <c r="AF44">
        <f t="shared" si="2"/>
        <v>7</v>
      </c>
      <c r="AG44">
        <f t="shared" si="2"/>
        <v>57</v>
      </c>
      <c r="AH44">
        <f t="shared" si="2"/>
        <v>30</v>
      </c>
      <c r="AI44">
        <f t="shared" si="2"/>
        <v>47</v>
      </c>
      <c r="AJ44">
        <f t="shared" si="2"/>
        <v>31</v>
      </c>
      <c r="AK44">
        <f t="shared" si="2"/>
        <v>9</v>
      </c>
      <c r="AL44">
        <f t="shared" si="2"/>
        <v>56</v>
      </c>
      <c r="AM44">
        <f t="shared" si="2"/>
        <v>19</v>
      </c>
      <c r="AN44">
        <f t="shared" si="2"/>
        <v>8</v>
      </c>
      <c r="AO44">
        <f t="shared" si="2"/>
        <v>26</v>
      </c>
      <c r="AP44">
        <f t="shared" si="2"/>
        <v>24</v>
      </c>
      <c r="AQ44">
        <f t="shared" si="2"/>
        <v>38</v>
      </c>
      <c r="AR44">
        <f t="shared" si="2"/>
        <v>20</v>
      </c>
      <c r="AS44">
        <f t="shared" si="2"/>
        <v>25</v>
      </c>
      <c r="AT44">
        <f t="shared" si="2"/>
        <v>29</v>
      </c>
      <c r="AU44">
        <f t="shared" si="2"/>
        <v>35</v>
      </c>
      <c r="AV44">
        <f t="shared" si="2"/>
        <v>13</v>
      </c>
      <c r="AW44">
        <f t="shared" si="2"/>
        <v>8</v>
      </c>
      <c r="AX44">
        <f t="shared" si="2"/>
        <v>31</v>
      </c>
      <c r="AY44">
        <f t="shared" si="2"/>
        <v>45</v>
      </c>
      <c r="AZ44">
        <f t="shared" si="2"/>
        <v>38</v>
      </c>
      <c r="BA44">
        <f t="shared" si="2"/>
        <v>32</v>
      </c>
      <c r="BB44">
        <f t="shared" si="2"/>
        <v>1578</v>
      </c>
    </row>
    <row r="45" spans="1:54" x14ac:dyDescent="0.3">
      <c r="A45" s="6"/>
      <c r="B45" s="7"/>
      <c r="C45" s="2" t="s">
        <v>55</v>
      </c>
      <c r="D45">
        <f>D25+D27+D29+D31+D33+D35+D37+D39+D41+D43</f>
        <v>1</v>
      </c>
      <c r="E45">
        <f t="shared" ref="E45:BB45" si="3">E25+E27+E29+E31+E33+E35+E37+E39+E41+E43</f>
        <v>3</v>
      </c>
      <c r="F45">
        <f t="shared" si="3"/>
        <v>0</v>
      </c>
      <c r="G45">
        <f t="shared" si="3"/>
        <v>1</v>
      </c>
      <c r="H45">
        <f t="shared" si="3"/>
        <v>4</v>
      </c>
      <c r="I45">
        <f t="shared" si="3"/>
        <v>1</v>
      </c>
      <c r="J45">
        <f t="shared" si="3"/>
        <v>4</v>
      </c>
      <c r="K45">
        <f t="shared" si="3"/>
        <v>6</v>
      </c>
      <c r="L45">
        <f t="shared" si="3"/>
        <v>5</v>
      </c>
      <c r="M45">
        <f t="shared" si="3"/>
        <v>2</v>
      </c>
      <c r="N45">
        <f t="shared" si="3"/>
        <v>2</v>
      </c>
      <c r="O45">
        <f t="shared" si="3"/>
        <v>6</v>
      </c>
      <c r="P45">
        <f t="shared" si="3"/>
        <v>3</v>
      </c>
      <c r="Q45">
        <f t="shared" si="3"/>
        <v>2</v>
      </c>
      <c r="R45">
        <f t="shared" si="3"/>
        <v>0</v>
      </c>
      <c r="S45">
        <f t="shared" si="3"/>
        <v>1</v>
      </c>
      <c r="T45">
        <f t="shared" si="3"/>
        <v>4</v>
      </c>
      <c r="U45">
        <f t="shared" si="3"/>
        <v>1</v>
      </c>
      <c r="V45">
        <f t="shared" si="3"/>
        <v>2</v>
      </c>
      <c r="W45">
        <f t="shared" si="3"/>
        <v>3</v>
      </c>
      <c r="X45">
        <f t="shared" si="3"/>
        <v>1</v>
      </c>
      <c r="Y45">
        <f t="shared" si="3"/>
        <v>6</v>
      </c>
      <c r="Z45">
        <f t="shared" si="3"/>
        <v>9</v>
      </c>
      <c r="AA45">
        <f t="shared" si="3"/>
        <v>2</v>
      </c>
      <c r="AB45">
        <f t="shared" si="3"/>
        <v>3</v>
      </c>
      <c r="AC45">
        <f t="shared" si="3"/>
        <v>1</v>
      </c>
      <c r="AD45">
        <f t="shared" si="3"/>
        <v>3</v>
      </c>
      <c r="AE45">
        <f t="shared" si="3"/>
        <v>7</v>
      </c>
      <c r="AF45">
        <f t="shared" si="3"/>
        <v>1</v>
      </c>
      <c r="AG45">
        <f t="shared" si="3"/>
        <v>2</v>
      </c>
      <c r="AH45">
        <f t="shared" si="3"/>
        <v>1</v>
      </c>
      <c r="AI45">
        <f t="shared" si="3"/>
        <v>0</v>
      </c>
      <c r="AJ45">
        <f t="shared" si="3"/>
        <v>2</v>
      </c>
      <c r="AK45">
        <f t="shared" si="3"/>
        <v>3</v>
      </c>
      <c r="AL45">
        <f t="shared" si="3"/>
        <v>0</v>
      </c>
      <c r="AM45">
        <f t="shared" si="3"/>
        <v>3</v>
      </c>
      <c r="AN45">
        <f t="shared" si="3"/>
        <v>1</v>
      </c>
      <c r="AO45">
        <f t="shared" si="3"/>
        <v>4</v>
      </c>
      <c r="AP45">
        <f t="shared" si="3"/>
        <v>2</v>
      </c>
      <c r="AQ45">
        <f t="shared" si="3"/>
        <v>1</v>
      </c>
      <c r="AR45">
        <f t="shared" si="3"/>
        <v>3</v>
      </c>
      <c r="AS45">
        <f t="shared" si="3"/>
        <v>5</v>
      </c>
      <c r="AT45">
        <f t="shared" si="3"/>
        <v>1</v>
      </c>
      <c r="AU45">
        <f t="shared" si="3"/>
        <v>1</v>
      </c>
      <c r="AV45">
        <f t="shared" si="3"/>
        <v>4</v>
      </c>
      <c r="AW45">
        <f t="shared" si="3"/>
        <v>13</v>
      </c>
      <c r="AX45">
        <f t="shared" si="3"/>
        <v>3</v>
      </c>
      <c r="AY45">
        <f t="shared" si="3"/>
        <v>1</v>
      </c>
      <c r="AZ45">
        <f t="shared" si="3"/>
        <v>6</v>
      </c>
      <c r="BA45">
        <f t="shared" si="3"/>
        <v>4</v>
      </c>
      <c r="BB45">
        <f t="shared" si="3"/>
        <v>144</v>
      </c>
    </row>
  </sheetData>
  <mergeCells count="24">
    <mergeCell ref="A2:A23"/>
    <mergeCell ref="A24:A45"/>
    <mergeCell ref="B22:B23"/>
    <mergeCell ref="B44:B45"/>
    <mergeCell ref="B32:B33"/>
    <mergeCell ref="B34:B35"/>
    <mergeCell ref="B36:B37"/>
    <mergeCell ref="B38:B39"/>
    <mergeCell ref="B40:B41"/>
    <mergeCell ref="B42:B43"/>
    <mergeCell ref="B14:B15"/>
    <mergeCell ref="B16:B17"/>
    <mergeCell ref="B18:B19"/>
    <mergeCell ref="B20:B21"/>
    <mergeCell ref="B24:B25"/>
    <mergeCell ref="B26:B27"/>
    <mergeCell ref="B28:B29"/>
    <mergeCell ref="B30:B31"/>
    <mergeCell ref="B2:B3"/>
    <mergeCell ref="B4:B5"/>
    <mergeCell ref="B6:B7"/>
    <mergeCell ref="B8:B9"/>
    <mergeCell ref="B10:B11"/>
    <mergeCell ref="B12:B13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topLeftCell="AC1" workbookViewId="0">
      <selection activeCell="A2" sqref="A2:AY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COUNTIF(A4:A53,"&gt;=0.35")-1</f>
        <v>0</v>
      </c>
      <c r="B2">
        <f t="shared" ref="B2:AX2" si="0">COUNTIF(B4:B53,"&gt;=0.35")-1</f>
        <v>4</v>
      </c>
      <c r="C2">
        <f t="shared" si="0"/>
        <v>4</v>
      </c>
      <c r="D2">
        <f t="shared" si="0"/>
        <v>13</v>
      </c>
      <c r="E2">
        <f t="shared" si="0"/>
        <v>13</v>
      </c>
      <c r="F2">
        <f t="shared" si="0"/>
        <v>0</v>
      </c>
      <c r="G2">
        <f t="shared" si="0"/>
        <v>23</v>
      </c>
      <c r="H2">
        <f t="shared" si="0"/>
        <v>5</v>
      </c>
      <c r="I2">
        <f t="shared" si="0"/>
        <v>9</v>
      </c>
      <c r="J2">
        <f t="shared" si="0"/>
        <v>8</v>
      </c>
      <c r="K2">
        <f t="shared" si="0"/>
        <v>0</v>
      </c>
      <c r="L2">
        <f t="shared" si="0"/>
        <v>3</v>
      </c>
      <c r="M2">
        <f t="shared" si="0"/>
        <v>10</v>
      </c>
      <c r="N2">
        <f t="shared" si="0"/>
        <v>14</v>
      </c>
      <c r="O2">
        <f t="shared" si="0"/>
        <v>10</v>
      </c>
      <c r="P2">
        <f t="shared" si="0"/>
        <v>5</v>
      </c>
      <c r="Q2">
        <f t="shared" si="0"/>
        <v>7</v>
      </c>
      <c r="R2">
        <f t="shared" si="0"/>
        <v>0</v>
      </c>
      <c r="S2">
        <f t="shared" si="0"/>
        <v>14</v>
      </c>
      <c r="T2">
        <f t="shared" si="0"/>
        <v>3</v>
      </c>
      <c r="U2">
        <f t="shared" si="0"/>
        <v>2</v>
      </c>
      <c r="V2">
        <f t="shared" si="0"/>
        <v>19</v>
      </c>
      <c r="W2">
        <f t="shared" si="0"/>
        <v>5</v>
      </c>
      <c r="X2">
        <f t="shared" si="0"/>
        <v>0</v>
      </c>
      <c r="Y2">
        <f t="shared" si="0"/>
        <v>3</v>
      </c>
      <c r="Z2">
        <f t="shared" si="0"/>
        <v>0</v>
      </c>
      <c r="AA2">
        <f t="shared" si="0"/>
        <v>14</v>
      </c>
      <c r="AB2">
        <f t="shared" si="0"/>
        <v>2</v>
      </c>
      <c r="AC2">
        <f t="shared" si="0"/>
        <v>0</v>
      </c>
      <c r="AD2">
        <f t="shared" si="0"/>
        <v>14</v>
      </c>
      <c r="AE2">
        <f t="shared" si="0"/>
        <v>3</v>
      </c>
      <c r="AF2">
        <f t="shared" si="0"/>
        <v>0</v>
      </c>
      <c r="AG2">
        <f t="shared" si="0"/>
        <v>13</v>
      </c>
      <c r="AH2">
        <f t="shared" si="0"/>
        <v>0</v>
      </c>
      <c r="AI2">
        <f t="shared" si="0"/>
        <v>0</v>
      </c>
      <c r="AJ2">
        <f t="shared" si="0"/>
        <v>2</v>
      </c>
      <c r="AK2">
        <f t="shared" si="0"/>
        <v>6</v>
      </c>
      <c r="AL2">
        <f t="shared" si="0"/>
        <v>5</v>
      </c>
      <c r="AM2">
        <f t="shared" si="0"/>
        <v>14</v>
      </c>
      <c r="AN2">
        <f t="shared" si="0"/>
        <v>0</v>
      </c>
      <c r="AO2">
        <f t="shared" si="0"/>
        <v>3</v>
      </c>
      <c r="AP2">
        <f t="shared" si="0"/>
        <v>1</v>
      </c>
      <c r="AQ2">
        <f t="shared" si="0"/>
        <v>2</v>
      </c>
      <c r="AR2">
        <f t="shared" si="0"/>
        <v>0</v>
      </c>
      <c r="AS2">
        <f t="shared" si="0"/>
        <v>0</v>
      </c>
      <c r="AT2">
        <f t="shared" si="0"/>
        <v>3</v>
      </c>
      <c r="AU2">
        <f t="shared" si="0"/>
        <v>12</v>
      </c>
      <c r="AV2">
        <f t="shared" si="0"/>
        <v>1</v>
      </c>
      <c r="AW2">
        <f t="shared" si="0"/>
        <v>8</v>
      </c>
      <c r="AX2">
        <f t="shared" si="0"/>
        <v>3</v>
      </c>
      <c r="AY2">
        <f>SUM(A2:AX2)</f>
        <v>280</v>
      </c>
    </row>
    <row r="3" spans="1:51" x14ac:dyDescent="0.3">
      <c r="A3">
        <f>COUNTIF(A4:A53,"&lt;=-0.35")</f>
        <v>0</v>
      </c>
      <c r="B3">
        <f t="shared" ref="B3:AX3" si="1">COUNTIF(B4:B53,"&lt;=-0.35")</f>
        <v>0</v>
      </c>
      <c r="C3">
        <f t="shared" si="1"/>
        <v>0</v>
      </c>
      <c r="D3">
        <f t="shared" si="1"/>
        <v>3</v>
      </c>
      <c r="E3">
        <f t="shared" si="1"/>
        <v>3</v>
      </c>
      <c r="F3">
        <f t="shared" si="1"/>
        <v>0</v>
      </c>
      <c r="G3">
        <f t="shared" si="1"/>
        <v>1</v>
      </c>
      <c r="H3">
        <f t="shared" si="1"/>
        <v>0</v>
      </c>
      <c r="I3">
        <f t="shared" si="1"/>
        <v>3</v>
      </c>
      <c r="J3">
        <f t="shared" si="1"/>
        <v>3</v>
      </c>
      <c r="K3">
        <f t="shared" si="1"/>
        <v>0</v>
      </c>
      <c r="L3">
        <f t="shared" si="1"/>
        <v>0</v>
      </c>
      <c r="M3">
        <f t="shared" si="1"/>
        <v>3</v>
      </c>
      <c r="N3">
        <f t="shared" si="1"/>
        <v>4</v>
      </c>
      <c r="O3">
        <f t="shared" si="1"/>
        <v>3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3</v>
      </c>
      <c r="T3">
        <f t="shared" si="1"/>
        <v>0</v>
      </c>
      <c r="U3">
        <f t="shared" si="1"/>
        <v>11</v>
      </c>
      <c r="V3">
        <f t="shared" si="1"/>
        <v>1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3</v>
      </c>
      <c r="AB3">
        <f t="shared" si="1"/>
        <v>14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3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3</v>
      </c>
      <c r="AN3">
        <f t="shared" si="1"/>
        <v>0</v>
      </c>
      <c r="AO3">
        <f t="shared" si="1"/>
        <v>0</v>
      </c>
      <c r="AP3">
        <f t="shared" si="1"/>
        <v>1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12</v>
      </c>
      <c r="AU3">
        <f t="shared" si="1"/>
        <v>2</v>
      </c>
      <c r="AV3">
        <f t="shared" si="1"/>
        <v>0</v>
      </c>
      <c r="AW3">
        <f t="shared" si="1"/>
        <v>0</v>
      </c>
      <c r="AX3">
        <f t="shared" si="1"/>
        <v>0</v>
      </c>
      <c r="AY3">
        <f>SUM(A3:AX3)</f>
        <v>76</v>
      </c>
    </row>
    <row r="4" spans="1:51" x14ac:dyDescent="0.3">
      <c r="A4">
        <v>1</v>
      </c>
      <c r="B4">
        <v>6.1006831930282097E-3</v>
      </c>
      <c r="C4">
        <v>0.123753031732014</v>
      </c>
      <c r="D4">
        <v>-1.74122764394512E-3</v>
      </c>
      <c r="E4">
        <v>-6.7593756790334206E-2</v>
      </c>
      <c r="F4">
        <v>-0.188562737696128</v>
      </c>
      <c r="G4">
        <v>0.28750484021125999</v>
      </c>
      <c r="H4">
        <v>0.110389932625966</v>
      </c>
      <c r="I4">
        <v>0.13319758882402699</v>
      </c>
      <c r="J4">
        <v>2.7070099855430402E-3</v>
      </c>
      <c r="K4">
        <v>9.8997680622394696E-2</v>
      </c>
      <c r="L4">
        <v>0.190827854576403</v>
      </c>
      <c r="M4">
        <v>2.4933314986497002E-3</v>
      </c>
      <c r="N4">
        <v>0.23320002592059699</v>
      </c>
      <c r="O4">
        <v>0.12791735817807201</v>
      </c>
      <c r="P4">
        <v>0.21421511519622999</v>
      </c>
      <c r="Q4">
        <v>0.27785552288110599</v>
      </c>
      <c r="R4">
        <v>8.4465446378310799E-2</v>
      </c>
      <c r="S4">
        <v>0.14514723923566</v>
      </c>
      <c r="T4">
        <v>0.25642590531241899</v>
      </c>
      <c r="U4">
        <v>-6.5388216802421406E-2</v>
      </c>
      <c r="V4">
        <v>0.17286509764210001</v>
      </c>
      <c r="W4">
        <v>0.14651938473019699</v>
      </c>
      <c r="X4">
        <v>7.1003985401015296E-2</v>
      </c>
      <c r="Y4">
        <v>0.33164946911855298</v>
      </c>
      <c r="Z4">
        <v>-1.09602966255836E-2</v>
      </c>
      <c r="AA4">
        <v>5.6375219882877699E-2</v>
      </c>
      <c r="AB4">
        <v>6.19563479059142E-2</v>
      </c>
      <c r="AC4">
        <v>4.5708284720401102E-2</v>
      </c>
      <c r="AD4">
        <v>0.254174054107215</v>
      </c>
      <c r="AE4">
        <v>0.190633140210862</v>
      </c>
      <c r="AF4">
        <v>5.6678530476687E-2</v>
      </c>
      <c r="AG4">
        <v>0.15943016465690199</v>
      </c>
      <c r="AH4">
        <v>2.69565385421651E-2</v>
      </c>
      <c r="AI4">
        <v>0.168759724548456</v>
      </c>
      <c r="AJ4">
        <v>0.236282471210122</v>
      </c>
      <c r="AK4">
        <v>0.34973490666997598</v>
      </c>
      <c r="AL4">
        <v>6.4326468478623805E-2</v>
      </c>
      <c r="AM4">
        <v>7.8262529608888895E-2</v>
      </c>
      <c r="AN4">
        <v>4.1937122204244601E-2</v>
      </c>
      <c r="AO4">
        <v>3.3138598085364901E-2</v>
      </c>
      <c r="AP4">
        <v>-3.9176732118561299E-2</v>
      </c>
      <c r="AQ4">
        <v>6.4968181046150597E-2</v>
      </c>
      <c r="AR4">
        <v>7.0933970660724002E-2</v>
      </c>
      <c r="AS4">
        <v>0.117752320828043</v>
      </c>
      <c r="AT4">
        <v>4.9883163524556497E-2</v>
      </c>
      <c r="AU4">
        <v>8.5225301020792399E-2</v>
      </c>
      <c r="AV4">
        <v>-4.9161730681517198E-4</v>
      </c>
      <c r="AW4">
        <v>0.26826772629311801</v>
      </c>
      <c r="AX4">
        <v>0.11545271827993001</v>
      </c>
    </row>
    <row r="5" spans="1:51" x14ac:dyDescent="0.3">
      <c r="A5">
        <v>6.1006831930282097E-3</v>
      </c>
      <c r="B5">
        <v>1</v>
      </c>
      <c r="C5">
        <v>0.38163175803629101</v>
      </c>
      <c r="D5">
        <v>0.117088623439808</v>
      </c>
      <c r="E5">
        <v>0.204252469389893</v>
      </c>
      <c r="F5">
        <v>-9.5955704019239599E-2</v>
      </c>
      <c r="G5">
        <v>0.41853971811275698</v>
      </c>
      <c r="H5">
        <v>0.26727648018617001</v>
      </c>
      <c r="I5">
        <v>0.17054750676625599</v>
      </c>
      <c r="J5">
        <v>0.23857567424317</v>
      </c>
      <c r="K5">
        <v>-4.4253824394901803E-2</v>
      </c>
      <c r="L5">
        <v>0.19828768274775599</v>
      </c>
      <c r="M5">
        <v>8.6731803278801506E-2</v>
      </c>
      <c r="N5">
        <v>0.22044692514897901</v>
      </c>
      <c r="O5">
        <v>9.6581230160072598E-2</v>
      </c>
      <c r="P5">
        <v>0.24166345605769701</v>
      </c>
      <c r="Q5">
        <v>0.223026886767766</v>
      </c>
      <c r="R5">
        <v>0.140930393582721</v>
      </c>
      <c r="S5">
        <v>0.25860461901055098</v>
      </c>
      <c r="T5">
        <v>0.26323371082240199</v>
      </c>
      <c r="U5">
        <v>-0.10269135516780301</v>
      </c>
      <c r="V5">
        <v>0.39722474810821501</v>
      </c>
      <c r="W5">
        <v>0.201259747591473</v>
      </c>
      <c r="X5">
        <v>2.77619116465023E-2</v>
      </c>
      <c r="Y5">
        <v>5.5207260359423901E-2</v>
      </c>
      <c r="Z5">
        <v>-5.0748519959180902E-3</v>
      </c>
      <c r="AA5">
        <v>0.255575830109038</v>
      </c>
      <c r="AB5">
        <v>-0.21756139338639</v>
      </c>
      <c r="AC5">
        <v>-8.00104908355872E-2</v>
      </c>
      <c r="AD5">
        <v>0.428532953779168</v>
      </c>
      <c r="AE5">
        <v>-2.4107447310585801E-2</v>
      </c>
      <c r="AF5">
        <v>-3.7293392441041802E-2</v>
      </c>
      <c r="AG5">
        <v>0.23819111895644701</v>
      </c>
      <c r="AH5">
        <v>0.17117610546909401</v>
      </c>
      <c r="AI5">
        <v>0.14998309920894901</v>
      </c>
      <c r="AJ5">
        <v>0.20705183866829499</v>
      </c>
      <c r="AK5">
        <v>0.122318089284431</v>
      </c>
      <c r="AL5">
        <v>0.177012152692549</v>
      </c>
      <c r="AM5">
        <v>0.28407376841577697</v>
      </c>
      <c r="AN5">
        <v>0.19194867805058</v>
      </c>
      <c r="AO5">
        <v>0.31480801571267802</v>
      </c>
      <c r="AP5">
        <v>2.8359676810580301E-2</v>
      </c>
      <c r="AQ5">
        <v>4.0711989452623998E-2</v>
      </c>
      <c r="AR5">
        <v>-6.8061561003935095E-2</v>
      </c>
      <c r="AS5">
        <v>0.14983683049924501</v>
      </c>
      <c r="AT5">
        <v>-0.200036737418224</v>
      </c>
      <c r="AU5">
        <v>0.236584989166922</v>
      </c>
      <c r="AV5">
        <v>7.3955026906718901E-2</v>
      </c>
      <c r="AW5">
        <v>0.24046871455703001</v>
      </c>
      <c r="AX5">
        <v>0.30077630846806303</v>
      </c>
    </row>
    <row r="6" spans="1:51" x14ac:dyDescent="0.3">
      <c r="A6">
        <v>0.123753031732014</v>
      </c>
      <c r="B6">
        <v>0.38163175803629101</v>
      </c>
      <c r="C6">
        <v>1</v>
      </c>
      <c r="D6">
        <v>-0.11320056642585</v>
      </c>
      <c r="E6">
        <v>-0.102995828870067</v>
      </c>
      <c r="F6">
        <v>-2.3263020615468099E-2</v>
      </c>
      <c r="G6">
        <v>0.33122575117763398</v>
      </c>
      <c r="H6">
        <v>0.33174735965621499</v>
      </c>
      <c r="I6">
        <v>-0.14978166895176601</v>
      </c>
      <c r="J6">
        <v>-0.10411530368524</v>
      </c>
      <c r="K6">
        <v>3.5498083607825297E-2</v>
      </c>
      <c r="L6">
        <v>0.17271858524553299</v>
      </c>
      <c r="M6">
        <v>-0.110200136366744</v>
      </c>
      <c r="N6">
        <v>-0.101717534180995</v>
      </c>
      <c r="O6">
        <v>-6.6110295693056306E-2</v>
      </c>
      <c r="P6">
        <v>0.344563362817704</v>
      </c>
      <c r="Q6">
        <v>-2.3053206654878901E-2</v>
      </c>
      <c r="R6">
        <v>-7.1841097085593594E-2</v>
      </c>
      <c r="S6">
        <v>-0.12080502128031401</v>
      </c>
      <c r="T6">
        <v>0.28308914986336398</v>
      </c>
      <c r="U6">
        <v>0.17500655072687701</v>
      </c>
      <c r="V6">
        <v>0.23727609538663699</v>
      </c>
      <c r="W6">
        <v>0.20902364279281099</v>
      </c>
      <c r="X6">
        <v>0.13272556246237799</v>
      </c>
      <c r="Y6">
        <v>1.0881839285267401E-2</v>
      </c>
      <c r="Z6">
        <v>5.69783352039454E-2</v>
      </c>
      <c r="AA6">
        <v>-0.151647058676775</v>
      </c>
      <c r="AB6">
        <v>0.196886163589616</v>
      </c>
      <c r="AC6">
        <v>0.16294693088676299</v>
      </c>
      <c r="AD6">
        <v>0.38486548096329298</v>
      </c>
      <c r="AE6">
        <v>0.18202149513451299</v>
      </c>
      <c r="AF6">
        <v>0.115055842987405</v>
      </c>
      <c r="AG6">
        <v>-0.111461577138182</v>
      </c>
      <c r="AH6">
        <v>0.12135315915740499</v>
      </c>
      <c r="AI6">
        <v>0.25458565659392801</v>
      </c>
      <c r="AJ6">
        <v>0.27530568096704799</v>
      </c>
      <c r="AK6">
        <v>1.93098901677345E-2</v>
      </c>
      <c r="AL6">
        <v>0.38426500313684803</v>
      </c>
      <c r="AM6">
        <v>-3.8418262475867097E-2</v>
      </c>
      <c r="AN6">
        <v>-2.3186928059422501E-2</v>
      </c>
      <c r="AO6">
        <v>0.152569497549954</v>
      </c>
      <c r="AP6">
        <v>0.19282798489396399</v>
      </c>
      <c r="AQ6">
        <v>0.278579784898218</v>
      </c>
      <c r="AR6">
        <v>3.4975513527772603E-2</v>
      </c>
      <c r="AS6">
        <v>9.2885883059250995E-2</v>
      </c>
      <c r="AT6">
        <v>0.25957964599245797</v>
      </c>
      <c r="AU6">
        <v>-0.13892975960122</v>
      </c>
      <c r="AV6">
        <v>7.4284402725268595E-2</v>
      </c>
      <c r="AW6">
        <v>0.13926912936747099</v>
      </c>
      <c r="AX6">
        <v>0.39682304022541698</v>
      </c>
    </row>
    <row r="7" spans="1:51" x14ac:dyDescent="0.3">
      <c r="A7">
        <v>-1.74122764394512E-3</v>
      </c>
      <c r="B7">
        <v>0.117088623439808</v>
      </c>
      <c r="C7">
        <v>-0.11320056642585</v>
      </c>
      <c r="D7">
        <v>1</v>
      </c>
      <c r="E7">
        <v>0.62981385051373395</v>
      </c>
      <c r="F7">
        <v>-8.2719168404501497E-2</v>
      </c>
      <c r="G7">
        <v>0.37155824868127102</v>
      </c>
      <c r="H7">
        <v>4.5842126427385201E-2</v>
      </c>
      <c r="I7">
        <v>0.545961982614796</v>
      </c>
      <c r="J7">
        <v>0.39157935805237698</v>
      </c>
      <c r="K7">
        <v>-0.208864536934497</v>
      </c>
      <c r="L7">
        <v>-9.6432389224599499E-2</v>
      </c>
      <c r="M7">
        <v>0.49041009531459701</v>
      </c>
      <c r="N7">
        <v>0.684657455391392</v>
      </c>
      <c r="O7">
        <v>0.38009196619402003</v>
      </c>
      <c r="P7">
        <v>7.1971153933052395E-2</v>
      </c>
      <c r="Q7">
        <v>0.205548996281054</v>
      </c>
      <c r="R7">
        <v>0.14457411683466001</v>
      </c>
      <c r="S7">
        <v>0.616681506822642</v>
      </c>
      <c r="T7">
        <v>1.3309583981568099E-2</v>
      </c>
      <c r="U7">
        <v>-0.45694768974154099</v>
      </c>
      <c r="V7">
        <v>0.36197466357729902</v>
      </c>
      <c r="W7">
        <v>0.24270314724873401</v>
      </c>
      <c r="X7">
        <v>-0.15154161469236699</v>
      </c>
      <c r="Y7">
        <v>-2.1352969455886699E-2</v>
      </c>
      <c r="Z7">
        <v>-9.7848773331469005E-2</v>
      </c>
      <c r="AA7">
        <v>0.68904946820304003</v>
      </c>
      <c r="AB7">
        <v>-0.66460419607084997</v>
      </c>
      <c r="AC7">
        <v>-5.8816108879347899E-2</v>
      </c>
      <c r="AD7">
        <v>0.191682375650503</v>
      </c>
      <c r="AE7">
        <v>-0.13905664918281199</v>
      </c>
      <c r="AF7">
        <v>-0.110701284939448</v>
      </c>
      <c r="AG7">
        <v>0.52799883258761404</v>
      </c>
      <c r="AH7">
        <v>0.30543559544826399</v>
      </c>
      <c r="AI7">
        <v>-5.7108252764319703E-2</v>
      </c>
      <c r="AJ7">
        <v>3.8997642077478203E-2</v>
      </c>
      <c r="AK7">
        <v>0.13530013815664199</v>
      </c>
      <c r="AL7">
        <v>-3.9256621548768099E-2</v>
      </c>
      <c r="AM7">
        <v>0.63597137413568705</v>
      </c>
      <c r="AN7">
        <v>0.19046229756108499</v>
      </c>
      <c r="AO7">
        <v>0.30594641192383298</v>
      </c>
      <c r="AP7">
        <v>-0.29259640628119499</v>
      </c>
      <c r="AQ7">
        <v>0.110220841073873</v>
      </c>
      <c r="AR7">
        <v>2.3911557096568399E-2</v>
      </c>
      <c r="AS7">
        <v>0.19919628872317099</v>
      </c>
      <c r="AT7">
        <v>-0.61967904709775901</v>
      </c>
      <c r="AU7">
        <v>0.40982118281646401</v>
      </c>
      <c r="AV7">
        <v>4.4709136468779097E-3</v>
      </c>
      <c r="AW7">
        <v>0.22677240824442199</v>
      </c>
      <c r="AX7">
        <v>-5.9893309120339099E-2</v>
      </c>
    </row>
    <row r="8" spans="1:51" x14ac:dyDescent="0.3">
      <c r="A8">
        <v>-6.7593756790334206E-2</v>
      </c>
      <c r="B8">
        <v>0.204252469389893</v>
      </c>
      <c r="C8">
        <v>-0.102995828870067</v>
      </c>
      <c r="D8">
        <v>0.62981385051373395</v>
      </c>
      <c r="E8">
        <v>1</v>
      </c>
      <c r="F8">
        <v>-0.114980250994732</v>
      </c>
      <c r="G8">
        <v>0.37374287440043502</v>
      </c>
      <c r="H8">
        <v>-2.1052991801979198E-2</v>
      </c>
      <c r="I8">
        <v>0.45188638816253801</v>
      </c>
      <c r="J8">
        <v>0.43498787660277699</v>
      </c>
      <c r="K8">
        <v>-0.25559962885537801</v>
      </c>
      <c r="L8">
        <v>-5.0765591784883601E-2</v>
      </c>
      <c r="M8">
        <v>0.49161985643709799</v>
      </c>
      <c r="N8">
        <v>0.62598048082574498</v>
      </c>
      <c r="O8">
        <v>0.384813260036037</v>
      </c>
      <c r="P8">
        <v>0.14684445132627599</v>
      </c>
      <c r="Q8">
        <v>0.25357015408569999</v>
      </c>
      <c r="R8">
        <v>0.111686953451387</v>
      </c>
      <c r="S8">
        <v>0.62310407680825297</v>
      </c>
      <c r="T8">
        <v>0.11853330208096</v>
      </c>
      <c r="U8">
        <v>-0.40723990536742599</v>
      </c>
      <c r="V8">
        <v>0.40190950549030702</v>
      </c>
      <c r="W8">
        <v>0.11618310302859999</v>
      </c>
      <c r="X8">
        <v>-5.9856563754069003E-2</v>
      </c>
      <c r="Y8">
        <v>-5.7954453028308102E-2</v>
      </c>
      <c r="Z8">
        <v>-0.10353830493295101</v>
      </c>
      <c r="AA8">
        <v>0.73131795388076404</v>
      </c>
      <c r="AB8">
        <v>-0.67703913406216398</v>
      </c>
      <c r="AC8">
        <v>-0.14402884085131701</v>
      </c>
      <c r="AD8">
        <v>0.26578396653320802</v>
      </c>
      <c r="AE8">
        <v>-8.5565693126316095E-2</v>
      </c>
      <c r="AF8">
        <v>-0.15068525226648999</v>
      </c>
      <c r="AG8">
        <v>0.61625161912922299</v>
      </c>
      <c r="AH8">
        <v>0.303262627968582</v>
      </c>
      <c r="AI8">
        <v>-7.0378024515224805E-2</v>
      </c>
      <c r="AJ8">
        <v>0.125558491609223</v>
      </c>
      <c r="AK8">
        <v>0.112882089481908</v>
      </c>
      <c r="AL8">
        <v>-7.8335632174493398E-3</v>
      </c>
      <c r="AM8">
        <v>0.64860291396178604</v>
      </c>
      <c r="AN8">
        <v>0.163725008463527</v>
      </c>
      <c r="AO8">
        <v>0.25114255394101898</v>
      </c>
      <c r="AP8">
        <v>-0.19703974143650901</v>
      </c>
      <c r="AQ8">
        <v>0.128676705293996</v>
      </c>
      <c r="AR8">
        <v>-7.8451338253291203E-2</v>
      </c>
      <c r="AS8">
        <v>0.178042663811466</v>
      </c>
      <c r="AT8">
        <v>-0.66872725548105005</v>
      </c>
      <c r="AU8">
        <v>0.54658558859563899</v>
      </c>
      <c r="AV8">
        <v>-0.132878699117008</v>
      </c>
      <c r="AW8">
        <v>0.25825847861593398</v>
      </c>
      <c r="AX8">
        <v>-5.7116387927092199E-2</v>
      </c>
    </row>
    <row r="9" spans="1:51" x14ac:dyDescent="0.3">
      <c r="A9">
        <v>-0.188562737696128</v>
      </c>
      <c r="B9">
        <v>-9.5955704019239599E-2</v>
      </c>
      <c r="C9">
        <v>-2.3263020615468099E-2</v>
      </c>
      <c r="D9">
        <v>-8.2719168404501497E-2</v>
      </c>
      <c r="E9">
        <v>-0.114980250994732</v>
      </c>
      <c r="F9">
        <v>1</v>
      </c>
      <c r="G9">
        <v>-0.30171213269934299</v>
      </c>
      <c r="H9">
        <v>-0.21213994363546401</v>
      </c>
      <c r="I9">
        <v>-1.1350864339028899E-2</v>
      </c>
      <c r="J9">
        <v>-0.117530689077096</v>
      </c>
      <c r="K9">
        <v>9.4822593070687192E-3</v>
      </c>
      <c r="L9">
        <v>-0.28838727846492701</v>
      </c>
      <c r="M9">
        <v>-8.6894292733310896E-2</v>
      </c>
      <c r="N9">
        <v>-0.16402743534095701</v>
      </c>
      <c r="O9">
        <v>2.1966703353813798E-2</v>
      </c>
      <c r="P9">
        <v>-0.34680715493198599</v>
      </c>
      <c r="Q9">
        <v>-0.30735353760092299</v>
      </c>
      <c r="R9">
        <v>-0.12433596361948999</v>
      </c>
      <c r="S9">
        <v>-0.12982330245059701</v>
      </c>
      <c r="T9">
        <v>-1.16260519346501E-2</v>
      </c>
      <c r="U9">
        <v>2.3758112767198199E-2</v>
      </c>
      <c r="V9">
        <v>-0.268078886323522</v>
      </c>
      <c r="W9">
        <v>-3.2047123353736899E-3</v>
      </c>
      <c r="X9">
        <v>-0.102759993583349</v>
      </c>
      <c r="Y9">
        <v>-0.14925897090738699</v>
      </c>
      <c r="Z9">
        <v>8.3244180554605599E-2</v>
      </c>
      <c r="AA9">
        <v>-0.15611195164448699</v>
      </c>
      <c r="AB9">
        <v>4.9753039281441598E-2</v>
      </c>
      <c r="AC9">
        <v>7.5828946308658704E-2</v>
      </c>
      <c r="AD9">
        <v>-0.28453992210914097</v>
      </c>
      <c r="AE9">
        <v>-0.177436107829051</v>
      </c>
      <c r="AF9">
        <v>-0.174931828808156</v>
      </c>
      <c r="AG9">
        <v>-7.0995408853748998E-2</v>
      </c>
      <c r="AH9">
        <v>-0.17148732299189301</v>
      </c>
      <c r="AI9">
        <v>-5.8899505812384102E-2</v>
      </c>
      <c r="AJ9">
        <v>5.8792237323083599E-2</v>
      </c>
      <c r="AK9">
        <v>-0.23367185880573199</v>
      </c>
      <c r="AL9">
        <v>-0.14830798289511499</v>
      </c>
      <c r="AM9">
        <v>-0.19907306313877399</v>
      </c>
      <c r="AN9">
        <v>0.135849033734046</v>
      </c>
      <c r="AO9">
        <v>-7.8603152598845205E-2</v>
      </c>
      <c r="AP9">
        <v>8.4555629976983196E-2</v>
      </c>
      <c r="AQ9">
        <v>6.1239412439532598E-2</v>
      </c>
      <c r="AR9">
        <v>-3.5368048037219997E-2</v>
      </c>
      <c r="AS9">
        <v>-2.17154017610021E-2</v>
      </c>
      <c r="AT9">
        <v>6.6052292288362097E-2</v>
      </c>
      <c r="AU9">
        <v>-1.2900008924303199E-2</v>
      </c>
      <c r="AV9">
        <v>-0.25860821556643399</v>
      </c>
      <c r="AW9">
        <v>-0.30589859743783399</v>
      </c>
      <c r="AX9">
        <v>-0.152261640693589</v>
      </c>
    </row>
    <row r="10" spans="1:51" x14ac:dyDescent="0.3">
      <c r="A10">
        <v>0.28750484021125999</v>
      </c>
      <c r="B10">
        <v>0.41853971811275698</v>
      </c>
      <c r="C10">
        <v>0.33122575117763398</v>
      </c>
      <c r="D10">
        <v>0.37155824868127102</v>
      </c>
      <c r="E10">
        <v>0.37374287440043502</v>
      </c>
      <c r="F10">
        <v>-0.30171213269934299</v>
      </c>
      <c r="G10">
        <v>1</v>
      </c>
      <c r="H10">
        <v>0.30132805273796198</v>
      </c>
      <c r="I10">
        <v>0.33834660109785902</v>
      </c>
      <c r="J10">
        <v>0.21538434433533099</v>
      </c>
      <c r="K10">
        <v>-0.18145359220690399</v>
      </c>
      <c r="L10">
        <v>0.35637813678330299</v>
      </c>
      <c r="M10">
        <v>0.35844320663527501</v>
      </c>
      <c r="N10">
        <v>0.61140179522606397</v>
      </c>
      <c r="O10">
        <v>0.34468467959155302</v>
      </c>
      <c r="P10">
        <v>0.63400950503810105</v>
      </c>
      <c r="Q10">
        <v>0.44022313384565098</v>
      </c>
      <c r="R10">
        <v>0.26875362458013402</v>
      </c>
      <c r="S10">
        <v>0.488601032294955</v>
      </c>
      <c r="T10">
        <v>0.350059037961655</v>
      </c>
      <c r="U10">
        <v>-0.259281731107461</v>
      </c>
      <c r="V10">
        <v>0.70333969260019802</v>
      </c>
      <c r="W10">
        <v>0.46740696504008999</v>
      </c>
      <c r="X10">
        <v>0.13896584699023101</v>
      </c>
      <c r="Y10">
        <v>0.35763898289632401</v>
      </c>
      <c r="Z10">
        <v>0.15644662928442099</v>
      </c>
      <c r="AA10">
        <v>0.54117467097139604</v>
      </c>
      <c r="AB10">
        <v>-0.36439600642673697</v>
      </c>
      <c r="AC10">
        <v>4.3641483466312997E-2</v>
      </c>
      <c r="AD10">
        <v>0.62118712719013802</v>
      </c>
      <c r="AE10">
        <v>0.31559044068188902</v>
      </c>
      <c r="AF10">
        <v>9.7520088787163103E-2</v>
      </c>
      <c r="AG10">
        <v>0.40464196468209701</v>
      </c>
      <c r="AH10">
        <v>0.29589341738566299</v>
      </c>
      <c r="AI10">
        <v>0.16937441028630101</v>
      </c>
      <c r="AJ10">
        <v>0.396837269456294</v>
      </c>
      <c r="AK10">
        <v>0.48332529880427899</v>
      </c>
      <c r="AL10">
        <v>0.34193259022933697</v>
      </c>
      <c r="AM10">
        <v>0.51716609444426498</v>
      </c>
      <c r="AN10">
        <v>0.239151910120663</v>
      </c>
      <c r="AO10">
        <v>0.46483119557823899</v>
      </c>
      <c r="AP10">
        <v>-0.20667469768781799</v>
      </c>
      <c r="AQ10">
        <v>0.37128275254273901</v>
      </c>
      <c r="AR10">
        <v>0.107502008770564</v>
      </c>
      <c r="AS10">
        <v>0.25185773053565003</v>
      </c>
      <c r="AT10">
        <v>-0.33264204536632502</v>
      </c>
      <c r="AU10">
        <v>0.420484846214984</v>
      </c>
      <c r="AV10">
        <v>0.110406717254322</v>
      </c>
      <c r="AW10">
        <v>0.58069998364861997</v>
      </c>
      <c r="AX10">
        <v>0.31767621351284803</v>
      </c>
    </row>
    <row r="11" spans="1:51" x14ac:dyDescent="0.3">
      <c r="A11">
        <v>0.110389932625966</v>
      </c>
      <c r="B11">
        <v>0.26727648018617001</v>
      </c>
      <c r="C11">
        <v>0.33174735965621499</v>
      </c>
      <c r="D11">
        <v>4.5842126427385201E-2</v>
      </c>
      <c r="E11">
        <v>-2.1052991801979198E-2</v>
      </c>
      <c r="F11">
        <v>-0.21213994363546401</v>
      </c>
      <c r="G11">
        <v>0.30132805273796198</v>
      </c>
      <c r="H11">
        <v>1</v>
      </c>
      <c r="I11">
        <v>-0.10777521862011701</v>
      </c>
      <c r="J11">
        <v>-0.12979148241906599</v>
      </c>
      <c r="K11">
        <v>-1.8751208538516102E-2</v>
      </c>
      <c r="L11">
        <v>0.326700815115881</v>
      </c>
      <c r="M11">
        <v>-0.13795297892653499</v>
      </c>
      <c r="N11">
        <v>-2.59701428213694E-3</v>
      </c>
      <c r="O11">
        <v>-8.4126614721824499E-4</v>
      </c>
      <c r="P11">
        <v>0.16271671659437201</v>
      </c>
      <c r="Q11">
        <v>0.36708595111519299</v>
      </c>
      <c r="R11">
        <v>-4.1541769110738799E-2</v>
      </c>
      <c r="S11">
        <v>-3.09333686898953E-2</v>
      </c>
      <c r="T11">
        <v>0.43593687351905802</v>
      </c>
      <c r="U11">
        <v>0.211996528126842</v>
      </c>
      <c r="V11">
        <v>0.21438669768999599</v>
      </c>
      <c r="W11">
        <v>0.36237233025354298</v>
      </c>
      <c r="X11">
        <v>0.236904861056218</v>
      </c>
      <c r="Y11">
        <v>0.21286264989137599</v>
      </c>
      <c r="Z11">
        <v>-4.6601882401555604E-3</v>
      </c>
      <c r="AA11">
        <v>-0.14626951887005599</v>
      </c>
      <c r="AB11">
        <v>0.25934907678247299</v>
      </c>
      <c r="AC11">
        <v>0.16935351870940901</v>
      </c>
      <c r="AD11">
        <v>0.37335303646295598</v>
      </c>
      <c r="AE11">
        <v>0.15219233562920401</v>
      </c>
      <c r="AF11">
        <v>7.0257039989183007E-2</v>
      </c>
      <c r="AG11">
        <v>-0.16485922889205801</v>
      </c>
      <c r="AH11">
        <v>0.12870012413735701</v>
      </c>
      <c r="AI11">
        <v>-1.1265716756805899E-2</v>
      </c>
      <c r="AJ11">
        <v>0.229097541539656</v>
      </c>
      <c r="AK11">
        <v>0.19233629730757901</v>
      </c>
      <c r="AL11">
        <v>0.24088964776375199</v>
      </c>
      <c r="AM11">
        <v>-8.8311728088297806E-2</v>
      </c>
      <c r="AN11">
        <v>7.2140486564106099E-2</v>
      </c>
      <c r="AO11">
        <v>9.7940553393594407E-2</v>
      </c>
      <c r="AP11">
        <v>0.21919695548552701</v>
      </c>
      <c r="AQ11">
        <v>-1.1787098731688799E-2</v>
      </c>
      <c r="AR11">
        <v>0.272144362437444</v>
      </c>
      <c r="AS11">
        <v>0.20594810810761299</v>
      </c>
      <c r="AT11">
        <v>0.22096278789662999</v>
      </c>
      <c r="AU11">
        <v>-2.36420340024317E-2</v>
      </c>
      <c r="AV11">
        <v>0.44569651871860599</v>
      </c>
      <c r="AW11">
        <v>0.154148651440255</v>
      </c>
      <c r="AX11">
        <v>0.27522557842116402</v>
      </c>
    </row>
    <row r="12" spans="1:51" x14ac:dyDescent="0.3">
      <c r="A12">
        <v>0.13319758882402699</v>
      </c>
      <c r="B12">
        <v>0.17054750676625599</v>
      </c>
      <c r="C12">
        <v>-0.14978166895176601</v>
      </c>
      <c r="D12">
        <v>0.545961982614796</v>
      </c>
      <c r="E12">
        <v>0.45188638816253801</v>
      </c>
      <c r="F12">
        <v>-1.1350864339028899E-2</v>
      </c>
      <c r="G12">
        <v>0.33834660109785902</v>
      </c>
      <c r="H12">
        <v>-0.10777521862011701</v>
      </c>
      <c r="I12">
        <v>1</v>
      </c>
      <c r="J12">
        <v>0.329400427850146</v>
      </c>
      <c r="K12">
        <v>-3.2439750798422998E-2</v>
      </c>
      <c r="L12">
        <v>-6.4613699041280601E-2</v>
      </c>
      <c r="M12">
        <v>0.50732436451850604</v>
      </c>
      <c r="N12">
        <v>0.50933216198439402</v>
      </c>
      <c r="O12">
        <v>0.355901089790781</v>
      </c>
      <c r="P12">
        <v>7.6279857696008105E-2</v>
      </c>
      <c r="Q12">
        <v>0.20234314912885801</v>
      </c>
      <c r="R12">
        <v>0.24562802957579499</v>
      </c>
      <c r="S12">
        <v>0.62512829452966401</v>
      </c>
      <c r="T12">
        <v>9.5241082652040801E-2</v>
      </c>
      <c r="U12">
        <v>-0.61545615105726503</v>
      </c>
      <c r="V12">
        <v>0.25315490887208297</v>
      </c>
      <c r="W12">
        <v>7.0145467711062406E-2</v>
      </c>
      <c r="X12">
        <v>-0.11381846591860501</v>
      </c>
      <c r="Y12">
        <v>6.4299871173399206E-2</v>
      </c>
      <c r="Z12">
        <v>6.2788338696650306E-2</v>
      </c>
      <c r="AA12">
        <v>0.628184847761874</v>
      </c>
      <c r="AB12">
        <v>-0.60924692255611601</v>
      </c>
      <c r="AC12">
        <v>-0.253122745190758</v>
      </c>
      <c r="AD12">
        <v>0.19466266896517001</v>
      </c>
      <c r="AE12">
        <v>-4.8108218547117901E-2</v>
      </c>
      <c r="AF12">
        <v>-0.14559329540743399</v>
      </c>
      <c r="AG12">
        <v>0.54966596708034998</v>
      </c>
      <c r="AH12">
        <v>0.18326830405927599</v>
      </c>
      <c r="AI12">
        <v>-2.8961589927899101E-2</v>
      </c>
      <c r="AJ12">
        <v>2.4965432507450099E-2</v>
      </c>
      <c r="AK12">
        <v>0.11811518912703101</v>
      </c>
      <c r="AL12">
        <v>-4.6416915488656098E-2</v>
      </c>
      <c r="AM12">
        <v>0.55403087606544399</v>
      </c>
      <c r="AN12">
        <v>4.0393922438812097E-2</v>
      </c>
      <c r="AO12">
        <v>0.146304025362784</v>
      </c>
      <c r="AP12">
        <v>-0.26257363545440798</v>
      </c>
      <c r="AQ12">
        <v>0.131231621420306</v>
      </c>
      <c r="AR12">
        <v>-0.150717713025734</v>
      </c>
      <c r="AS12">
        <v>0.16735153451006701</v>
      </c>
      <c r="AT12">
        <v>-0.51085453055900198</v>
      </c>
      <c r="AU12">
        <v>0.344617525646228</v>
      </c>
      <c r="AV12">
        <v>-9.9848882389536903E-2</v>
      </c>
      <c r="AW12">
        <v>0.18232555977950399</v>
      </c>
      <c r="AX12">
        <v>3.3859554764111503E-2</v>
      </c>
    </row>
    <row r="13" spans="1:51" x14ac:dyDescent="0.3">
      <c r="A13">
        <v>2.7070099855430402E-3</v>
      </c>
      <c r="B13">
        <v>0.23857567424317</v>
      </c>
      <c r="C13">
        <v>-0.10411530368524</v>
      </c>
      <c r="D13">
        <v>0.39157935805237698</v>
      </c>
      <c r="E13">
        <v>0.43498787660277699</v>
      </c>
      <c r="F13">
        <v>-0.117530689077096</v>
      </c>
      <c r="G13">
        <v>0.21538434433533099</v>
      </c>
      <c r="H13">
        <v>-0.12979148241906599</v>
      </c>
      <c r="I13">
        <v>0.329400427850146</v>
      </c>
      <c r="J13">
        <v>1</v>
      </c>
      <c r="K13">
        <v>-0.18962164014942401</v>
      </c>
      <c r="L13">
        <v>-0.151551159535736</v>
      </c>
      <c r="M13">
        <v>0.27919565105246402</v>
      </c>
      <c r="N13">
        <v>0.47867621263767002</v>
      </c>
      <c r="O13">
        <v>0.124174507473252</v>
      </c>
      <c r="P13">
        <v>0.14170278378387199</v>
      </c>
      <c r="Q13">
        <v>3.6768025262977802E-2</v>
      </c>
      <c r="R13">
        <v>0.12862102328536201</v>
      </c>
      <c r="S13">
        <v>0.42077485354199401</v>
      </c>
      <c r="T13">
        <v>-2.1995154032722002E-2</v>
      </c>
      <c r="U13">
        <v>-0.38491419772763302</v>
      </c>
      <c r="V13">
        <v>0.33065135605023099</v>
      </c>
      <c r="W13">
        <v>0.13122573267950799</v>
      </c>
      <c r="X13">
        <v>-0.16790076150647401</v>
      </c>
      <c r="Y13">
        <v>-6.4145668136640702E-2</v>
      </c>
      <c r="Z13">
        <v>-2.44164777140671E-2</v>
      </c>
      <c r="AA13">
        <v>0.51340771869625901</v>
      </c>
      <c r="AB13">
        <v>-0.52923373359289605</v>
      </c>
      <c r="AC13">
        <v>-0.22126857180155801</v>
      </c>
      <c r="AD13">
        <v>0.10591077465662101</v>
      </c>
      <c r="AE13">
        <v>-1.54884706868993E-2</v>
      </c>
      <c r="AF13">
        <v>5.5709036366272799E-3</v>
      </c>
      <c r="AG13">
        <v>0.380805519970976</v>
      </c>
      <c r="AH13">
        <v>0.158287872958988</v>
      </c>
      <c r="AI13">
        <v>-7.23163054122443E-3</v>
      </c>
      <c r="AJ13">
        <v>-7.9410351462784103E-3</v>
      </c>
      <c r="AK13">
        <v>0.11093555464183801</v>
      </c>
      <c r="AL13">
        <v>1.9158161461731899E-2</v>
      </c>
      <c r="AM13">
        <v>0.489309484280956</v>
      </c>
      <c r="AN13">
        <v>0.105511253626159</v>
      </c>
      <c r="AO13">
        <v>0.181876274585413</v>
      </c>
      <c r="AP13">
        <v>-0.13024790978199699</v>
      </c>
      <c r="AQ13">
        <v>2.4587115958263999E-2</v>
      </c>
      <c r="AR13">
        <v>-0.124032434861668</v>
      </c>
      <c r="AS13">
        <v>8.5308848689680805E-2</v>
      </c>
      <c r="AT13">
        <v>-0.50414923609128504</v>
      </c>
      <c r="AU13">
        <v>0.37903661224089502</v>
      </c>
      <c r="AV13">
        <v>-0.175155384766886</v>
      </c>
      <c r="AW13">
        <v>0.18343916216259301</v>
      </c>
      <c r="AX13">
        <v>-8.6059715375397097E-2</v>
      </c>
    </row>
    <row r="14" spans="1:51" x14ac:dyDescent="0.3">
      <c r="A14">
        <v>9.8997680622394696E-2</v>
      </c>
      <c r="B14">
        <v>-4.4253824394901803E-2</v>
      </c>
      <c r="C14">
        <v>3.5498083607825297E-2</v>
      </c>
      <c r="D14">
        <v>-0.208864536934497</v>
      </c>
      <c r="E14">
        <v>-0.25559962885537801</v>
      </c>
      <c r="F14">
        <v>9.4822593070687192E-3</v>
      </c>
      <c r="G14">
        <v>-0.18145359220690399</v>
      </c>
      <c r="H14">
        <v>-1.8751208538516102E-2</v>
      </c>
      <c r="I14">
        <v>-3.2439750798422998E-2</v>
      </c>
      <c r="J14">
        <v>-0.18962164014942401</v>
      </c>
      <c r="K14">
        <v>1</v>
      </c>
      <c r="L14">
        <v>-2.41784029382472E-2</v>
      </c>
      <c r="M14">
        <v>-0.20116057924329001</v>
      </c>
      <c r="N14">
        <v>-0.21192604433567699</v>
      </c>
      <c r="O14">
        <v>-8.3169153366275894E-2</v>
      </c>
      <c r="P14">
        <v>-0.121066503248438</v>
      </c>
      <c r="Q14">
        <v>-0.115323777572523</v>
      </c>
      <c r="R14">
        <v>-6.5012167823736394E-2</v>
      </c>
      <c r="S14">
        <v>-0.18477541020574501</v>
      </c>
      <c r="T14">
        <v>4.83836921554403E-3</v>
      </c>
      <c r="U14">
        <v>0.19438287752915101</v>
      </c>
      <c r="V14">
        <v>-0.19219990432636699</v>
      </c>
      <c r="W14">
        <v>2.35391712645238E-2</v>
      </c>
      <c r="X14">
        <v>0.118309766270857</v>
      </c>
      <c r="Y14">
        <v>0.226350422318044</v>
      </c>
      <c r="Z14">
        <v>-3.5073762737789199E-2</v>
      </c>
      <c r="AA14">
        <v>-0.28481177164050597</v>
      </c>
      <c r="AB14">
        <v>0.27850765434599201</v>
      </c>
      <c r="AC14">
        <v>4.7699319723758203E-2</v>
      </c>
      <c r="AD14">
        <v>-9.2768400273602405E-2</v>
      </c>
      <c r="AE14">
        <v>5.8592012457582797E-3</v>
      </c>
      <c r="AF14">
        <v>-4.7259157074621597E-2</v>
      </c>
      <c r="AG14">
        <v>-0.13261512591934499</v>
      </c>
      <c r="AH14">
        <v>-4.1425152776638101E-2</v>
      </c>
      <c r="AI14">
        <v>8.9334954337522199E-2</v>
      </c>
      <c r="AJ14">
        <v>-0.115307782329126</v>
      </c>
      <c r="AK14">
        <v>-5.0179897138129599E-2</v>
      </c>
      <c r="AL14">
        <v>-9.6594378371071092E-3</v>
      </c>
      <c r="AM14">
        <v>-0.27799507761161601</v>
      </c>
      <c r="AN14">
        <v>-0.109476414693714</v>
      </c>
      <c r="AO14">
        <v>-0.141044702967909</v>
      </c>
      <c r="AP14">
        <v>-2.6407323038081E-2</v>
      </c>
      <c r="AQ14">
        <v>-0.16167830540159001</v>
      </c>
      <c r="AR14">
        <v>7.8432649871013296E-2</v>
      </c>
      <c r="AS14">
        <v>3.8949866462161399E-2</v>
      </c>
      <c r="AT14">
        <v>0.24039515039506401</v>
      </c>
      <c r="AU14">
        <v>-0.132980826525983</v>
      </c>
      <c r="AV14">
        <v>-8.6958106661422594E-3</v>
      </c>
      <c r="AW14">
        <v>-6.2607786404833402E-2</v>
      </c>
      <c r="AX14">
        <v>-8.4007617558781195E-2</v>
      </c>
    </row>
    <row r="15" spans="1:51" x14ac:dyDescent="0.3">
      <c r="A15">
        <v>0.190827854576403</v>
      </c>
      <c r="B15">
        <v>0.19828768274775599</v>
      </c>
      <c r="C15">
        <v>0.17271858524553299</v>
      </c>
      <c r="D15">
        <v>-9.6432389224599499E-2</v>
      </c>
      <c r="E15">
        <v>-5.0765591784883601E-2</v>
      </c>
      <c r="F15">
        <v>-0.28838727846492701</v>
      </c>
      <c r="G15">
        <v>0.35637813678330299</v>
      </c>
      <c r="H15">
        <v>0.326700815115881</v>
      </c>
      <c r="I15">
        <v>-6.4613699041280601E-2</v>
      </c>
      <c r="J15">
        <v>-0.151551159535736</v>
      </c>
      <c r="K15">
        <v>-2.41784029382472E-2</v>
      </c>
      <c r="L15">
        <v>1</v>
      </c>
      <c r="M15">
        <v>-0.103578700433997</v>
      </c>
      <c r="N15">
        <v>1.43917947531977E-2</v>
      </c>
      <c r="O15">
        <v>1.0804531365541201E-2</v>
      </c>
      <c r="P15">
        <v>0.31317265716701098</v>
      </c>
      <c r="Q15">
        <v>0.33512867861657097</v>
      </c>
      <c r="R15">
        <v>0.114498321722555</v>
      </c>
      <c r="S15">
        <v>6.7963577313915696E-2</v>
      </c>
      <c r="T15">
        <v>0.28033299170456599</v>
      </c>
      <c r="U15">
        <v>0.16362677169756601</v>
      </c>
      <c r="V15">
        <v>0.22210960652973599</v>
      </c>
      <c r="W15">
        <v>0.135481727493933</v>
      </c>
      <c r="X15">
        <v>0.197866625431381</v>
      </c>
      <c r="Y15">
        <v>0.26138013860717102</v>
      </c>
      <c r="Z15">
        <v>0.141790866972026</v>
      </c>
      <c r="AA15">
        <v>-5.9034487557352203E-2</v>
      </c>
      <c r="AB15">
        <v>0.17841464785907801</v>
      </c>
      <c r="AC15">
        <v>0.244104441858669</v>
      </c>
      <c r="AD15">
        <v>0.45180083321187198</v>
      </c>
      <c r="AE15">
        <v>0.292230944172989</v>
      </c>
      <c r="AF15">
        <v>3.18033108574724E-2</v>
      </c>
      <c r="AG15">
        <v>-2.76840365200763E-2</v>
      </c>
      <c r="AH15">
        <v>0.10424004626203601</v>
      </c>
      <c r="AI15">
        <v>0.181969118120551</v>
      </c>
      <c r="AJ15">
        <v>7.7516593740761003E-2</v>
      </c>
      <c r="AK15">
        <v>0.27477261912504702</v>
      </c>
      <c r="AL15">
        <v>0.13477786744904099</v>
      </c>
      <c r="AM15">
        <v>-5.0443376837974702E-2</v>
      </c>
      <c r="AN15">
        <v>-3.9972489706480999E-2</v>
      </c>
      <c r="AO15">
        <v>4.17476736929943E-2</v>
      </c>
      <c r="AP15">
        <v>5.63705533051687E-2</v>
      </c>
      <c r="AQ15">
        <v>0.17229012328343901</v>
      </c>
      <c r="AR15">
        <v>4.34972292077557E-2</v>
      </c>
      <c r="AS15">
        <v>9.4146285754939593E-2</v>
      </c>
      <c r="AT15">
        <v>8.8754383543946894E-2</v>
      </c>
      <c r="AU15">
        <v>6.8746312817497698E-2</v>
      </c>
      <c r="AV15">
        <v>0.20941852149711301</v>
      </c>
      <c r="AW15">
        <v>0.284360119248942</v>
      </c>
      <c r="AX15">
        <v>0.45669793207182302</v>
      </c>
    </row>
    <row r="16" spans="1:51" x14ac:dyDescent="0.3">
      <c r="A16">
        <v>2.4933314986497002E-3</v>
      </c>
      <c r="B16">
        <v>8.6731803278801506E-2</v>
      </c>
      <c r="C16">
        <v>-0.110200136366744</v>
      </c>
      <c r="D16">
        <v>0.49041009531459701</v>
      </c>
      <c r="E16">
        <v>0.49161985643709799</v>
      </c>
      <c r="F16">
        <v>-8.6894292733310896E-2</v>
      </c>
      <c r="G16">
        <v>0.35844320663527501</v>
      </c>
      <c r="H16">
        <v>-0.13795297892653499</v>
      </c>
      <c r="I16">
        <v>0.50732436451850604</v>
      </c>
      <c r="J16">
        <v>0.27919565105246402</v>
      </c>
      <c r="K16">
        <v>-0.20116057924329001</v>
      </c>
      <c r="L16">
        <v>-0.103578700433997</v>
      </c>
      <c r="M16">
        <v>1</v>
      </c>
      <c r="N16">
        <v>0.59785787130694601</v>
      </c>
      <c r="O16">
        <v>0.39338960945435603</v>
      </c>
      <c r="P16">
        <v>0.13490035688325</v>
      </c>
      <c r="Q16">
        <v>0.13215330079857401</v>
      </c>
      <c r="R16">
        <v>0.239756146123143</v>
      </c>
      <c r="S16">
        <v>0.57717840141465804</v>
      </c>
      <c r="T16">
        <v>-0.102671253201641</v>
      </c>
      <c r="U16">
        <v>-0.54943260808000105</v>
      </c>
      <c r="V16">
        <v>0.33210695278562002</v>
      </c>
      <c r="W16">
        <v>1.20441093069883E-2</v>
      </c>
      <c r="X16">
        <v>-0.340851582117569</v>
      </c>
      <c r="Y16">
        <v>7.9240874273273296E-3</v>
      </c>
      <c r="Z16">
        <v>0.108585220677619</v>
      </c>
      <c r="AA16">
        <v>0.67186823903116799</v>
      </c>
      <c r="AB16">
        <v>-0.651275785214249</v>
      </c>
      <c r="AC16">
        <v>-0.19476854470715099</v>
      </c>
      <c r="AD16">
        <v>0.12962085439301099</v>
      </c>
      <c r="AE16">
        <v>-3.88260128157863E-2</v>
      </c>
      <c r="AF16">
        <v>-0.19903577883565199</v>
      </c>
      <c r="AG16">
        <v>0.55893757666221699</v>
      </c>
      <c r="AH16">
        <v>0.28697567221522202</v>
      </c>
      <c r="AI16">
        <v>-0.21181199621440799</v>
      </c>
      <c r="AJ16">
        <v>0.14945147808345499</v>
      </c>
      <c r="AK16">
        <v>0.151606858817602</v>
      </c>
      <c r="AL16">
        <v>5.1552644671551302E-2</v>
      </c>
      <c r="AM16">
        <v>0.65619402406277405</v>
      </c>
      <c r="AN16">
        <v>0.14011871076179</v>
      </c>
      <c r="AO16">
        <v>0.11239871894601</v>
      </c>
      <c r="AP16">
        <v>-0.147444494894059</v>
      </c>
      <c r="AQ16">
        <v>0.23265332183052601</v>
      </c>
      <c r="AR16">
        <v>-0.10027021212710201</v>
      </c>
      <c r="AS16">
        <v>0.19401105619643899</v>
      </c>
      <c r="AT16">
        <v>-0.52420663741916895</v>
      </c>
      <c r="AU16">
        <v>0.34299228425928202</v>
      </c>
      <c r="AV16">
        <v>-0.12192494682631</v>
      </c>
      <c r="AW16">
        <v>0.23566109221655401</v>
      </c>
      <c r="AX16">
        <v>-7.8693486555736103E-2</v>
      </c>
    </row>
    <row r="17" spans="1:50" x14ac:dyDescent="0.3">
      <c r="A17">
        <v>0.23320002592059699</v>
      </c>
      <c r="B17">
        <v>0.22044692514897901</v>
      </c>
      <c r="C17">
        <v>-0.101717534180995</v>
      </c>
      <c r="D17">
        <v>0.684657455391392</v>
      </c>
      <c r="E17">
        <v>0.62598048082574498</v>
      </c>
      <c r="F17">
        <v>-0.16402743534095701</v>
      </c>
      <c r="G17">
        <v>0.61140179522606397</v>
      </c>
      <c r="H17">
        <v>-2.59701428213694E-3</v>
      </c>
      <c r="I17">
        <v>0.50933216198439402</v>
      </c>
      <c r="J17">
        <v>0.47867621263767002</v>
      </c>
      <c r="K17">
        <v>-0.21192604433567699</v>
      </c>
      <c r="L17">
        <v>1.43917947531977E-2</v>
      </c>
      <c r="M17">
        <v>0.59785787130694601</v>
      </c>
      <c r="N17">
        <v>1</v>
      </c>
      <c r="O17">
        <v>0.46280147935398003</v>
      </c>
      <c r="P17">
        <v>0.28080362739824599</v>
      </c>
      <c r="Q17">
        <v>0.308610392500488</v>
      </c>
      <c r="R17">
        <v>0.187065311732383</v>
      </c>
      <c r="S17">
        <v>0.70539235803335398</v>
      </c>
      <c r="T17">
        <v>9.2347522546321295E-2</v>
      </c>
      <c r="U17">
        <v>-0.52921380490619996</v>
      </c>
      <c r="V17">
        <v>0.55496209577085898</v>
      </c>
      <c r="W17">
        <v>0.31521952535849301</v>
      </c>
      <c r="X17">
        <v>-0.113104406098106</v>
      </c>
      <c r="Y17">
        <v>0.16833433558794</v>
      </c>
      <c r="Z17">
        <v>3.5492412948420198E-2</v>
      </c>
      <c r="AA17">
        <v>0.81875417612761103</v>
      </c>
      <c r="AB17">
        <v>-0.73708790122153001</v>
      </c>
      <c r="AC17">
        <v>-8.6426088309393606E-2</v>
      </c>
      <c r="AD17">
        <v>0.32010752054860903</v>
      </c>
      <c r="AE17">
        <v>-2.9983911684878799E-3</v>
      </c>
      <c r="AF17">
        <v>-8.8009042832312007E-2</v>
      </c>
      <c r="AG17">
        <v>0.71366993339076801</v>
      </c>
      <c r="AH17">
        <v>0.26659032083718498</v>
      </c>
      <c r="AI17">
        <v>-8.7503076147545499E-3</v>
      </c>
      <c r="AJ17">
        <v>0.22056767240484201</v>
      </c>
      <c r="AK17">
        <v>0.32244928974073001</v>
      </c>
      <c r="AL17">
        <v>4.1322715083432097E-2</v>
      </c>
      <c r="AM17">
        <v>0.70580704738975297</v>
      </c>
      <c r="AN17">
        <v>0.245076385340045</v>
      </c>
      <c r="AO17">
        <v>0.26308627378671401</v>
      </c>
      <c r="AP17">
        <v>-0.35814212552830998</v>
      </c>
      <c r="AQ17">
        <v>0.19852295404841599</v>
      </c>
      <c r="AR17">
        <v>-1.9199273615896899E-2</v>
      </c>
      <c r="AS17">
        <v>0.236561750199976</v>
      </c>
      <c r="AT17">
        <v>-0.69862969738282599</v>
      </c>
      <c r="AU17">
        <v>0.51005293554148001</v>
      </c>
      <c r="AV17">
        <v>-0.13059171254722701</v>
      </c>
      <c r="AW17">
        <v>0.48592286892958397</v>
      </c>
      <c r="AX17">
        <v>-2.9845597615322701E-2</v>
      </c>
    </row>
    <row r="18" spans="1:50" x14ac:dyDescent="0.3">
      <c r="A18">
        <v>0.12791735817807201</v>
      </c>
      <c r="B18">
        <v>9.6581230160072598E-2</v>
      </c>
      <c r="C18">
        <v>-6.6110295693056306E-2</v>
      </c>
      <c r="D18">
        <v>0.38009196619402003</v>
      </c>
      <c r="E18">
        <v>0.384813260036037</v>
      </c>
      <c r="F18">
        <v>2.1966703353813798E-2</v>
      </c>
      <c r="G18">
        <v>0.34468467959155302</v>
      </c>
      <c r="H18">
        <v>-8.4126614721824499E-4</v>
      </c>
      <c r="I18">
        <v>0.355901089790781</v>
      </c>
      <c r="J18">
        <v>0.124174507473252</v>
      </c>
      <c r="K18">
        <v>-8.3169153366275894E-2</v>
      </c>
      <c r="L18">
        <v>1.0804531365541201E-2</v>
      </c>
      <c r="M18">
        <v>0.39338960945435603</v>
      </c>
      <c r="N18">
        <v>0.46280147935398003</v>
      </c>
      <c r="O18">
        <v>1</v>
      </c>
      <c r="P18">
        <v>-5.09145112610893E-3</v>
      </c>
      <c r="Q18">
        <v>0.17398801109607201</v>
      </c>
      <c r="R18">
        <v>0.17526728572578601</v>
      </c>
      <c r="S18">
        <v>0.447360455805415</v>
      </c>
      <c r="T18">
        <v>0.15527701152064499</v>
      </c>
      <c r="U18">
        <v>-0.35087971275527702</v>
      </c>
      <c r="V18">
        <v>0.16532639635713101</v>
      </c>
      <c r="W18">
        <v>9.96860353548297E-2</v>
      </c>
      <c r="X18">
        <v>0.14313237335013501</v>
      </c>
      <c r="Y18">
        <v>0.130536649584203</v>
      </c>
      <c r="Z18">
        <v>3.18358485954644E-2</v>
      </c>
      <c r="AA18">
        <v>0.49582356532399702</v>
      </c>
      <c r="AB18">
        <v>-0.443817386390639</v>
      </c>
      <c r="AC18">
        <v>-8.8122501385084803E-2</v>
      </c>
      <c r="AD18">
        <v>0.192458384780551</v>
      </c>
      <c r="AE18">
        <v>-2.2943837751048302E-2</v>
      </c>
      <c r="AF18">
        <v>-0.112685681589468</v>
      </c>
      <c r="AG18">
        <v>0.45826231894621999</v>
      </c>
      <c r="AH18">
        <v>0.30581342890384999</v>
      </c>
      <c r="AI18">
        <v>6.9914162559754897E-2</v>
      </c>
      <c r="AJ18">
        <v>0.12023945351826899</v>
      </c>
      <c r="AK18">
        <v>0.229110628969073</v>
      </c>
      <c r="AL18">
        <v>-0.100945292010125</v>
      </c>
      <c r="AM18">
        <v>0.45178228005157001</v>
      </c>
      <c r="AN18">
        <v>0.22574939864583601</v>
      </c>
      <c r="AO18">
        <v>0.17433504306135</v>
      </c>
      <c r="AP18">
        <v>-0.221329445454162</v>
      </c>
      <c r="AQ18">
        <v>0.14280272065070801</v>
      </c>
      <c r="AR18">
        <v>-1.59221310138255E-3</v>
      </c>
      <c r="AS18">
        <v>0.31480099348587898</v>
      </c>
      <c r="AT18">
        <v>-0.370978794602425</v>
      </c>
      <c r="AU18">
        <v>0.40051561379536899</v>
      </c>
      <c r="AV18">
        <v>-0.174078856635726</v>
      </c>
      <c r="AW18">
        <v>0.115310796188132</v>
      </c>
      <c r="AX18">
        <v>-0.16596397449195899</v>
      </c>
    </row>
    <row r="19" spans="1:50" x14ac:dyDescent="0.3">
      <c r="A19">
        <v>0.21421511519622999</v>
      </c>
      <c r="B19">
        <v>0.24166345605769701</v>
      </c>
      <c r="C19">
        <v>0.344563362817704</v>
      </c>
      <c r="D19">
        <v>7.1971153933052395E-2</v>
      </c>
      <c r="E19">
        <v>0.14684445132627599</v>
      </c>
      <c r="F19">
        <v>-0.34680715493198599</v>
      </c>
      <c r="G19">
        <v>0.63400950503810105</v>
      </c>
      <c r="H19">
        <v>0.16271671659437201</v>
      </c>
      <c r="I19">
        <v>7.6279857696008105E-2</v>
      </c>
      <c r="J19">
        <v>0.14170278378387199</v>
      </c>
      <c r="K19">
        <v>-0.121066503248438</v>
      </c>
      <c r="L19">
        <v>0.31317265716701098</v>
      </c>
      <c r="M19">
        <v>0.13490035688325</v>
      </c>
      <c r="N19">
        <v>0.28080362739824599</v>
      </c>
      <c r="O19">
        <v>-5.09145112610893E-3</v>
      </c>
      <c r="P19">
        <v>1</v>
      </c>
      <c r="Q19">
        <v>0.21530030601029099</v>
      </c>
      <c r="R19">
        <v>0.15544043246714501</v>
      </c>
      <c r="S19">
        <v>0.17119319163754501</v>
      </c>
      <c r="T19">
        <v>0.21400095074056599</v>
      </c>
      <c r="U19">
        <v>-5.0948825494941197E-3</v>
      </c>
      <c r="V19">
        <v>0.59278406026530495</v>
      </c>
      <c r="W19">
        <v>0.32461195417660599</v>
      </c>
      <c r="X19">
        <v>0.112324209725785</v>
      </c>
      <c r="Y19">
        <v>0.234454256541025</v>
      </c>
      <c r="Z19">
        <v>1.48847217212566E-2</v>
      </c>
      <c r="AA19">
        <v>0.18662263785568201</v>
      </c>
      <c r="AB19">
        <v>-5.0517099973450101E-2</v>
      </c>
      <c r="AC19">
        <v>9.3866959684740001E-2</v>
      </c>
      <c r="AD19">
        <v>0.46550369467715003</v>
      </c>
      <c r="AE19">
        <v>0.33269172326656399</v>
      </c>
      <c r="AF19">
        <v>0.225401280630183</v>
      </c>
      <c r="AG19">
        <v>0.12741887132878299</v>
      </c>
      <c r="AH19">
        <v>9.1918540789779193E-2</v>
      </c>
      <c r="AI19">
        <v>0.134429368915013</v>
      </c>
      <c r="AJ19">
        <v>0.316100095629056</v>
      </c>
      <c r="AK19">
        <v>0.31183919732991899</v>
      </c>
      <c r="AL19">
        <v>0.44108788956561501</v>
      </c>
      <c r="AM19">
        <v>0.24956173424929501</v>
      </c>
      <c r="AN19">
        <v>9.7196366658513902E-2</v>
      </c>
      <c r="AO19">
        <v>0.32446971548249298</v>
      </c>
      <c r="AP19">
        <v>2.42298115271335E-2</v>
      </c>
      <c r="AQ19">
        <v>0.27670832261931899</v>
      </c>
      <c r="AR19">
        <v>0.14009041948209799</v>
      </c>
      <c r="AS19">
        <v>9.6818965291364106E-2</v>
      </c>
      <c r="AT19">
        <v>-1.16815154378057E-2</v>
      </c>
      <c r="AU19">
        <v>0.26303249392148897</v>
      </c>
      <c r="AV19">
        <v>-2.6173922204134899E-2</v>
      </c>
      <c r="AW19">
        <v>0.51797384445358197</v>
      </c>
      <c r="AX19">
        <v>0.30742154626991602</v>
      </c>
    </row>
    <row r="20" spans="1:50" x14ac:dyDescent="0.3">
      <c r="A20">
        <v>0.27785552288110599</v>
      </c>
      <c r="B20">
        <v>0.223026886767766</v>
      </c>
      <c r="C20">
        <v>-2.3053206654878901E-2</v>
      </c>
      <c r="D20">
        <v>0.205548996281054</v>
      </c>
      <c r="E20">
        <v>0.25357015408569999</v>
      </c>
      <c r="F20">
        <v>-0.30735353760092299</v>
      </c>
      <c r="G20">
        <v>0.44022313384565098</v>
      </c>
      <c r="H20">
        <v>0.36708595111519299</v>
      </c>
      <c r="I20">
        <v>0.20234314912885801</v>
      </c>
      <c r="J20">
        <v>3.6768025262977802E-2</v>
      </c>
      <c r="K20">
        <v>-0.115323777572523</v>
      </c>
      <c r="L20">
        <v>0.33512867861657097</v>
      </c>
      <c r="M20">
        <v>0.13215330079857401</v>
      </c>
      <c r="N20">
        <v>0.308610392500488</v>
      </c>
      <c r="O20">
        <v>0.17398801109607201</v>
      </c>
      <c r="P20">
        <v>0.21530030601029099</v>
      </c>
      <c r="Q20">
        <v>1</v>
      </c>
      <c r="R20">
        <v>0.147555468106808</v>
      </c>
      <c r="S20">
        <v>0.35921311713549497</v>
      </c>
      <c r="T20">
        <v>0.29432639364590002</v>
      </c>
      <c r="U20">
        <v>-0.143991552755902</v>
      </c>
      <c r="V20">
        <v>0.29313901618951899</v>
      </c>
      <c r="W20">
        <v>0.19514421283217501</v>
      </c>
      <c r="X20">
        <v>0.25980084138596898</v>
      </c>
      <c r="Y20">
        <v>0.37858495651187501</v>
      </c>
      <c r="Z20">
        <v>0.105581141365182</v>
      </c>
      <c r="AA20">
        <v>0.25399005943938702</v>
      </c>
      <c r="AB20">
        <v>-9.8544983597941296E-2</v>
      </c>
      <c r="AC20">
        <v>1.1049611874104401E-2</v>
      </c>
      <c r="AD20">
        <v>0.40864386517149398</v>
      </c>
      <c r="AE20">
        <v>0.185864749561687</v>
      </c>
      <c r="AF20">
        <v>-5.1361155820429598E-2</v>
      </c>
      <c r="AG20">
        <v>0.19137856683125301</v>
      </c>
      <c r="AH20">
        <v>0.12419393651551699</v>
      </c>
      <c r="AI20">
        <v>0.117441519531738</v>
      </c>
      <c r="AJ20">
        <v>0.108906337103198</v>
      </c>
      <c r="AK20">
        <v>0.41759082641472101</v>
      </c>
      <c r="AL20">
        <v>-7.5587447053831497E-2</v>
      </c>
      <c r="AM20">
        <v>0.190700916949225</v>
      </c>
      <c r="AN20">
        <v>0.189918822139725</v>
      </c>
      <c r="AO20">
        <v>0.22827507198368699</v>
      </c>
      <c r="AP20">
        <v>-0.12846794484242</v>
      </c>
      <c r="AQ20">
        <v>3.4201170878949798E-2</v>
      </c>
      <c r="AR20">
        <v>0.12282238777693399</v>
      </c>
      <c r="AS20">
        <v>0.23173298408981399</v>
      </c>
      <c r="AT20">
        <v>-0.119862706736328</v>
      </c>
      <c r="AU20">
        <v>0.38113401596512803</v>
      </c>
      <c r="AV20">
        <v>0.25670476989632801</v>
      </c>
      <c r="AW20">
        <v>0.34360414205232798</v>
      </c>
      <c r="AX20">
        <v>0.22627110158011299</v>
      </c>
    </row>
    <row r="21" spans="1:50" x14ac:dyDescent="0.3">
      <c r="A21">
        <v>8.4465446378310799E-2</v>
      </c>
      <c r="B21">
        <v>0.140930393582721</v>
      </c>
      <c r="C21">
        <v>-7.1841097085593594E-2</v>
      </c>
      <c r="D21">
        <v>0.14457411683466001</v>
      </c>
      <c r="E21">
        <v>0.111686953451387</v>
      </c>
      <c r="F21">
        <v>-0.12433596361948999</v>
      </c>
      <c r="G21">
        <v>0.26875362458013402</v>
      </c>
      <c r="H21">
        <v>-4.1541769110738799E-2</v>
      </c>
      <c r="I21">
        <v>0.24562802957579499</v>
      </c>
      <c r="J21">
        <v>0.12862102328536201</v>
      </c>
      <c r="K21">
        <v>-6.5012167823736394E-2</v>
      </c>
      <c r="L21">
        <v>0.114498321722555</v>
      </c>
      <c r="M21">
        <v>0.239756146123143</v>
      </c>
      <c r="N21">
        <v>0.187065311732383</v>
      </c>
      <c r="O21">
        <v>0.17526728572578601</v>
      </c>
      <c r="P21">
        <v>0.15544043246714501</v>
      </c>
      <c r="Q21">
        <v>0.147555468106808</v>
      </c>
      <c r="R21">
        <v>1</v>
      </c>
      <c r="S21">
        <v>0.26698751117874697</v>
      </c>
      <c r="T21">
        <v>-9.7175750355372702E-3</v>
      </c>
      <c r="U21">
        <v>-0.23042873360836499</v>
      </c>
      <c r="V21">
        <v>0.27773076638525901</v>
      </c>
      <c r="W21">
        <v>4.79781653787381E-2</v>
      </c>
      <c r="X21">
        <v>-4.8541842331701397E-2</v>
      </c>
      <c r="Y21">
        <v>0.19418235356622901</v>
      </c>
      <c r="Z21">
        <v>6.5175735601248896E-3</v>
      </c>
      <c r="AA21">
        <v>0.32749959423449798</v>
      </c>
      <c r="AB21">
        <v>-0.28349208157433498</v>
      </c>
      <c r="AC21">
        <v>-0.102686607172131</v>
      </c>
      <c r="AD21">
        <v>0.14341616925278799</v>
      </c>
      <c r="AE21">
        <v>0.16336863989677999</v>
      </c>
      <c r="AF21">
        <v>3.3613443292299101E-2</v>
      </c>
      <c r="AG21">
        <v>0.33878311922280502</v>
      </c>
      <c r="AH21">
        <v>-1.05788313951494E-2</v>
      </c>
      <c r="AI21">
        <v>-0.103465830388246</v>
      </c>
      <c r="AJ21">
        <v>7.2199968362365294E-2</v>
      </c>
      <c r="AK21">
        <v>5.12971817786513E-2</v>
      </c>
      <c r="AL21">
        <v>8.9197267257414198E-2</v>
      </c>
      <c r="AM21">
        <v>0.317810652114843</v>
      </c>
      <c r="AN21">
        <v>8.06681740650768E-2</v>
      </c>
      <c r="AO21">
        <v>0.17297943939115201</v>
      </c>
      <c r="AP21">
        <v>-0.16503705827099399</v>
      </c>
      <c r="AQ21">
        <v>9.3014849104917797E-3</v>
      </c>
      <c r="AR21">
        <v>-0.11826665779743099</v>
      </c>
      <c r="AS21">
        <v>0.14677881854417399</v>
      </c>
      <c r="AT21">
        <v>-0.16625054804772299</v>
      </c>
      <c r="AU21">
        <v>0.30955653467449301</v>
      </c>
      <c r="AV21">
        <v>9.7269068859688598E-2</v>
      </c>
      <c r="AW21">
        <v>0.2782300771142</v>
      </c>
      <c r="AX21">
        <v>-3.1424036017048101E-2</v>
      </c>
    </row>
    <row r="22" spans="1:50" x14ac:dyDescent="0.3">
      <c r="A22">
        <v>0.14514723923566</v>
      </c>
      <c r="B22">
        <v>0.25860461901055098</v>
      </c>
      <c r="C22">
        <v>-0.12080502128031401</v>
      </c>
      <c r="D22">
        <v>0.616681506822642</v>
      </c>
      <c r="E22">
        <v>0.62310407680825297</v>
      </c>
      <c r="F22">
        <v>-0.12982330245059701</v>
      </c>
      <c r="G22">
        <v>0.488601032294955</v>
      </c>
      <c r="H22">
        <v>-3.09333686898953E-2</v>
      </c>
      <c r="I22">
        <v>0.62512829452966401</v>
      </c>
      <c r="J22">
        <v>0.42077485354199401</v>
      </c>
      <c r="K22">
        <v>-0.18477541020574501</v>
      </c>
      <c r="L22">
        <v>6.7963577313915696E-2</v>
      </c>
      <c r="M22">
        <v>0.57717840141465804</v>
      </c>
      <c r="N22">
        <v>0.70539235803335398</v>
      </c>
      <c r="O22">
        <v>0.447360455805415</v>
      </c>
      <c r="P22">
        <v>0.17119319163754501</v>
      </c>
      <c r="Q22">
        <v>0.35921311713549497</v>
      </c>
      <c r="R22">
        <v>0.26698751117874697</v>
      </c>
      <c r="S22">
        <v>1</v>
      </c>
      <c r="T22">
        <v>0.16554122985276001</v>
      </c>
      <c r="U22">
        <v>-0.56463597996575499</v>
      </c>
      <c r="V22">
        <v>0.456924696846152</v>
      </c>
      <c r="W22">
        <v>0.158034165381018</v>
      </c>
      <c r="X22">
        <v>-4.5892931986117297E-2</v>
      </c>
      <c r="Y22">
        <v>0.13901539569216401</v>
      </c>
      <c r="Z22">
        <v>-8.7792937714224403E-2</v>
      </c>
      <c r="AA22">
        <v>0.78639288160892196</v>
      </c>
      <c r="AB22">
        <v>-0.70515609629467901</v>
      </c>
      <c r="AC22">
        <v>-8.9498599071956494E-2</v>
      </c>
      <c r="AD22">
        <v>0.34285234423379402</v>
      </c>
      <c r="AE22">
        <v>-4.9633077523509499E-3</v>
      </c>
      <c r="AF22">
        <v>-0.117220694691631</v>
      </c>
      <c r="AG22">
        <v>0.69150318620380002</v>
      </c>
      <c r="AH22">
        <v>0.25199177724336003</v>
      </c>
      <c r="AI22">
        <v>1.8518016016849999E-2</v>
      </c>
      <c r="AJ22">
        <v>0.13615739795437301</v>
      </c>
      <c r="AK22">
        <v>0.29338251159759499</v>
      </c>
      <c r="AL22">
        <v>-4.7793643811154203E-2</v>
      </c>
      <c r="AM22">
        <v>0.68273449927775698</v>
      </c>
      <c r="AN22">
        <v>0.26981203934833797</v>
      </c>
      <c r="AO22">
        <v>0.28122574301876002</v>
      </c>
      <c r="AP22">
        <v>-0.29781139201256301</v>
      </c>
      <c r="AQ22">
        <v>0.17363268703366</v>
      </c>
      <c r="AR22">
        <v>-8.6654912314488297E-2</v>
      </c>
      <c r="AS22">
        <v>0.26995832201194497</v>
      </c>
      <c r="AT22">
        <v>-0.66315620891583504</v>
      </c>
      <c r="AU22">
        <v>0.49221717719025698</v>
      </c>
      <c r="AV22">
        <v>-0.15547439876954</v>
      </c>
      <c r="AW22">
        <v>0.34577280538784</v>
      </c>
      <c r="AX22">
        <v>4.6759065164800398E-3</v>
      </c>
    </row>
    <row r="23" spans="1:50" x14ac:dyDescent="0.3">
      <c r="A23">
        <v>0.25642590531241899</v>
      </c>
      <c r="B23">
        <v>0.26323371082240199</v>
      </c>
      <c r="C23">
        <v>0.28308914986336398</v>
      </c>
      <c r="D23">
        <v>1.3309583981568099E-2</v>
      </c>
      <c r="E23">
        <v>0.11853330208096</v>
      </c>
      <c r="F23">
        <v>-1.16260519346501E-2</v>
      </c>
      <c r="G23">
        <v>0.350059037961655</v>
      </c>
      <c r="H23">
        <v>0.43593687351905802</v>
      </c>
      <c r="I23">
        <v>9.5241082652040801E-2</v>
      </c>
      <c r="J23">
        <v>-2.1995154032722002E-2</v>
      </c>
      <c r="K23">
        <v>4.83836921554403E-3</v>
      </c>
      <c r="L23">
        <v>0.28033299170456599</v>
      </c>
      <c r="M23">
        <v>-0.102671253201641</v>
      </c>
      <c r="N23">
        <v>9.2347522546321295E-2</v>
      </c>
      <c r="O23">
        <v>0.15527701152064499</v>
      </c>
      <c r="P23">
        <v>0.21400095074056599</v>
      </c>
      <c r="Q23">
        <v>0.29432639364590002</v>
      </c>
      <c r="R23">
        <v>-9.7175750355372702E-3</v>
      </c>
      <c r="S23">
        <v>0.16554122985276001</v>
      </c>
      <c r="T23">
        <v>1</v>
      </c>
      <c r="U23">
        <v>9.5146561241070196E-2</v>
      </c>
      <c r="V23">
        <v>0.185973210206478</v>
      </c>
      <c r="W23">
        <v>0.230552866296304</v>
      </c>
      <c r="X23">
        <v>0.31953174021059899</v>
      </c>
      <c r="Y23">
        <v>0.30666295742073102</v>
      </c>
      <c r="Z23">
        <v>0.15820149783986501</v>
      </c>
      <c r="AA23">
        <v>-5.3255315742528897E-2</v>
      </c>
      <c r="AB23">
        <v>0.167327637881168</v>
      </c>
      <c r="AC23">
        <v>-2.03602423533666E-2</v>
      </c>
      <c r="AD23">
        <v>0.41281510969192597</v>
      </c>
      <c r="AE23">
        <v>0.20833854732628099</v>
      </c>
      <c r="AF23">
        <v>5.3321342313195803E-2</v>
      </c>
      <c r="AG23">
        <v>2.5474764773201101E-2</v>
      </c>
      <c r="AH23">
        <v>0.24965292344397899</v>
      </c>
      <c r="AI23">
        <v>0.29203199270690999</v>
      </c>
      <c r="AJ23">
        <v>0.275782242562219</v>
      </c>
      <c r="AK23">
        <v>0.31081256454036499</v>
      </c>
      <c r="AL23">
        <v>7.3311022394535894E-2</v>
      </c>
      <c r="AM23">
        <v>-1.81294251084342E-2</v>
      </c>
      <c r="AN23">
        <v>0.18858886925335699</v>
      </c>
      <c r="AO23">
        <v>0.24732832925384099</v>
      </c>
      <c r="AP23">
        <v>1.94554719082062E-2</v>
      </c>
      <c r="AQ23">
        <v>9.0789336184975603E-2</v>
      </c>
      <c r="AR23">
        <v>0.13157959362820701</v>
      </c>
      <c r="AS23">
        <v>0.31422538742553902</v>
      </c>
      <c r="AT23">
        <v>0.12212412573975399</v>
      </c>
      <c r="AU23">
        <v>5.7847313461750802E-2</v>
      </c>
      <c r="AV23">
        <v>6.6692433012454602E-2</v>
      </c>
      <c r="AW23">
        <v>0.22676765172284399</v>
      </c>
      <c r="AX23">
        <v>0.22282968123156499</v>
      </c>
    </row>
    <row r="24" spans="1:50" x14ac:dyDescent="0.3">
      <c r="A24">
        <v>-6.5388216802421406E-2</v>
      </c>
      <c r="B24">
        <v>-0.10269135516780301</v>
      </c>
      <c r="C24">
        <v>0.17500655072687701</v>
      </c>
      <c r="D24">
        <v>-0.45694768974154099</v>
      </c>
      <c r="E24">
        <v>-0.40723990536742599</v>
      </c>
      <c r="F24">
        <v>2.3758112767198199E-2</v>
      </c>
      <c r="G24">
        <v>-0.259281731107461</v>
      </c>
      <c r="H24">
        <v>0.211996528126842</v>
      </c>
      <c r="I24">
        <v>-0.61545615105726503</v>
      </c>
      <c r="J24">
        <v>-0.38491419772763302</v>
      </c>
      <c r="K24">
        <v>0.19438287752915101</v>
      </c>
      <c r="L24">
        <v>0.16362677169756601</v>
      </c>
      <c r="M24">
        <v>-0.54943260808000105</v>
      </c>
      <c r="N24">
        <v>-0.52921380490619996</v>
      </c>
      <c r="O24">
        <v>-0.35087971275527702</v>
      </c>
      <c r="P24">
        <v>-5.0948825494941197E-3</v>
      </c>
      <c r="Q24">
        <v>-0.143991552755902</v>
      </c>
      <c r="R24">
        <v>-0.23042873360836499</v>
      </c>
      <c r="S24">
        <v>-0.56463597996575499</v>
      </c>
      <c r="T24">
        <v>9.5146561241070196E-2</v>
      </c>
      <c r="U24">
        <v>1</v>
      </c>
      <c r="V24">
        <v>-0.16834859988400999</v>
      </c>
      <c r="W24">
        <v>3.9632214136154798E-3</v>
      </c>
      <c r="X24">
        <v>0.26041669723377298</v>
      </c>
      <c r="Y24">
        <v>3.6077065443416503E-2</v>
      </c>
      <c r="Z24">
        <v>-3.3482070840825502E-2</v>
      </c>
      <c r="AA24">
        <v>-0.66243273436948902</v>
      </c>
      <c r="AB24">
        <v>0.69128674450508498</v>
      </c>
      <c r="AC24">
        <v>0.16888236763014799</v>
      </c>
      <c r="AD24">
        <v>-5.3667050533969703E-2</v>
      </c>
      <c r="AE24">
        <v>0.118439761694006</v>
      </c>
      <c r="AF24">
        <v>0.112308715395427</v>
      </c>
      <c r="AG24">
        <v>-0.55046527852591098</v>
      </c>
      <c r="AH24">
        <v>-0.18591962307679499</v>
      </c>
      <c r="AI24">
        <v>0.10034851209149</v>
      </c>
      <c r="AJ24">
        <v>-3.8444016978395203E-2</v>
      </c>
      <c r="AK24">
        <v>-9.19686809603944E-2</v>
      </c>
      <c r="AL24">
        <v>4.0083800468648803E-2</v>
      </c>
      <c r="AM24">
        <v>-0.62125375937322702</v>
      </c>
      <c r="AN24">
        <v>-0.17063218376380401</v>
      </c>
      <c r="AO24">
        <v>-0.18664747114704899</v>
      </c>
      <c r="AP24">
        <v>0.31853265967324101</v>
      </c>
      <c r="AQ24">
        <v>-0.10632426501850201</v>
      </c>
      <c r="AR24">
        <v>0.22711072462701701</v>
      </c>
      <c r="AS24">
        <v>-0.12853261885758599</v>
      </c>
      <c r="AT24">
        <v>0.57658618048352095</v>
      </c>
      <c r="AU24">
        <v>-0.29093564767925401</v>
      </c>
      <c r="AV24">
        <v>0.288929475509487</v>
      </c>
      <c r="AW24">
        <v>-9.6325288516958804E-2</v>
      </c>
      <c r="AX24">
        <v>8.4620342825135197E-2</v>
      </c>
    </row>
    <row r="25" spans="1:50" x14ac:dyDescent="0.3">
      <c r="A25">
        <v>0.17286509764210001</v>
      </c>
      <c r="B25">
        <v>0.39722474810821501</v>
      </c>
      <c r="C25">
        <v>0.23727609538663699</v>
      </c>
      <c r="D25">
        <v>0.36197466357729902</v>
      </c>
      <c r="E25">
        <v>0.40190950549030702</v>
      </c>
      <c r="F25">
        <v>-0.268078886323522</v>
      </c>
      <c r="G25">
        <v>0.70333969260019802</v>
      </c>
      <c r="H25">
        <v>0.21438669768999599</v>
      </c>
      <c r="I25">
        <v>0.25315490887208297</v>
      </c>
      <c r="J25">
        <v>0.33065135605023099</v>
      </c>
      <c r="K25">
        <v>-0.19219990432636699</v>
      </c>
      <c r="L25">
        <v>0.22210960652973599</v>
      </c>
      <c r="M25">
        <v>0.33210695278562002</v>
      </c>
      <c r="N25">
        <v>0.55496209577085898</v>
      </c>
      <c r="O25">
        <v>0.16532639635713101</v>
      </c>
      <c r="P25">
        <v>0.59278406026530495</v>
      </c>
      <c r="Q25">
        <v>0.29313901618951899</v>
      </c>
      <c r="R25">
        <v>0.27773076638525901</v>
      </c>
      <c r="S25">
        <v>0.456924696846152</v>
      </c>
      <c r="T25">
        <v>0.185973210206478</v>
      </c>
      <c r="U25">
        <v>-0.16834859988400999</v>
      </c>
      <c r="V25">
        <v>1</v>
      </c>
      <c r="W25">
        <v>0.41461138660894797</v>
      </c>
      <c r="X25">
        <v>6.0710366729829102E-2</v>
      </c>
      <c r="Y25">
        <v>0.29810090923067201</v>
      </c>
      <c r="Z25">
        <v>3.8311303203873499E-2</v>
      </c>
      <c r="AA25">
        <v>0.50565247449319195</v>
      </c>
      <c r="AB25">
        <v>-0.36125487319340899</v>
      </c>
      <c r="AC25">
        <v>-1.37526780328148E-2</v>
      </c>
      <c r="AD25">
        <v>0.58085633767290801</v>
      </c>
      <c r="AE25">
        <v>0.43055894415861001</v>
      </c>
      <c r="AF25">
        <v>0.24637144207299899</v>
      </c>
      <c r="AG25">
        <v>0.37749826550833598</v>
      </c>
      <c r="AH25">
        <v>0.10843391244985399</v>
      </c>
      <c r="AI25">
        <v>3.5689262295380698E-2</v>
      </c>
      <c r="AJ25">
        <v>0.335203037448355</v>
      </c>
      <c r="AK25">
        <v>0.36176905009336402</v>
      </c>
      <c r="AL25">
        <v>0.55669383721244603</v>
      </c>
      <c r="AM25">
        <v>0.52129414541835595</v>
      </c>
      <c r="AN25">
        <v>0.19336108032969401</v>
      </c>
      <c r="AO25">
        <v>0.403119160975486</v>
      </c>
      <c r="AP25">
        <v>-0.121684297833453</v>
      </c>
      <c r="AQ25">
        <v>0.35382379782290202</v>
      </c>
      <c r="AR25">
        <v>-2.1188191767170302E-2</v>
      </c>
      <c r="AS25">
        <v>0.13870460446791799</v>
      </c>
      <c r="AT25">
        <v>-0.22855847474108801</v>
      </c>
      <c r="AU25">
        <v>0.37815829749603702</v>
      </c>
      <c r="AV25">
        <v>5.0189133147616499E-2</v>
      </c>
      <c r="AW25">
        <v>0.64784468571825204</v>
      </c>
      <c r="AX25">
        <v>0.19085092635225201</v>
      </c>
    </row>
    <row r="26" spans="1:50" x14ac:dyDescent="0.3">
      <c r="A26">
        <v>0.14651938473019699</v>
      </c>
      <c r="B26">
        <v>0.201259747591473</v>
      </c>
      <c r="C26">
        <v>0.20902364279281099</v>
      </c>
      <c r="D26">
        <v>0.24270314724873401</v>
      </c>
      <c r="E26">
        <v>0.11618310302859999</v>
      </c>
      <c r="F26">
        <v>-3.2047123353736899E-3</v>
      </c>
      <c r="G26">
        <v>0.46740696504008999</v>
      </c>
      <c r="H26">
        <v>0.36237233025354298</v>
      </c>
      <c r="I26">
        <v>7.0145467711062406E-2</v>
      </c>
      <c r="J26">
        <v>0.13122573267950799</v>
      </c>
      <c r="K26">
        <v>2.35391712645238E-2</v>
      </c>
      <c r="L26">
        <v>0.135481727493933</v>
      </c>
      <c r="M26">
        <v>1.20441093069883E-2</v>
      </c>
      <c r="N26">
        <v>0.31521952535849301</v>
      </c>
      <c r="O26">
        <v>9.96860353548297E-2</v>
      </c>
      <c r="P26">
        <v>0.32461195417660599</v>
      </c>
      <c r="Q26">
        <v>0.19514421283217501</v>
      </c>
      <c r="R26">
        <v>4.79781653787381E-2</v>
      </c>
      <c r="S26">
        <v>0.158034165381018</v>
      </c>
      <c r="T26">
        <v>0.230552866296304</v>
      </c>
      <c r="U26">
        <v>3.9632214136154798E-3</v>
      </c>
      <c r="V26">
        <v>0.41461138660894797</v>
      </c>
      <c r="W26">
        <v>1</v>
      </c>
      <c r="X26">
        <v>6.6691033149471404E-2</v>
      </c>
      <c r="Y26">
        <v>0.31120234417762499</v>
      </c>
      <c r="Z26">
        <v>5.3789144453542798E-3</v>
      </c>
      <c r="AA26">
        <v>0.20104042191624999</v>
      </c>
      <c r="AB26">
        <v>-7.2930164211639906E-2</v>
      </c>
      <c r="AC26">
        <v>0.23260448307013301</v>
      </c>
      <c r="AD26">
        <v>0.38362584259118498</v>
      </c>
      <c r="AE26">
        <v>0.12763517908704</v>
      </c>
      <c r="AF26">
        <v>0.20777599014800799</v>
      </c>
      <c r="AG26">
        <v>6.7036140939318395E-2</v>
      </c>
      <c r="AH26">
        <v>0.135425167194936</v>
      </c>
      <c r="AI26">
        <v>0.13540551341094101</v>
      </c>
      <c r="AJ26">
        <v>0.36418153984401003</v>
      </c>
      <c r="AK26">
        <v>0.14575718531033299</v>
      </c>
      <c r="AL26">
        <v>0.18015415149795699</v>
      </c>
      <c r="AM26">
        <v>9.5522566124580904E-2</v>
      </c>
      <c r="AN26">
        <v>0.13671665860319299</v>
      </c>
      <c r="AO26">
        <v>0.22509773937163999</v>
      </c>
      <c r="AP26">
        <v>-0.11329382756479101</v>
      </c>
      <c r="AQ26">
        <v>0.20544255988874899</v>
      </c>
      <c r="AR26">
        <v>0.16052399902473799</v>
      </c>
      <c r="AS26">
        <v>9.8844919739099604E-2</v>
      </c>
      <c r="AT26">
        <v>-0.108307685866604</v>
      </c>
      <c r="AU26">
        <v>0.12232987261747801</v>
      </c>
      <c r="AV26">
        <v>0.150696422821924</v>
      </c>
      <c r="AW26">
        <v>0.343913361840821</v>
      </c>
      <c r="AX26">
        <v>0.17252448412971</v>
      </c>
    </row>
    <row r="27" spans="1:50" x14ac:dyDescent="0.3">
      <c r="A27">
        <v>7.1003985401015296E-2</v>
      </c>
      <c r="B27">
        <v>2.77619116465023E-2</v>
      </c>
      <c r="C27">
        <v>0.13272556246237799</v>
      </c>
      <c r="D27">
        <v>-0.15154161469236699</v>
      </c>
      <c r="E27">
        <v>-5.9856563754069003E-2</v>
      </c>
      <c r="F27">
        <v>-0.102759993583349</v>
      </c>
      <c r="G27">
        <v>0.13896584699023101</v>
      </c>
      <c r="H27">
        <v>0.236904861056218</v>
      </c>
      <c r="I27">
        <v>-0.11381846591860501</v>
      </c>
      <c r="J27">
        <v>-0.16790076150647401</v>
      </c>
      <c r="K27">
        <v>0.118309766270857</v>
      </c>
      <c r="L27">
        <v>0.197866625431381</v>
      </c>
      <c r="M27">
        <v>-0.340851582117569</v>
      </c>
      <c r="N27">
        <v>-0.113104406098106</v>
      </c>
      <c r="O27">
        <v>0.14313237335013501</v>
      </c>
      <c r="P27">
        <v>0.112324209725785</v>
      </c>
      <c r="Q27">
        <v>0.25980084138596898</v>
      </c>
      <c r="R27">
        <v>-4.8541842331701397E-2</v>
      </c>
      <c r="S27">
        <v>-4.5892931986117297E-2</v>
      </c>
      <c r="T27">
        <v>0.31953174021059899</v>
      </c>
      <c r="U27">
        <v>0.26041669723377298</v>
      </c>
      <c r="V27">
        <v>6.0710366729829102E-2</v>
      </c>
      <c r="W27">
        <v>6.6691033149471404E-2</v>
      </c>
      <c r="X27">
        <v>1</v>
      </c>
      <c r="Y27">
        <v>0.29225250933881802</v>
      </c>
      <c r="Z27">
        <v>3.7689056489062803E-2</v>
      </c>
      <c r="AA27">
        <v>-0.189853244163183</v>
      </c>
      <c r="AB27">
        <v>0.29430103486585601</v>
      </c>
      <c r="AC27">
        <v>0.22662024094750399</v>
      </c>
      <c r="AD27">
        <v>0.20628615921789201</v>
      </c>
      <c r="AE27">
        <v>0.14165184478046799</v>
      </c>
      <c r="AF27">
        <v>0.15358870635379601</v>
      </c>
      <c r="AG27">
        <v>-0.11102600044206801</v>
      </c>
      <c r="AH27">
        <v>8.8591816557482498E-3</v>
      </c>
      <c r="AI27">
        <v>0.220639520282956</v>
      </c>
      <c r="AJ27">
        <v>3.2240439158885997E-2</v>
      </c>
      <c r="AK27">
        <v>0.31112443891526098</v>
      </c>
      <c r="AL27">
        <v>8.2252265795640198E-2</v>
      </c>
      <c r="AM27">
        <v>-0.17771033017269799</v>
      </c>
      <c r="AN27">
        <v>0.12808798310626701</v>
      </c>
      <c r="AO27">
        <v>0.125984141751181</v>
      </c>
      <c r="AP27">
        <v>-0.115828260922463</v>
      </c>
      <c r="AQ27">
        <v>7.0271817168956294E-2</v>
      </c>
      <c r="AR27">
        <v>0.31192763561548598</v>
      </c>
      <c r="AS27">
        <v>0.15906674419004199</v>
      </c>
      <c r="AT27">
        <v>0.176289082765682</v>
      </c>
      <c r="AU27">
        <v>5.1558673982524901E-2</v>
      </c>
      <c r="AV27">
        <v>0.23279598542157301</v>
      </c>
      <c r="AW27">
        <v>7.6267766048573493E-2</v>
      </c>
      <c r="AX27">
        <v>0.207914874708508</v>
      </c>
    </row>
    <row r="28" spans="1:50" x14ac:dyDescent="0.3">
      <c r="A28">
        <v>0.33164946911855298</v>
      </c>
      <c r="B28">
        <v>5.5207260359423901E-2</v>
      </c>
      <c r="C28">
        <v>1.0881839285267401E-2</v>
      </c>
      <c r="D28">
        <v>-2.1352969455886699E-2</v>
      </c>
      <c r="E28">
        <v>-5.7954453028308102E-2</v>
      </c>
      <c r="F28">
        <v>-0.14925897090738699</v>
      </c>
      <c r="G28">
        <v>0.35763898289632401</v>
      </c>
      <c r="H28">
        <v>0.21286264989137599</v>
      </c>
      <c r="I28">
        <v>6.4299871173399206E-2</v>
      </c>
      <c r="J28">
        <v>-6.4145668136640702E-2</v>
      </c>
      <c r="K28">
        <v>0.226350422318044</v>
      </c>
      <c r="L28">
        <v>0.26138013860717102</v>
      </c>
      <c r="M28">
        <v>7.9240874273273296E-3</v>
      </c>
      <c r="N28">
        <v>0.16833433558794</v>
      </c>
      <c r="O28">
        <v>0.130536649584203</v>
      </c>
      <c r="P28">
        <v>0.234454256541025</v>
      </c>
      <c r="Q28">
        <v>0.37858495651187501</v>
      </c>
      <c r="R28">
        <v>0.19418235356622901</v>
      </c>
      <c r="S28">
        <v>0.13901539569216401</v>
      </c>
      <c r="T28">
        <v>0.30666295742073102</v>
      </c>
      <c r="U28">
        <v>3.6077065443416503E-2</v>
      </c>
      <c r="V28">
        <v>0.29810090923067201</v>
      </c>
      <c r="W28">
        <v>0.31120234417762499</v>
      </c>
      <c r="X28">
        <v>0.29225250933881802</v>
      </c>
      <c r="Y28">
        <v>1</v>
      </c>
      <c r="Z28">
        <v>5.0117098161790302E-2</v>
      </c>
      <c r="AA28">
        <v>1.7725648586424701E-2</v>
      </c>
      <c r="AB28">
        <v>0.16924778115471301</v>
      </c>
      <c r="AC28">
        <v>-2.8667263541555198E-2</v>
      </c>
      <c r="AD28">
        <v>0.34505798486928002</v>
      </c>
      <c r="AE28">
        <v>0.32831262629630698</v>
      </c>
      <c r="AF28">
        <v>0.12398451454463</v>
      </c>
      <c r="AG28">
        <v>4.5818494341436297E-2</v>
      </c>
      <c r="AH28">
        <v>0.10155376551049</v>
      </c>
      <c r="AI28">
        <v>0.24454625234434199</v>
      </c>
      <c r="AJ28">
        <v>0.19283203482679101</v>
      </c>
      <c r="AK28">
        <v>0.42750396388941903</v>
      </c>
      <c r="AL28">
        <v>9.9681191520442997E-2</v>
      </c>
      <c r="AM28">
        <v>5.4430543890728704E-3</v>
      </c>
      <c r="AN28">
        <v>9.0831422048123001E-2</v>
      </c>
      <c r="AO28">
        <v>0.15675591760206101</v>
      </c>
      <c r="AP28">
        <v>-0.14393174024389399</v>
      </c>
      <c r="AQ28">
        <v>0.24565654943409801</v>
      </c>
      <c r="AR28">
        <v>0.13033852386472</v>
      </c>
      <c r="AS28">
        <v>0.177816494167995</v>
      </c>
      <c r="AT28">
        <v>0.18820417879719001</v>
      </c>
      <c r="AU28">
        <v>5.5043604067144203E-2</v>
      </c>
      <c r="AV28">
        <v>0.116223059226782</v>
      </c>
      <c r="AW28">
        <v>0.30730729333754198</v>
      </c>
      <c r="AX28">
        <v>9.5894374597974397E-2</v>
      </c>
    </row>
    <row r="29" spans="1:50" x14ac:dyDescent="0.3">
      <c r="A29">
        <v>-1.09602966255836E-2</v>
      </c>
      <c r="B29">
        <v>-5.0748519959180902E-3</v>
      </c>
      <c r="C29">
        <v>5.69783352039454E-2</v>
      </c>
      <c r="D29">
        <v>-9.7848773331469005E-2</v>
      </c>
      <c r="E29">
        <v>-0.10353830493295101</v>
      </c>
      <c r="F29">
        <v>8.3244180554605599E-2</v>
      </c>
      <c r="G29">
        <v>0.15644662928442099</v>
      </c>
      <c r="H29">
        <v>-4.6601882401555604E-3</v>
      </c>
      <c r="I29">
        <v>6.2788338696650306E-2</v>
      </c>
      <c r="J29">
        <v>-2.44164777140671E-2</v>
      </c>
      <c r="K29">
        <v>-3.5073762737789199E-2</v>
      </c>
      <c r="L29">
        <v>0.141790866972026</v>
      </c>
      <c r="M29">
        <v>0.108585220677619</v>
      </c>
      <c r="N29">
        <v>3.5492412948420198E-2</v>
      </c>
      <c r="O29">
        <v>3.18358485954644E-2</v>
      </c>
      <c r="P29">
        <v>1.48847217212566E-2</v>
      </c>
      <c r="Q29">
        <v>0.105581141365182</v>
      </c>
      <c r="R29">
        <v>6.5175735601248896E-3</v>
      </c>
      <c r="S29">
        <v>-8.7792937714224403E-2</v>
      </c>
      <c r="T29">
        <v>0.15820149783986501</v>
      </c>
      <c r="U29">
        <v>-3.3482070840825502E-2</v>
      </c>
      <c r="V29">
        <v>3.8311303203873499E-2</v>
      </c>
      <c r="W29">
        <v>5.3789144453542798E-3</v>
      </c>
      <c r="X29">
        <v>3.7689056489062803E-2</v>
      </c>
      <c r="Y29">
        <v>5.0117098161790302E-2</v>
      </c>
      <c r="Z29">
        <v>1</v>
      </c>
      <c r="AA29">
        <v>-6.0287376731951198E-2</v>
      </c>
      <c r="AB29">
        <v>6.6546011805685396E-2</v>
      </c>
      <c r="AC29">
        <v>2.97547694782253E-2</v>
      </c>
      <c r="AD29">
        <v>-6.0346200737807699E-2</v>
      </c>
      <c r="AE29">
        <v>7.1652942353971003E-2</v>
      </c>
      <c r="AF29">
        <v>-7.7755487346426094E-2</v>
      </c>
      <c r="AG29">
        <v>3.2091380252517197E-2</v>
      </c>
      <c r="AH29">
        <v>-4.0196477698797597E-2</v>
      </c>
      <c r="AI29">
        <v>-3.7027169621661402E-2</v>
      </c>
      <c r="AJ29">
        <v>0.11331020446986199</v>
      </c>
      <c r="AK29">
        <v>1.28476801712883E-2</v>
      </c>
      <c r="AL29">
        <v>5.50677552533054E-2</v>
      </c>
      <c r="AM29">
        <v>-5.3728384851002703E-2</v>
      </c>
      <c r="AN29">
        <v>7.4244790955422593E-2</v>
      </c>
      <c r="AO29">
        <v>-1.2893917248454E-2</v>
      </c>
      <c r="AP29">
        <v>-0.14810459261255501</v>
      </c>
      <c r="AQ29">
        <v>0.16387496711744601</v>
      </c>
      <c r="AR29">
        <v>-2.2458423169967701E-2</v>
      </c>
      <c r="AS29">
        <v>-8.2046619355759295E-3</v>
      </c>
      <c r="AT29">
        <v>2.7515466074689899E-2</v>
      </c>
      <c r="AU29">
        <v>-3.33289997034142E-2</v>
      </c>
      <c r="AV29">
        <v>0.15518379157742701</v>
      </c>
      <c r="AW29">
        <v>3.7824633649524403E-2</v>
      </c>
      <c r="AX29">
        <v>5.3334978532978902E-2</v>
      </c>
    </row>
    <row r="30" spans="1:50" x14ac:dyDescent="0.3">
      <c r="A30">
        <v>5.6375219882877699E-2</v>
      </c>
      <c r="B30">
        <v>0.255575830109038</v>
      </c>
      <c r="C30">
        <v>-0.151647058676775</v>
      </c>
      <c r="D30">
        <v>0.68904946820304003</v>
      </c>
      <c r="E30">
        <v>0.73131795388076404</v>
      </c>
      <c r="F30">
        <v>-0.15611195164448699</v>
      </c>
      <c r="G30">
        <v>0.54117467097139604</v>
      </c>
      <c r="H30">
        <v>-0.14626951887005599</v>
      </c>
      <c r="I30">
        <v>0.628184847761874</v>
      </c>
      <c r="J30">
        <v>0.51340771869625901</v>
      </c>
      <c r="K30">
        <v>-0.28481177164050597</v>
      </c>
      <c r="L30">
        <v>-5.9034487557352203E-2</v>
      </c>
      <c r="M30">
        <v>0.67186823903116799</v>
      </c>
      <c r="N30">
        <v>0.81875417612761103</v>
      </c>
      <c r="O30">
        <v>0.49582356532399702</v>
      </c>
      <c r="P30">
        <v>0.18662263785568201</v>
      </c>
      <c r="Q30">
        <v>0.25399005943938702</v>
      </c>
      <c r="R30">
        <v>0.32749959423449798</v>
      </c>
      <c r="S30">
        <v>0.78639288160892196</v>
      </c>
      <c r="T30">
        <v>-5.3255315742528897E-2</v>
      </c>
      <c r="U30">
        <v>-0.66243273436948902</v>
      </c>
      <c r="V30">
        <v>0.50565247449319195</v>
      </c>
      <c r="W30">
        <v>0.20104042191624999</v>
      </c>
      <c r="X30">
        <v>-0.189853244163183</v>
      </c>
      <c r="Y30">
        <v>1.7725648586424701E-2</v>
      </c>
      <c r="Z30">
        <v>-6.0287376731951198E-2</v>
      </c>
      <c r="AA30">
        <v>1</v>
      </c>
      <c r="AB30">
        <v>-0.92675748361914201</v>
      </c>
      <c r="AC30">
        <v>-0.17097341243399</v>
      </c>
      <c r="AD30">
        <v>0.24794917756343701</v>
      </c>
      <c r="AE30">
        <v>-7.7973921273107399E-2</v>
      </c>
      <c r="AF30">
        <v>-0.107037439466171</v>
      </c>
      <c r="AG30">
        <v>0.80308832565695099</v>
      </c>
      <c r="AH30">
        <v>0.27962000208884702</v>
      </c>
      <c r="AI30">
        <v>-7.7572769262014299E-2</v>
      </c>
      <c r="AJ30">
        <v>0.11941628650679199</v>
      </c>
      <c r="AK30">
        <v>0.182084404902461</v>
      </c>
      <c r="AL30">
        <v>7.8433506720365295E-3</v>
      </c>
      <c r="AM30">
        <v>0.83389909692680897</v>
      </c>
      <c r="AN30">
        <v>0.14957538917632801</v>
      </c>
      <c r="AO30">
        <v>0.33717579850700702</v>
      </c>
      <c r="AP30">
        <v>-0.34880875762555102</v>
      </c>
      <c r="AQ30">
        <v>0.169720837362828</v>
      </c>
      <c r="AR30">
        <v>-9.0833508386237202E-2</v>
      </c>
      <c r="AS30">
        <v>0.14129780446420301</v>
      </c>
      <c r="AT30">
        <v>-0.82338950727331295</v>
      </c>
      <c r="AU30">
        <v>0.61997993050814104</v>
      </c>
      <c r="AV30">
        <v>-0.17568822605445999</v>
      </c>
      <c r="AW30">
        <v>0.36439904079985302</v>
      </c>
      <c r="AX30">
        <v>-9.4529077148398394E-2</v>
      </c>
    </row>
    <row r="31" spans="1:50" x14ac:dyDescent="0.3">
      <c r="A31">
        <v>6.19563479059142E-2</v>
      </c>
      <c r="B31">
        <v>-0.21756139338639</v>
      </c>
      <c r="C31">
        <v>0.196886163589616</v>
      </c>
      <c r="D31">
        <v>-0.66460419607084997</v>
      </c>
      <c r="E31">
        <v>-0.67703913406216398</v>
      </c>
      <c r="F31">
        <v>4.9753039281441598E-2</v>
      </c>
      <c r="G31">
        <v>-0.36439600642673697</v>
      </c>
      <c r="H31">
        <v>0.25934907678247299</v>
      </c>
      <c r="I31">
        <v>-0.60924692255611601</v>
      </c>
      <c r="J31">
        <v>-0.52923373359289605</v>
      </c>
      <c r="K31">
        <v>0.27850765434599201</v>
      </c>
      <c r="L31">
        <v>0.17841464785907801</v>
      </c>
      <c r="M31">
        <v>-0.651275785214249</v>
      </c>
      <c r="N31">
        <v>-0.73708790122153001</v>
      </c>
      <c r="O31">
        <v>-0.443817386390639</v>
      </c>
      <c r="P31">
        <v>-5.0517099973450101E-2</v>
      </c>
      <c r="Q31">
        <v>-9.8544983597941296E-2</v>
      </c>
      <c r="R31">
        <v>-0.28349208157433498</v>
      </c>
      <c r="S31">
        <v>-0.70515609629467901</v>
      </c>
      <c r="T31">
        <v>0.167327637881168</v>
      </c>
      <c r="U31">
        <v>0.69128674450508498</v>
      </c>
      <c r="V31">
        <v>-0.36125487319340899</v>
      </c>
      <c r="W31">
        <v>-7.2930164211639906E-2</v>
      </c>
      <c r="X31">
        <v>0.29430103486585601</v>
      </c>
      <c r="Y31">
        <v>0.16924778115471301</v>
      </c>
      <c r="Z31">
        <v>6.6546011805685396E-2</v>
      </c>
      <c r="AA31">
        <v>-0.92675748361914201</v>
      </c>
      <c r="AB31">
        <v>1</v>
      </c>
      <c r="AC31">
        <v>0.28015632608597801</v>
      </c>
      <c r="AD31">
        <v>-7.8849221308652795E-2</v>
      </c>
      <c r="AE31">
        <v>0.17546667222592199</v>
      </c>
      <c r="AF31">
        <v>0.137546311896517</v>
      </c>
      <c r="AG31">
        <v>-0.77688753106063202</v>
      </c>
      <c r="AH31">
        <v>-0.22149633458705201</v>
      </c>
      <c r="AI31">
        <v>0.16359508083726701</v>
      </c>
      <c r="AJ31">
        <v>-3.2999787366598803E-2</v>
      </c>
      <c r="AK31">
        <v>-2.6580352047480001E-2</v>
      </c>
      <c r="AL31">
        <v>1.9099071206720698E-2</v>
      </c>
      <c r="AM31">
        <v>-0.82480418174210002</v>
      </c>
      <c r="AN31">
        <v>-0.176469556391814</v>
      </c>
      <c r="AO31">
        <v>-0.28258083694427499</v>
      </c>
      <c r="AP31">
        <v>0.29175369047448302</v>
      </c>
      <c r="AQ31">
        <v>-0.13047576307339301</v>
      </c>
      <c r="AR31">
        <v>0.15671725640922601</v>
      </c>
      <c r="AS31">
        <v>-0.101814060909377</v>
      </c>
      <c r="AT31">
        <v>0.86086493079151205</v>
      </c>
      <c r="AU31">
        <v>-0.56337009502921698</v>
      </c>
      <c r="AV31">
        <v>0.20089293101032801</v>
      </c>
      <c r="AW31">
        <v>-0.211870102824152</v>
      </c>
      <c r="AX31">
        <v>0.15505456201534301</v>
      </c>
    </row>
    <row r="32" spans="1:50" x14ac:dyDescent="0.3">
      <c r="A32">
        <v>4.5708284720401102E-2</v>
      </c>
      <c r="B32">
        <v>-8.00104908355872E-2</v>
      </c>
      <c r="C32">
        <v>0.16294693088676299</v>
      </c>
      <c r="D32">
        <v>-5.8816108879347899E-2</v>
      </c>
      <c r="E32">
        <v>-0.14402884085131701</v>
      </c>
      <c r="F32">
        <v>7.5828946308658704E-2</v>
      </c>
      <c r="G32">
        <v>4.3641483466312997E-2</v>
      </c>
      <c r="H32">
        <v>0.16935351870940901</v>
      </c>
      <c r="I32">
        <v>-0.253122745190758</v>
      </c>
      <c r="J32">
        <v>-0.22126857180155801</v>
      </c>
      <c r="K32">
        <v>4.7699319723758203E-2</v>
      </c>
      <c r="L32">
        <v>0.244104441858669</v>
      </c>
      <c r="M32">
        <v>-0.19476854470715099</v>
      </c>
      <c r="N32">
        <v>-8.6426088309393606E-2</v>
      </c>
      <c r="O32">
        <v>-8.8122501385084803E-2</v>
      </c>
      <c r="P32">
        <v>9.3866959684740001E-2</v>
      </c>
      <c r="Q32">
        <v>1.1049611874104401E-2</v>
      </c>
      <c r="R32">
        <v>-0.102686607172131</v>
      </c>
      <c r="S32">
        <v>-8.9498599071956494E-2</v>
      </c>
      <c r="T32">
        <v>-2.03602423533666E-2</v>
      </c>
      <c r="U32">
        <v>0.16888236763014799</v>
      </c>
      <c r="V32">
        <v>-1.37526780328148E-2</v>
      </c>
      <c r="W32">
        <v>0.23260448307013301</v>
      </c>
      <c r="X32">
        <v>0.22662024094750399</v>
      </c>
      <c r="Y32">
        <v>-2.8667263541555198E-2</v>
      </c>
      <c r="Z32">
        <v>2.97547694782253E-2</v>
      </c>
      <c r="AA32">
        <v>-0.17097341243399</v>
      </c>
      <c r="AB32">
        <v>0.28015632608597801</v>
      </c>
      <c r="AC32">
        <v>1</v>
      </c>
      <c r="AD32">
        <v>0.106698860559251</v>
      </c>
      <c r="AE32">
        <v>0.173606316429367</v>
      </c>
      <c r="AF32">
        <v>1.5011126782708901E-2</v>
      </c>
      <c r="AG32">
        <v>-0.15199706521501599</v>
      </c>
      <c r="AH32">
        <v>-6.1429013727048898E-2</v>
      </c>
      <c r="AI32">
        <v>1.2855914986963E-2</v>
      </c>
      <c r="AJ32">
        <v>0.109422256039151</v>
      </c>
      <c r="AK32">
        <v>3.78057318836321E-2</v>
      </c>
      <c r="AL32">
        <v>7.9309916198742794E-2</v>
      </c>
      <c r="AM32">
        <v>-0.186929375616221</v>
      </c>
      <c r="AN32">
        <v>8.0102830521497095E-2</v>
      </c>
      <c r="AO32">
        <v>-5.7121869280294897E-2</v>
      </c>
      <c r="AP32">
        <v>-3.8207620893105497E-2</v>
      </c>
      <c r="AQ32">
        <v>-1.6537719007854501E-2</v>
      </c>
      <c r="AR32">
        <v>0.11846645355912599</v>
      </c>
      <c r="AS32">
        <v>-9.9179102721445006E-2</v>
      </c>
      <c r="AT32">
        <v>0.15608450109663499</v>
      </c>
      <c r="AU32">
        <v>-0.13900188537754801</v>
      </c>
      <c r="AV32">
        <v>6.0360609088088803E-2</v>
      </c>
      <c r="AW32">
        <v>-1.8285159457384199E-2</v>
      </c>
      <c r="AX32">
        <v>0.170828058101402</v>
      </c>
    </row>
    <row r="33" spans="1:50" x14ac:dyDescent="0.3">
      <c r="A33">
        <v>0.254174054107215</v>
      </c>
      <c r="B33">
        <v>0.428532953779168</v>
      </c>
      <c r="C33">
        <v>0.38486548096329298</v>
      </c>
      <c r="D33">
        <v>0.191682375650503</v>
      </c>
      <c r="E33">
        <v>0.26578396653320802</v>
      </c>
      <c r="F33">
        <v>-0.28453992210914097</v>
      </c>
      <c r="G33">
        <v>0.62118712719013802</v>
      </c>
      <c r="H33">
        <v>0.37335303646295598</v>
      </c>
      <c r="I33">
        <v>0.19466266896517001</v>
      </c>
      <c r="J33">
        <v>0.10591077465662101</v>
      </c>
      <c r="K33">
        <v>-9.2768400273602405E-2</v>
      </c>
      <c r="L33">
        <v>0.45180083321187198</v>
      </c>
      <c r="M33">
        <v>0.12962085439301099</v>
      </c>
      <c r="N33">
        <v>0.32010752054860903</v>
      </c>
      <c r="O33">
        <v>0.192458384780551</v>
      </c>
      <c r="P33">
        <v>0.46550369467715003</v>
      </c>
      <c r="Q33">
        <v>0.40864386517149398</v>
      </c>
      <c r="R33">
        <v>0.14341616925278799</v>
      </c>
      <c r="S33">
        <v>0.34285234423379402</v>
      </c>
      <c r="T33">
        <v>0.41281510969192597</v>
      </c>
      <c r="U33">
        <v>-5.3667050533969703E-2</v>
      </c>
      <c r="V33">
        <v>0.58085633767290801</v>
      </c>
      <c r="W33">
        <v>0.38362584259118498</v>
      </c>
      <c r="X33">
        <v>0.20628615921789201</v>
      </c>
      <c r="Y33">
        <v>0.34505798486928002</v>
      </c>
      <c r="Z33">
        <v>-6.0346200737807699E-2</v>
      </c>
      <c r="AA33">
        <v>0.24794917756343701</v>
      </c>
      <c r="AB33">
        <v>-7.8849221308652795E-2</v>
      </c>
      <c r="AC33">
        <v>0.106698860559251</v>
      </c>
      <c r="AD33">
        <v>1</v>
      </c>
      <c r="AE33">
        <v>0.33085087075355302</v>
      </c>
      <c r="AF33">
        <v>4.40543479637414E-2</v>
      </c>
      <c r="AG33">
        <v>0.19078521545299601</v>
      </c>
      <c r="AH33">
        <v>0.18575703250256201</v>
      </c>
      <c r="AI33">
        <v>0.19084496546849</v>
      </c>
      <c r="AJ33">
        <v>0.228013785246345</v>
      </c>
      <c r="AK33">
        <v>0.36648483339820898</v>
      </c>
      <c r="AL33">
        <v>0.40493803297930098</v>
      </c>
      <c r="AM33">
        <v>0.267418158483125</v>
      </c>
      <c r="AN33">
        <v>0.21168452406777699</v>
      </c>
      <c r="AO33">
        <v>0.28196279171722499</v>
      </c>
      <c r="AP33">
        <v>-2.5792933971817599E-2</v>
      </c>
      <c r="AQ33">
        <v>0.336840926113809</v>
      </c>
      <c r="AR33">
        <v>0.112054958508715</v>
      </c>
      <c r="AS33">
        <v>0.121943579267665</v>
      </c>
      <c r="AT33">
        <v>-5.8160251262873303E-2</v>
      </c>
      <c r="AU33">
        <v>0.206777046964946</v>
      </c>
      <c r="AV33">
        <v>5.7203463341187401E-2</v>
      </c>
      <c r="AW33">
        <v>0.48323115797190502</v>
      </c>
      <c r="AX33">
        <v>0.38748485766616902</v>
      </c>
    </row>
    <row r="34" spans="1:50" x14ac:dyDescent="0.3">
      <c r="A34">
        <v>0.190633140210862</v>
      </c>
      <c r="B34">
        <v>-2.4107447310585801E-2</v>
      </c>
      <c r="C34">
        <v>0.18202149513451299</v>
      </c>
      <c r="D34">
        <v>-0.13905664918281199</v>
      </c>
      <c r="E34">
        <v>-8.5565693126316095E-2</v>
      </c>
      <c r="F34">
        <v>-0.177436107829051</v>
      </c>
      <c r="G34">
        <v>0.31559044068188902</v>
      </c>
      <c r="H34">
        <v>0.15219233562920401</v>
      </c>
      <c r="I34">
        <v>-4.8108218547117901E-2</v>
      </c>
      <c r="J34">
        <v>-1.54884706868993E-2</v>
      </c>
      <c r="K34">
        <v>5.8592012457582797E-3</v>
      </c>
      <c r="L34">
        <v>0.292230944172989</v>
      </c>
      <c r="M34">
        <v>-3.88260128157863E-2</v>
      </c>
      <c r="N34">
        <v>-2.9983911684878799E-3</v>
      </c>
      <c r="O34">
        <v>-2.2943837751048302E-2</v>
      </c>
      <c r="P34">
        <v>0.33269172326656399</v>
      </c>
      <c r="Q34">
        <v>0.185864749561687</v>
      </c>
      <c r="R34">
        <v>0.16336863989677999</v>
      </c>
      <c r="S34">
        <v>-4.9633077523509499E-3</v>
      </c>
      <c r="T34">
        <v>0.20833854732628099</v>
      </c>
      <c r="U34">
        <v>0.118439761694006</v>
      </c>
      <c r="V34">
        <v>0.43055894415861001</v>
      </c>
      <c r="W34">
        <v>0.12763517908704</v>
      </c>
      <c r="X34">
        <v>0.14165184478046799</v>
      </c>
      <c r="Y34">
        <v>0.32831262629630698</v>
      </c>
      <c r="Z34">
        <v>7.1652942353971003E-2</v>
      </c>
      <c r="AA34">
        <v>-7.7973921273107399E-2</v>
      </c>
      <c r="AB34">
        <v>0.17546667222592199</v>
      </c>
      <c r="AC34">
        <v>0.173606316429367</v>
      </c>
      <c r="AD34">
        <v>0.33085087075355302</v>
      </c>
      <c r="AE34">
        <v>1</v>
      </c>
      <c r="AF34">
        <v>7.0662213429792606E-2</v>
      </c>
      <c r="AG34">
        <v>-4.9304891509395501E-2</v>
      </c>
      <c r="AH34">
        <v>-2.3838229021452099E-2</v>
      </c>
      <c r="AI34">
        <v>9.3352446531729805E-2</v>
      </c>
      <c r="AJ34">
        <v>0.18018673574559799</v>
      </c>
      <c r="AK34">
        <v>0.33846572649636902</v>
      </c>
      <c r="AL34">
        <v>0.376936885706877</v>
      </c>
      <c r="AM34">
        <v>2.5462714539968401E-2</v>
      </c>
      <c r="AN34">
        <v>-5.7317777641730801E-2</v>
      </c>
      <c r="AO34">
        <v>-5.2605235461425301E-2</v>
      </c>
      <c r="AP34">
        <v>7.4421828884632404E-2</v>
      </c>
      <c r="AQ34">
        <v>0.198396414192891</v>
      </c>
      <c r="AR34">
        <v>2.6583261593265701E-2</v>
      </c>
      <c r="AS34">
        <v>-2.3952175060396201E-2</v>
      </c>
      <c r="AT34">
        <v>0.30736000619836301</v>
      </c>
      <c r="AU34">
        <v>2.0197590746387E-3</v>
      </c>
      <c r="AV34">
        <v>3.0524469785737099E-2</v>
      </c>
      <c r="AW34">
        <v>0.38201076887041702</v>
      </c>
      <c r="AX34">
        <v>0.255458481806696</v>
      </c>
    </row>
    <row r="35" spans="1:50" x14ac:dyDescent="0.3">
      <c r="A35">
        <v>5.6678530476687E-2</v>
      </c>
      <c r="B35">
        <v>-3.7293392441041802E-2</v>
      </c>
      <c r="C35">
        <v>0.115055842987405</v>
      </c>
      <c r="D35">
        <v>-0.110701284939448</v>
      </c>
      <c r="E35">
        <v>-0.15068525226648999</v>
      </c>
      <c r="F35">
        <v>-0.174931828808156</v>
      </c>
      <c r="G35">
        <v>9.7520088787163103E-2</v>
      </c>
      <c r="H35">
        <v>7.0257039989183007E-2</v>
      </c>
      <c r="I35">
        <v>-0.14559329540743399</v>
      </c>
      <c r="J35">
        <v>5.5709036366272799E-3</v>
      </c>
      <c r="K35">
        <v>-4.7259157074621597E-2</v>
      </c>
      <c r="L35">
        <v>3.18033108574724E-2</v>
      </c>
      <c r="M35">
        <v>-0.19903577883565199</v>
      </c>
      <c r="N35">
        <v>-8.8009042832312007E-2</v>
      </c>
      <c r="O35">
        <v>-0.112685681589468</v>
      </c>
      <c r="P35">
        <v>0.225401280630183</v>
      </c>
      <c r="Q35">
        <v>-5.1361155820429598E-2</v>
      </c>
      <c r="R35">
        <v>3.3613443292299101E-2</v>
      </c>
      <c r="S35">
        <v>-0.117220694691631</v>
      </c>
      <c r="T35">
        <v>5.3321342313195803E-2</v>
      </c>
      <c r="U35">
        <v>0.112308715395427</v>
      </c>
      <c r="V35">
        <v>0.24637144207299899</v>
      </c>
      <c r="W35">
        <v>0.20777599014800799</v>
      </c>
      <c r="X35">
        <v>0.15358870635379601</v>
      </c>
      <c r="Y35">
        <v>0.12398451454463</v>
      </c>
      <c r="Z35">
        <v>-7.7755487346426094E-2</v>
      </c>
      <c r="AA35">
        <v>-0.107037439466171</v>
      </c>
      <c r="AB35">
        <v>0.137546311896517</v>
      </c>
      <c r="AC35">
        <v>1.5011126782708901E-2</v>
      </c>
      <c r="AD35">
        <v>4.40543479637414E-2</v>
      </c>
      <c r="AE35">
        <v>7.0662213429792606E-2</v>
      </c>
      <c r="AF35">
        <v>1</v>
      </c>
      <c r="AG35">
        <v>-0.149625103470228</v>
      </c>
      <c r="AH35">
        <v>5.82294895120814E-2</v>
      </c>
      <c r="AI35">
        <v>0.16089462104122401</v>
      </c>
      <c r="AJ35">
        <v>0.223486112058844</v>
      </c>
      <c r="AK35">
        <v>-4.6097454284605301E-2</v>
      </c>
      <c r="AL35">
        <v>0.21462612346288401</v>
      </c>
      <c r="AM35">
        <v>-4.5113844151635898E-2</v>
      </c>
      <c r="AN35">
        <v>5.5219825370893798E-3</v>
      </c>
      <c r="AO35">
        <v>0.13606501594506501</v>
      </c>
      <c r="AP35">
        <v>6.3545912918393205E-2</v>
      </c>
      <c r="AQ35">
        <v>4.8213309226943397E-2</v>
      </c>
      <c r="AR35">
        <v>3.3776768583115298E-2</v>
      </c>
      <c r="AS35">
        <v>0.114894820858731</v>
      </c>
      <c r="AT35">
        <v>0.155791324009422</v>
      </c>
      <c r="AU35">
        <v>-9.6264657146996793E-2</v>
      </c>
      <c r="AV35">
        <v>7.8291029939349402E-2</v>
      </c>
      <c r="AW35">
        <v>7.1749716907558297E-2</v>
      </c>
      <c r="AX35">
        <v>0.12824715907311199</v>
      </c>
    </row>
    <row r="36" spans="1:50" x14ac:dyDescent="0.3">
      <c r="A36">
        <v>0.15943016465690199</v>
      </c>
      <c r="B36">
        <v>0.23819111895644701</v>
      </c>
      <c r="C36">
        <v>-0.111461577138182</v>
      </c>
      <c r="D36">
        <v>0.52799883258761404</v>
      </c>
      <c r="E36">
        <v>0.61625161912922299</v>
      </c>
      <c r="F36">
        <v>-7.0995408853748998E-2</v>
      </c>
      <c r="G36">
        <v>0.40464196468209701</v>
      </c>
      <c r="H36">
        <v>-0.16485922889205801</v>
      </c>
      <c r="I36">
        <v>0.54966596708034998</v>
      </c>
      <c r="J36">
        <v>0.380805519970976</v>
      </c>
      <c r="K36">
        <v>-0.13261512591934499</v>
      </c>
      <c r="L36">
        <v>-2.76840365200763E-2</v>
      </c>
      <c r="M36">
        <v>0.55893757666221699</v>
      </c>
      <c r="N36">
        <v>0.71366993339076801</v>
      </c>
      <c r="O36">
        <v>0.45826231894621999</v>
      </c>
      <c r="P36">
        <v>0.12741887132878299</v>
      </c>
      <c r="Q36">
        <v>0.19137856683125301</v>
      </c>
      <c r="R36">
        <v>0.33878311922280502</v>
      </c>
      <c r="S36">
        <v>0.69150318620380002</v>
      </c>
      <c r="T36">
        <v>2.5474764773201101E-2</v>
      </c>
      <c r="U36">
        <v>-0.55046527852591098</v>
      </c>
      <c r="V36">
        <v>0.37749826550833598</v>
      </c>
      <c r="W36">
        <v>6.7036140939318395E-2</v>
      </c>
      <c r="X36">
        <v>-0.11102600044206801</v>
      </c>
      <c r="Y36">
        <v>4.5818494341436297E-2</v>
      </c>
      <c r="Z36">
        <v>3.2091380252517197E-2</v>
      </c>
      <c r="AA36">
        <v>0.80308832565695099</v>
      </c>
      <c r="AB36">
        <v>-0.77688753106063202</v>
      </c>
      <c r="AC36">
        <v>-0.15199706521501599</v>
      </c>
      <c r="AD36">
        <v>0.19078521545299601</v>
      </c>
      <c r="AE36">
        <v>-4.9304891509395501E-2</v>
      </c>
      <c r="AF36">
        <v>-0.149625103470228</v>
      </c>
      <c r="AG36">
        <v>1</v>
      </c>
      <c r="AH36">
        <v>0.21389107211752201</v>
      </c>
      <c r="AI36">
        <v>-6.57923879727388E-2</v>
      </c>
      <c r="AJ36">
        <v>0.124467518340119</v>
      </c>
      <c r="AK36">
        <v>0.19518455640524801</v>
      </c>
      <c r="AL36">
        <v>2.69521105258522E-2</v>
      </c>
      <c r="AM36">
        <v>0.73408334381775298</v>
      </c>
      <c r="AN36">
        <v>0.235436626931288</v>
      </c>
      <c r="AO36">
        <v>0.191546655606217</v>
      </c>
      <c r="AP36">
        <v>-0.28100755228916102</v>
      </c>
      <c r="AQ36">
        <v>7.8887320830862903E-2</v>
      </c>
      <c r="AR36">
        <v>-6.6098712324374101E-2</v>
      </c>
      <c r="AS36">
        <v>0.17446507936528399</v>
      </c>
      <c r="AT36">
        <v>-0.70373358693203802</v>
      </c>
      <c r="AU36">
        <v>0.52663708962136802</v>
      </c>
      <c r="AV36">
        <v>-0.22774974519145399</v>
      </c>
      <c r="AW36">
        <v>0.243149164744318</v>
      </c>
      <c r="AX36">
        <v>-5.77923438115861E-2</v>
      </c>
    </row>
    <row r="37" spans="1:50" x14ac:dyDescent="0.3">
      <c r="A37">
        <v>2.69565385421651E-2</v>
      </c>
      <c r="B37">
        <v>0.17117610546909401</v>
      </c>
      <c r="C37">
        <v>0.12135315915740499</v>
      </c>
      <c r="D37">
        <v>0.30543559544826399</v>
      </c>
      <c r="E37">
        <v>0.303262627968582</v>
      </c>
      <c r="F37">
        <v>-0.17148732299189301</v>
      </c>
      <c r="G37">
        <v>0.29589341738566299</v>
      </c>
      <c r="H37">
        <v>0.12870012413735701</v>
      </c>
      <c r="I37">
        <v>0.18326830405927599</v>
      </c>
      <c r="J37">
        <v>0.158287872958988</v>
      </c>
      <c r="K37">
        <v>-4.1425152776638101E-2</v>
      </c>
      <c r="L37">
        <v>0.10424004626203601</v>
      </c>
      <c r="M37">
        <v>0.28697567221522202</v>
      </c>
      <c r="N37">
        <v>0.26659032083718498</v>
      </c>
      <c r="O37">
        <v>0.30581342890384999</v>
      </c>
      <c r="P37">
        <v>9.1918540789779193E-2</v>
      </c>
      <c r="Q37">
        <v>0.12419393651551699</v>
      </c>
      <c r="R37">
        <v>-1.05788313951494E-2</v>
      </c>
      <c r="S37">
        <v>0.25199177724336003</v>
      </c>
      <c r="T37">
        <v>0.24965292344397899</v>
      </c>
      <c r="U37">
        <v>-0.18591962307679499</v>
      </c>
      <c r="V37">
        <v>0.10843391244985399</v>
      </c>
      <c r="W37">
        <v>0.135425167194936</v>
      </c>
      <c r="X37">
        <v>8.8591816557482498E-3</v>
      </c>
      <c r="Y37">
        <v>0.10155376551049</v>
      </c>
      <c r="Z37">
        <v>-4.0196477698797597E-2</v>
      </c>
      <c r="AA37">
        <v>0.27962000208884702</v>
      </c>
      <c r="AB37">
        <v>-0.22149633458705201</v>
      </c>
      <c r="AC37">
        <v>-6.1429013727048898E-2</v>
      </c>
      <c r="AD37">
        <v>0.18575703250256201</v>
      </c>
      <c r="AE37">
        <v>-2.3838229021452099E-2</v>
      </c>
      <c r="AF37">
        <v>5.82294895120814E-2</v>
      </c>
      <c r="AG37">
        <v>0.21389107211752201</v>
      </c>
      <c r="AH37">
        <v>1</v>
      </c>
      <c r="AI37">
        <v>0.16896203627523601</v>
      </c>
      <c r="AJ37">
        <v>0.29530006420692001</v>
      </c>
      <c r="AK37">
        <v>0.24701974836848301</v>
      </c>
      <c r="AL37">
        <v>-5.4655129132331302E-2</v>
      </c>
      <c r="AM37">
        <v>0.21213405281287001</v>
      </c>
      <c r="AN37">
        <v>1.2327015872582401E-2</v>
      </c>
      <c r="AO37">
        <v>0.15781020961896</v>
      </c>
      <c r="AP37">
        <v>-0.174371852131044</v>
      </c>
      <c r="AQ37">
        <v>0.181110820827483</v>
      </c>
      <c r="AR37">
        <v>6.9381195641199003E-2</v>
      </c>
      <c r="AS37">
        <v>0.28498452868709501</v>
      </c>
      <c r="AT37">
        <v>-0.23132161384619301</v>
      </c>
      <c r="AU37">
        <v>0.14795777409160099</v>
      </c>
      <c r="AV37">
        <v>9.6029591654815307E-3</v>
      </c>
      <c r="AW37">
        <v>0.12423603841975001</v>
      </c>
      <c r="AX37">
        <v>0.129674261750819</v>
      </c>
    </row>
    <row r="38" spans="1:50" x14ac:dyDescent="0.3">
      <c r="A38">
        <v>0.168759724548456</v>
      </c>
      <c r="B38">
        <v>0.14998309920894901</v>
      </c>
      <c r="C38">
        <v>0.25458565659392801</v>
      </c>
      <c r="D38">
        <v>-5.7108252764319703E-2</v>
      </c>
      <c r="E38">
        <v>-7.0378024515224805E-2</v>
      </c>
      <c r="F38">
        <v>-5.8899505812384102E-2</v>
      </c>
      <c r="G38">
        <v>0.16937441028630101</v>
      </c>
      <c r="H38">
        <v>-1.1265716756805899E-2</v>
      </c>
      <c r="I38">
        <v>-2.8961589927899101E-2</v>
      </c>
      <c r="J38">
        <v>-7.23163054122443E-3</v>
      </c>
      <c r="K38">
        <v>8.9334954337522199E-2</v>
      </c>
      <c r="L38">
        <v>0.181969118120551</v>
      </c>
      <c r="M38">
        <v>-0.21181199621440799</v>
      </c>
      <c r="N38">
        <v>-8.7503076147545499E-3</v>
      </c>
      <c r="O38">
        <v>6.9914162559754897E-2</v>
      </c>
      <c r="P38">
        <v>0.134429368915013</v>
      </c>
      <c r="Q38">
        <v>0.117441519531738</v>
      </c>
      <c r="R38">
        <v>-0.103465830388246</v>
      </c>
      <c r="S38">
        <v>1.8518016016849999E-2</v>
      </c>
      <c r="T38">
        <v>0.29203199270690999</v>
      </c>
      <c r="U38">
        <v>0.10034851209149</v>
      </c>
      <c r="V38">
        <v>3.5689262295380698E-2</v>
      </c>
      <c r="W38">
        <v>0.13540551341094101</v>
      </c>
      <c r="X38">
        <v>0.220639520282956</v>
      </c>
      <c r="Y38">
        <v>0.24454625234434199</v>
      </c>
      <c r="Z38">
        <v>-3.7027169621661402E-2</v>
      </c>
      <c r="AA38">
        <v>-7.7572769262014299E-2</v>
      </c>
      <c r="AB38">
        <v>0.16359508083726701</v>
      </c>
      <c r="AC38">
        <v>1.2855914986963E-2</v>
      </c>
      <c r="AD38">
        <v>0.19084496546849</v>
      </c>
      <c r="AE38">
        <v>9.3352446531729805E-2</v>
      </c>
      <c r="AF38">
        <v>0.16089462104122401</v>
      </c>
      <c r="AG38">
        <v>-6.57923879727388E-2</v>
      </c>
      <c r="AH38">
        <v>0.16896203627523601</v>
      </c>
      <c r="AI38">
        <v>1</v>
      </c>
      <c r="AJ38" s="1">
        <v>-3.2717901874191598E-5</v>
      </c>
      <c r="AK38">
        <v>0.190075629558108</v>
      </c>
      <c r="AL38">
        <v>7.6387703382146899E-2</v>
      </c>
      <c r="AM38">
        <v>-0.11722708976768099</v>
      </c>
      <c r="AN38">
        <v>-5.6867399569236102E-2</v>
      </c>
      <c r="AO38">
        <v>2.3229422857011999E-2</v>
      </c>
      <c r="AP38">
        <v>-2.7423199010310699E-2</v>
      </c>
      <c r="AQ38">
        <v>0.16104816352137899</v>
      </c>
      <c r="AR38">
        <v>-8.2411162291733203E-2</v>
      </c>
      <c r="AS38">
        <v>0.125075139417409</v>
      </c>
      <c r="AT38">
        <v>8.4977162578656396E-2</v>
      </c>
      <c r="AU38">
        <v>-9.1549232244760206E-2</v>
      </c>
      <c r="AV38">
        <v>-1.5500089171907301E-2</v>
      </c>
      <c r="AW38">
        <v>2.42313043765977E-2</v>
      </c>
      <c r="AX38">
        <v>0.241920620861486</v>
      </c>
    </row>
    <row r="39" spans="1:50" x14ac:dyDescent="0.3">
      <c r="A39">
        <v>0.236282471210122</v>
      </c>
      <c r="B39">
        <v>0.20705183866829499</v>
      </c>
      <c r="C39">
        <v>0.27530568096704799</v>
      </c>
      <c r="D39">
        <v>3.8997642077478203E-2</v>
      </c>
      <c r="E39">
        <v>0.125558491609223</v>
      </c>
      <c r="F39">
        <v>5.8792237323083599E-2</v>
      </c>
      <c r="G39">
        <v>0.396837269456294</v>
      </c>
      <c r="H39">
        <v>0.229097541539656</v>
      </c>
      <c r="I39">
        <v>2.4965432507450099E-2</v>
      </c>
      <c r="J39">
        <v>-7.9410351462784103E-3</v>
      </c>
      <c r="K39">
        <v>-0.115307782329126</v>
      </c>
      <c r="L39">
        <v>7.7516593740761003E-2</v>
      </c>
      <c r="M39">
        <v>0.14945147808345499</v>
      </c>
      <c r="N39">
        <v>0.22056767240484201</v>
      </c>
      <c r="O39">
        <v>0.12023945351826899</v>
      </c>
      <c r="P39">
        <v>0.316100095629056</v>
      </c>
      <c r="Q39">
        <v>0.108906337103198</v>
      </c>
      <c r="R39">
        <v>7.2199968362365294E-2</v>
      </c>
      <c r="S39">
        <v>0.13615739795437301</v>
      </c>
      <c r="T39">
        <v>0.275782242562219</v>
      </c>
      <c r="U39">
        <v>-3.8444016978395203E-2</v>
      </c>
      <c r="V39">
        <v>0.335203037448355</v>
      </c>
      <c r="W39">
        <v>0.36418153984401003</v>
      </c>
      <c r="X39">
        <v>3.2240439158885997E-2</v>
      </c>
      <c r="Y39">
        <v>0.19283203482679101</v>
      </c>
      <c r="Z39">
        <v>0.11331020446986199</v>
      </c>
      <c r="AA39">
        <v>0.11941628650679199</v>
      </c>
      <c r="AB39">
        <v>-3.2999787366598803E-2</v>
      </c>
      <c r="AC39">
        <v>0.109422256039151</v>
      </c>
      <c r="AD39">
        <v>0.228013785246345</v>
      </c>
      <c r="AE39">
        <v>0.18018673574559799</v>
      </c>
      <c r="AF39">
        <v>0.223486112058844</v>
      </c>
      <c r="AG39">
        <v>0.124467518340119</v>
      </c>
      <c r="AH39">
        <v>0.29530006420692001</v>
      </c>
      <c r="AI39" s="1">
        <v>-3.2717901874191598E-5</v>
      </c>
      <c r="AJ39">
        <v>1</v>
      </c>
      <c r="AK39">
        <v>0.16220692742709</v>
      </c>
      <c r="AL39">
        <v>0.19085860959036599</v>
      </c>
      <c r="AM39">
        <v>0.116781472640581</v>
      </c>
      <c r="AN39">
        <v>4.8311027967738798E-2</v>
      </c>
      <c r="AO39">
        <v>0.250168067190014</v>
      </c>
      <c r="AP39">
        <v>8.9371833851728602E-2</v>
      </c>
      <c r="AQ39">
        <v>0.26044467772100799</v>
      </c>
      <c r="AR39">
        <v>0.11851079060282101</v>
      </c>
      <c r="AS39">
        <v>9.5679514045984904E-2</v>
      </c>
      <c r="AT39">
        <v>-1.77014430727216E-2</v>
      </c>
      <c r="AU39">
        <v>0.10084921199225901</v>
      </c>
      <c r="AV39">
        <v>0.12306853845084301</v>
      </c>
      <c r="AW39">
        <v>0.30039074044511899</v>
      </c>
      <c r="AX39">
        <v>0.103810658952164</v>
      </c>
    </row>
    <row r="40" spans="1:50" x14ac:dyDescent="0.3">
      <c r="A40">
        <v>0.34973490666997598</v>
      </c>
      <c r="B40">
        <v>0.122318089284431</v>
      </c>
      <c r="C40">
        <v>1.93098901677345E-2</v>
      </c>
      <c r="D40">
        <v>0.13530013815664199</v>
      </c>
      <c r="E40">
        <v>0.112882089481908</v>
      </c>
      <c r="F40">
        <v>-0.23367185880573199</v>
      </c>
      <c r="G40">
        <v>0.48332529880427899</v>
      </c>
      <c r="H40">
        <v>0.19233629730757901</v>
      </c>
      <c r="I40">
        <v>0.11811518912703101</v>
      </c>
      <c r="J40">
        <v>0.11093555464183801</v>
      </c>
      <c r="K40">
        <v>-5.0179897138129599E-2</v>
      </c>
      <c r="L40">
        <v>0.27477261912504702</v>
      </c>
      <c r="M40">
        <v>0.151606858817602</v>
      </c>
      <c r="N40">
        <v>0.32244928974073001</v>
      </c>
      <c r="O40">
        <v>0.229110628969073</v>
      </c>
      <c r="P40">
        <v>0.31183919732991899</v>
      </c>
      <c r="Q40">
        <v>0.41759082641472101</v>
      </c>
      <c r="R40">
        <v>5.12971817786513E-2</v>
      </c>
      <c r="S40">
        <v>0.29338251159759499</v>
      </c>
      <c r="T40">
        <v>0.31081256454036499</v>
      </c>
      <c r="U40">
        <v>-9.19686809603944E-2</v>
      </c>
      <c r="V40">
        <v>0.36176905009336402</v>
      </c>
      <c r="W40">
        <v>0.14575718531033299</v>
      </c>
      <c r="X40">
        <v>0.31112443891526098</v>
      </c>
      <c r="Y40">
        <v>0.42750396388941903</v>
      </c>
      <c r="Z40">
        <v>1.28476801712883E-2</v>
      </c>
      <c r="AA40">
        <v>0.182084404902461</v>
      </c>
      <c r="AB40">
        <v>-2.6580352047480001E-2</v>
      </c>
      <c r="AC40">
        <v>3.78057318836321E-2</v>
      </c>
      <c r="AD40">
        <v>0.36648483339820898</v>
      </c>
      <c r="AE40">
        <v>0.33846572649636902</v>
      </c>
      <c r="AF40">
        <v>-4.6097454284605301E-2</v>
      </c>
      <c r="AG40">
        <v>0.19518455640524801</v>
      </c>
      <c r="AH40">
        <v>0.24701974836848301</v>
      </c>
      <c r="AI40">
        <v>0.190075629558108</v>
      </c>
      <c r="AJ40">
        <v>0.16220692742709</v>
      </c>
      <c r="AK40">
        <v>1</v>
      </c>
      <c r="AL40">
        <v>0.16232447010249099</v>
      </c>
      <c r="AM40">
        <v>0.16753480108451901</v>
      </c>
      <c r="AN40">
        <v>0.163287910613411</v>
      </c>
      <c r="AO40">
        <v>0.121827366690172</v>
      </c>
      <c r="AP40">
        <v>-9.0285546603208006E-2</v>
      </c>
      <c r="AQ40">
        <v>0.26557882947574102</v>
      </c>
      <c r="AR40">
        <v>0.168828612191772</v>
      </c>
      <c r="AS40">
        <v>0.261487348271983</v>
      </c>
      <c r="AT40">
        <v>-9.8240517815799001E-3</v>
      </c>
      <c r="AU40">
        <v>0.23738179139951199</v>
      </c>
      <c r="AV40">
        <v>-1.7722252523065401E-2</v>
      </c>
      <c r="AW40">
        <v>0.43627432432666502</v>
      </c>
      <c r="AX40">
        <v>9.6616112928113895E-2</v>
      </c>
    </row>
    <row r="41" spans="1:50" x14ac:dyDescent="0.3">
      <c r="A41">
        <v>6.4326468478623805E-2</v>
      </c>
      <c r="B41">
        <v>0.177012152692549</v>
      </c>
      <c r="C41">
        <v>0.38426500313684803</v>
      </c>
      <c r="D41">
        <v>-3.9256621548768099E-2</v>
      </c>
      <c r="E41">
        <v>-7.8335632174493398E-3</v>
      </c>
      <c r="F41">
        <v>-0.14830798289511499</v>
      </c>
      <c r="G41">
        <v>0.34193259022933697</v>
      </c>
      <c r="H41">
        <v>0.24088964776375199</v>
      </c>
      <c r="I41">
        <v>-4.6416915488656098E-2</v>
      </c>
      <c r="J41">
        <v>1.9158161461731899E-2</v>
      </c>
      <c r="K41">
        <v>-9.6594378371071092E-3</v>
      </c>
      <c r="L41">
        <v>0.13477786744904099</v>
      </c>
      <c r="M41">
        <v>5.1552644671551302E-2</v>
      </c>
      <c r="N41">
        <v>4.1322715083432097E-2</v>
      </c>
      <c r="O41">
        <v>-0.100945292010125</v>
      </c>
      <c r="P41">
        <v>0.44108788956561501</v>
      </c>
      <c r="Q41">
        <v>-7.5587447053831497E-2</v>
      </c>
      <c r="R41">
        <v>8.9197267257414198E-2</v>
      </c>
      <c r="S41">
        <v>-4.7793643811154203E-2</v>
      </c>
      <c r="T41">
        <v>7.3311022394535894E-2</v>
      </c>
      <c r="U41">
        <v>4.0083800468648803E-2</v>
      </c>
      <c r="V41">
        <v>0.55669383721244603</v>
      </c>
      <c r="W41">
        <v>0.18015415149795699</v>
      </c>
      <c r="X41">
        <v>8.2252265795640198E-2</v>
      </c>
      <c r="Y41">
        <v>9.9681191520442997E-2</v>
      </c>
      <c r="Z41">
        <v>5.50677552533054E-2</v>
      </c>
      <c r="AA41">
        <v>7.8433506720365295E-3</v>
      </c>
      <c r="AB41">
        <v>1.9099071206720698E-2</v>
      </c>
      <c r="AC41">
        <v>7.9309916198742794E-2</v>
      </c>
      <c r="AD41">
        <v>0.40493803297930098</v>
      </c>
      <c r="AE41">
        <v>0.376936885706877</v>
      </c>
      <c r="AF41">
        <v>0.21462612346288401</v>
      </c>
      <c r="AG41">
        <v>2.69521105258522E-2</v>
      </c>
      <c r="AH41">
        <v>-5.4655129132331302E-2</v>
      </c>
      <c r="AI41">
        <v>7.6387703382146899E-2</v>
      </c>
      <c r="AJ41">
        <v>0.19085860959036599</v>
      </c>
      <c r="AK41">
        <v>0.16232447010249099</v>
      </c>
      <c r="AL41">
        <v>1</v>
      </c>
      <c r="AM41">
        <v>0.20339328305575499</v>
      </c>
      <c r="AN41">
        <v>-8.8665067141599996E-2</v>
      </c>
      <c r="AO41">
        <v>0.17510923820684701</v>
      </c>
      <c r="AP41">
        <v>0.14183862690509499</v>
      </c>
      <c r="AQ41">
        <v>0.29387047961907498</v>
      </c>
      <c r="AR41">
        <v>5.43481511781823E-2</v>
      </c>
      <c r="AS41">
        <v>-5.6407813533978996E-3</v>
      </c>
      <c r="AT41">
        <v>0.21697594836762299</v>
      </c>
      <c r="AU41">
        <v>-6.6128421658994102E-2</v>
      </c>
      <c r="AV41">
        <v>1.08863933563574E-2</v>
      </c>
      <c r="AW41">
        <v>0.23665072671545501</v>
      </c>
      <c r="AX41">
        <v>0.214950789347643</v>
      </c>
    </row>
    <row r="42" spans="1:50" x14ac:dyDescent="0.3">
      <c r="A42">
        <v>7.8262529608888895E-2</v>
      </c>
      <c r="B42">
        <v>0.28407376841577697</v>
      </c>
      <c r="C42">
        <v>-3.8418262475867097E-2</v>
      </c>
      <c r="D42">
        <v>0.63597137413568705</v>
      </c>
      <c r="E42">
        <v>0.64860291396178604</v>
      </c>
      <c r="F42">
        <v>-0.19907306313877399</v>
      </c>
      <c r="G42">
        <v>0.51716609444426498</v>
      </c>
      <c r="H42">
        <v>-8.8311728088297806E-2</v>
      </c>
      <c r="I42">
        <v>0.55403087606544399</v>
      </c>
      <c r="J42">
        <v>0.489309484280956</v>
      </c>
      <c r="K42">
        <v>-0.27799507761161601</v>
      </c>
      <c r="L42">
        <v>-5.0443376837974702E-2</v>
      </c>
      <c r="M42">
        <v>0.65619402406277405</v>
      </c>
      <c r="N42">
        <v>0.70580704738975297</v>
      </c>
      <c r="O42">
        <v>0.45178228005157001</v>
      </c>
      <c r="P42">
        <v>0.24956173424929501</v>
      </c>
      <c r="Q42">
        <v>0.190700916949225</v>
      </c>
      <c r="R42">
        <v>0.317810652114843</v>
      </c>
      <c r="S42">
        <v>0.68273449927775698</v>
      </c>
      <c r="T42">
        <v>-1.81294251084342E-2</v>
      </c>
      <c r="U42">
        <v>-0.62125375937322702</v>
      </c>
      <c r="V42">
        <v>0.52129414541835595</v>
      </c>
      <c r="W42">
        <v>9.5522566124580904E-2</v>
      </c>
      <c r="X42">
        <v>-0.17771033017269799</v>
      </c>
      <c r="Y42">
        <v>5.4430543890728704E-3</v>
      </c>
      <c r="Z42">
        <v>-5.3728384851002703E-2</v>
      </c>
      <c r="AA42">
        <v>0.83389909692680897</v>
      </c>
      <c r="AB42">
        <v>-0.82480418174210002</v>
      </c>
      <c r="AC42">
        <v>-0.186929375616221</v>
      </c>
      <c r="AD42">
        <v>0.267418158483125</v>
      </c>
      <c r="AE42">
        <v>2.5462714539968401E-2</v>
      </c>
      <c r="AF42">
        <v>-4.5113844151635898E-2</v>
      </c>
      <c r="AG42">
        <v>0.73408334381775298</v>
      </c>
      <c r="AH42">
        <v>0.21213405281287001</v>
      </c>
      <c r="AI42">
        <v>-0.11722708976768099</v>
      </c>
      <c r="AJ42">
        <v>0.116781472640581</v>
      </c>
      <c r="AK42">
        <v>0.16753480108451901</v>
      </c>
      <c r="AL42">
        <v>0.20339328305575499</v>
      </c>
      <c r="AM42">
        <v>1</v>
      </c>
      <c r="AN42">
        <v>0.22278813609107201</v>
      </c>
      <c r="AO42">
        <v>0.35552574034551798</v>
      </c>
      <c r="AP42">
        <v>-0.16969719898927599</v>
      </c>
      <c r="AQ42">
        <v>0.108678009445745</v>
      </c>
      <c r="AR42">
        <v>-7.0173246760531605E-2</v>
      </c>
      <c r="AS42">
        <v>0.163764459911902</v>
      </c>
      <c r="AT42">
        <v>-0.66329103839240999</v>
      </c>
      <c r="AU42">
        <v>0.49405458223397403</v>
      </c>
      <c r="AV42">
        <v>-0.170721544756927</v>
      </c>
      <c r="AW42">
        <v>0.349302967242346</v>
      </c>
      <c r="AX42">
        <v>-3.9014843989451403E-2</v>
      </c>
    </row>
    <row r="43" spans="1:50" x14ac:dyDescent="0.3">
      <c r="A43">
        <v>4.1937122204244601E-2</v>
      </c>
      <c r="B43">
        <v>0.19194867805058</v>
      </c>
      <c r="C43">
        <v>-2.3186928059422501E-2</v>
      </c>
      <c r="D43">
        <v>0.19046229756108499</v>
      </c>
      <c r="E43">
        <v>0.163725008463527</v>
      </c>
      <c r="F43">
        <v>0.135849033734046</v>
      </c>
      <c r="G43">
        <v>0.239151910120663</v>
      </c>
      <c r="H43">
        <v>7.2140486564106099E-2</v>
      </c>
      <c r="I43">
        <v>4.0393922438812097E-2</v>
      </c>
      <c r="J43">
        <v>0.105511253626159</v>
      </c>
      <c r="K43">
        <v>-0.109476414693714</v>
      </c>
      <c r="L43">
        <v>-3.9972489706480999E-2</v>
      </c>
      <c r="M43">
        <v>0.14011871076179</v>
      </c>
      <c r="N43">
        <v>0.245076385340045</v>
      </c>
      <c r="O43">
        <v>0.22574939864583601</v>
      </c>
      <c r="P43">
        <v>9.7196366658513902E-2</v>
      </c>
      <c r="Q43">
        <v>0.189918822139725</v>
      </c>
      <c r="R43">
        <v>8.06681740650768E-2</v>
      </c>
      <c r="S43">
        <v>0.26981203934833797</v>
      </c>
      <c r="T43">
        <v>0.18858886925335699</v>
      </c>
      <c r="U43">
        <v>-0.17063218376380401</v>
      </c>
      <c r="V43">
        <v>0.19336108032969401</v>
      </c>
      <c r="W43">
        <v>0.13671665860319299</v>
      </c>
      <c r="X43">
        <v>0.12808798310626701</v>
      </c>
      <c r="Y43">
        <v>9.0831422048123001E-2</v>
      </c>
      <c r="Z43">
        <v>7.4244790955422593E-2</v>
      </c>
      <c r="AA43">
        <v>0.14957538917632801</v>
      </c>
      <c r="AB43">
        <v>-0.176469556391814</v>
      </c>
      <c r="AC43">
        <v>8.0102830521497095E-2</v>
      </c>
      <c r="AD43">
        <v>0.21168452406777699</v>
      </c>
      <c r="AE43">
        <v>-5.7317777641730801E-2</v>
      </c>
      <c r="AF43">
        <v>5.5219825370893798E-3</v>
      </c>
      <c r="AG43">
        <v>0.235436626931288</v>
      </c>
      <c r="AH43">
        <v>1.2327015872582401E-2</v>
      </c>
      <c r="AI43">
        <v>-5.6867399569236102E-2</v>
      </c>
      <c r="AJ43">
        <v>4.8311027967738798E-2</v>
      </c>
      <c r="AK43">
        <v>0.163287910613411</v>
      </c>
      <c r="AL43">
        <v>-8.8665067141599996E-2</v>
      </c>
      <c r="AM43">
        <v>0.22278813609107201</v>
      </c>
      <c r="AN43">
        <v>1</v>
      </c>
      <c r="AO43">
        <v>0.209536430910326</v>
      </c>
      <c r="AP43">
        <v>-0.109309818308068</v>
      </c>
      <c r="AQ43">
        <v>0.107710591340478</v>
      </c>
      <c r="AR43">
        <v>3.3535341698826701E-2</v>
      </c>
      <c r="AS43">
        <v>0.26536096196916797</v>
      </c>
      <c r="AT43">
        <v>-0.23032118481595801</v>
      </c>
      <c r="AU43">
        <v>0.22305017343046801</v>
      </c>
      <c r="AV43">
        <v>-0.10728684406038</v>
      </c>
      <c r="AW43">
        <v>0.11244871345261701</v>
      </c>
      <c r="AX43">
        <v>-6.7403492482498703E-2</v>
      </c>
    </row>
    <row r="44" spans="1:50" x14ac:dyDescent="0.3">
      <c r="A44">
        <v>3.3138598085364901E-2</v>
      </c>
      <c r="B44">
        <v>0.31480801571267802</v>
      </c>
      <c r="C44">
        <v>0.152569497549954</v>
      </c>
      <c r="D44">
        <v>0.30594641192383298</v>
      </c>
      <c r="E44">
        <v>0.25114255394101898</v>
      </c>
      <c r="F44">
        <v>-7.8603152598845205E-2</v>
      </c>
      <c r="G44">
        <v>0.46483119557823899</v>
      </c>
      <c r="H44">
        <v>9.7940553393594407E-2</v>
      </c>
      <c r="I44">
        <v>0.146304025362784</v>
      </c>
      <c r="J44">
        <v>0.181876274585413</v>
      </c>
      <c r="K44">
        <v>-0.141044702967909</v>
      </c>
      <c r="L44">
        <v>4.17476736929943E-2</v>
      </c>
      <c r="M44">
        <v>0.11239871894601</v>
      </c>
      <c r="N44">
        <v>0.26308627378671401</v>
      </c>
      <c r="O44">
        <v>0.17433504306135</v>
      </c>
      <c r="P44">
        <v>0.32446971548249298</v>
      </c>
      <c r="Q44">
        <v>0.22827507198368699</v>
      </c>
      <c r="R44">
        <v>0.17297943939115201</v>
      </c>
      <c r="S44">
        <v>0.28122574301876002</v>
      </c>
      <c r="T44">
        <v>0.24732832925384099</v>
      </c>
      <c r="U44">
        <v>-0.18664747114704899</v>
      </c>
      <c r="V44">
        <v>0.403119160975486</v>
      </c>
      <c r="W44">
        <v>0.22509773937163999</v>
      </c>
      <c r="X44">
        <v>0.125984141751181</v>
      </c>
      <c r="Y44">
        <v>0.15675591760206101</v>
      </c>
      <c r="Z44">
        <v>-1.2893917248454E-2</v>
      </c>
      <c r="AA44">
        <v>0.33717579850700702</v>
      </c>
      <c r="AB44">
        <v>-0.28258083694427499</v>
      </c>
      <c r="AC44">
        <v>-5.7121869280294897E-2</v>
      </c>
      <c r="AD44">
        <v>0.28196279171722499</v>
      </c>
      <c r="AE44">
        <v>-5.2605235461425301E-2</v>
      </c>
      <c r="AF44">
        <v>0.13606501594506501</v>
      </c>
      <c r="AG44">
        <v>0.191546655606217</v>
      </c>
      <c r="AH44">
        <v>0.15781020961896</v>
      </c>
      <c r="AI44">
        <v>2.3229422857011999E-2</v>
      </c>
      <c r="AJ44">
        <v>0.250168067190014</v>
      </c>
      <c r="AK44">
        <v>0.121827366690172</v>
      </c>
      <c r="AL44">
        <v>0.17510923820684701</v>
      </c>
      <c r="AM44">
        <v>0.35552574034551798</v>
      </c>
      <c r="AN44">
        <v>0.209536430910326</v>
      </c>
      <c r="AO44">
        <v>1</v>
      </c>
      <c r="AP44">
        <v>-0.18782946589645999</v>
      </c>
      <c r="AQ44">
        <v>5.1503814837004301E-2</v>
      </c>
      <c r="AR44">
        <v>-1.15638391721802E-2</v>
      </c>
      <c r="AS44">
        <v>3.9758297218482903E-2</v>
      </c>
      <c r="AT44">
        <v>-0.26975519592129199</v>
      </c>
      <c r="AU44">
        <v>0.29693159946184799</v>
      </c>
      <c r="AV44">
        <v>0.10381811466822401</v>
      </c>
      <c r="AW44">
        <v>0.18003068404709399</v>
      </c>
      <c r="AX44">
        <v>0.104612882369107</v>
      </c>
    </row>
    <row r="45" spans="1:50" x14ac:dyDescent="0.3">
      <c r="A45">
        <v>-3.9176732118561299E-2</v>
      </c>
      <c r="B45">
        <v>2.8359676810580301E-2</v>
      </c>
      <c r="C45">
        <v>0.19282798489396399</v>
      </c>
      <c r="D45">
        <v>-0.29259640628119499</v>
      </c>
      <c r="E45">
        <v>-0.19703974143650901</v>
      </c>
      <c r="F45">
        <v>8.4555629976983196E-2</v>
      </c>
      <c r="G45">
        <v>-0.20667469768781799</v>
      </c>
      <c r="H45">
        <v>0.21919695548552701</v>
      </c>
      <c r="I45">
        <v>-0.26257363545440798</v>
      </c>
      <c r="J45">
        <v>-0.13024790978199699</v>
      </c>
      <c r="K45">
        <v>-2.6407323038081E-2</v>
      </c>
      <c r="L45">
        <v>5.63705533051687E-2</v>
      </c>
      <c r="M45">
        <v>-0.147444494894059</v>
      </c>
      <c r="N45">
        <v>-0.35814212552830998</v>
      </c>
      <c r="O45">
        <v>-0.221329445454162</v>
      </c>
      <c r="P45">
        <v>2.42298115271335E-2</v>
      </c>
      <c r="Q45">
        <v>-0.12846794484242</v>
      </c>
      <c r="R45">
        <v>-0.16503705827099399</v>
      </c>
      <c r="S45">
        <v>-0.29781139201256301</v>
      </c>
      <c r="T45">
        <v>1.94554719082062E-2</v>
      </c>
      <c r="U45">
        <v>0.31853265967324101</v>
      </c>
      <c r="V45">
        <v>-0.121684297833453</v>
      </c>
      <c r="W45">
        <v>-0.11329382756479101</v>
      </c>
      <c r="X45">
        <v>-0.115828260922463</v>
      </c>
      <c r="Y45">
        <v>-0.14393174024389399</v>
      </c>
      <c r="Z45">
        <v>-0.14810459261255501</v>
      </c>
      <c r="AA45">
        <v>-0.34880875762555102</v>
      </c>
      <c r="AB45">
        <v>0.29175369047448302</v>
      </c>
      <c r="AC45">
        <v>-3.8207620893105497E-2</v>
      </c>
      <c r="AD45">
        <v>-2.5792933971817599E-2</v>
      </c>
      <c r="AE45">
        <v>7.4421828884632404E-2</v>
      </c>
      <c r="AF45">
        <v>6.3545912918393205E-2</v>
      </c>
      <c r="AG45">
        <v>-0.28100755228916102</v>
      </c>
      <c r="AH45">
        <v>-0.174371852131044</v>
      </c>
      <c r="AI45">
        <v>-2.7423199010310699E-2</v>
      </c>
      <c r="AJ45">
        <v>8.9371833851728602E-2</v>
      </c>
      <c r="AK45">
        <v>-9.0285546603208006E-2</v>
      </c>
      <c r="AL45">
        <v>0.14183862690509499</v>
      </c>
      <c r="AM45">
        <v>-0.16969719898927599</v>
      </c>
      <c r="AN45">
        <v>-0.109309818308068</v>
      </c>
      <c r="AO45">
        <v>-0.18782946589645999</v>
      </c>
      <c r="AP45">
        <v>1</v>
      </c>
      <c r="AQ45">
        <v>-7.3396606373964099E-2</v>
      </c>
      <c r="AR45">
        <v>-8.5251029230740197E-3</v>
      </c>
      <c r="AS45">
        <v>-7.3734783719529004E-2</v>
      </c>
      <c r="AT45">
        <v>0.37926147120072601</v>
      </c>
      <c r="AU45">
        <v>-0.21699963942296699</v>
      </c>
      <c r="AV45">
        <v>2.5049456321456502E-2</v>
      </c>
      <c r="AW45">
        <v>-0.149117591721734</v>
      </c>
      <c r="AX45">
        <v>8.0123320385540306E-2</v>
      </c>
    </row>
    <row r="46" spans="1:50" x14ac:dyDescent="0.3">
      <c r="A46">
        <v>6.4968181046150597E-2</v>
      </c>
      <c r="B46">
        <v>4.0711989452623998E-2</v>
      </c>
      <c r="C46">
        <v>0.278579784898218</v>
      </c>
      <c r="D46">
        <v>0.110220841073873</v>
      </c>
      <c r="E46">
        <v>0.128676705293996</v>
      </c>
      <c r="F46">
        <v>6.1239412439532598E-2</v>
      </c>
      <c r="G46">
        <v>0.37128275254273901</v>
      </c>
      <c r="H46">
        <v>-1.1787098731688799E-2</v>
      </c>
      <c r="I46">
        <v>0.131231621420306</v>
      </c>
      <c r="J46">
        <v>2.4587115958263999E-2</v>
      </c>
      <c r="K46">
        <v>-0.16167830540159001</v>
      </c>
      <c r="L46">
        <v>0.17229012328343901</v>
      </c>
      <c r="M46">
        <v>0.23265332183052601</v>
      </c>
      <c r="N46">
        <v>0.19852295404841599</v>
      </c>
      <c r="O46">
        <v>0.14280272065070801</v>
      </c>
      <c r="P46">
        <v>0.27670832261931899</v>
      </c>
      <c r="Q46">
        <v>3.4201170878949798E-2</v>
      </c>
      <c r="R46">
        <v>9.3014849104917797E-3</v>
      </c>
      <c r="S46">
        <v>0.17363268703366</v>
      </c>
      <c r="T46">
        <v>9.0789336184975603E-2</v>
      </c>
      <c r="U46">
        <v>-0.10632426501850201</v>
      </c>
      <c r="V46">
        <v>0.35382379782290202</v>
      </c>
      <c r="W46">
        <v>0.20544255988874899</v>
      </c>
      <c r="X46">
        <v>7.0271817168956294E-2</v>
      </c>
      <c r="Y46">
        <v>0.24565654943409801</v>
      </c>
      <c r="Z46">
        <v>0.16387496711744601</v>
      </c>
      <c r="AA46">
        <v>0.169720837362828</v>
      </c>
      <c r="AB46">
        <v>-0.13047576307339301</v>
      </c>
      <c r="AC46">
        <v>-1.6537719007854501E-2</v>
      </c>
      <c r="AD46">
        <v>0.336840926113809</v>
      </c>
      <c r="AE46">
        <v>0.198396414192891</v>
      </c>
      <c r="AF46">
        <v>4.8213309226943397E-2</v>
      </c>
      <c r="AG46">
        <v>7.8887320830862903E-2</v>
      </c>
      <c r="AH46">
        <v>0.181110820827483</v>
      </c>
      <c r="AI46">
        <v>0.16104816352137899</v>
      </c>
      <c r="AJ46">
        <v>0.26044467772100799</v>
      </c>
      <c r="AK46">
        <v>0.26557882947574102</v>
      </c>
      <c r="AL46">
        <v>0.29387047961907498</v>
      </c>
      <c r="AM46">
        <v>0.108678009445745</v>
      </c>
      <c r="AN46">
        <v>0.107710591340478</v>
      </c>
      <c r="AO46">
        <v>5.1503814837004301E-2</v>
      </c>
      <c r="AP46">
        <v>-7.3396606373964099E-2</v>
      </c>
      <c r="AQ46">
        <v>1</v>
      </c>
      <c r="AR46">
        <v>8.54345802496628E-2</v>
      </c>
      <c r="AS46">
        <v>5.5857271283231702E-2</v>
      </c>
      <c r="AT46">
        <v>-7.6022057413398902E-2</v>
      </c>
      <c r="AU46">
        <v>8.2954278560634295E-2</v>
      </c>
      <c r="AV46">
        <v>-0.134304694949372</v>
      </c>
      <c r="AW46">
        <v>0.25885659263199901</v>
      </c>
      <c r="AX46">
        <v>0.18729258804325999</v>
      </c>
    </row>
    <row r="47" spans="1:50" x14ac:dyDescent="0.3">
      <c r="A47">
        <v>7.0933970660724002E-2</v>
      </c>
      <c r="B47">
        <v>-6.8061561003935095E-2</v>
      </c>
      <c r="C47">
        <v>3.4975513527772603E-2</v>
      </c>
      <c r="D47">
        <v>2.3911557096568399E-2</v>
      </c>
      <c r="E47">
        <v>-7.8451338253291203E-2</v>
      </c>
      <c r="F47">
        <v>-3.5368048037219997E-2</v>
      </c>
      <c r="G47">
        <v>0.107502008770564</v>
      </c>
      <c r="H47">
        <v>0.272144362437444</v>
      </c>
      <c r="I47">
        <v>-0.150717713025734</v>
      </c>
      <c r="J47">
        <v>-0.124032434861668</v>
      </c>
      <c r="K47">
        <v>7.8432649871013296E-2</v>
      </c>
      <c r="L47">
        <v>4.34972292077557E-2</v>
      </c>
      <c r="M47">
        <v>-0.10027021212710201</v>
      </c>
      <c r="N47">
        <v>-1.9199273615896899E-2</v>
      </c>
      <c r="O47">
        <v>-1.59221310138255E-3</v>
      </c>
      <c r="P47">
        <v>0.14009041948209799</v>
      </c>
      <c r="Q47">
        <v>0.12282238777693399</v>
      </c>
      <c r="R47">
        <v>-0.11826665779743099</v>
      </c>
      <c r="S47">
        <v>-8.6654912314488297E-2</v>
      </c>
      <c r="T47">
        <v>0.13157959362820701</v>
      </c>
      <c r="U47">
        <v>0.22711072462701701</v>
      </c>
      <c r="V47">
        <v>-2.1188191767170302E-2</v>
      </c>
      <c r="W47">
        <v>0.16052399902473799</v>
      </c>
      <c r="X47">
        <v>0.31192763561548598</v>
      </c>
      <c r="Y47">
        <v>0.13033852386472</v>
      </c>
      <c r="Z47">
        <v>-2.2458423169967701E-2</v>
      </c>
      <c r="AA47">
        <v>-9.0833508386237202E-2</v>
      </c>
      <c r="AB47">
        <v>0.15671725640922601</v>
      </c>
      <c r="AC47">
        <v>0.11846645355912599</v>
      </c>
      <c r="AD47">
        <v>0.112054958508715</v>
      </c>
      <c r="AE47">
        <v>2.6583261593265701E-2</v>
      </c>
      <c r="AF47">
        <v>3.3776768583115298E-2</v>
      </c>
      <c r="AG47">
        <v>-6.6098712324374101E-2</v>
      </c>
      <c r="AH47">
        <v>6.9381195641199003E-2</v>
      </c>
      <c r="AI47">
        <v>-8.2411162291733203E-2</v>
      </c>
      <c r="AJ47">
        <v>0.11851079060282101</v>
      </c>
      <c r="AK47">
        <v>0.168828612191772</v>
      </c>
      <c r="AL47">
        <v>5.43481511781823E-2</v>
      </c>
      <c r="AM47">
        <v>-7.0173246760531605E-2</v>
      </c>
      <c r="AN47">
        <v>3.3535341698826701E-2</v>
      </c>
      <c r="AO47">
        <v>-1.15638391721802E-2</v>
      </c>
      <c r="AP47">
        <v>-8.5251029230740197E-3</v>
      </c>
      <c r="AQ47">
        <v>8.54345802496628E-2</v>
      </c>
      <c r="AR47">
        <v>1</v>
      </c>
      <c r="AS47">
        <v>0.11749698881321</v>
      </c>
      <c r="AT47">
        <v>3.64982634385764E-2</v>
      </c>
      <c r="AU47">
        <v>6.1889993360098199E-2</v>
      </c>
      <c r="AV47">
        <v>0.225530135826427</v>
      </c>
      <c r="AW47">
        <v>-5.0754818670276203E-2</v>
      </c>
      <c r="AX47">
        <v>5.4662202356470499E-2</v>
      </c>
    </row>
    <row r="48" spans="1:50" x14ac:dyDescent="0.3">
      <c r="A48">
        <v>0.117752320828043</v>
      </c>
      <c r="B48">
        <v>0.14983683049924501</v>
      </c>
      <c r="C48">
        <v>9.2885883059250995E-2</v>
      </c>
      <c r="D48">
        <v>0.19919628872317099</v>
      </c>
      <c r="E48">
        <v>0.178042663811466</v>
      </c>
      <c r="F48">
        <v>-2.17154017610021E-2</v>
      </c>
      <c r="G48">
        <v>0.25185773053565003</v>
      </c>
      <c r="H48">
        <v>0.20594810810761299</v>
      </c>
      <c r="I48">
        <v>0.16735153451006701</v>
      </c>
      <c r="J48">
        <v>8.5308848689680805E-2</v>
      </c>
      <c r="K48">
        <v>3.8949866462161399E-2</v>
      </c>
      <c r="L48">
        <v>9.4146285754939593E-2</v>
      </c>
      <c r="M48">
        <v>0.19401105619643899</v>
      </c>
      <c r="N48">
        <v>0.236561750199976</v>
      </c>
      <c r="O48">
        <v>0.31480099348587898</v>
      </c>
      <c r="P48">
        <v>9.6818965291364106E-2</v>
      </c>
      <c r="Q48">
        <v>0.23173298408981399</v>
      </c>
      <c r="R48">
        <v>0.14677881854417399</v>
      </c>
      <c r="S48">
        <v>0.26995832201194497</v>
      </c>
      <c r="T48">
        <v>0.31422538742553902</v>
      </c>
      <c r="U48">
        <v>-0.12853261885758599</v>
      </c>
      <c r="V48">
        <v>0.13870460446791799</v>
      </c>
      <c r="W48">
        <v>9.8844919739099604E-2</v>
      </c>
      <c r="X48">
        <v>0.15906674419004199</v>
      </c>
      <c r="Y48">
        <v>0.177816494167995</v>
      </c>
      <c r="Z48">
        <v>-8.2046619355759295E-3</v>
      </c>
      <c r="AA48">
        <v>0.14129780446420301</v>
      </c>
      <c r="AB48">
        <v>-0.101814060909377</v>
      </c>
      <c r="AC48">
        <v>-9.9179102721445006E-2</v>
      </c>
      <c r="AD48">
        <v>0.121943579267665</v>
      </c>
      <c r="AE48">
        <v>-2.3952175060396201E-2</v>
      </c>
      <c r="AF48">
        <v>0.114894820858731</v>
      </c>
      <c r="AG48">
        <v>0.17446507936528399</v>
      </c>
      <c r="AH48">
        <v>0.28498452868709501</v>
      </c>
      <c r="AI48">
        <v>0.125075139417409</v>
      </c>
      <c r="AJ48">
        <v>9.5679514045984904E-2</v>
      </c>
      <c r="AK48">
        <v>0.261487348271983</v>
      </c>
      <c r="AL48">
        <v>-5.6407813533978996E-3</v>
      </c>
      <c r="AM48">
        <v>0.163764459911902</v>
      </c>
      <c r="AN48">
        <v>0.26536096196916797</v>
      </c>
      <c r="AO48">
        <v>3.9758297218482903E-2</v>
      </c>
      <c r="AP48">
        <v>-7.3734783719529004E-2</v>
      </c>
      <c r="AQ48">
        <v>5.5857271283231702E-2</v>
      </c>
      <c r="AR48">
        <v>0.11749698881321</v>
      </c>
      <c r="AS48">
        <v>1</v>
      </c>
      <c r="AT48">
        <v>-0.132186236062839</v>
      </c>
      <c r="AU48">
        <v>0.27765515550533698</v>
      </c>
      <c r="AV48">
        <v>-8.2261763599690396E-2</v>
      </c>
      <c r="AW48">
        <v>9.2725451319804295E-2</v>
      </c>
      <c r="AX48">
        <v>-8.4570233664158292E-3</v>
      </c>
    </row>
    <row r="49" spans="1:50" x14ac:dyDescent="0.3">
      <c r="A49">
        <v>4.9883163524556497E-2</v>
      </c>
      <c r="B49">
        <v>-0.200036737418224</v>
      </c>
      <c r="C49">
        <v>0.25957964599245797</v>
      </c>
      <c r="D49">
        <v>-0.61967904709775901</v>
      </c>
      <c r="E49">
        <v>-0.66872725548105005</v>
      </c>
      <c r="F49">
        <v>6.6052292288362097E-2</v>
      </c>
      <c r="G49">
        <v>-0.33264204536632502</v>
      </c>
      <c r="H49">
        <v>0.22096278789662999</v>
      </c>
      <c r="I49">
        <v>-0.51085453055900198</v>
      </c>
      <c r="J49">
        <v>-0.50414923609128504</v>
      </c>
      <c r="K49">
        <v>0.24039515039506401</v>
      </c>
      <c r="L49">
        <v>8.8754383543946894E-2</v>
      </c>
      <c r="M49">
        <v>-0.52420663741916895</v>
      </c>
      <c r="N49">
        <v>-0.69862969738282599</v>
      </c>
      <c r="O49">
        <v>-0.370978794602425</v>
      </c>
      <c r="P49">
        <v>-1.16815154378057E-2</v>
      </c>
      <c r="Q49">
        <v>-0.119862706736328</v>
      </c>
      <c r="R49">
        <v>-0.16625054804772299</v>
      </c>
      <c r="S49">
        <v>-0.66315620891583504</v>
      </c>
      <c r="T49">
        <v>0.12212412573975399</v>
      </c>
      <c r="U49">
        <v>0.57658618048352095</v>
      </c>
      <c r="V49">
        <v>-0.22855847474108801</v>
      </c>
      <c r="W49">
        <v>-0.108307685866604</v>
      </c>
      <c r="X49">
        <v>0.176289082765682</v>
      </c>
      <c r="Y49">
        <v>0.18820417879719001</v>
      </c>
      <c r="Z49">
        <v>2.7515466074689899E-2</v>
      </c>
      <c r="AA49">
        <v>-0.82338950727331295</v>
      </c>
      <c r="AB49">
        <v>0.86086493079151205</v>
      </c>
      <c r="AC49">
        <v>0.15608450109663499</v>
      </c>
      <c r="AD49">
        <v>-5.8160251262873303E-2</v>
      </c>
      <c r="AE49">
        <v>0.30736000619836301</v>
      </c>
      <c r="AF49">
        <v>0.155791324009422</v>
      </c>
      <c r="AG49">
        <v>-0.70373358693203802</v>
      </c>
      <c r="AH49">
        <v>-0.23132161384619301</v>
      </c>
      <c r="AI49">
        <v>8.4977162578656396E-2</v>
      </c>
      <c r="AJ49">
        <v>-1.77014430727216E-2</v>
      </c>
      <c r="AK49">
        <v>-9.8240517815799001E-3</v>
      </c>
      <c r="AL49">
        <v>0.21697594836762299</v>
      </c>
      <c r="AM49">
        <v>-0.66329103839240999</v>
      </c>
      <c r="AN49">
        <v>-0.23032118481595801</v>
      </c>
      <c r="AO49">
        <v>-0.26975519592129199</v>
      </c>
      <c r="AP49">
        <v>0.37926147120072601</v>
      </c>
      <c r="AQ49">
        <v>-7.6022057413398902E-2</v>
      </c>
      <c r="AR49">
        <v>3.64982634385764E-2</v>
      </c>
      <c r="AS49">
        <v>-0.132186236062839</v>
      </c>
      <c r="AT49">
        <v>1</v>
      </c>
      <c r="AU49">
        <v>-0.56521230241516796</v>
      </c>
      <c r="AV49">
        <v>0.10100919434198299</v>
      </c>
      <c r="AW49">
        <v>-0.13679380721974599</v>
      </c>
      <c r="AX49">
        <v>0.124855079255603</v>
      </c>
    </row>
    <row r="50" spans="1:50" x14ac:dyDescent="0.3">
      <c r="A50">
        <v>8.5225301020792399E-2</v>
      </c>
      <c r="B50">
        <v>0.236584989166922</v>
      </c>
      <c r="C50">
        <v>-0.13892975960122</v>
      </c>
      <c r="D50">
        <v>0.40982118281646401</v>
      </c>
      <c r="E50">
        <v>0.54658558859563899</v>
      </c>
      <c r="F50">
        <v>-1.2900008924303199E-2</v>
      </c>
      <c r="G50">
        <v>0.420484846214984</v>
      </c>
      <c r="H50">
        <v>-2.36420340024317E-2</v>
      </c>
      <c r="I50">
        <v>0.344617525646228</v>
      </c>
      <c r="J50">
        <v>0.37903661224089502</v>
      </c>
      <c r="K50">
        <v>-0.132980826525983</v>
      </c>
      <c r="L50">
        <v>6.8746312817497698E-2</v>
      </c>
      <c r="M50">
        <v>0.34299228425928202</v>
      </c>
      <c r="N50">
        <v>0.51005293554148001</v>
      </c>
      <c r="O50">
        <v>0.40051561379536899</v>
      </c>
      <c r="P50">
        <v>0.26303249392148897</v>
      </c>
      <c r="Q50">
        <v>0.38113401596512803</v>
      </c>
      <c r="R50">
        <v>0.30955653467449301</v>
      </c>
      <c r="S50">
        <v>0.49221717719025698</v>
      </c>
      <c r="T50">
        <v>5.7847313461750802E-2</v>
      </c>
      <c r="U50">
        <v>-0.29093564767925401</v>
      </c>
      <c r="V50">
        <v>0.37815829749603702</v>
      </c>
      <c r="W50">
        <v>0.12232987261747801</v>
      </c>
      <c r="X50">
        <v>5.1558673982524901E-2</v>
      </c>
      <c r="Y50">
        <v>5.5043604067144203E-2</v>
      </c>
      <c r="Z50">
        <v>-3.33289997034142E-2</v>
      </c>
      <c r="AA50">
        <v>0.61997993050814104</v>
      </c>
      <c r="AB50">
        <v>-0.56337009502921698</v>
      </c>
      <c r="AC50">
        <v>-0.13900188537754801</v>
      </c>
      <c r="AD50">
        <v>0.206777046964946</v>
      </c>
      <c r="AE50">
        <v>2.0197590746387E-3</v>
      </c>
      <c r="AF50">
        <v>-9.6264657146996793E-2</v>
      </c>
      <c r="AG50">
        <v>0.52663708962136802</v>
      </c>
      <c r="AH50">
        <v>0.14795777409160099</v>
      </c>
      <c r="AI50">
        <v>-9.1549232244760206E-2</v>
      </c>
      <c r="AJ50">
        <v>0.10084921199225901</v>
      </c>
      <c r="AK50">
        <v>0.23738179139951199</v>
      </c>
      <c r="AL50">
        <v>-6.6128421658994102E-2</v>
      </c>
      <c r="AM50">
        <v>0.49405458223397403</v>
      </c>
      <c r="AN50">
        <v>0.22305017343046801</v>
      </c>
      <c r="AO50">
        <v>0.29693159946184799</v>
      </c>
      <c r="AP50">
        <v>-0.21699963942296699</v>
      </c>
      <c r="AQ50">
        <v>8.2954278560634295E-2</v>
      </c>
      <c r="AR50">
        <v>6.1889993360098199E-2</v>
      </c>
      <c r="AS50">
        <v>0.27765515550533698</v>
      </c>
      <c r="AT50">
        <v>-0.56521230241516796</v>
      </c>
      <c r="AU50">
        <v>1</v>
      </c>
      <c r="AV50">
        <v>-2.84036479253774E-2</v>
      </c>
      <c r="AW50">
        <v>0.33630247751268899</v>
      </c>
      <c r="AX50">
        <v>-0.131087126960857</v>
      </c>
    </row>
    <row r="51" spans="1:50" x14ac:dyDescent="0.3">
      <c r="A51">
        <v>-4.9161730681517198E-4</v>
      </c>
      <c r="B51">
        <v>7.3955026906718901E-2</v>
      </c>
      <c r="C51">
        <v>7.4284402725268595E-2</v>
      </c>
      <c r="D51">
        <v>4.4709136468779097E-3</v>
      </c>
      <c r="E51">
        <v>-0.132878699117008</v>
      </c>
      <c r="F51">
        <v>-0.25860821556643399</v>
      </c>
      <c r="G51">
        <v>0.110406717254322</v>
      </c>
      <c r="H51">
        <v>0.44569651871860599</v>
      </c>
      <c r="I51">
        <v>-9.9848882389536903E-2</v>
      </c>
      <c r="J51">
        <v>-0.175155384766886</v>
      </c>
      <c r="K51">
        <v>-8.6958106661422594E-3</v>
      </c>
      <c r="L51">
        <v>0.20941852149711301</v>
      </c>
      <c r="M51">
        <v>-0.12192494682631</v>
      </c>
      <c r="N51">
        <v>-0.13059171254722701</v>
      </c>
      <c r="O51">
        <v>-0.174078856635726</v>
      </c>
      <c r="P51">
        <v>-2.6173922204134899E-2</v>
      </c>
      <c r="Q51">
        <v>0.25670476989632801</v>
      </c>
      <c r="R51">
        <v>9.7269068859688598E-2</v>
      </c>
      <c r="S51">
        <v>-0.15547439876954</v>
      </c>
      <c r="T51">
        <v>6.6692433012454602E-2</v>
      </c>
      <c r="U51">
        <v>0.288929475509487</v>
      </c>
      <c r="V51">
        <v>5.0189133147616499E-2</v>
      </c>
      <c r="W51">
        <v>0.150696422821924</v>
      </c>
      <c r="X51">
        <v>0.23279598542157301</v>
      </c>
      <c r="Y51">
        <v>0.116223059226782</v>
      </c>
      <c r="Z51">
        <v>0.15518379157742701</v>
      </c>
      <c r="AA51">
        <v>-0.17568822605445999</v>
      </c>
      <c r="AB51">
        <v>0.20089293101032801</v>
      </c>
      <c r="AC51">
        <v>6.0360609088088803E-2</v>
      </c>
      <c r="AD51">
        <v>5.7203463341187401E-2</v>
      </c>
      <c r="AE51">
        <v>3.0524469785737099E-2</v>
      </c>
      <c r="AF51">
        <v>7.8291029939349402E-2</v>
      </c>
      <c r="AG51">
        <v>-0.22774974519145399</v>
      </c>
      <c r="AH51">
        <v>9.6029591654815307E-3</v>
      </c>
      <c r="AI51">
        <v>-1.5500089171907301E-2</v>
      </c>
      <c r="AJ51">
        <v>0.12306853845084301</v>
      </c>
      <c r="AK51">
        <v>-1.7722252523065401E-2</v>
      </c>
      <c r="AL51">
        <v>1.08863933563574E-2</v>
      </c>
      <c r="AM51">
        <v>-0.170721544756927</v>
      </c>
      <c r="AN51">
        <v>-0.10728684406038</v>
      </c>
      <c r="AO51">
        <v>0.10381811466822401</v>
      </c>
      <c r="AP51">
        <v>2.5049456321456502E-2</v>
      </c>
      <c r="AQ51">
        <v>-0.134304694949372</v>
      </c>
      <c r="AR51">
        <v>0.225530135826427</v>
      </c>
      <c r="AS51">
        <v>-8.2261763599690396E-2</v>
      </c>
      <c r="AT51">
        <v>0.10100919434198299</v>
      </c>
      <c r="AU51">
        <v>-2.84036479253774E-2</v>
      </c>
      <c r="AV51">
        <v>1</v>
      </c>
      <c r="AW51">
        <v>-6.1781963966159398E-2</v>
      </c>
      <c r="AX51">
        <v>0.21330755214324101</v>
      </c>
    </row>
    <row r="52" spans="1:50" x14ac:dyDescent="0.3">
      <c r="A52">
        <v>0.26826772629311801</v>
      </c>
      <c r="B52">
        <v>0.24046871455703001</v>
      </c>
      <c r="C52">
        <v>0.13926912936747099</v>
      </c>
      <c r="D52">
        <v>0.22677240824442199</v>
      </c>
      <c r="E52">
        <v>0.25825847861593398</v>
      </c>
      <c r="F52">
        <v>-0.30589859743783399</v>
      </c>
      <c r="G52">
        <v>0.58069998364861997</v>
      </c>
      <c r="H52">
        <v>0.154148651440255</v>
      </c>
      <c r="I52">
        <v>0.18232555977950399</v>
      </c>
      <c r="J52">
        <v>0.18343916216259301</v>
      </c>
      <c r="K52">
        <v>-6.2607786404833402E-2</v>
      </c>
      <c r="L52">
        <v>0.284360119248942</v>
      </c>
      <c r="M52">
        <v>0.23566109221655401</v>
      </c>
      <c r="N52">
        <v>0.48592286892958397</v>
      </c>
      <c r="O52">
        <v>0.115310796188132</v>
      </c>
      <c r="P52">
        <v>0.51797384445358197</v>
      </c>
      <c r="Q52">
        <v>0.34360414205232798</v>
      </c>
      <c r="R52">
        <v>0.2782300771142</v>
      </c>
      <c r="S52">
        <v>0.34577280538784</v>
      </c>
      <c r="T52">
        <v>0.22676765172284399</v>
      </c>
      <c r="U52">
        <v>-9.6325288516958804E-2</v>
      </c>
      <c r="V52">
        <v>0.64784468571825204</v>
      </c>
      <c r="W52">
        <v>0.343913361840821</v>
      </c>
      <c r="X52">
        <v>7.6267766048573493E-2</v>
      </c>
      <c r="Y52">
        <v>0.30730729333754198</v>
      </c>
      <c r="Z52">
        <v>3.7824633649524403E-2</v>
      </c>
      <c r="AA52">
        <v>0.36439904079985302</v>
      </c>
      <c r="AB52">
        <v>-0.211870102824152</v>
      </c>
      <c r="AC52">
        <v>-1.8285159457384199E-2</v>
      </c>
      <c r="AD52">
        <v>0.48323115797190502</v>
      </c>
      <c r="AE52">
        <v>0.38201076887041702</v>
      </c>
      <c r="AF52">
        <v>7.1749716907558297E-2</v>
      </c>
      <c r="AG52">
        <v>0.243149164744318</v>
      </c>
      <c r="AH52">
        <v>0.12423603841975001</v>
      </c>
      <c r="AI52">
        <v>2.42313043765977E-2</v>
      </c>
      <c r="AJ52">
        <v>0.30039074044511899</v>
      </c>
      <c r="AK52">
        <v>0.43627432432666502</v>
      </c>
      <c r="AL52">
        <v>0.23665072671545501</v>
      </c>
      <c r="AM52">
        <v>0.349302967242346</v>
      </c>
      <c r="AN52">
        <v>0.11244871345261701</v>
      </c>
      <c r="AO52">
        <v>0.18003068404709399</v>
      </c>
      <c r="AP52">
        <v>-0.149117591721734</v>
      </c>
      <c r="AQ52">
        <v>0.25885659263199901</v>
      </c>
      <c r="AR52">
        <v>-5.0754818670276203E-2</v>
      </c>
      <c r="AS52">
        <v>9.2725451319804295E-2</v>
      </c>
      <c r="AT52">
        <v>-0.13679380721974599</v>
      </c>
      <c r="AU52">
        <v>0.33630247751268899</v>
      </c>
      <c r="AV52">
        <v>-6.1781963966159398E-2</v>
      </c>
      <c r="AW52">
        <v>1</v>
      </c>
      <c r="AX52">
        <v>0.15741242276769901</v>
      </c>
    </row>
    <row r="53" spans="1:50" x14ac:dyDescent="0.3">
      <c r="A53">
        <v>0.11545271827993001</v>
      </c>
      <c r="B53">
        <v>0.30077630846806303</v>
      </c>
      <c r="C53">
        <v>0.39682304022541698</v>
      </c>
      <c r="D53">
        <v>-5.9893309120339099E-2</v>
      </c>
      <c r="E53">
        <v>-5.7116387927092199E-2</v>
      </c>
      <c r="F53">
        <v>-0.152261640693589</v>
      </c>
      <c r="G53">
        <v>0.31767621351284803</v>
      </c>
      <c r="H53">
        <v>0.27522557842116402</v>
      </c>
      <c r="I53">
        <v>3.3859554764111503E-2</v>
      </c>
      <c r="J53">
        <v>-8.6059715375397097E-2</v>
      </c>
      <c r="K53">
        <v>-8.4007617558781195E-2</v>
      </c>
      <c r="L53">
        <v>0.45669793207182302</v>
      </c>
      <c r="M53">
        <v>-7.8693486555736103E-2</v>
      </c>
      <c r="N53">
        <v>-2.9845597615322701E-2</v>
      </c>
      <c r="O53">
        <v>-0.16596397449195899</v>
      </c>
      <c r="P53">
        <v>0.30742154626991602</v>
      </c>
      <c r="Q53">
        <v>0.22627110158011299</v>
      </c>
      <c r="R53">
        <v>-3.1424036017048101E-2</v>
      </c>
      <c r="S53">
        <v>4.6759065164800398E-3</v>
      </c>
      <c r="T53">
        <v>0.22282968123156499</v>
      </c>
      <c r="U53">
        <v>8.4620342825135197E-2</v>
      </c>
      <c r="V53">
        <v>0.19085092635225201</v>
      </c>
      <c r="W53">
        <v>0.17252448412971</v>
      </c>
      <c r="X53">
        <v>0.207914874708508</v>
      </c>
      <c r="Y53">
        <v>9.5894374597974397E-2</v>
      </c>
      <c r="Z53">
        <v>5.3334978532978902E-2</v>
      </c>
      <c r="AA53">
        <v>-9.4529077148398394E-2</v>
      </c>
      <c r="AB53">
        <v>0.15505456201534301</v>
      </c>
      <c r="AC53">
        <v>0.170828058101402</v>
      </c>
      <c r="AD53">
        <v>0.38748485766616902</v>
      </c>
      <c r="AE53">
        <v>0.255458481806696</v>
      </c>
      <c r="AF53">
        <v>0.12824715907311199</v>
      </c>
      <c r="AG53">
        <v>-5.77923438115861E-2</v>
      </c>
      <c r="AH53">
        <v>0.129674261750819</v>
      </c>
      <c r="AI53">
        <v>0.241920620861486</v>
      </c>
      <c r="AJ53">
        <v>0.103810658952164</v>
      </c>
      <c r="AK53">
        <v>9.6616112928113895E-2</v>
      </c>
      <c r="AL53">
        <v>0.214950789347643</v>
      </c>
      <c r="AM53">
        <v>-3.9014843989451403E-2</v>
      </c>
      <c r="AN53">
        <v>-6.7403492482498703E-2</v>
      </c>
      <c r="AO53">
        <v>0.104612882369107</v>
      </c>
      <c r="AP53">
        <v>8.0123320385540306E-2</v>
      </c>
      <c r="AQ53">
        <v>0.18729258804325999</v>
      </c>
      <c r="AR53">
        <v>5.4662202356470499E-2</v>
      </c>
      <c r="AS53">
        <v>-8.4570233664158292E-3</v>
      </c>
      <c r="AT53">
        <v>0.124855079255603</v>
      </c>
      <c r="AU53">
        <v>-0.131087126960857</v>
      </c>
      <c r="AV53">
        <v>0.21330755214324101</v>
      </c>
      <c r="AW53">
        <v>0.15741242276769901</v>
      </c>
      <c r="AX5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workbookViewId="0">
      <selection activeCell="A2" sqref="A2:AY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COUNTIF(A4:A53,"&gt;=0.36")-1</f>
        <v>7</v>
      </c>
      <c r="B2">
        <f t="shared" ref="B2:AX2" si="0">COUNTIF(B4:B53,"&gt;=0.36")-1</f>
        <v>0</v>
      </c>
      <c r="C2">
        <f t="shared" si="0"/>
        <v>6</v>
      </c>
      <c r="D2">
        <f t="shared" si="0"/>
        <v>0</v>
      </c>
      <c r="E2">
        <f t="shared" si="0"/>
        <v>1</v>
      </c>
      <c r="F2">
        <f t="shared" si="0"/>
        <v>2</v>
      </c>
      <c r="G2">
        <f t="shared" si="0"/>
        <v>8</v>
      </c>
      <c r="H2">
        <f t="shared" si="0"/>
        <v>4</v>
      </c>
      <c r="I2">
        <f t="shared" si="0"/>
        <v>0</v>
      </c>
      <c r="J2">
        <f t="shared" si="0"/>
        <v>4</v>
      </c>
      <c r="K2">
        <f t="shared" si="0"/>
        <v>1</v>
      </c>
      <c r="L2">
        <f t="shared" si="0"/>
        <v>6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4</v>
      </c>
      <c r="R2">
        <f t="shared" si="0"/>
        <v>1</v>
      </c>
      <c r="S2">
        <f t="shared" si="0"/>
        <v>1</v>
      </c>
      <c r="T2">
        <f t="shared" si="0"/>
        <v>7</v>
      </c>
      <c r="U2">
        <f t="shared" si="0"/>
        <v>2</v>
      </c>
      <c r="V2">
        <f t="shared" si="0"/>
        <v>0</v>
      </c>
      <c r="W2">
        <f t="shared" si="0"/>
        <v>9</v>
      </c>
      <c r="X2">
        <f t="shared" si="0"/>
        <v>2</v>
      </c>
      <c r="Y2">
        <f t="shared" si="0"/>
        <v>1</v>
      </c>
      <c r="Z2">
        <f t="shared" si="0"/>
        <v>0</v>
      </c>
      <c r="AA2">
        <f t="shared" si="0"/>
        <v>1</v>
      </c>
      <c r="AB2">
        <f t="shared" si="0"/>
        <v>5</v>
      </c>
      <c r="AC2">
        <f t="shared" si="0"/>
        <v>0</v>
      </c>
      <c r="AD2">
        <f t="shared" si="0"/>
        <v>3</v>
      </c>
      <c r="AE2">
        <f t="shared" si="0"/>
        <v>5</v>
      </c>
      <c r="AF2">
        <f t="shared" si="0"/>
        <v>0</v>
      </c>
      <c r="AG2">
        <f t="shared" si="0"/>
        <v>3</v>
      </c>
      <c r="AH2">
        <f t="shared" si="0"/>
        <v>0</v>
      </c>
      <c r="AI2">
        <f t="shared" si="0"/>
        <v>5</v>
      </c>
      <c r="AJ2">
        <f t="shared" si="0"/>
        <v>1</v>
      </c>
      <c r="AK2">
        <f t="shared" si="0"/>
        <v>1</v>
      </c>
      <c r="AL2">
        <f t="shared" si="0"/>
        <v>0</v>
      </c>
      <c r="AM2">
        <f t="shared" si="0"/>
        <v>4</v>
      </c>
      <c r="AN2">
        <f t="shared" si="0"/>
        <v>0</v>
      </c>
      <c r="AO2">
        <f t="shared" si="0"/>
        <v>0</v>
      </c>
      <c r="AP2">
        <f t="shared" si="0"/>
        <v>3</v>
      </c>
      <c r="AQ2">
        <f t="shared" si="0"/>
        <v>2</v>
      </c>
      <c r="AR2">
        <f t="shared" si="0"/>
        <v>0</v>
      </c>
      <c r="AS2">
        <f t="shared" si="0"/>
        <v>2</v>
      </c>
      <c r="AT2">
        <f t="shared" si="0"/>
        <v>4</v>
      </c>
      <c r="AU2">
        <f t="shared" si="0"/>
        <v>6</v>
      </c>
      <c r="AV2">
        <f t="shared" si="0"/>
        <v>10</v>
      </c>
      <c r="AW2">
        <f t="shared" si="0"/>
        <v>3</v>
      </c>
      <c r="AX2">
        <f t="shared" si="0"/>
        <v>0</v>
      </c>
      <c r="AY2">
        <f>SUM(A2:AX2)</f>
        <v>130</v>
      </c>
    </row>
    <row r="3" spans="1:51" x14ac:dyDescent="0.3">
      <c r="A3">
        <f>COUNTIF(A4:A53,"&lt;=-0.36")</f>
        <v>0</v>
      </c>
      <c r="B3">
        <f t="shared" ref="B3:AX3" si="1">COUNTIF(B4:B53,"&lt;=-0.36")</f>
        <v>0</v>
      </c>
      <c r="C3">
        <f t="shared" si="1"/>
        <v>0</v>
      </c>
      <c r="D3">
        <f t="shared" si="1"/>
        <v>0</v>
      </c>
      <c r="E3">
        <f t="shared" si="1"/>
        <v>1</v>
      </c>
      <c r="F3">
        <f t="shared" si="1"/>
        <v>0</v>
      </c>
      <c r="G3">
        <f t="shared" si="1"/>
        <v>3</v>
      </c>
      <c r="H3">
        <f t="shared" si="1"/>
        <v>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1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0</v>
      </c>
      <c r="T3">
        <f t="shared" si="1"/>
        <v>1</v>
      </c>
      <c r="U3">
        <f t="shared" si="1"/>
        <v>0</v>
      </c>
      <c r="V3">
        <f t="shared" si="1"/>
        <v>5</v>
      </c>
      <c r="W3">
        <f t="shared" si="1"/>
        <v>1</v>
      </c>
      <c r="X3">
        <f t="shared" si="1"/>
        <v>1</v>
      </c>
      <c r="Y3">
        <f t="shared" si="1"/>
        <v>1</v>
      </c>
      <c r="Z3">
        <f t="shared" si="1"/>
        <v>0</v>
      </c>
      <c r="AA3">
        <f t="shared" si="1"/>
        <v>1</v>
      </c>
      <c r="AB3">
        <f t="shared" si="1"/>
        <v>3</v>
      </c>
      <c r="AC3">
        <f t="shared" si="1"/>
        <v>1</v>
      </c>
      <c r="AD3">
        <f t="shared" si="1"/>
        <v>2</v>
      </c>
      <c r="AE3">
        <f t="shared" si="1"/>
        <v>0</v>
      </c>
      <c r="AF3">
        <f t="shared" si="1"/>
        <v>0</v>
      </c>
      <c r="AG3">
        <f t="shared" si="1"/>
        <v>1</v>
      </c>
      <c r="AH3">
        <f t="shared" si="1"/>
        <v>2</v>
      </c>
      <c r="AI3">
        <f t="shared" si="1"/>
        <v>0</v>
      </c>
      <c r="AJ3">
        <f t="shared" si="1"/>
        <v>0</v>
      </c>
      <c r="AK3">
        <f t="shared" si="1"/>
        <v>1</v>
      </c>
      <c r="AL3">
        <f t="shared" si="1"/>
        <v>0</v>
      </c>
      <c r="AM3">
        <f t="shared" si="1"/>
        <v>1</v>
      </c>
      <c r="AN3">
        <f t="shared" si="1"/>
        <v>0</v>
      </c>
      <c r="AO3">
        <f t="shared" si="1"/>
        <v>1</v>
      </c>
      <c r="AP3">
        <f t="shared" si="1"/>
        <v>4</v>
      </c>
      <c r="AQ3">
        <f t="shared" si="1"/>
        <v>1</v>
      </c>
      <c r="AR3">
        <f t="shared" si="1"/>
        <v>0</v>
      </c>
      <c r="AS3">
        <f t="shared" si="1"/>
        <v>0</v>
      </c>
      <c r="AT3">
        <f t="shared" si="1"/>
        <v>1</v>
      </c>
      <c r="AU3">
        <f t="shared" si="1"/>
        <v>1</v>
      </c>
      <c r="AV3">
        <f t="shared" si="1"/>
        <v>1</v>
      </c>
      <c r="AW3">
        <f t="shared" si="1"/>
        <v>3</v>
      </c>
      <c r="AX3">
        <f t="shared" si="1"/>
        <v>0</v>
      </c>
      <c r="AY3">
        <f>SUM(A3:AX3)</f>
        <v>40</v>
      </c>
    </row>
    <row r="4" spans="1:51" x14ac:dyDescent="0.3">
      <c r="A4">
        <v>1</v>
      </c>
      <c r="B4">
        <v>0.221657686489584</v>
      </c>
      <c r="C4">
        <v>0.453404881783808</v>
      </c>
      <c r="D4">
        <v>-0.15560592749287799</v>
      </c>
      <c r="E4">
        <v>-0.27983828899240298</v>
      </c>
      <c r="F4">
        <v>2.9497921354835699E-2</v>
      </c>
      <c r="G4">
        <v>0.64553520982761203</v>
      </c>
      <c r="H4">
        <v>-5.4263971867442697E-3</v>
      </c>
      <c r="I4">
        <v>-9.8704558254084598E-2</v>
      </c>
      <c r="J4">
        <v>0.239286328912238</v>
      </c>
      <c r="K4">
        <v>-0.12578713220089199</v>
      </c>
      <c r="L4">
        <v>0.23674120855212399</v>
      </c>
      <c r="M4">
        <v>-9.88390392884054E-2</v>
      </c>
      <c r="N4">
        <v>0.17571643804248599</v>
      </c>
      <c r="O4">
        <v>-0.158733799262428</v>
      </c>
      <c r="P4">
        <v>-0.20556956701901399</v>
      </c>
      <c r="Q4">
        <v>0.17411272043900899</v>
      </c>
      <c r="R4">
        <v>9.4626569499942303E-2</v>
      </c>
      <c r="S4">
        <v>-0.237993096949488</v>
      </c>
      <c r="T4">
        <v>0.14639292397589099</v>
      </c>
      <c r="U4">
        <v>0.32679116459070501</v>
      </c>
      <c r="V4">
        <v>7.9793669805927198E-3</v>
      </c>
      <c r="W4">
        <v>0.47047835521817999</v>
      </c>
      <c r="X4">
        <v>9.0891641804239903E-3</v>
      </c>
      <c r="Y4">
        <v>5.1524921683502997E-3</v>
      </c>
      <c r="Z4">
        <v>-0.33684744651759801</v>
      </c>
      <c r="AA4">
        <v>-0.31541561152055297</v>
      </c>
      <c r="AB4">
        <v>0.444237177397796</v>
      </c>
      <c r="AC4">
        <v>0.105975585261904</v>
      </c>
      <c r="AD4">
        <v>0.327778899653828</v>
      </c>
      <c r="AE4">
        <v>0.46465350708338599</v>
      </c>
      <c r="AF4">
        <v>0.121466976615454</v>
      </c>
      <c r="AG4">
        <v>-0.11095647059508799</v>
      </c>
      <c r="AH4">
        <v>-0.22762740610686499</v>
      </c>
      <c r="AI4">
        <v>0.39399197717748402</v>
      </c>
      <c r="AJ4">
        <v>-0.16428212270248599</v>
      </c>
      <c r="AK4">
        <v>0.16613813953394799</v>
      </c>
      <c r="AL4">
        <v>0.14130358528482301</v>
      </c>
      <c r="AM4">
        <v>2.9594018094631601E-2</v>
      </c>
      <c r="AN4">
        <v>-5.6792885687888201E-3</v>
      </c>
      <c r="AO4">
        <v>-7.7395920293216999E-2</v>
      </c>
      <c r="AP4">
        <v>-0.20951911079404201</v>
      </c>
      <c r="AQ4">
        <v>0.36101536424324299</v>
      </c>
      <c r="AR4">
        <v>0.20207263816104601</v>
      </c>
      <c r="AS4">
        <v>-0.119924667930925</v>
      </c>
      <c r="AT4">
        <v>3.6609702061092597E-2</v>
      </c>
      <c r="AU4">
        <v>0.30269610554868198</v>
      </c>
      <c r="AV4">
        <v>0.24970440677062899</v>
      </c>
      <c r="AW4">
        <v>-0.33808825495678402</v>
      </c>
      <c r="AX4">
        <v>0.24692130452783201</v>
      </c>
    </row>
    <row r="5" spans="1:51" x14ac:dyDescent="0.3">
      <c r="A5">
        <v>0.221657686489584</v>
      </c>
      <c r="B5">
        <v>1</v>
      </c>
      <c r="C5">
        <v>9.0438878181957005E-2</v>
      </c>
      <c r="D5">
        <v>0.111509101174814</v>
      </c>
      <c r="E5">
        <v>-0.101896901874377</v>
      </c>
      <c r="F5">
        <v>8.1887663588182807E-3</v>
      </c>
      <c r="G5">
        <v>-2.0403438136455E-2</v>
      </c>
      <c r="H5">
        <v>0.21222595618693099</v>
      </c>
      <c r="I5">
        <v>-8.6483003720743495E-2</v>
      </c>
      <c r="J5">
        <v>-8.5530496488167795E-2</v>
      </c>
      <c r="K5">
        <v>-0.23482909792898901</v>
      </c>
      <c r="L5">
        <v>4.3884036512573797E-2</v>
      </c>
      <c r="M5">
        <v>0.26523390600949298</v>
      </c>
      <c r="N5">
        <v>0.114519386109469</v>
      </c>
      <c r="O5">
        <v>1.54668105584019E-2</v>
      </c>
      <c r="P5">
        <v>1.5724067460339899E-3</v>
      </c>
      <c r="Q5">
        <v>0.14865921403611601</v>
      </c>
      <c r="R5">
        <v>7.1541433667660206E-2</v>
      </c>
      <c r="S5">
        <v>-3.4960069530385598E-3</v>
      </c>
      <c r="T5">
        <v>-4.7033833646123499E-2</v>
      </c>
      <c r="U5">
        <v>0.118786533012241</v>
      </c>
      <c r="V5">
        <v>2.27683786229263E-3</v>
      </c>
      <c r="W5">
        <v>-3.6469584864391598E-3</v>
      </c>
      <c r="X5">
        <v>3.6921469917244598E-3</v>
      </c>
      <c r="Y5">
        <v>4.4794871643084599E-2</v>
      </c>
      <c r="Z5">
        <v>-2.9073154987930699E-2</v>
      </c>
      <c r="AA5">
        <v>-7.00296888641148E-2</v>
      </c>
      <c r="AB5">
        <v>-8.2806725394355907E-2</v>
      </c>
      <c r="AC5">
        <v>-4.2426400232630598E-2</v>
      </c>
      <c r="AD5">
        <v>2.07770029029355E-2</v>
      </c>
      <c r="AE5">
        <v>7.8393582751274005E-2</v>
      </c>
      <c r="AF5">
        <v>-0.18277272699984701</v>
      </c>
      <c r="AG5">
        <v>-1.53681467007361E-2</v>
      </c>
      <c r="AH5">
        <v>7.4221130574371297E-2</v>
      </c>
      <c r="AI5">
        <v>0.248520055764682</v>
      </c>
      <c r="AJ5">
        <v>-0.15720411285807201</v>
      </c>
      <c r="AK5">
        <v>-0.174964700221893</v>
      </c>
      <c r="AL5">
        <v>4.4851713325870797E-2</v>
      </c>
      <c r="AM5">
        <v>0.167795542197401</v>
      </c>
      <c r="AN5">
        <v>0.15743715349535201</v>
      </c>
      <c r="AO5">
        <v>6.6028704274025005E-2</v>
      </c>
      <c r="AP5">
        <v>-2.1124957174518399E-2</v>
      </c>
      <c r="AQ5">
        <v>9.1741963557857298E-2</v>
      </c>
      <c r="AR5">
        <v>-0.12782279905109101</v>
      </c>
      <c r="AS5">
        <v>0.135248631751891</v>
      </c>
      <c r="AT5">
        <v>2.9544794570479399E-2</v>
      </c>
      <c r="AU5">
        <v>3.91619948665064E-2</v>
      </c>
      <c r="AV5">
        <v>0.22163650304483101</v>
      </c>
      <c r="AW5">
        <v>-8.1997784301042306E-2</v>
      </c>
      <c r="AX5">
        <v>0.29739608190563099</v>
      </c>
    </row>
    <row r="6" spans="1:51" x14ac:dyDescent="0.3">
      <c r="A6">
        <v>0.453404881783808</v>
      </c>
      <c r="B6">
        <v>9.0438878181957005E-2</v>
      </c>
      <c r="C6">
        <v>1</v>
      </c>
      <c r="D6">
        <v>-2.6187261267509201E-3</v>
      </c>
      <c r="E6">
        <v>-9.9952375458062404E-2</v>
      </c>
      <c r="F6">
        <v>-2.2328632090545399E-2</v>
      </c>
      <c r="G6">
        <v>0.44275024763236398</v>
      </c>
      <c r="H6">
        <v>0.14029334361646101</v>
      </c>
      <c r="I6">
        <v>1.81846698622402E-2</v>
      </c>
      <c r="J6">
        <v>0.407382807676681</v>
      </c>
      <c r="K6">
        <v>-3.7776564495877997E-2</v>
      </c>
      <c r="L6">
        <v>0.24116318005689699</v>
      </c>
      <c r="M6">
        <v>-4.9896316511869501E-2</v>
      </c>
      <c r="N6">
        <v>0.24649921811580999</v>
      </c>
      <c r="O6">
        <v>-1.42154839818441E-2</v>
      </c>
      <c r="P6">
        <v>-0.21582249896380501</v>
      </c>
      <c r="Q6">
        <v>-1.21863721501334E-2</v>
      </c>
      <c r="R6">
        <v>0.28297738980507903</v>
      </c>
      <c r="S6">
        <v>-0.21321961329279801</v>
      </c>
      <c r="T6">
        <v>0.316860306861799</v>
      </c>
      <c r="U6">
        <v>0.134767625870374</v>
      </c>
      <c r="V6">
        <v>-0.20923710317947</v>
      </c>
      <c r="W6">
        <v>0.39651579030725098</v>
      </c>
      <c r="X6">
        <v>-7.9464535368341693E-2</v>
      </c>
      <c r="Y6">
        <v>0.17408406957252501</v>
      </c>
      <c r="Z6">
        <v>5.01785098866772E-2</v>
      </c>
      <c r="AA6">
        <v>-4.7990119061114098E-2</v>
      </c>
      <c r="AB6">
        <v>0.18723256878766201</v>
      </c>
      <c r="AC6">
        <v>6.8329950984764701E-2</v>
      </c>
      <c r="AD6">
        <v>7.3333773574286901E-2</v>
      </c>
      <c r="AE6">
        <v>0.106274458980606</v>
      </c>
      <c r="AF6">
        <v>0.19067466111821699</v>
      </c>
      <c r="AG6">
        <v>7.0429576558810894E-2</v>
      </c>
      <c r="AH6">
        <v>-0.26703377610235302</v>
      </c>
      <c r="AI6">
        <v>0.32669414340247299</v>
      </c>
      <c r="AJ6">
        <v>8.0893860116022301E-2</v>
      </c>
      <c r="AK6">
        <v>-2.4030759956915001E-2</v>
      </c>
      <c r="AL6">
        <v>6.4784937842885998E-2</v>
      </c>
      <c r="AM6">
        <v>6.5810606754845194E-2</v>
      </c>
      <c r="AN6">
        <v>-8.9138198592512596E-2</v>
      </c>
      <c r="AO6">
        <v>1.60793147841112E-2</v>
      </c>
      <c r="AP6">
        <v>-0.18861831434219201</v>
      </c>
      <c r="AQ6">
        <v>0.28548371518660098</v>
      </c>
      <c r="AR6">
        <v>0.152983711993251</v>
      </c>
      <c r="AS6">
        <v>5.3916365637933499E-2</v>
      </c>
      <c r="AT6">
        <v>4.3125241437629101E-2</v>
      </c>
      <c r="AU6">
        <v>0.38119561198734297</v>
      </c>
      <c r="AV6">
        <v>0.41312321392778001</v>
      </c>
      <c r="AW6">
        <v>-0.262816757192953</v>
      </c>
      <c r="AX6">
        <v>0.15166222443513999</v>
      </c>
    </row>
    <row r="7" spans="1:51" x14ac:dyDescent="0.3">
      <c r="A7">
        <v>-0.15560592749287799</v>
      </c>
      <c r="B7">
        <v>0.111509101174814</v>
      </c>
      <c r="C7">
        <v>-2.6187261267509201E-3</v>
      </c>
      <c r="D7">
        <v>1</v>
      </c>
      <c r="E7">
        <v>-1.53061047794099E-2</v>
      </c>
      <c r="F7">
        <v>1.4840992169478601E-3</v>
      </c>
      <c r="G7">
        <v>-9.0428783532450194E-2</v>
      </c>
      <c r="H7">
        <v>-0.13677454652632201</v>
      </c>
      <c r="I7">
        <v>-0.118712682685054</v>
      </c>
      <c r="J7">
        <v>-4.4067760896348798E-2</v>
      </c>
      <c r="K7">
        <v>0.151009829818428</v>
      </c>
      <c r="L7">
        <v>-0.19867525571531799</v>
      </c>
      <c r="M7">
        <v>0.258586305154204</v>
      </c>
      <c r="N7">
        <v>0.14490172600207399</v>
      </c>
      <c r="O7">
        <v>8.2364938492919301E-2</v>
      </c>
      <c r="P7">
        <v>-0.13483738927577599</v>
      </c>
      <c r="Q7">
        <v>-0.15008506544867201</v>
      </c>
      <c r="R7">
        <v>0.14564000415970599</v>
      </c>
      <c r="S7">
        <v>-0.33231592193403803</v>
      </c>
      <c r="T7">
        <v>-7.5634937394416499E-2</v>
      </c>
      <c r="U7">
        <v>-0.170263753339436</v>
      </c>
      <c r="V7">
        <v>-0.12109124448248899</v>
      </c>
      <c r="W7">
        <v>-3.8876232977240001E-2</v>
      </c>
      <c r="X7">
        <v>-0.29370597879358201</v>
      </c>
      <c r="Y7">
        <v>0.117638406282794</v>
      </c>
      <c r="Z7">
        <v>7.3589478742173406E-2</v>
      </c>
      <c r="AA7">
        <v>0.14484991177286899</v>
      </c>
      <c r="AB7">
        <v>-0.15635870436004101</v>
      </c>
      <c r="AC7">
        <v>0.174748653303685</v>
      </c>
      <c r="AD7">
        <v>-0.16159908713645399</v>
      </c>
      <c r="AE7">
        <v>-0.15948066227560601</v>
      </c>
      <c r="AF7">
        <v>-6.5033373917124507E-2</v>
      </c>
      <c r="AG7">
        <v>4.5475796954190399E-2</v>
      </c>
      <c r="AH7">
        <v>9.2074991189642602E-2</v>
      </c>
      <c r="AI7">
        <v>-4.96491600998379E-2</v>
      </c>
      <c r="AJ7">
        <v>4.7653101209013003E-3</v>
      </c>
      <c r="AK7">
        <v>0.166273823867297</v>
      </c>
      <c r="AL7">
        <v>0.276251714453977</v>
      </c>
      <c r="AM7">
        <v>0.24596115159097801</v>
      </c>
      <c r="AN7">
        <v>-6.9203974601365296E-3</v>
      </c>
      <c r="AO7">
        <v>-3.3990972448678498E-2</v>
      </c>
      <c r="AP7">
        <v>0.117206719126241</v>
      </c>
      <c r="AQ7">
        <v>4.0587606621896602E-2</v>
      </c>
      <c r="AR7">
        <v>-0.151096159342783</v>
      </c>
      <c r="AS7">
        <v>0.114802331708187</v>
      </c>
      <c r="AT7">
        <v>-0.172187816671175</v>
      </c>
      <c r="AU7">
        <v>-3.8755906396783203E-2</v>
      </c>
      <c r="AV7">
        <v>-7.6195987635202703E-2</v>
      </c>
      <c r="AW7">
        <v>-5.8001783894448398E-2</v>
      </c>
      <c r="AX7">
        <v>0.19408305032225501</v>
      </c>
    </row>
    <row r="8" spans="1:51" x14ac:dyDescent="0.3">
      <c r="A8">
        <v>-0.27983828899240298</v>
      </c>
      <c r="B8">
        <v>-0.101896901874377</v>
      </c>
      <c r="C8">
        <v>-9.9952375458062404E-2</v>
      </c>
      <c r="D8">
        <v>-1.53061047794099E-2</v>
      </c>
      <c r="E8">
        <v>1</v>
      </c>
      <c r="F8">
        <v>-7.4767123867827398E-2</v>
      </c>
      <c r="G8">
        <v>-0.29114244745906998</v>
      </c>
      <c r="H8">
        <v>-3.4360984003810803E-2</v>
      </c>
      <c r="I8">
        <v>-0.10646358724600501</v>
      </c>
      <c r="J8">
        <v>-0.19962240779774601</v>
      </c>
      <c r="K8">
        <v>0.219662521409248</v>
      </c>
      <c r="L8">
        <v>-0.13661790616386801</v>
      </c>
      <c r="M8">
        <v>0.28157595951867798</v>
      </c>
      <c r="N8">
        <v>-0.122328298931052</v>
      </c>
      <c r="O8">
        <v>0.351416352792427</v>
      </c>
      <c r="P8">
        <v>-0.12295807101413</v>
      </c>
      <c r="Q8">
        <v>-8.14950305404014E-2</v>
      </c>
      <c r="R8">
        <v>-0.299492301905599</v>
      </c>
      <c r="S8">
        <v>-1.3182599202792401E-2</v>
      </c>
      <c r="T8">
        <v>-0.14823461803906601</v>
      </c>
      <c r="U8">
        <v>-0.20733313984624299</v>
      </c>
      <c r="V8">
        <v>6.4807297426429503E-2</v>
      </c>
      <c r="W8">
        <v>-0.23996461980355799</v>
      </c>
      <c r="X8">
        <v>-5.9652464894932401E-2</v>
      </c>
      <c r="Y8">
        <v>-0.37631878995658102</v>
      </c>
      <c r="Z8">
        <v>0.20894000217771899</v>
      </c>
      <c r="AA8">
        <v>5.4773919967475597E-2</v>
      </c>
      <c r="AB8">
        <v>-0.32646821791900899</v>
      </c>
      <c r="AC8">
        <v>-2.8113889632548399E-2</v>
      </c>
      <c r="AD8">
        <v>0.170190996397906</v>
      </c>
      <c r="AE8">
        <v>-0.11641256797736201</v>
      </c>
      <c r="AF8">
        <v>1.75441267263894E-2</v>
      </c>
      <c r="AG8">
        <v>0.21751758861408799</v>
      </c>
      <c r="AH8">
        <v>0.117876259588179</v>
      </c>
      <c r="AI8">
        <v>1.78572378415356E-2</v>
      </c>
      <c r="AJ8">
        <v>-9.3771707171542901E-2</v>
      </c>
      <c r="AK8">
        <v>0.120503297035154</v>
      </c>
      <c r="AL8">
        <v>4.9686570020032003E-2</v>
      </c>
      <c r="AM8">
        <v>0.20133793950853399</v>
      </c>
      <c r="AN8">
        <v>-1.16938354029868E-2</v>
      </c>
      <c r="AO8">
        <v>-0.119271134348681</v>
      </c>
      <c r="AP8">
        <v>0.40259697070952499</v>
      </c>
      <c r="AQ8">
        <v>-0.15111349010576899</v>
      </c>
      <c r="AR8">
        <v>-0.124291442708249</v>
      </c>
      <c r="AS8">
        <v>-0.21656275059630001</v>
      </c>
      <c r="AT8">
        <v>-0.27143436176531099</v>
      </c>
      <c r="AU8">
        <v>-8.6127853250741002E-2</v>
      </c>
      <c r="AV8">
        <v>-0.14871493626097701</v>
      </c>
      <c r="AW8">
        <v>-0.129375165748356</v>
      </c>
      <c r="AX8">
        <v>-0.220372299309023</v>
      </c>
    </row>
    <row r="9" spans="1:51" x14ac:dyDescent="0.3">
      <c r="A9">
        <v>2.9497921354835699E-2</v>
      </c>
      <c r="B9">
        <v>8.1887663588182807E-3</v>
      </c>
      <c r="C9">
        <v>-2.2328632090545399E-2</v>
      </c>
      <c r="D9">
        <v>1.4840992169478601E-3</v>
      </c>
      <c r="E9">
        <v>-7.4767123867827398E-2</v>
      </c>
      <c r="F9">
        <v>1</v>
      </c>
      <c r="G9">
        <v>0.22781902742419699</v>
      </c>
      <c r="H9">
        <v>0.21005965995806999</v>
      </c>
      <c r="I9">
        <v>0.20445220617674001</v>
      </c>
      <c r="J9">
        <v>0.40801385947388003</v>
      </c>
      <c r="K9">
        <v>-7.33261674051571E-2</v>
      </c>
      <c r="L9">
        <v>2.0603923915109901E-2</v>
      </c>
      <c r="M9">
        <v>-3.04001498247327E-3</v>
      </c>
      <c r="N9">
        <v>0.1191476495122</v>
      </c>
      <c r="O9">
        <v>1.8729899821617699E-2</v>
      </c>
      <c r="P9">
        <v>-1.5943069764411101E-2</v>
      </c>
      <c r="Q9">
        <v>0.201711339756803</v>
      </c>
      <c r="R9">
        <v>8.4566009908364201E-2</v>
      </c>
      <c r="S9">
        <v>-4.0237148147636501E-2</v>
      </c>
      <c r="T9">
        <v>0.14553092915402299</v>
      </c>
      <c r="U9">
        <v>-7.0122617811648094E-2</v>
      </c>
      <c r="V9">
        <v>0.115608025029747</v>
      </c>
      <c r="W9">
        <v>0.30565315806415599</v>
      </c>
      <c r="X9">
        <v>0.112898088187437</v>
      </c>
      <c r="Y9">
        <v>-5.4553319436001099E-2</v>
      </c>
      <c r="Z9">
        <v>3.0471673252926101E-2</v>
      </c>
      <c r="AA9">
        <v>-7.2087841852505802E-2</v>
      </c>
      <c r="AB9">
        <v>0.37499215687180798</v>
      </c>
      <c r="AC9">
        <v>5.5977349324920801E-2</v>
      </c>
      <c r="AD9">
        <v>0.17143773671774001</v>
      </c>
      <c r="AE9">
        <v>0.10317198655069799</v>
      </c>
      <c r="AF9">
        <v>-9.9123228347889406E-2</v>
      </c>
      <c r="AG9">
        <v>2.9285883041756999E-2</v>
      </c>
      <c r="AH9">
        <v>-0.155206996427462</v>
      </c>
      <c r="AI9">
        <v>3.7334226730463299E-2</v>
      </c>
      <c r="AJ9">
        <v>-3.8485732742798498E-2</v>
      </c>
      <c r="AK9">
        <v>0.128516933509775</v>
      </c>
      <c r="AL9">
        <v>0.12715125218339901</v>
      </c>
      <c r="AM9">
        <v>-9.5481113057673206E-2</v>
      </c>
      <c r="AN9">
        <v>-2.08220017940433E-2</v>
      </c>
      <c r="AO9">
        <v>-0.28300447422611602</v>
      </c>
      <c r="AP9">
        <v>-0.266878475840652</v>
      </c>
      <c r="AQ9">
        <v>7.4300930756143899E-2</v>
      </c>
      <c r="AR9">
        <v>-0.116611449239007</v>
      </c>
      <c r="AS9">
        <v>0.103919674654079</v>
      </c>
      <c r="AT9">
        <v>2.1787852412731901E-2</v>
      </c>
      <c r="AU9">
        <v>5.36060246393079E-2</v>
      </c>
      <c r="AV9">
        <v>0.31786360249602702</v>
      </c>
      <c r="AW9">
        <v>-0.11347887295846</v>
      </c>
      <c r="AX9">
        <v>0.26509829980370703</v>
      </c>
    </row>
    <row r="10" spans="1:51" x14ac:dyDescent="0.3">
      <c r="A10">
        <v>0.64553520982761203</v>
      </c>
      <c r="B10">
        <v>-2.0403438136455E-2</v>
      </c>
      <c r="C10">
        <v>0.44275024763236398</v>
      </c>
      <c r="D10">
        <v>-9.0428783532450194E-2</v>
      </c>
      <c r="E10">
        <v>-0.29114244745906998</v>
      </c>
      <c r="F10">
        <v>0.22781902742419699</v>
      </c>
      <c r="G10">
        <v>1</v>
      </c>
      <c r="H10">
        <v>0.12412469867615999</v>
      </c>
      <c r="I10">
        <v>-0.143419689360264</v>
      </c>
      <c r="J10">
        <v>0.33435076206846798</v>
      </c>
      <c r="K10">
        <v>-0.14239837738552499</v>
      </c>
      <c r="L10">
        <v>0.445570808701163</v>
      </c>
      <c r="M10">
        <v>-0.147026217713181</v>
      </c>
      <c r="N10">
        <v>6.2380210029115903E-2</v>
      </c>
      <c r="O10">
        <v>-0.26894572739790701</v>
      </c>
      <c r="P10">
        <v>-0.21516947893154501</v>
      </c>
      <c r="Q10">
        <v>0.358223265596819</v>
      </c>
      <c r="R10">
        <v>8.6481190436753605E-2</v>
      </c>
      <c r="S10">
        <v>-0.103733065651055</v>
      </c>
      <c r="T10">
        <v>0.28581274404683099</v>
      </c>
      <c r="U10">
        <v>0.35294693501535801</v>
      </c>
      <c r="V10">
        <v>-0.15088627219533801</v>
      </c>
      <c r="W10">
        <v>0.65500838128587702</v>
      </c>
      <c r="X10">
        <v>2.99716676813153E-2</v>
      </c>
      <c r="Y10">
        <v>1.1274214308005201E-2</v>
      </c>
      <c r="Z10">
        <v>-0.28772759641508799</v>
      </c>
      <c r="AA10">
        <v>-0.35916732287222902</v>
      </c>
      <c r="AB10">
        <v>0.58680957753473895</v>
      </c>
      <c r="AC10">
        <v>-5.5991790359003098E-3</v>
      </c>
      <c r="AD10">
        <v>0.34102227874716101</v>
      </c>
      <c r="AE10">
        <v>0.39178378564176802</v>
      </c>
      <c r="AF10">
        <v>-1.71852327329256E-2</v>
      </c>
      <c r="AG10">
        <v>-0.36149702715243798</v>
      </c>
      <c r="AH10">
        <v>-0.31146342904812901</v>
      </c>
      <c r="AI10">
        <v>0.36966447427499899</v>
      </c>
      <c r="AJ10">
        <v>8.7574779312696808E-3</v>
      </c>
      <c r="AK10">
        <v>0.143045796123</v>
      </c>
      <c r="AL10">
        <v>0.14971020914490701</v>
      </c>
      <c r="AM10">
        <v>-0.175105164928129</v>
      </c>
      <c r="AN10">
        <v>3.7922462790106998E-2</v>
      </c>
      <c r="AO10">
        <v>-0.12237137315343</v>
      </c>
      <c r="AP10">
        <v>-0.49242921171609699</v>
      </c>
      <c r="AQ10">
        <v>0.451262017751067</v>
      </c>
      <c r="AR10">
        <v>0.14486445029300901</v>
      </c>
      <c r="AS10">
        <v>-4.5043386714685302E-2</v>
      </c>
      <c r="AT10">
        <v>-9.8528871964452601E-4</v>
      </c>
      <c r="AU10">
        <v>0.32133686123959099</v>
      </c>
      <c r="AV10">
        <v>0.30831830010456701</v>
      </c>
      <c r="AW10">
        <v>-0.44242689400815999</v>
      </c>
      <c r="AX10">
        <v>0.34502786541729502</v>
      </c>
    </row>
    <row r="11" spans="1:51" x14ac:dyDescent="0.3">
      <c r="A11">
        <v>-5.4263971867442697E-3</v>
      </c>
      <c r="B11">
        <v>0.21222595618693099</v>
      </c>
      <c r="C11">
        <v>0.14029334361646101</v>
      </c>
      <c r="D11">
        <v>-0.13677454652632201</v>
      </c>
      <c r="E11">
        <v>-3.4360984003810803E-2</v>
      </c>
      <c r="F11">
        <v>0.21005965995806999</v>
      </c>
      <c r="G11">
        <v>0.12412469867615999</v>
      </c>
      <c r="H11">
        <v>1</v>
      </c>
      <c r="I11">
        <v>0.19967788104917</v>
      </c>
      <c r="J11">
        <v>0.153052983636914</v>
      </c>
      <c r="K11">
        <v>0.12270021873489401</v>
      </c>
      <c r="L11">
        <v>0.21029062707766899</v>
      </c>
      <c r="M11">
        <v>-1.82410275138895E-2</v>
      </c>
      <c r="N11">
        <v>0.193285133573702</v>
      </c>
      <c r="O11">
        <v>-0.22840683673495699</v>
      </c>
      <c r="P11">
        <v>0.24830838311884601</v>
      </c>
      <c r="Q11">
        <v>0.45157284712655299</v>
      </c>
      <c r="R11">
        <v>0.22485081406690599</v>
      </c>
      <c r="S11">
        <v>0.36193866826392501</v>
      </c>
      <c r="T11">
        <v>0.276833423189285</v>
      </c>
      <c r="U11">
        <v>0.22714434833960001</v>
      </c>
      <c r="V11">
        <v>-0.37498841168241198</v>
      </c>
      <c r="W11">
        <v>0.164589497817582</v>
      </c>
      <c r="X11">
        <v>0.33206506636976102</v>
      </c>
      <c r="Y11">
        <v>0.21351562864194801</v>
      </c>
      <c r="Z11">
        <v>0.210523818322706</v>
      </c>
      <c r="AA11">
        <v>0.14388143634044601</v>
      </c>
      <c r="AB11">
        <v>-1.8517078314484001E-2</v>
      </c>
      <c r="AC11">
        <v>-0.13868519373770999</v>
      </c>
      <c r="AD11">
        <v>1.38032795563095E-2</v>
      </c>
      <c r="AE11">
        <v>0.31440541036365199</v>
      </c>
      <c r="AF11">
        <v>1.8816635661536001E-2</v>
      </c>
      <c r="AG11">
        <v>7.0730010785599196E-3</v>
      </c>
      <c r="AH11">
        <v>0.13594868432839399</v>
      </c>
      <c r="AI11">
        <v>7.1104301309242807E-2</v>
      </c>
      <c r="AJ11">
        <v>-6.3321260724073403E-2</v>
      </c>
      <c r="AK11">
        <v>-0.22396721705536701</v>
      </c>
      <c r="AL11">
        <v>-0.165438019895188</v>
      </c>
      <c r="AM11">
        <v>-0.194837573634804</v>
      </c>
      <c r="AN11">
        <v>4.1331203572848897E-2</v>
      </c>
      <c r="AO11">
        <v>0.10835040715177</v>
      </c>
      <c r="AP11">
        <v>-8.2360666793264703E-2</v>
      </c>
      <c r="AQ11">
        <v>6.1557260449784596E-3</v>
      </c>
      <c r="AR11">
        <v>0.14288353750288399</v>
      </c>
      <c r="AS11">
        <v>0.30285008009783698</v>
      </c>
      <c r="AT11">
        <v>0.35637048007845101</v>
      </c>
      <c r="AU11">
        <v>0.34938621319110602</v>
      </c>
      <c r="AV11">
        <v>0.63939287468934503</v>
      </c>
      <c r="AW11">
        <v>0.378432004834447</v>
      </c>
      <c r="AX11">
        <v>-7.6343216607245495E-2</v>
      </c>
    </row>
    <row r="12" spans="1:51" x14ac:dyDescent="0.3">
      <c r="A12">
        <v>-9.8704558254084598E-2</v>
      </c>
      <c r="B12">
        <v>-8.6483003720743495E-2</v>
      </c>
      <c r="C12">
        <v>1.81846698622402E-2</v>
      </c>
      <c r="D12">
        <v>-0.118712682685054</v>
      </c>
      <c r="E12">
        <v>-0.10646358724600501</v>
      </c>
      <c r="F12">
        <v>0.20445220617674001</v>
      </c>
      <c r="G12">
        <v>-0.143419689360264</v>
      </c>
      <c r="H12">
        <v>0.19967788104917</v>
      </c>
      <c r="I12">
        <v>1</v>
      </c>
      <c r="J12">
        <v>0.242815747540857</v>
      </c>
      <c r="K12">
        <v>0.19469750155896201</v>
      </c>
      <c r="L12">
        <v>-0.121977311032602</v>
      </c>
      <c r="M12">
        <v>-0.108353363037465</v>
      </c>
      <c r="N12">
        <v>0.27841014242700102</v>
      </c>
      <c r="O12">
        <v>-0.169849675005561</v>
      </c>
      <c r="P12">
        <v>0.124738920506693</v>
      </c>
      <c r="Q12">
        <v>-0.12143987111460899</v>
      </c>
      <c r="R12">
        <v>0.14092085063693699</v>
      </c>
      <c r="S12">
        <v>-4.1800448097150701E-2</v>
      </c>
      <c r="T12">
        <v>8.0886862244410496E-2</v>
      </c>
      <c r="U12">
        <v>-2.2117424392564901E-2</v>
      </c>
      <c r="V12">
        <v>4.8320695758391298E-2</v>
      </c>
      <c r="W12">
        <v>-0.33081690766097599</v>
      </c>
      <c r="X12">
        <v>0.33217585485819501</v>
      </c>
      <c r="Y12">
        <v>1.15414665264214E-2</v>
      </c>
      <c r="Z12">
        <v>0.23390105306179901</v>
      </c>
      <c r="AA12">
        <v>0.203040130562819</v>
      </c>
      <c r="AB12">
        <v>-0.1552860922123</v>
      </c>
      <c r="AC12">
        <v>-0.24115918688708601</v>
      </c>
      <c r="AD12">
        <v>-0.137000720202969</v>
      </c>
      <c r="AE12">
        <v>-0.120894495518219</v>
      </c>
      <c r="AF12">
        <v>0.11796327313690599</v>
      </c>
      <c r="AG12">
        <v>0.167859911279754</v>
      </c>
      <c r="AH12">
        <v>6.2396091735919597E-2</v>
      </c>
      <c r="AI12">
        <v>4.2705743470071098E-2</v>
      </c>
      <c r="AJ12">
        <v>-9.8833938837193103E-2</v>
      </c>
      <c r="AK12">
        <v>-0.33263941001448499</v>
      </c>
      <c r="AL12">
        <v>-6.41420495546835E-2</v>
      </c>
      <c r="AM12">
        <v>6.8165575116429497E-2</v>
      </c>
      <c r="AN12">
        <v>-0.29964756284223798</v>
      </c>
      <c r="AO12">
        <v>0.23350912696694501</v>
      </c>
      <c r="AP12">
        <v>0.13051704705987299</v>
      </c>
      <c r="AQ12">
        <v>5.1510332864794901E-2</v>
      </c>
      <c r="AR12">
        <v>-7.20537570402323E-2</v>
      </c>
      <c r="AS12">
        <v>-3.6441047115870498E-2</v>
      </c>
      <c r="AT12">
        <v>0.203778253626966</v>
      </c>
      <c r="AU12">
        <v>0.26215734187138101</v>
      </c>
      <c r="AV12">
        <v>9.3731369146622893E-3</v>
      </c>
      <c r="AW12">
        <v>0.17721654560337599</v>
      </c>
      <c r="AX12">
        <v>-0.12938365392714701</v>
      </c>
    </row>
    <row r="13" spans="1:51" x14ac:dyDescent="0.3">
      <c r="A13">
        <v>0.239286328912238</v>
      </c>
      <c r="B13">
        <v>-8.5530496488167795E-2</v>
      </c>
      <c r="C13">
        <v>0.407382807676681</v>
      </c>
      <c r="D13">
        <v>-4.4067760896348798E-2</v>
      </c>
      <c r="E13">
        <v>-0.19962240779774601</v>
      </c>
      <c r="F13">
        <v>0.40801385947388003</v>
      </c>
      <c r="G13">
        <v>0.33435076206846798</v>
      </c>
      <c r="H13">
        <v>0.153052983636914</v>
      </c>
      <c r="I13">
        <v>0.242815747540857</v>
      </c>
      <c r="J13">
        <v>1</v>
      </c>
      <c r="K13">
        <v>-4.1038626842253401E-2</v>
      </c>
      <c r="L13">
        <v>0.23886931151583901</v>
      </c>
      <c r="M13">
        <v>-0.20633386065600201</v>
      </c>
      <c r="N13">
        <v>0.30250978066619699</v>
      </c>
      <c r="O13">
        <v>-0.19665360561898401</v>
      </c>
      <c r="P13">
        <v>-0.12846678380758</v>
      </c>
      <c r="Q13">
        <v>6.4101421145729504E-2</v>
      </c>
      <c r="R13">
        <v>0.12731501753767299</v>
      </c>
      <c r="S13">
        <v>-2.6731921529063701E-2</v>
      </c>
      <c r="T13">
        <v>0.507140650706014</v>
      </c>
      <c r="U13">
        <v>6.6572402774238496E-2</v>
      </c>
      <c r="V13">
        <v>-7.3031712893587702E-2</v>
      </c>
      <c r="W13">
        <v>0.49646819662786301</v>
      </c>
      <c r="X13">
        <v>0.29448875900249</v>
      </c>
      <c r="Y13">
        <v>5.0201937075891503E-2</v>
      </c>
      <c r="Z13">
        <v>0.17837805739930501</v>
      </c>
      <c r="AA13">
        <v>-5.1898515052873698E-2</v>
      </c>
      <c r="AB13">
        <v>0.35413183156801098</v>
      </c>
      <c r="AC13">
        <v>0.158097253185183</v>
      </c>
      <c r="AD13">
        <v>0.206133372521009</v>
      </c>
      <c r="AE13">
        <v>0.18137247686817901</v>
      </c>
      <c r="AF13">
        <v>3.8247602980594098E-2</v>
      </c>
      <c r="AG13">
        <v>1.1043321761519001E-2</v>
      </c>
      <c r="AH13">
        <v>-0.265455832033339</v>
      </c>
      <c r="AI13">
        <v>0.351009657687192</v>
      </c>
      <c r="AJ13">
        <v>-0.14159612549703901</v>
      </c>
      <c r="AK13">
        <v>9.5725484686675105E-2</v>
      </c>
      <c r="AL13">
        <v>0.14589236593305299</v>
      </c>
      <c r="AM13">
        <v>-6.1091164575964897E-2</v>
      </c>
      <c r="AN13">
        <v>-1.51937570751328E-2</v>
      </c>
      <c r="AO13">
        <v>-0.14136717541472901</v>
      </c>
      <c r="AP13">
        <v>-0.23231871905726401</v>
      </c>
      <c r="AQ13">
        <v>0.17897238461675199</v>
      </c>
      <c r="AR13">
        <v>8.4895380835770598E-2</v>
      </c>
      <c r="AS13">
        <v>-0.235951649009008</v>
      </c>
      <c r="AT13">
        <v>-6.2843393000883901E-2</v>
      </c>
      <c r="AU13">
        <v>0.2427047470183</v>
      </c>
      <c r="AV13">
        <v>0.32337809544539198</v>
      </c>
      <c r="AW13">
        <v>-0.26400722380288499</v>
      </c>
      <c r="AX13">
        <v>0.25753700864474399</v>
      </c>
    </row>
    <row r="14" spans="1:51" x14ac:dyDescent="0.3">
      <c r="A14">
        <v>-0.12578713220089199</v>
      </c>
      <c r="B14">
        <v>-0.23482909792898901</v>
      </c>
      <c r="C14">
        <v>-3.7776564495877997E-2</v>
      </c>
      <c r="D14">
        <v>0.151009829818428</v>
      </c>
      <c r="E14">
        <v>0.219662521409248</v>
      </c>
      <c r="F14">
        <v>-7.33261674051571E-2</v>
      </c>
      <c r="G14">
        <v>-0.14239837738552499</v>
      </c>
      <c r="H14">
        <v>0.12270021873489401</v>
      </c>
      <c r="I14">
        <v>0.19469750155896201</v>
      </c>
      <c r="J14">
        <v>-4.1038626842253401E-2</v>
      </c>
      <c r="K14">
        <v>1</v>
      </c>
      <c r="L14">
        <v>-0.23723219583486699</v>
      </c>
      <c r="M14">
        <v>-4.7660432962469503E-2</v>
      </c>
      <c r="N14">
        <v>0.305022076765053</v>
      </c>
      <c r="O14">
        <v>-8.12936739132534E-2</v>
      </c>
      <c r="P14">
        <v>9.1816999841900407E-2</v>
      </c>
      <c r="Q14">
        <v>-0.12372603591456401</v>
      </c>
      <c r="R14">
        <v>0.21738785678741701</v>
      </c>
      <c r="S14">
        <v>-0.106422124306398</v>
      </c>
      <c r="T14">
        <v>-0.133449084547759</v>
      </c>
      <c r="U14">
        <v>-9.0507199999921795E-2</v>
      </c>
      <c r="V14">
        <v>-0.20698576168512201</v>
      </c>
      <c r="W14">
        <v>-0.146009866879796</v>
      </c>
      <c r="X14">
        <v>0.182045351045732</v>
      </c>
      <c r="Y14">
        <v>-0.106277201640363</v>
      </c>
      <c r="Z14">
        <v>0.195688276498344</v>
      </c>
      <c r="AA14">
        <v>0.38928862444425399</v>
      </c>
      <c r="AB14">
        <v>-0.13545186396459499</v>
      </c>
      <c r="AC14">
        <v>-0.30253401299566701</v>
      </c>
      <c r="AD14">
        <v>-0.13119987646172701</v>
      </c>
      <c r="AE14">
        <v>0.118770025034869</v>
      </c>
      <c r="AF14">
        <v>3.1837054053469101E-2</v>
      </c>
      <c r="AG14">
        <v>9.0297570191118906E-2</v>
      </c>
      <c r="AH14">
        <v>0.17343420307518401</v>
      </c>
      <c r="AI14">
        <v>0.17908309411925299</v>
      </c>
      <c r="AJ14">
        <v>-2.1945046057020998E-2</v>
      </c>
      <c r="AK14">
        <v>8.5553220387147896E-2</v>
      </c>
      <c r="AL14">
        <v>-0.12161480690333</v>
      </c>
      <c r="AM14">
        <v>-6.2304571003046497E-2</v>
      </c>
      <c r="AN14">
        <v>-0.28006834951925003</v>
      </c>
      <c r="AO14">
        <v>0.13013416895949401</v>
      </c>
      <c r="AP14">
        <v>0.17243725290801201</v>
      </c>
      <c r="AQ14">
        <v>-0.124826571603432</v>
      </c>
      <c r="AR14">
        <v>-8.1267720991080095E-2</v>
      </c>
      <c r="AS14">
        <v>0.13144443656614299</v>
      </c>
      <c r="AT14">
        <v>0.201937045264383</v>
      </c>
      <c r="AU14">
        <v>0.27362821548000799</v>
      </c>
      <c r="AV14">
        <v>2.0343911497307299E-2</v>
      </c>
      <c r="AW14">
        <v>0.17417243927572601</v>
      </c>
      <c r="AX14">
        <v>-2.7010235921913002E-3</v>
      </c>
    </row>
    <row r="15" spans="1:51" x14ac:dyDescent="0.3">
      <c r="A15">
        <v>0.23674120855212399</v>
      </c>
      <c r="B15">
        <v>4.3884036512573797E-2</v>
      </c>
      <c r="C15">
        <v>0.24116318005689699</v>
      </c>
      <c r="D15">
        <v>-0.19867525571531799</v>
      </c>
      <c r="E15">
        <v>-0.13661790616386801</v>
      </c>
      <c r="F15">
        <v>2.0603923915109901E-2</v>
      </c>
      <c r="G15">
        <v>0.445570808701163</v>
      </c>
      <c r="H15">
        <v>0.21029062707766899</v>
      </c>
      <c r="I15">
        <v>-0.121977311032602</v>
      </c>
      <c r="J15">
        <v>0.23886931151583901</v>
      </c>
      <c r="K15">
        <v>-0.23723219583486699</v>
      </c>
      <c r="L15">
        <v>1</v>
      </c>
      <c r="M15">
        <v>-0.108823945571745</v>
      </c>
      <c r="N15">
        <v>0.113138036158672</v>
      </c>
      <c r="O15">
        <v>-0.31040373402504601</v>
      </c>
      <c r="P15">
        <v>-0.21413910725379001</v>
      </c>
      <c r="Q15">
        <v>0.28848468615379003</v>
      </c>
      <c r="R15">
        <v>-2.26736944171789E-2</v>
      </c>
      <c r="S15">
        <v>0.294917147796803</v>
      </c>
      <c r="T15">
        <v>0.51588040762115694</v>
      </c>
      <c r="U15">
        <v>0.39232148189433602</v>
      </c>
      <c r="V15">
        <v>-0.162667251730094</v>
      </c>
      <c r="W15">
        <v>0.38076671397407402</v>
      </c>
      <c r="X15">
        <v>0.229438561243864</v>
      </c>
      <c r="Y15">
        <v>5.7558546061957802E-2</v>
      </c>
      <c r="Z15">
        <v>-5.66261460621834E-2</v>
      </c>
      <c r="AA15">
        <v>-0.18156441324859801</v>
      </c>
      <c r="AB15">
        <v>0.26602271400206801</v>
      </c>
      <c r="AC15">
        <v>0.130153138238354</v>
      </c>
      <c r="AD15">
        <v>0.32961978618584797</v>
      </c>
      <c r="AE15">
        <v>0.36522327439410901</v>
      </c>
      <c r="AF15">
        <v>4.9462434622706497E-2</v>
      </c>
      <c r="AG15">
        <v>-0.16012281335724801</v>
      </c>
      <c r="AH15">
        <v>-0.17637206536740099</v>
      </c>
      <c r="AI15">
        <v>0.18902701410855299</v>
      </c>
      <c r="AJ15">
        <v>-0.12982946710572699</v>
      </c>
      <c r="AK15">
        <v>-5.5630630007239501E-2</v>
      </c>
      <c r="AL15">
        <v>-0.122930798357441</v>
      </c>
      <c r="AM15">
        <v>-7.5008907489597501E-2</v>
      </c>
      <c r="AN15">
        <v>0.14964756221848599</v>
      </c>
      <c r="AO15">
        <v>9.2097769571647201E-3</v>
      </c>
      <c r="AP15">
        <v>-0.26071805626482297</v>
      </c>
      <c r="AQ15">
        <v>0.18755860458142201</v>
      </c>
      <c r="AR15">
        <v>8.7978829597487804E-2</v>
      </c>
      <c r="AS15">
        <v>-1.24074183112597E-2</v>
      </c>
      <c r="AT15">
        <v>-3.0970061080005998E-2</v>
      </c>
      <c r="AU15">
        <v>2.8276335399854201E-2</v>
      </c>
      <c r="AV15">
        <v>0.36077604756099901</v>
      </c>
      <c r="AW15">
        <v>-0.23706348740225699</v>
      </c>
      <c r="AX15">
        <v>0.166802737874751</v>
      </c>
    </row>
    <row r="16" spans="1:51" x14ac:dyDescent="0.3">
      <c r="A16">
        <v>-9.88390392884054E-2</v>
      </c>
      <c r="B16">
        <v>0.26523390600949298</v>
      </c>
      <c r="C16">
        <v>-4.9896316511869501E-2</v>
      </c>
      <c r="D16">
        <v>0.258586305154204</v>
      </c>
      <c r="E16">
        <v>0.28157595951867798</v>
      </c>
      <c r="F16">
        <v>-3.04001498247327E-3</v>
      </c>
      <c r="G16">
        <v>-0.147026217713181</v>
      </c>
      <c r="H16">
        <v>-1.82410275138895E-2</v>
      </c>
      <c r="I16">
        <v>-0.108353363037465</v>
      </c>
      <c r="J16">
        <v>-0.20633386065600201</v>
      </c>
      <c r="K16">
        <v>-4.7660432962469503E-2</v>
      </c>
      <c r="L16">
        <v>-0.108823945571745</v>
      </c>
      <c r="M16">
        <v>1</v>
      </c>
      <c r="N16">
        <v>0.217025243960877</v>
      </c>
      <c r="O16">
        <v>0.355168188514776</v>
      </c>
      <c r="P16">
        <v>-0.24829214141613601</v>
      </c>
      <c r="Q16">
        <v>9.5259322854696099E-2</v>
      </c>
      <c r="R16">
        <v>-0.226107117869004</v>
      </c>
      <c r="S16">
        <v>-0.175936386481966</v>
      </c>
      <c r="T16">
        <v>-1.18323423612339E-2</v>
      </c>
      <c r="U16">
        <v>-0.157995958145038</v>
      </c>
      <c r="V16">
        <v>-0.33912716519000602</v>
      </c>
      <c r="W16">
        <v>-8.1802582952495401E-2</v>
      </c>
      <c r="X16">
        <v>-2.8125228757470901E-2</v>
      </c>
      <c r="Y16">
        <v>-0.30611183287531502</v>
      </c>
      <c r="Z16">
        <v>-0.224962776049035</v>
      </c>
      <c r="AA16">
        <v>0.11975520064963401</v>
      </c>
      <c r="AB16">
        <v>-0.27797998844724398</v>
      </c>
      <c r="AC16">
        <v>7.6912635492743006E-2</v>
      </c>
      <c r="AD16">
        <v>0.23261489279024999</v>
      </c>
      <c r="AE16">
        <v>5.6464206291488898E-2</v>
      </c>
      <c r="AF16">
        <v>-0.20974430488346099</v>
      </c>
      <c r="AG16">
        <v>0.25323897636786002</v>
      </c>
      <c r="AH16">
        <v>-1.7489661479042701E-2</v>
      </c>
      <c r="AI16">
        <v>9.9339838396524799E-2</v>
      </c>
      <c r="AJ16">
        <v>4.8662034667869003E-2</v>
      </c>
      <c r="AK16">
        <v>-0.129494368974546</v>
      </c>
      <c r="AL16">
        <v>0.14199977650547799</v>
      </c>
      <c r="AM16">
        <v>0.53532154402824295</v>
      </c>
      <c r="AN16">
        <v>0.116966362279199</v>
      </c>
      <c r="AO16">
        <v>-3.0557599831044901E-2</v>
      </c>
      <c r="AP16">
        <v>0.32916043563638703</v>
      </c>
      <c r="AQ16">
        <v>1.99833111877122E-2</v>
      </c>
      <c r="AR16">
        <v>4.6458760825006398E-2</v>
      </c>
      <c r="AS16">
        <v>0.21705285887351999</v>
      </c>
      <c r="AT16">
        <v>-0.16903896969974</v>
      </c>
      <c r="AU16">
        <v>0.182958392600334</v>
      </c>
      <c r="AV16">
        <v>6.33881427198556E-2</v>
      </c>
      <c r="AW16">
        <v>-0.30824839303931301</v>
      </c>
      <c r="AX16">
        <v>-7.0526635625043493E-2</v>
      </c>
    </row>
    <row r="17" spans="1:50" x14ac:dyDescent="0.3">
      <c r="A17">
        <v>0.17571643804248599</v>
      </c>
      <c r="B17">
        <v>0.114519386109469</v>
      </c>
      <c r="C17">
        <v>0.24649921811580999</v>
      </c>
      <c r="D17">
        <v>0.14490172600207399</v>
      </c>
      <c r="E17">
        <v>-0.122328298931052</v>
      </c>
      <c r="F17">
        <v>0.1191476495122</v>
      </c>
      <c r="G17">
        <v>6.2380210029115903E-2</v>
      </c>
      <c r="H17">
        <v>0.193285133573702</v>
      </c>
      <c r="I17">
        <v>0.27841014242700102</v>
      </c>
      <c r="J17">
        <v>0.30250978066619699</v>
      </c>
      <c r="K17">
        <v>0.305022076765053</v>
      </c>
      <c r="L17">
        <v>0.113138036158672</v>
      </c>
      <c r="M17">
        <v>0.217025243960877</v>
      </c>
      <c r="N17">
        <v>1</v>
      </c>
      <c r="O17">
        <v>-0.16408843112004901</v>
      </c>
      <c r="P17">
        <v>-0.26674854689748001</v>
      </c>
      <c r="Q17">
        <v>8.1581191635741707E-2</v>
      </c>
      <c r="R17">
        <v>0.11899445486959</v>
      </c>
      <c r="S17">
        <v>-4.9436010536003001E-2</v>
      </c>
      <c r="T17">
        <v>0.42534543883137199</v>
      </c>
      <c r="U17">
        <v>-3.5951681297401797E-2</v>
      </c>
      <c r="V17">
        <v>-0.39866971145741498</v>
      </c>
      <c r="W17">
        <v>7.2009258946523796E-2</v>
      </c>
      <c r="X17">
        <v>0.27148392040689401</v>
      </c>
      <c r="Y17">
        <v>-2.4225773295133202E-2</v>
      </c>
      <c r="Z17">
        <v>0.16622681995785801</v>
      </c>
      <c r="AA17">
        <v>0.28049193110314402</v>
      </c>
      <c r="AB17">
        <v>-8.3524339950927104E-2</v>
      </c>
      <c r="AC17">
        <v>-0.121335704899005</v>
      </c>
      <c r="AD17">
        <v>0.18082542951879901</v>
      </c>
      <c r="AE17">
        <v>0.154813344179278</v>
      </c>
      <c r="AF17">
        <v>7.5371029002004097E-2</v>
      </c>
      <c r="AG17">
        <v>0.278596595063347</v>
      </c>
      <c r="AH17">
        <v>2.2019518308615999E-2</v>
      </c>
      <c r="AI17">
        <v>0.240420913357201</v>
      </c>
      <c r="AJ17">
        <v>7.1147439842167606E-2</v>
      </c>
      <c r="AK17">
        <v>0.113463151950544</v>
      </c>
      <c r="AL17">
        <v>2.2105015911794101E-2</v>
      </c>
      <c r="AM17">
        <v>7.0298615589036995E-2</v>
      </c>
      <c r="AN17">
        <v>-0.124461730623093</v>
      </c>
      <c r="AO17">
        <v>-6.7216275258617203E-2</v>
      </c>
      <c r="AP17">
        <v>0.14194889910099401</v>
      </c>
      <c r="AQ17">
        <v>1.7769048351276701E-2</v>
      </c>
      <c r="AR17">
        <v>-4.6623632944148397E-2</v>
      </c>
      <c r="AS17">
        <v>-1.43512457095525E-2</v>
      </c>
      <c r="AT17">
        <v>3.5944536416072898E-2</v>
      </c>
      <c r="AU17">
        <v>0.35715363295275498</v>
      </c>
      <c r="AV17">
        <v>0.32538350978874497</v>
      </c>
      <c r="AW17">
        <v>-0.114373679818842</v>
      </c>
      <c r="AX17">
        <v>0.187129347206999</v>
      </c>
    </row>
    <row r="18" spans="1:50" x14ac:dyDescent="0.3">
      <c r="A18">
        <v>-0.158733799262428</v>
      </c>
      <c r="B18">
        <v>1.54668105584019E-2</v>
      </c>
      <c r="C18">
        <v>-1.42154839818441E-2</v>
      </c>
      <c r="D18">
        <v>8.2364938492919301E-2</v>
      </c>
      <c r="E18">
        <v>0.351416352792427</v>
      </c>
      <c r="F18">
        <v>1.8729899821617699E-2</v>
      </c>
      <c r="G18">
        <v>-0.26894572739790701</v>
      </c>
      <c r="H18">
        <v>-0.22840683673495699</v>
      </c>
      <c r="I18">
        <v>-0.169849675005561</v>
      </c>
      <c r="J18">
        <v>-0.19665360561898401</v>
      </c>
      <c r="K18">
        <v>-8.12936739132534E-2</v>
      </c>
      <c r="L18">
        <v>-0.31040373402504601</v>
      </c>
      <c r="M18">
        <v>0.355168188514776</v>
      </c>
      <c r="N18">
        <v>-0.16408843112004901</v>
      </c>
      <c r="O18">
        <v>1</v>
      </c>
      <c r="P18">
        <v>-4.4746835676882903E-2</v>
      </c>
      <c r="Q18">
        <v>-0.111400469326686</v>
      </c>
      <c r="R18">
        <v>5.3837780972140203E-2</v>
      </c>
      <c r="S18">
        <v>-0.23777312764008901</v>
      </c>
      <c r="T18">
        <v>-0.158418520769435</v>
      </c>
      <c r="U18">
        <v>2.2104593099383198E-2</v>
      </c>
      <c r="V18">
        <v>-0.115142678787402</v>
      </c>
      <c r="W18">
        <v>-0.22051589626753301</v>
      </c>
      <c r="X18">
        <v>-0.18718039874728401</v>
      </c>
      <c r="Y18">
        <v>-0.10473277515038</v>
      </c>
      <c r="Z18">
        <v>-3.50006440166967E-3</v>
      </c>
      <c r="AA18">
        <v>2.0018573221289901E-2</v>
      </c>
      <c r="AB18">
        <v>-7.34327253850168E-2</v>
      </c>
      <c r="AC18">
        <v>7.9630297639506705E-4</v>
      </c>
      <c r="AD18">
        <v>-8.1324868371870404E-2</v>
      </c>
      <c r="AE18">
        <v>-0.15922663325987099</v>
      </c>
      <c r="AF18">
        <v>4.63695010305544E-2</v>
      </c>
      <c r="AG18">
        <v>0.36556837702247102</v>
      </c>
      <c r="AH18">
        <v>0.124046047647432</v>
      </c>
      <c r="AI18">
        <v>-9.73827278501639E-2</v>
      </c>
      <c r="AJ18">
        <v>-1.94700683282413E-3</v>
      </c>
      <c r="AK18">
        <v>0.160824936477622</v>
      </c>
      <c r="AL18">
        <v>5.5227613332554298E-2</v>
      </c>
      <c r="AM18">
        <v>0.36896423425682201</v>
      </c>
      <c r="AN18">
        <v>0.12856839327564101</v>
      </c>
      <c r="AO18">
        <v>-0.18379009858131301</v>
      </c>
      <c r="AP18">
        <v>0.166212328868307</v>
      </c>
      <c r="AQ18">
        <v>-0.22842883397851699</v>
      </c>
      <c r="AR18">
        <v>-6.0467236073294198E-2</v>
      </c>
      <c r="AS18">
        <v>1.40617496056405E-2</v>
      </c>
      <c r="AT18">
        <v>5.2043791504605297E-3</v>
      </c>
      <c r="AU18">
        <v>-2.7806074592421501E-2</v>
      </c>
      <c r="AV18">
        <v>-0.100638232416806</v>
      </c>
      <c r="AW18">
        <v>-6.8055206469643997E-2</v>
      </c>
      <c r="AX18">
        <v>-4.1255733548558403E-2</v>
      </c>
    </row>
    <row r="19" spans="1:50" x14ac:dyDescent="0.3">
      <c r="A19">
        <v>-0.20556956701901399</v>
      </c>
      <c r="B19">
        <v>1.5724067460339899E-3</v>
      </c>
      <c r="C19">
        <v>-0.21582249896380501</v>
      </c>
      <c r="D19">
        <v>-0.13483738927577599</v>
      </c>
      <c r="E19">
        <v>-0.12295807101413</v>
      </c>
      <c r="F19">
        <v>-1.5943069764411101E-2</v>
      </c>
      <c r="G19">
        <v>-0.21516947893154501</v>
      </c>
      <c r="H19">
        <v>0.24830838311884601</v>
      </c>
      <c r="I19">
        <v>0.124738920506693</v>
      </c>
      <c r="J19">
        <v>-0.12846678380758</v>
      </c>
      <c r="K19">
        <v>9.1816999841900407E-2</v>
      </c>
      <c r="L19">
        <v>-0.21413910725379001</v>
      </c>
      <c r="M19">
        <v>-0.24829214141613601</v>
      </c>
      <c r="N19">
        <v>-0.26674854689748001</v>
      </c>
      <c r="O19">
        <v>-4.4746835676882903E-2</v>
      </c>
      <c r="P19">
        <v>1</v>
      </c>
      <c r="Q19">
        <v>0.154402726839694</v>
      </c>
      <c r="R19">
        <v>-2.11062024603863E-2</v>
      </c>
      <c r="S19">
        <v>0.33412846554426201</v>
      </c>
      <c r="T19">
        <v>-0.27099086562376901</v>
      </c>
      <c r="U19">
        <v>-0.12838038601791699</v>
      </c>
      <c r="V19">
        <v>0.145433293620186</v>
      </c>
      <c r="W19">
        <v>-0.28244003008587398</v>
      </c>
      <c r="X19">
        <v>1.7605573516212801E-2</v>
      </c>
      <c r="Y19">
        <v>0.22297740639168201</v>
      </c>
      <c r="Z19">
        <v>-0.17363031352942401</v>
      </c>
      <c r="AA19">
        <v>0.152779006040384</v>
      </c>
      <c r="AB19">
        <v>-0.156711861240455</v>
      </c>
      <c r="AC19">
        <v>-0.103179442110354</v>
      </c>
      <c r="AD19">
        <v>-0.34145346159163698</v>
      </c>
      <c r="AE19">
        <v>1.5327422104714701E-2</v>
      </c>
      <c r="AF19">
        <v>9.4374306982400999E-2</v>
      </c>
      <c r="AG19">
        <v>0.107773254006081</v>
      </c>
      <c r="AH19">
        <v>0.32946314750105099</v>
      </c>
      <c r="AI19">
        <v>-8.0279927928462405E-2</v>
      </c>
      <c r="AJ19">
        <v>-5.8843001768143E-2</v>
      </c>
      <c r="AK19">
        <v>-0.22757344958359399</v>
      </c>
      <c r="AL19">
        <v>-0.34684383874526697</v>
      </c>
      <c r="AM19">
        <v>-0.139348711293308</v>
      </c>
      <c r="AN19">
        <v>5.15277386545928E-2</v>
      </c>
      <c r="AO19">
        <v>0.258174008958232</v>
      </c>
      <c r="AP19">
        <v>-0.12610861164022799</v>
      </c>
      <c r="AQ19">
        <v>-0.204194995518693</v>
      </c>
      <c r="AR19">
        <v>0.31603263420482097</v>
      </c>
      <c r="AS19">
        <v>7.3230637564620296E-2</v>
      </c>
      <c r="AT19">
        <v>0.44424255119857903</v>
      </c>
      <c r="AU19">
        <v>-2.8395528976510001E-2</v>
      </c>
      <c r="AV19">
        <v>0.142424831621667</v>
      </c>
      <c r="AW19">
        <v>0.51355917012492103</v>
      </c>
      <c r="AX19">
        <v>-6.7065813857103307E-2</v>
      </c>
    </row>
    <row r="20" spans="1:50" x14ac:dyDescent="0.3">
      <c r="A20">
        <v>0.17411272043900899</v>
      </c>
      <c r="B20">
        <v>0.14865921403611601</v>
      </c>
      <c r="C20">
        <v>-1.21863721501334E-2</v>
      </c>
      <c r="D20">
        <v>-0.15008506544867201</v>
      </c>
      <c r="E20">
        <v>-8.14950305404014E-2</v>
      </c>
      <c r="F20">
        <v>0.201711339756803</v>
      </c>
      <c r="G20">
        <v>0.358223265596819</v>
      </c>
      <c r="H20">
        <v>0.45157284712655299</v>
      </c>
      <c r="I20">
        <v>-0.12143987111460899</v>
      </c>
      <c r="J20">
        <v>6.4101421145729504E-2</v>
      </c>
      <c r="K20">
        <v>-0.12372603591456401</v>
      </c>
      <c r="L20">
        <v>0.28848468615379003</v>
      </c>
      <c r="M20">
        <v>9.5259322854696099E-2</v>
      </c>
      <c r="N20">
        <v>8.1581191635741707E-2</v>
      </c>
      <c r="O20">
        <v>-0.111400469326686</v>
      </c>
      <c r="P20">
        <v>0.154402726839694</v>
      </c>
      <c r="Q20">
        <v>1</v>
      </c>
      <c r="R20">
        <v>-0.16804579245211401</v>
      </c>
      <c r="S20">
        <v>0.25359646347322601</v>
      </c>
      <c r="T20">
        <v>0.32663705988186398</v>
      </c>
      <c r="U20">
        <v>0.18792304754546499</v>
      </c>
      <c r="V20">
        <v>-0.26940175745279299</v>
      </c>
      <c r="W20">
        <v>0.32500449030703799</v>
      </c>
      <c r="X20">
        <v>0.29670300620381201</v>
      </c>
      <c r="Y20">
        <v>7.4013731369283298E-2</v>
      </c>
      <c r="Z20">
        <v>-0.26570378951977602</v>
      </c>
      <c r="AA20">
        <v>-0.21495511147224899</v>
      </c>
      <c r="AB20">
        <v>0.228068350038622</v>
      </c>
      <c r="AC20">
        <v>-0.12100756630272</v>
      </c>
      <c r="AD20">
        <v>0.38246449358642198</v>
      </c>
      <c r="AE20">
        <v>0.27621759736717999</v>
      </c>
      <c r="AF20">
        <v>2.8429050683383E-2</v>
      </c>
      <c r="AG20">
        <v>-0.17234172092115199</v>
      </c>
      <c r="AH20">
        <v>-0.12677347076442499</v>
      </c>
      <c r="AI20">
        <v>0.17120944620529299</v>
      </c>
      <c r="AJ20">
        <v>-0.120649384150394</v>
      </c>
      <c r="AK20">
        <v>0.149174505386589</v>
      </c>
      <c r="AL20">
        <v>-0.129198671497113</v>
      </c>
      <c r="AM20">
        <v>-0.30982643741926102</v>
      </c>
      <c r="AN20">
        <v>0.30684614511501901</v>
      </c>
      <c r="AO20">
        <v>-2.9798278383047602E-2</v>
      </c>
      <c r="AP20">
        <v>-0.37816459952582299</v>
      </c>
      <c r="AQ20">
        <v>0.171388117606663</v>
      </c>
      <c r="AR20">
        <v>0.20756851758383699</v>
      </c>
      <c r="AS20">
        <v>0.103139342466135</v>
      </c>
      <c r="AT20">
        <v>0.12323203499751401</v>
      </c>
      <c r="AU20">
        <v>0.472919879393012</v>
      </c>
      <c r="AV20">
        <v>0.52439640274993005</v>
      </c>
      <c r="AW20">
        <v>1.74031048817678E-2</v>
      </c>
      <c r="AX20">
        <v>0.179805814398382</v>
      </c>
    </row>
    <row r="21" spans="1:50" x14ac:dyDescent="0.3">
      <c r="A21">
        <v>9.4626569499942303E-2</v>
      </c>
      <c r="B21">
        <v>7.1541433667660206E-2</v>
      </c>
      <c r="C21">
        <v>0.28297738980507903</v>
      </c>
      <c r="D21">
        <v>0.14564000415970599</v>
      </c>
      <c r="E21">
        <v>-0.299492301905599</v>
      </c>
      <c r="F21">
        <v>8.4566009908364201E-2</v>
      </c>
      <c r="G21">
        <v>8.6481190436753605E-2</v>
      </c>
      <c r="H21">
        <v>0.22485081406690599</v>
      </c>
      <c r="I21">
        <v>0.14092085063693699</v>
      </c>
      <c r="J21">
        <v>0.12731501753767299</v>
      </c>
      <c r="K21">
        <v>0.21738785678741701</v>
      </c>
      <c r="L21">
        <v>-2.26736944171789E-2</v>
      </c>
      <c r="M21">
        <v>-0.226107117869004</v>
      </c>
      <c r="N21">
        <v>0.11899445486959</v>
      </c>
      <c r="O21">
        <v>5.3837780972140203E-2</v>
      </c>
      <c r="P21">
        <v>-2.11062024603863E-2</v>
      </c>
      <c r="Q21">
        <v>-0.16804579245211401</v>
      </c>
      <c r="R21">
        <v>1</v>
      </c>
      <c r="S21">
        <v>-0.19214845768320099</v>
      </c>
      <c r="T21">
        <v>7.0598753788108495E-2</v>
      </c>
      <c r="U21">
        <v>0.28739701257213102</v>
      </c>
      <c r="V21">
        <v>-2.1363864280432202E-2</v>
      </c>
      <c r="W21">
        <v>-7.8618653462029106E-2</v>
      </c>
      <c r="X21">
        <v>7.17093081858345E-2</v>
      </c>
      <c r="Y21">
        <v>0.245522395224264</v>
      </c>
      <c r="Z21">
        <v>0.33907776452990901</v>
      </c>
      <c r="AA21">
        <v>9.1911159421781102E-2</v>
      </c>
      <c r="AB21">
        <v>0.190350871656217</v>
      </c>
      <c r="AC21">
        <v>-0.14069719143007201</v>
      </c>
      <c r="AD21">
        <v>-0.27437156932676499</v>
      </c>
      <c r="AE21">
        <v>3.3109607833805999E-3</v>
      </c>
      <c r="AF21">
        <v>7.5714124807431296E-2</v>
      </c>
      <c r="AG21">
        <v>1.0990314531937599E-2</v>
      </c>
      <c r="AH21">
        <v>0.13392784977382599</v>
      </c>
      <c r="AI21">
        <v>2.4932419618474401E-2</v>
      </c>
      <c r="AJ21">
        <v>-0.124734246049595</v>
      </c>
      <c r="AK21">
        <v>-0.121962154509922</v>
      </c>
      <c r="AL21">
        <v>1.6319440045627201E-2</v>
      </c>
      <c r="AM21">
        <v>-0.114620260687208</v>
      </c>
      <c r="AN21">
        <v>-0.21942341790217501</v>
      </c>
      <c r="AO21">
        <v>9.9558385334642702E-2</v>
      </c>
      <c r="AP21">
        <v>-0.15691029609201099</v>
      </c>
      <c r="AQ21">
        <v>-0.132077707862052</v>
      </c>
      <c r="AR21">
        <v>7.8445302223262001E-2</v>
      </c>
      <c r="AS21">
        <v>0.379543716510093</v>
      </c>
      <c r="AT21">
        <v>0.27035661380841602</v>
      </c>
      <c r="AU21">
        <v>4.8543616355362099E-2</v>
      </c>
      <c r="AV21">
        <v>0.248365202204924</v>
      </c>
      <c r="AW21">
        <v>0.24718319161296101</v>
      </c>
      <c r="AX21">
        <v>0.12766837985775001</v>
      </c>
    </row>
    <row r="22" spans="1:50" x14ac:dyDescent="0.3">
      <c r="A22">
        <v>-0.237993096949488</v>
      </c>
      <c r="B22">
        <v>-3.4960069530385598E-3</v>
      </c>
      <c r="C22">
        <v>-0.21321961329279801</v>
      </c>
      <c r="D22">
        <v>-0.33231592193403803</v>
      </c>
      <c r="E22">
        <v>-1.3182599202792401E-2</v>
      </c>
      <c r="F22">
        <v>-4.0237148147636501E-2</v>
      </c>
      <c r="G22">
        <v>-0.103733065651055</v>
      </c>
      <c r="H22">
        <v>0.36193866826392501</v>
      </c>
      <c r="I22">
        <v>-4.1800448097150701E-2</v>
      </c>
      <c r="J22">
        <v>-2.6731921529063701E-2</v>
      </c>
      <c r="K22">
        <v>-0.106422124306398</v>
      </c>
      <c r="L22">
        <v>0.294917147796803</v>
      </c>
      <c r="M22">
        <v>-0.175936386481966</v>
      </c>
      <c r="N22">
        <v>-4.9436010536003001E-2</v>
      </c>
      <c r="O22">
        <v>-0.23777312764008901</v>
      </c>
      <c r="P22">
        <v>0.33412846554426201</v>
      </c>
      <c r="Q22">
        <v>0.25359646347322601</v>
      </c>
      <c r="R22">
        <v>-0.19214845768320099</v>
      </c>
      <c r="S22">
        <v>1</v>
      </c>
      <c r="T22">
        <v>0.258874199890058</v>
      </c>
      <c r="U22">
        <v>0.12722170425138499</v>
      </c>
      <c r="V22">
        <v>-0.121224050500485</v>
      </c>
      <c r="W22">
        <v>6.1716185448853203E-3</v>
      </c>
      <c r="X22">
        <v>0.35870736852867102</v>
      </c>
      <c r="Y22">
        <v>0.27459557831741399</v>
      </c>
      <c r="Z22">
        <v>3.1470857457038599E-2</v>
      </c>
      <c r="AA22">
        <v>9.3567813713502299E-2</v>
      </c>
      <c r="AB22">
        <v>-0.16064644864494801</v>
      </c>
      <c r="AC22">
        <v>-0.112696632527486</v>
      </c>
      <c r="AD22">
        <v>-0.16112342175821301</v>
      </c>
      <c r="AE22">
        <v>0.155358043520679</v>
      </c>
      <c r="AF22">
        <v>-4.6051405535364701E-2</v>
      </c>
      <c r="AG22">
        <v>-0.18946489926963</v>
      </c>
      <c r="AH22">
        <v>0.32730076022766902</v>
      </c>
      <c r="AI22">
        <v>-1.49675663957293E-2</v>
      </c>
      <c r="AJ22">
        <v>-8.2570775702884194E-2</v>
      </c>
      <c r="AK22">
        <v>-0.34502636648575102</v>
      </c>
      <c r="AL22">
        <v>-0.33326790384387101</v>
      </c>
      <c r="AM22">
        <v>-0.35886836057271898</v>
      </c>
      <c r="AN22">
        <v>-6.4511211792969399E-3</v>
      </c>
      <c r="AO22">
        <v>0.107528249692637</v>
      </c>
      <c r="AP22">
        <v>-0.16401363973102301</v>
      </c>
      <c r="AQ22">
        <v>-0.18017584403372899</v>
      </c>
      <c r="AR22">
        <v>3.6959626052960298E-2</v>
      </c>
      <c r="AS22">
        <v>3.94598918215276E-2</v>
      </c>
      <c r="AT22">
        <v>0.18724766966947901</v>
      </c>
      <c r="AU22">
        <v>2.0516725679443501E-2</v>
      </c>
      <c r="AV22">
        <v>0.198159366439702</v>
      </c>
      <c r="AW22">
        <v>0.25839516341352498</v>
      </c>
      <c r="AX22">
        <v>2.0485373458108601E-2</v>
      </c>
    </row>
    <row r="23" spans="1:50" x14ac:dyDescent="0.3">
      <c r="A23">
        <v>0.14639292397589099</v>
      </c>
      <c r="B23">
        <v>-4.7033833646123499E-2</v>
      </c>
      <c r="C23">
        <v>0.316860306861799</v>
      </c>
      <c r="D23">
        <v>-7.5634937394416499E-2</v>
      </c>
      <c r="E23">
        <v>-0.14823461803906601</v>
      </c>
      <c r="F23">
        <v>0.14553092915402299</v>
      </c>
      <c r="G23">
        <v>0.28581274404683099</v>
      </c>
      <c r="H23">
        <v>0.276833423189285</v>
      </c>
      <c r="I23">
        <v>8.0886862244410496E-2</v>
      </c>
      <c r="J23">
        <v>0.507140650706014</v>
      </c>
      <c r="K23">
        <v>-0.133449084547759</v>
      </c>
      <c r="L23">
        <v>0.51588040762115694</v>
      </c>
      <c r="M23">
        <v>-1.18323423612339E-2</v>
      </c>
      <c r="N23">
        <v>0.42534543883137199</v>
      </c>
      <c r="O23">
        <v>-0.158418520769435</v>
      </c>
      <c r="P23">
        <v>-0.27099086562376901</v>
      </c>
      <c r="Q23">
        <v>0.32663705988186398</v>
      </c>
      <c r="R23">
        <v>7.0598753788108495E-2</v>
      </c>
      <c r="S23">
        <v>0.258874199890058</v>
      </c>
      <c r="T23">
        <v>1</v>
      </c>
      <c r="U23">
        <v>0.117496019800295</v>
      </c>
      <c r="V23">
        <v>-0.39621542749707001</v>
      </c>
      <c r="W23">
        <v>0.40626002090994501</v>
      </c>
      <c r="X23">
        <v>0.430785598614153</v>
      </c>
      <c r="Y23">
        <v>0.16892366053753299</v>
      </c>
      <c r="Z23">
        <v>7.6191764577544896E-2</v>
      </c>
      <c r="AA23">
        <v>-0.16169410181708299</v>
      </c>
      <c r="AB23">
        <v>0.26566055712616798</v>
      </c>
      <c r="AC23">
        <v>4.9103381069278799E-2</v>
      </c>
      <c r="AD23">
        <v>0.28849367994147401</v>
      </c>
      <c r="AE23">
        <v>0.13457292360352499</v>
      </c>
      <c r="AF23">
        <v>0.17636545913888199</v>
      </c>
      <c r="AG23">
        <v>-9.1182592460312295E-2</v>
      </c>
      <c r="AH23">
        <v>-0.218529435966553</v>
      </c>
      <c r="AI23">
        <v>0.208296084720896</v>
      </c>
      <c r="AJ23">
        <v>-0.18731767207808001</v>
      </c>
      <c r="AK23">
        <v>-1.07386841145664E-3</v>
      </c>
      <c r="AL23">
        <v>-8.4724350726824396E-2</v>
      </c>
      <c r="AM23">
        <v>-0.21671276167942</v>
      </c>
      <c r="AN23">
        <v>0.15927491327927401</v>
      </c>
      <c r="AO23">
        <v>-0.113574686240152</v>
      </c>
      <c r="AP23">
        <v>-0.28878779600089799</v>
      </c>
      <c r="AQ23">
        <v>5.6529582566732399E-2</v>
      </c>
      <c r="AR23">
        <v>0.131716280111527</v>
      </c>
      <c r="AS23">
        <v>-0.11142734107438799</v>
      </c>
      <c r="AT23">
        <v>-1.54852281412822E-2</v>
      </c>
      <c r="AU23">
        <v>0.399915842054889</v>
      </c>
      <c r="AV23">
        <v>0.41982673207742799</v>
      </c>
      <c r="AW23">
        <v>-0.17552126208993099</v>
      </c>
      <c r="AX23">
        <v>0.18080606490604301</v>
      </c>
    </row>
    <row r="24" spans="1:50" x14ac:dyDescent="0.3">
      <c r="A24">
        <v>0.32679116459070501</v>
      </c>
      <c r="B24">
        <v>0.118786533012241</v>
      </c>
      <c r="C24">
        <v>0.134767625870374</v>
      </c>
      <c r="D24">
        <v>-0.170263753339436</v>
      </c>
      <c r="E24">
        <v>-0.20733313984624299</v>
      </c>
      <c r="F24">
        <v>-7.0122617811648094E-2</v>
      </c>
      <c r="G24">
        <v>0.35294693501535801</v>
      </c>
      <c r="H24">
        <v>0.22714434833960001</v>
      </c>
      <c r="I24">
        <v>-2.2117424392564901E-2</v>
      </c>
      <c r="J24">
        <v>6.6572402774238496E-2</v>
      </c>
      <c r="K24">
        <v>-9.0507199999921795E-2</v>
      </c>
      <c r="L24">
        <v>0.39232148189433602</v>
      </c>
      <c r="M24">
        <v>-0.157995958145038</v>
      </c>
      <c r="N24">
        <v>-3.5951681297401797E-2</v>
      </c>
      <c r="O24">
        <v>2.2104593099383198E-2</v>
      </c>
      <c r="P24">
        <v>-0.12838038601791699</v>
      </c>
      <c r="Q24">
        <v>0.18792304754546499</v>
      </c>
      <c r="R24">
        <v>0.28739701257213102</v>
      </c>
      <c r="S24">
        <v>0.12722170425138499</v>
      </c>
      <c r="T24">
        <v>0.117496019800295</v>
      </c>
      <c r="U24">
        <v>1</v>
      </c>
      <c r="V24">
        <v>-0.15335287779714099</v>
      </c>
      <c r="W24">
        <v>0.12961719157357501</v>
      </c>
      <c r="X24">
        <v>0.14016018836879701</v>
      </c>
      <c r="Y24">
        <v>0.109233015283801</v>
      </c>
      <c r="Z24">
        <v>0.16592007655531599</v>
      </c>
      <c r="AA24">
        <v>-0.29801826006974202</v>
      </c>
      <c r="AB24">
        <v>0.39958243690560802</v>
      </c>
      <c r="AC24">
        <v>-8.35728524815888E-2</v>
      </c>
      <c r="AD24">
        <v>-6.9472609024350998E-2</v>
      </c>
      <c r="AE24">
        <v>0.23532597931277899</v>
      </c>
      <c r="AF24">
        <v>0.12808374503436601</v>
      </c>
      <c r="AG24">
        <v>-0.25575350241307898</v>
      </c>
      <c r="AH24">
        <v>-7.9034781461204406E-3</v>
      </c>
      <c r="AI24">
        <v>2.5636434491955101E-2</v>
      </c>
      <c r="AJ24">
        <v>-5.1046962782750997E-2</v>
      </c>
      <c r="AK24">
        <v>-8.6110360991429102E-2</v>
      </c>
      <c r="AL24">
        <v>-7.6053705922142195E-2</v>
      </c>
      <c r="AM24">
        <v>-0.14318179718628901</v>
      </c>
      <c r="AN24">
        <v>-3.3778457967955401E-2</v>
      </c>
      <c r="AO24">
        <v>-6.4891484528700499E-2</v>
      </c>
      <c r="AP24">
        <v>-0.183305315397646</v>
      </c>
      <c r="AQ24">
        <v>-3.4489240321557299E-2</v>
      </c>
      <c r="AR24">
        <v>-2.4395772445637901E-2</v>
      </c>
      <c r="AS24">
        <v>0.123200061777738</v>
      </c>
      <c r="AT24">
        <v>0.272807366658262</v>
      </c>
      <c r="AU24">
        <v>0.23030121683882901</v>
      </c>
      <c r="AV24">
        <v>0.29069138206315698</v>
      </c>
      <c r="AW24">
        <v>-5.23817870914325E-2</v>
      </c>
      <c r="AX24">
        <v>0.25235240340057702</v>
      </c>
    </row>
    <row r="25" spans="1:50" x14ac:dyDescent="0.3">
      <c r="A25">
        <v>7.9793669805927198E-3</v>
      </c>
      <c r="B25">
        <v>2.27683786229263E-3</v>
      </c>
      <c r="C25">
        <v>-0.20923710317947</v>
      </c>
      <c r="D25">
        <v>-0.12109124448248899</v>
      </c>
      <c r="E25">
        <v>6.4807297426429503E-2</v>
      </c>
      <c r="F25">
        <v>0.115608025029747</v>
      </c>
      <c r="G25">
        <v>-0.15088627219533801</v>
      </c>
      <c r="H25">
        <v>-0.37498841168241198</v>
      </c>
      <c r="I25">
        <v>4.8320695758391298E-2</v>
      </c>
      <c r="J25">
        <v>-7.3031712893587702E-2</v>
      </c>
      <c r="K25">
        <v>-0.20698576168512201</v>
      </c>
      <c r="L25">
        <v>-0.162667251730094</v>
      </c>
      <c r="M25">
        <v>-0.33912716519000602</v>
      </c>
      <c r="N25">
        <v>-0.39866971145741498</v>
      </c>
      <c r="O25">
        <v>-0.115142678787402</v>
      </c>
      <c r="P25">
        <v>0.145433293620186</v>
      </c>
      <c r="Q25">
        <v>-0.26940175745279299</v>
      </c>
      <c r="R25">
        <v>-2.1363864280432202E-2</v>
      </c>
      <c r="S25">
        <v>-0.121224050500485</v>
      </c>
      <c r="T25">
        <v>-0.39621542749707001</v>
      </c>
      <c r="U25">
        <v>-0.15335287779714099</v>
      </c>
      <c r="V25">
        <v>1</v>
      </c>
      <c r="W25">
        <v>-0.23833289089499299</v>
      </c>
      <c r="X25">
        <v>-0.32247084528807601</v>
      </c>
      <c r="Y25">
        <v>-6.9843925893640302E-2</v>
      </c>
      <c r="Z25">
        <v>5.6693376338871102E-2</v>
      </c>
      <c r="AA25">
        <v>-0.22642891405946799</v>
      </c>
      <c r="AB25">
        <v>0.117718876586852</v>
      </c>
      <c r="AC25">
        <v>9.1353174150170094E-2</v>
      </c>
      <c r="AD25">
        <v>-0.10972271131883</v>
      </c>
      <c r="AE25">
        <v>-0.178676052280375</v>
      </c>
      <c r="AF25">
        <v>-3.2179923663514499E-2</v>
      </c>
      <c r="AG25">
        <v>-0.20952328096682399</v>
      </c>
      <c r="AH25">
        <v>-0.175971338178709</v>
      </c>
      <c r="AI25">
        <v>-0.206694185695769</v>
      </c>
      <c r="AJ25">
        <v>-0.251878321303527</v>
      </c>
      <c r="AK25">
        <v>2.6452092011664201E-2</v>
      </c>
      <c r="AL25">
        <v>-4.7701180466989098E-3</v>
      </c>
      <c r="AM25">
        <v>-0.182142299013652</v>
      </c>
      <c r="AN25">
        <v>-0.13583474219987199</v>
      </c>
      <c r="AO25">
        <v>-3.5383385594347297E-2</v>
      </c>
      <c r="AP25">
        <v>-5.3283641039265597E-2</v>
      </c>
      <c r="AQ25">
        <v>-0.12280423884113</v>
      </c>
      <c r="AR25">
        <v>3.1485336830574098E-2</v>
      </c>
      <c r="AS25">
        <v>-0.279220941919812</v>
      </c>
      <c r="AT25">
        <v>-0.17027282779234701</v>
      </c>
      <c r="AU25">
        <v>-0.56816117344746597</v>
      </c>
      <c r="AV25">
        <v>-0.44740729945089502</v>
      </c>
      <c r="AW25">
        <v>0.13014561725402199</v>
      </c>
      <c r="AX25">
        <v>-6.9740286153374104E-2</v>
      </c>
    </row>
    <row r="26" spans="1:50" x14ac:dyDescent="0.3">
      <c r="A26">
        <v>0.47047835521817999</v>
      </c>
      <c r="B26">
        <v>-3.6469584864391598E-3</v>
      </c>
      <c r="C26">
        <v>0.39651579030725098</v>
      </c>
      <c r="D26">
        <v>-3.8876232977240001E-2</v>
      </c>
      <c r="E26">
        <v>-0.23996461980355799</v>
      </c>
      <c r="F26">
        <v>0.30565315806415599</v>
      </c>
      <c r="G26">
        <v>0.65500838128587702</v>
      </c>
      <c r="H26">
        <v>0.164589497817582</v>
      </c>
      <c r="I26">
        <v>-0.33081690766097599</v>
      </c>
      <c r="J26">
        <v>0.49646819662786301</v>
      </c>
      <c r="K26">
        <v>-0.146009866879796</v>
      </c>
      <c r="L26">
        <v>0.38076671397407402</v>
      </c>
      <c r="M26">
        <v>-8.1802582952495401E-2</v>
      </c>
      <c r="N26">
        <v>7.2009258946523796E-2</v>
      </c>
      <c r="O26">
        <v>-0.22051589626753301</v>
      </c>
      <c r="P26">
        <v>-0.28244003008587398</v>
      </c>
      <c r="Q26">
        <v>0.32500449030703799</v>
      </c>
      <c r="R26">
        <v>-7.8618653462029106E-2</v>
      </c>
      <c r="S26">
        <v>6.1716185448853203E-3</v>
      </c>
      <c r="T26">
        <v>0.40626002090994501</v>
      </c>
      <c r="U26">
        <v>0.12961719157357501</v>
      </c>
      <c r="V26">
        <v>-0.23833289089499299</v>
      </c>
      <c r="W26">
        <v>1</v>
      </c>
      <c r="X26">
        <v>-2.7671291021344999E-2</v>
      </c>
      <c r="Y26">
        <v>0.10958908814971099</v>
      </c>
      <c r="Z26">
        <v>-0.282282794478944</v>
      </c>
      <c r="AA26">
        <v>-0.32439307236591503</v>
      </c>
      <c r="AB26">
        <v>0.50680478541945495</v>
      </c>
      <c r="AC26">
        <v>0.22308116171669601</v>
      </c>
      <c r="AD26">
        <v>0.382817047867342</v>
      </c>
      <c r="AE26">
        <v>0.304474657261607</v>
      </c>
      <c r="AF26">
        <v>-0.122605773843697</v>
      </c>
      <c r="AG26">
        <v>-0.214795831526399</v>
      </c>
      <c r="AH26">
        <v>-0.309540279181581</v>
      </c>
      <c r="AI26">
        <v>0.29118061028869902</v>
      </c>
      <c r="AJ26">
        <v>3.8612042894781297E-2</v>
      </c>
      <c r="AK26">
        <v>0.20962188241725499</v>
      </c>
      <c r="AL26">
        <v>3.5074665781262997E-2</v>
      </c>
      <c r="AM26">
        <v>-0.20411840086335101</v>
      </c>
      <c r="AN26">
        <v>4.4592520477714601E-2</v>
      </c>
      <c r="AO26">
        <v>-0.26962704921337799</v>
      </c>
      <c r="AP26">
        <v>-0.50604248660034701</v>
      </c>
      <c r="AQ26">
        <v>0.30847042578995698</v>
      </c>
      <c r="AR26">
        <v>0.18549444912649901</v>
      </c>
      <c r="AS26">
        <v>-8.2651850142463304E-2</v>
      </c>
      <c r="AT26">
        <v>-5.8938000828833E-2</v>
      </c>
      <c r="AU26">
        <v>0.214839022669334</v>
      </c>
      <c r="AV26">
        <v>0.42229513776559802</v>
      </c>
      <c r="AW26">
        <v>-0.34929938952217299</v>
      </c>
      <c r="AX26">
        <v>0.24471856842103801</v>
      </c>
    </row>
    <row r="27" spans="1:50" x14ac:dyDescent="0.3">
      <c r="A27">
        <v>9.0891641804239903E-3</v>
      </c>
      <c r="B27">
        <v>3.6921469917244598E-3</v>
      </c>
      <c r="C27">
        <v>-7.9464535368341693E-2</v>
      </c>
      <c r="D27">
        <v>-0.29370597879358201</v>
      </c>
      <c r="E27">
        <v>-5.9652464894932401E-2</v>
      </c>
      <c r="F27">
        <v>0.112898088187437</v>
      </c>
      <c r="G27">
        <v>2.99716676813153E-2</v>
      </c>
      <c r="H27">
        <v>0.33206506636976102</v>
      </c>
      <c r="I27">
        <v>0.33217585485819501</v>
      </c>
      <c r="J27">
        <v>0.29448875900249</v>
      </c>
      <c r="K27">
        <v>0.182045351045732</v>
      </c>
      <c r="L27">
        <v>0.229438561243864</v>
      </c>
      <c r="M27">
        <v>-2.8125228757470901E-2</v>
      </c>
      <c r="N27">
        <v>0.27148392040689401</v>
      </c>
      <c r="O27">
        <v>-0.18718039874728401</v>
      </c>
      <c r="P27">
        <v>1.7605573516212801E-2</v>
      </c>
      <c r="Q27">
        <v>0.29670300620381201</v>
      </c>
      <c r="R27">
        <v>7.17093081858345E-2</v>
      </c>
      <c r="S27">
        <v>0.35870736852867102</v>
      </c>
      <c r="T27">
        <v>0.430785598614153</v>
      </c>
      <c r="U27">
        <v>0.14016018836879701</v>
      </c>
      <c r="V27">
        <v>-0.32247084528807601</v>
      </c>
      <c r="W27">
        <v>-2.7671291021344999E-2</v>
      </c>
      <c r="X27">
        <v>1</v>
      </c>
      <c r="Y27">
        <v>0.112276458748177</v>
      </c>
      <c r="Z27">
        <v>-1.45103027091947E-2</v>
      </c>
      <c r="AA27">
        <v>6.6960757669693893E-2</v>
      </c>
      <c r="AB27">
        <v>-1.4402723887367999E-3</v>
      </c>
      <c r="AC27">
        <v>-0.36103527553808201</v>
      </c>
      <c r="AD27">
        <v>0.25927187148638597</v>
      </c>
      <c r="AE27">
        <v>8.4317022211531104E-2</v>
      </c>
      <c r="AF27">
        <v>0.107449912102572</v>
      </c>
      <c r="AG27">
        <v>7.3960867356276397E-2</v>
      </c>
      <c r="AH27">
        <v>0.182823961485056</v>
      </c>
      <c r="AI27">
        <v>0.241552978405289</v>
      </c>
      <c r="AJ27">
        <v>-0.22334773394996199</v>
      </c>
      <c r="AK27">
        <v>-0.167751366481069</v>
      </c>
      <c r="AL27">
        <v>-4.8469078666925201E-2</v>
      </c>
      <c r="AM27">
        <v>-0.108637305544491</v>
      </c>
      <c r="AN27">
        <v>-8.8529430297420497E-2</v>
      </c>
      <c r="AO27">
        <v>0.14396527591549299</v>
      </c>
      <c r="AP27">
        <v>-3.4545222594868197E-2</v>
      </c>
      <c r="AQ27">
        <v>7.3837904009022501E-2</v>
      </c>
      <c r="AR27">
        <v>-0.146495171100855</v>
      </c>
      <c r="AS27">
        <v>5.9341915458569497E-2</v>
      </c>
      <c r="AT27">
        <v>0.11170000624594099</v>
      </c>
      <c r="AU27">
        <v>0.363120119110387</v>
      </c>
      <c r="AV27">
        <v>0.23618642467843401</v>
      </c>
      <c r="AW27">
        <v>6.2604488499163197E-2</v>
      </c>
      <c r="AX27">
        <v>0.123898883005801</v>
      </c>
    </row>
    <row r="28" spans="1:50" x14ac:dyDescent="0.3">
      <c r="A28">
        <v>5.1524921683502997E-3</v>
      </c>
      <c r="B28">
        <v>4.4794871643084599E-2</v>
      </c>
      <c r="C28">
        <v>0.17408406957252501</v>
      </c>
      <c r="D28">
        <v>0.117638406282794</v>
      </c>
      <c r="E28">
        <v>-0.37631878995658102</v>
      </c>
      <c r="F28">
        <v>-5.4553319436001099E-2</v>
      </c>
      <c r="G28">
        <v>1.1274214308005201E-2</v>
      </c>
      <c r="H28">
        <v>0.21351562864194801</v>
      </c>
      <c r="I28">
        <v>1.15414665264214E-2</v>
      </c>
      <c r="J28">
        <v>5.0201937075891503E-2</v>
      </c>
      <c r="K28">
        <v>-0.106277201640363</v>
      </c>
      <c r="L28">
        <v>5.7558546061957802E-2</v>
      </c>
      <c r="M28">
        <v>-0.30611183287531502</v>
      </c>
      <c r="N28">
        <v>-2.4225773295133202E-2</v>
      </c>
      <c r="O28">
        <v>-0.10473277515038</v>
      </c>
      <c r="P28">
        <v>0.22297740639168201</v>
      </c>
      <c r="Q28">
        <v>7.4013731369283298E-2</v>
      </c>
      <c r="R28">
        <v>0.245522395224264</v>
      </c>
      <c r="S28">
        <v>0.27459557831741399</v>
      </c>
      <c r="T28">
        <v>0.16892366053753299</v>
      </c>
      <c r="U28">
        <v>0.109233015283801</v>
      </c>
      <c r="V28">
        <v>-6.9843925893640302E-2</v>
      </c>
      <c r="W28">
        <v>0.10958908814971099</v>
      </c>
      <c r="X28">
        <v>0.112276458748177</v>
      </c>
      <c r="Y28">
        <v>1</v>
      </c>
      <c r="Z28">
        <v>3.53535609252651E-2</v>
      </c>
      <c r="AA28">
        <v>-8.6596552674769997E-2</v>
      </c>
      <c r="AB28">
        <v>-0.13322405540649099</v>
      </c>
      <c r="AC28">
        <v>1.4203338951133001E-3</v>
      </c>
      <c r="AD28">
        <v>-8.4627553328672694E-2</v>
      </c>
      <c r="AE28">
        <v>1.7162974544220899E-3</v>
      </c>
      <c r="AF28">
        <v>5.1821148964087203E-2</v>
      </c>
      <c r="AG28">
        <v>-7.7723947668647195E-2</v>
      </c>
      <c r="AH28">
        <v>1.48657647810216E-2</v>
      </c>
      <c r="AI28">
        <v>-0.14030210949489599</v>
      </c>
      <c r="AJ28">
        <v>2.79569006563372E-2</v>
      </c>
      <c r="AK28">
        <v>9.9188311573275095E-2</v>
      </c>
      <c r="AL28">
        <v>-0.12670997536502801</v>
      </c>
      <c r="AM28">
        <v>-0.203927073982831</v>
      </c>
      <c r="AN28">
        <v>-6.3211543698222499E-3</v>
      </c>
      <c r="AO28">
        <v>0.18726266892163501</v>
      </c>
      <c r="AP28">
        <v>-3.4510771908626399E-2</v>
      </c>
      <c r="AQ28">
        <v>-2.2816011023348799E-2</v>
      </c>
      <c r="AR28">
        <v>9.1921636374303894E-2</v>
      </c>
      <c r="AS28">
        <v>0.26872579142361902</v>
      </c>
      <c r="AT28">
        <v>0.36225671170394702</v>
      </c>
      <c r="AU28">
        <v>6.7959430267597196E-2</v>
      </c>
      <c r="AV28">
        <v>0.29145474256417098</v>
      </c>
      <c r="AW28">
        <v>0.340943862632894</v>
      </c>
      <c r="AX28">
        <v>5.1497736396067502E-3</v>
      </c>
    </row>
    <row r="29" spans="1:50" x14ac:dyDescent="0.3">
      <c r="A29">
        <v>-0.33684744651759801</v>
      </c>
      <c r="B29">
        <v>-2.9073154987930699E-2</v>
      </c>
      <c r="C29">
        <v>5.01785098866772E-2</v>
      </c>
      <c r="D29">
        <v>7.3589478742173406E-2</v>
      </c>
      <c r="E29">
        <v>0.20894000217771899</v>
      </c>
      <c r="F29">
        <v>3.0471673252926101E-2</v>
      </c>
      <c r="G29">
        <v>-0.28772759641508799</v>
      </c>
      <c r="H29">
        <v>0.210523818322706</v>
      </c>
      <c r="I29">
        <v>0.23390105306179901</v>
      </c>
      <c r="J29">
        <v>0.17837805739930501</v>
      </c>
      <c r="K29">
        <v>0.195688276498344</v>
      </c>
      <c r="L29">
        <v>-5.66261460621834E-2</v>
      </c>
      <c r="M29">
        <v>-0.224962776049035</v>
      </c>
      <c r="N29">
        <v>0.16622681995785801</v>
      </c>
      <c r="O29">
        <v>-3.50006440166967E-3</v>
      </c>
      <c r="P29">
        <v>-0.17363031352942401</v>
      </c>
      <c r="Q29">
        <v>-0.26570378951977602</v>
      </c>
      <c r="R29">
        <v>0.33907776452990901</v>
      </c>
      <c r="S29">
        <v>3.1470857457038599E-2</v>
      </c>
      <c r="T29">
        <v>7.6191764577544896E-2</v>
      </c>
      <c r="U29">
        <v>0.16592007655531599</v>
      </c>
      <c r="V29">
        <v>5.6693376338871102E-2</v>
      </c>
      <c r="W29">
        <v>-0.282282794478944</v>
      </c>
      <c r="X29">
        <v>-1.45103027091947E-2</v>
      </c>
      <c r="Y29">
        <v>3.53535609252651E-2</v>
      </c>
      <c r="Z29">
        <v>1</v>
      </c>
      <c r="AA29">
        <v>0.13726109127577801</v>
      </c>
      <c r="AB29">
        <v>-4.25024267558059E-2</v>
      </c>
      <c r="AC29">
        <v>-6.8602556818123606E-2</v>
      </c>
      <c r="AD29">
        <v>-0.35584647804019198</v>
      </c>
      <c r="AE29">
        <v>-0.23896532365983</v>
      </c>
      <c r="AF29">
        <v>6.1397843769873998E-2</v>
      </c>
      <c r="AG29">
        <v>0.144990559000548</v>
      </c>
      <c r="AH29">
        <v>-2.8250215719656399E-2</v>
      </c>
      <c r="AI29">
        <v>-0.23899643852815899</v>
      </c>
      <c r="AJ29">
        <v>-6.2457803351925301E-2</v>
      </c>
      <c r="AK29">
        <v>1.0867040880752099E-2</v>
      </c>
      <c r="AL29">
        <v>-4.9125753985078E-2</v>
      </c>
      <c r="AM29">
        <v>-0.17588448003211199</v>
      </c>
      <c r="AN29">
        <v>-4.9588110110100302E-2</v>
      </c>
      <c r="AO29">
        <v>-0.20378140598068401</v>
      </c>
      <c r="AP29">
        <v>0.243440090786498</v>
      </c>
      <c r="AQ29">
        <v>-0.20001978839766399</v>
      </c>
      <c r="AR29">
        <v>-0.25678643773963</v>
      </c>
      <c r="AS29">
        <v>4.77319984971247E-2</v>
      </c>
      <c r="AT29">
        <v>-6.4558885814522604E-3</v>
      </c>
      <c r="AU29">
        <v>-2.1745569293349101E-2</v>
      </c>
      <c r="AV29">
        <v>-5.4349931223185502E-2</v>
      </c>
      <c r="AW29">
        <v>0.25698993661071901</v>
      </c>
      <c r="AX29">
        <v>-0.144567879389048</v>
      </c>
    </row>
    <row r="30" spans="1:50" x14ac:dyDescent="0.3">
      <c r="A30">
        <v>-0.31541561152055297</v>
      </c>
      <c r="B30">
        <v>-7.00296888641148E-2</v>
      </c>
      <c r="C30">
        <v>-4.7990119061114098E-2</v>
      </c>
      <c r="D30">
        <v>0.14484991177286899</v>
      </c>
      <c r="E30">
        <v>5.4773919967475597E-2</v>
      </c>
      <c r="F30">
        <v>-7.2087841852505802E-2</v>
      </c>
      <c r="G30">
        <v>-0.35916732287222902</v>
      </c>
      <c r="H30">
        <v>0.14388143634044601</v>
      </c>
      <c r="I30">
        <v>0.203040130562819</v>
      </c>
      <c r="J30">
        <v>-5.1898515052873698E-2</v>
      </c>
      <c r="K30">
        <v>0.38928862444425399</v>
      </c>
      <c r="L30">
        <v>-0.18156441324859801</v>
      </c>
      <c r="M30">
        <v>0.11975520064963401</v>
      </c>
      <c r="N30">
        <v>0.28049193110314402</v>
      </c>
      <c r="O30">
        <v>2.0018573221289901E-2</v>
      </c>
      <c r="P30">
        <v>0.152779006040384</v>
      </c>
      <c r="Q30">
        <v>-0.21495511147224899</v>
      </c>
      <c r="R30">
        <v>9.1911159421781102E-2</v>
      </c>
      <c r="S30">
        <v>9.3567813713502299E-2</v>
      </c>
      <c r="T30">
        <v>-0.16169410181708299</v>
      </c>
      <c r="U30">
        <v>-0.29801826006974202</v>
      </c>
      <c r="V30">
        <v>-0.22642891405946799</v>
      </c>
      <c r="W30">
        <v>-0.32439307236591503</v>
      </c>
      <c r="X30">
        <v>6.6960757669693893E-2</v>
      </c>
      <c r="Y30">
        <v>-8.6596552674769997E-2</v>
      </c>
      <c r="Z30">
        <v>0.13726109127577801</v>
      </c>
      <c r="AA30">
        <v>1</v>
      </c>
      <c r="AB30">
        <v>-0.52238202825669999</v>
      </c>
      <c r="AC30">
        <v>-0.15527833169161401</v>
      </c>
      <c r="AD30">
        <v>-0.28773183993831902</v>
      </c>
      <c r="AE30">
        <v>3.3011009653848698E-2</v>
      </c>
      <c r="AF30">
        <v>-3.4381308128563097E-2</v>
      </c>
      <c r="AG30">
        <v>0.28958538840624698</v>
      </c>
      <c r="AH30">
        <v>0.278803088306321</v>
      </c>
      <c r="AI30">
        <v>0.13772184885020999</v>
      </c>
      <c r="AJ30">
        <v>0.26728467445689102</v>
      </c>
      <c r="AK30">
        <v>-0.210779439824924</v>
      </c>
      <c r="AL30">
        <v>9.1176265177253094E-2</v>
      </c>
      <c r="AM30">
        <v>0.23727725456382801</v>
      </c>
      <c r="AN30">
        <v>-0.163039349380767</v>
      </c>
      <c r="AO30">
        <v>0.21115095862208499</v>
      </c>
      <c r="AP30">
        <v>0.32585447677265</v>
      </c>
      <c r="AQ30">
        <v>-4.87657442324348E-2</v>
      </c>
      <c r="AR30">
        <v>-0.23270954349190101</v>
      </c>
      <c r="AS30">
        <v>0.19069226663548999</v>
      </c>
      <c r="AT30">
        <v>3.6529361864742503E-2</v>
      </c>
      <c r="AU30">
        <v>-2.4433117736972002E-2</v>
      </c>
      <c r="AV30">
        <v>2.6596353513043101E-2</v>
      </c>
      <c r="AW30">
        <v>0.24437038890135601</v>
      </c>
      <c r="AX30">
        <v>-4.5392202918374702E-2</v>
      </c>
    </row>
    <row r="31" spans="1:50" x14ac:dyDescent="0.3">
      <c r="A31">
        <v>0.444237177397796</v>
      </c>
      <c r="B31">
        <v>-8.2806725394355907E-2</v>
      </c>
      <c r="C31">
        <v>0.18723256878766201</v>
      </c>
      <c r="D31">
        <v>-0.15635870436004101</v>
      </c>
      <c r="E31">
        <v>-0.32646821791900899</v>
      </c>
      <c r="F31">
        <v>0.37499215687180798</v>
      </c>
      <c r="G31">
        <v>0.58680957753473895</v>
      </c>
      <c r="H31">
        <v>-1.8517078314484001E-2</v>
      </c>
      <c r="I31">
        <v>-0.1552860922123</v>
      </c>
      <c r="J31">
        <v>0.35413183156801098</v>
      </c>
      <c r="K31">
        <v>-0.13545186396459499</v>
      </c>
      <c r="L31">
        <v>0.26602271400206801</v>
      </c>
      <c r="M31">
        <v>-0.27797998844724398</v>
      </c>
      <c r="N31">
        <v>-8.3524339950927104E-2</v>
      </c>
      <c r="O31">
        <v>-7.34327253850168E-2</v>
      </c>
      <c r="P31">
        <v>-0.156711861240455</v>
      </c>
      <c r="Q31">
        <v>0.228068350038622</v>
      </c>
      <c r="R31">
        <v>0.190350871656217</v>
      </c>
      <c r="S31">
        <v>-0.16064644864494801</v>
      </c>
      <c r="T31">
        <v>0.26566055712616798</v>
      </c>
      <c r="U31">
        <v>0.39958243690560802</v>
      </c>
      <c r="V31">
        <v>0.117718876586852</v>
      </c>
      <c r="W31">
        <v>0.50680478541945495</v>
      </c>
      <c r="X31">
        <v>-1.4402723887367999E-3</v>
      </c>
      <c r="Y31">
        <v>-0.13322405540649099</v>
      </c>
      <c r="Z31">
        <v>-4.25024267558059E-2</v>
      </c>
      <c r="AA31">
        <v>-0.52238202825669999</v>
      </c>
      <c r="AB31">
        <v>1</v>
      </c>
      <c r="AC31">
        <v>0.19105008794035699</v>
      </c>
      <c r="AD31">
        <v>5.9992598984320897E-2</v>
      </c>
      <c r="AE31">
        <v>0.173423011337456</v>
      </c>
      <c r="AF31">
        <v>-6.0702915968363899E-2</v>
      </c>
      <c r="AG31">
        <v>-0.19916654818305099</v>
      </c>
      <c r="AH31">
        <v>-0.34874242342373002</v>
      </c>
      <c r="AI31">
        <v>-8.4137994999739004E-3</v>
      </c>
      <c r="AJ31">
        <v>-0.18440725427412899</v>
      </c>
      <c r="AK31">
        <v>0.209939828052222</v>
      </c>
      <c r="AL31">
        <v>-2.2918649283619998E-2</v>
      </c>
      <c r="AM31">
        <v>-0.35553944123272202</v>
      </c>
      <c r="AN31">
        <v>-1.2306947925626499E-2</v>
      </c>
      <c r="AO31">
        <v>-0.40147571047401698</v>
      </c>
      <c r="AP31">
        <v>-0.58926633112892901</v>
      </c>
      <c r="AQ31">
        <v>4.7052015772509601E-2</v>
      </c>
      <c r="AR31">
        <v>0.24195122423915799</v>
      </c>
      <c r="AS31">
        <v>-0.139539200308721</v>
      </c>
      <c r="AT31">
        <v>7.73771831634638E-2</v>
      </c>
      <c r="AU31">
        <v>4.3409911774008103E-2</v>
      </c>
      <c r="AV31">
        <v>0.115302029489474</v>
      </c>
      <c r="AW31">
        <v>-0.29518027104281502</v>
      </c>
      <c r="AX31">
        <v>0.24757371253511501</v>
      </c>
    </row>
    <row r="32" spans="1:50" x14ac:dyDescent="0.3">
      <c r="A32">
        <v>0.105975585261904</v>
      </c>
      <c r="B32">
        <v>-4.2426400232630598E-2</v>
      </c>
      <c r="C32">
        <v>6.8329950984764701E-2</v>
      </c>
      <c r="D32">
        <v>0.174748653303685</v>
      </c>
      <c r="E32">
        <v>-2.8113889632548399E-2</v>
      </c>
      <c r="F32">
        <v>5.5977349324920801E-2</v>
      </c>
      <c r="G32">
        <v>-5.5991790359003098E-3</v>
      </c>
      <c r="H32">
        <v>-0.13868519373770999</v>
      </c>
      <c r="I32">
        <v>-0.24115918688708601</v>
      </c>
      <c r="J32">
        <v>0.158097253185183</v>
      </c>
      <c r="K32">
        <v>-0.30253401299566701</v>
      </c>
      <c r="L32">
        <v>0.130153138238354</v>
      </c>
      <c r="M32">
        <v>7.6912635492743006E-2</v>
      </c>
      <c r="N32">
        <v>-0.121335704899005</v>
      </c>
      <c r="O32">
        <v>7.9630297639506705E-4</v>
      </c>
      <c r="P32">
        <v>-0.103179442110354</v>
      </c>
      <c r="Q32">
        <v>-0.12100756630272</v>
      </c>
      <c r="R32">
        <v>-0.14069719143007201</v>
      </c>
      <c r="S32">
        <v>-0.112696632527486</v>
      </c>
      <c r="T32">
        <v>4.9103381069278799E-2</v>
      </c>
      <c r="U32">
        <v>-8.35728524815888E-2</v>
      </c>
      <c r="V32">
        <v>9.1353174150170094E-2</v>
      </c>
      <c r="W32">
        <v>0.22308116171669601</v>
      </c>
      <c r="X32">
        <v>-0.36103527553808201</v>
      </c>
      <c r="Y32">
        <v>1.4203338951133001E-3</v>
      </c>
      <c r="Z32">
        <v>-6.8602556818123606E-2</v>
      </c>
      <c r="AA32">
        <v>-0.15527833169161401</v>
      </c>
      <c r="AB32">
        <v>0.19105008794035699</v>
      </c>
      <c r="AC32">
        <v>1</v>
      </c>
      <c r="AD32">
        <v>0.16874134927974199</v>
      </c>
      <c r="AE32">
        <v>0.200260788943569</v>
      </c>
      <c r="AF32">
        <v>5.5210681016125501E-2</v>
      </c>
      <c r="AG32">
        <v>4.4750920727724297E-2</v>
      </c>
      <c r="AH32">
        <v>-0.22153809341490499</v>
      </c>
      <c r="AI32">
        <v>-0.157192813105544</v>
      </c>
      <c r="AJ32">
        <v>4.6422730569746697E-2</v>
      </c>
      <c r="AK32">
        <v>0.24378419587301101</v>
      </c>
      <c r="AL32">
        <v>-2.59483604641816E-2</v>
      </c>
      <c r="AM32">
        <v>0.17152080058104199</v>
      </c>
      <c r="AN32">
        <v>-4.06662378905015E-3</v>
      </c>
      <c r="AO32">
        <v>-0.27808345218927299</v>
      </c>
      <c r="AP32">
        <v>8.5939567776408404E-2</v>
      </c>
      <c r="AQ32">
        <v>-0.111741502137058</v>
      </c>
      <c r="AR32">
        <v>0.101833785403372</v>
      </c>
      <c r="AS32">
        <v>-0.14097224529197899</v>
      </c>
      <c r="AT32">
        <v>-0.15045394382478</v>
      </c>
      <c r="AU32">
        <v>-0.25820517856547198</v>
      </c>
      <c r="AV32">
        <v>5.5969964287700298E-2</v>
      </c>
      <c r="AW32">
        <v>-0.29830182908302999</v>
      </c>
      <c r="AX32">
        <v>-1.79958432564063E-2</v>
      </c>
    </row>
    <row r="33" spans="1:50" x14ac:dyDescent="0.3">
      <c r="A33">
        <v>0.327778899653828</v>
      </c>
      <c r="B33">
        <v>2.07770029029355E-2</v>
      </c>
      <c r="C33">
        <v>7.3333773574286901E-2</v>
      </c>
      <c r="D33">
        <v>-0.16159908713645399</v>
      </c>
      <c r="E33">
        <v>0.170190996397906</v>
      </c>
      <c r="F33">
        <v>0.17143773671774001</v>
      </c>
      <c r="G33">
        <v>0.34102227874716101</v>
      </c>
      <c r="H33">
        <v>1.38032795563095E-2</v>
      </c>
      <c r="I33">
        <v>-0.137000720202969</v>
      </c>
      <c r="J33">
        <v>0.206133372521009</v>
      </c>
      <c r="K33">
        <v>-0.13119987646172701</v>
      </c>
      <c r="L33">
        <v>0.32961978618584797</v>
      </c>
      <c r="M33">
        <v>0.23261489279024999</v>
      </c>
      <c r="N33">
        <v>0.18082542951879901</v>
      </c>
      <c r="O33">
        <v>-8.1324868371870404E-2</v>
      </c>
      <c r="P33">
        <v>-0.34145346159163698</v>
      </c>
      <c r="Q33">
        <v>0.38246449358642198</v>
      </c>
      <c r="R33">
        <v>-0.27437156932676499</v>
      </c>
      <c r="S33">
        <v>-0.16112342175821301</v>
      </c>
      <c r="T33">
        <v>0.28849367994147401</v>
      </c>
      <c r="U33">
        <v>-6.9472609024350998E-2</v>
      </c>
      <c r="V33">
        <v>-0.10972271131883</v>
      </c>
      <c r="W33">
        <v>0.382817047867342</v>
      </c>
      <c r="X33">
        <v>0.25927187148638597</v>
      </c>
      <c r="Y33">
        <v>-8.4627553328672694E-2</v>
      </c>
      <c r="Z33">
        <v>-0.35584647804019198</v>
      </c>
      <c r="AA33">
        <v>-0.28773183993831902</v>
      </c>
      <c r="AB33">
        <v>5.9992598984320897E-2</v>
      </c>
      <c r="AC33">
        <v>0.16874134927974199</v>
      </c>
      <c r="AD33">
        <v>1</v>
      </c>
      <c r="AE33">
        <v>0.25924883445191399</v>
      </c>
      <c r="AF33">
        <v>-3.6006702734995601E-2</v>
      </c>
      <c r="AG33">
        <v>-6.2550252473248996E-2</v>
      </c>
      <c r="AH33">
        <v>-0.30098440500658102</v>
      </c>
      <c r="AI33">
        <v>0.224450859189229</v>
      </c>
      <c r="AJ33">
        <v>1.14247066376861E-2</v>
      </c>
      <c r="AK33">
        <v>0.46321589655914103</v>
      </c>
      <c r="AL33">
        <v>7.7266925915075793E-2</v>
      </c>
      <c r="AM33">
        <v>0.25126697767789102</v>
      </c>
      <c r="AN33">
        <v>0.16186569286232599</v>
      </c>
      <c r="AO33">
        <v>8.0404818743879895E-3</v>
      </c>
      <c r="AP33">
        <v>7.4714158197821304E-2</v>
      </c>
      <c r="AQ33">
        <v>0.18272792634907301</v>
      </c>
      <c r="AR33">
        <v>-2.2223871063358099E-2</v>
      </c>
      <c r="AS33">
        <v>-0.12555932141874601</v>
      </c>
      <c r="AT33">
        <v>-0.406879824868977</v>
      </c>
      <c r="AU33">
        <v>0.119376476863607</v>
      </c>
      <c r="AV33">
        <v>0.21629948866582599</v>
      </c>
      <c r="AW33">
        <v>-0.51243949222406904</v>
      </c>
      <c r="AX33">
        <v>0.147828494757064</v>
      </c>
    </row>
    <row r="34" spans="1:50" x14ac:dyDescent="0.3">
      <c r="A34">
        <v>0.46465350708338599</v>
      </c>
      <c r="B34">
        <v>7.8393582751274005E-2</v>
      </c>
      <c r="C34">
        <v>0.106274458980606</v>
      </c>
      <c r="D34">
        <v>-0.15948066227560601</v>
      </c>
      <c r="E34">
        <v>-0.11641256797736201</v>
      </c>
      <c r="F34">
        <v>0.10317198655069799</v>
      </c>
      <c r="G34">
        <v>0.39178378564176802</v>
      </c>
      <c r="H34">
        <v>0.31440541036365199</v>
      </c>
      <c r="I34">
        <v>-0.120894495518219</v>
      </c>
      <c r="J34">
        <v>0.18137247686817901</v>
      </c>
      <c r="K34">
        <v>0.118770025034869</v>
      </c>
      <c r="L34">
        <v>0.36522327439410901</v>
      </c>
      <c r="M34">
        <v>5.6464206291488898E-2</v>
      </c>
      <c r="N34">
        <v>0.154813344179278</v>
      </c>
      <c r="O34">
        <v>-0.15922663325987099</v>
      </c>
      <c r="P34">
        <v>1.5327422104714701E-2</v>
      </c>
      <c r="Q34">
        <v>0.27621759736717999</v>
      </c>
      <c r="R34">
        <v>3.3109607833805999E-3</v>
      </c>
      <c r="S34">
        <v>0.155358043520679</v>
      </c>
      <c r="T34">
        <v>0.13457292360352499</v>
      </c>
      <c r="U34">
        <v>0.23532597931277899</v>
      </c>
      <c r="V34">
        <v>-0.178676052280375</v>
      </c>
      <c r="W34">
        <v>0.304474657261607</v>
      </c>
      <c r="X34">
        <v>8.4317022211531104E-2</v>
      </c>
      <c r="Y34">
        <v>1.7162974544220899E-3</v>
      </c>
      <c r="Z34">
        <v>-0.23896532365983</v>
      </c>
      <c r="AA34">
        <v>3.3011009653848698E-2</v>
      </c>
      <c r="AB34">
        <v>0.173423011337456</v>
      </c>
      <c r="AC34">
        <v>0.200260788943569</v>
      </c>
      <c r="AD34">
        <v>0.25924883445191399</v>
      </c>
      <c r="AE34">
        <v>1</v>
      </c>
      <c r="AF34">
        <v>-6.5478535815109803E-2</v>
      </c>
      <c r="AG34">
        <v>-0.14986523858173101</v>
      </c>
      <c r="AH34">
        <v>5.0846161345825501E-2</v>
      </c>
      <c r="AI34">
        <v>0.41025998780294098</v>
      </c>
      <c r="AJ34">
        <v>-0.19688054665000601</v>
      </c>
      <c r="AK34">
        <v>-4.3421518888788202E-3</v>
      </c>
      <c r="AL34">
        <v>0.24090814526409701</v>
      </c>
      <c r="AM34">
        <v>0.11473198448758901</v>
      </c>
      <c r="AN34">
        <v>-0.13207380548692299</v>
      </c>
      <c r="AO34">
        <v>-1.62033598063787E-3</v>
      </c>
      <c r="AP34">
        <v>-6.6328307752776594E-2</v>
      </c>
      <c r="AQ34">
        <v>-3.5200101017180699E-2</v>
      </c>
      <c r="AR34">
        <v>0.15411041997835101</v>
      </c>
      <c r="AS34">
        <v>8.5405330130718896E-2</v>
      </c>
      <c r="AT34">
        <v>9.1293549878904395E-2</v>
      </c>
      <c r="AU34">
        <v>0.192320800003693</v>
      </c>
      <c r="AV34">
        <v>0.44972222237713899</v>
      </c>
      <c r="AW34">
        <v>-0.247991664160396</v>
      </c>
      <c r="AX34">
        <v>8.5828567825438698E-2</v>
      </c>
    </row>
    <row r="35" spans="1:50" x14ac:dyDescent="0.3">
      <c r="A35">
        <v>0.121466976615454</v>
      </c>
      <c r="B35">
        <v>-0.18277272699984701</v>
      </c>
      <c r="C35">
        <v>0.19067466111821699</v>
      </c>
      <c r="D35">
        <v>-6.5033373917124507E-2</v>
      </c>
      <c r="E35">
        <v>1.75441267263894E-2</v>
      </c>
      <c r="F35">
        <v>-9.9123228347889406E-2</v>
      </c>
      <c r="G35">
        <v>-1.71852327329256E-2</v>
      </c>
      <c r="H35">
        <v>1.8816635661536001E-2</v>
      </c>
      <c r="I35">
        <v>0.11796327313690599</v>
      </c>
      <c r="J35">
        <v>3.8247602980594098E-2</v>
      </c>
      <c r="K35">
        <v>3.1837054053469101E-2</v>
      </c>
      <c r="L35">
        <v>4.9462434622706497E-2</v>
      </c>
      <c r="M35">
        <v>-0.20974430488346099</v>
      </c>
      <c r="N35">
        <v>7.5371029002004097E-2</v>
      </c>
      <c r="O35">
        <v>4.63695010305544E-2</v>
      </c>
      <c r="P35">
        <v>9.4374306982400999E-2</v>
      </c>
      <c r="Q35">
        <v>2.8429050683383E-2</v>
      </c>
      <c r="R35">
        <v>7.5714124807431296E-2</v>
      </c>
      <c r="S35">
        <v>-4.6051405535364701E-2</v>
      </c>
      <c r="T35">
        <v>0.17636545913888199</v>
      </c>
      <c r="U35">
        <v>0.12808374503436601</v>
      </c>
      <c r="V35">
        <v>-3.2179923663514499E-2</v>
      </c>
      <c r="W35">
        <v>-0.122605773843697</v>
      </c>
      <c r="X35">
        <v>0.107449912102572</v>
      </c>
      <c r="Y35">
        <v>5.1821148964087203E-2</v>
      </c>
      <c r="Z35">
        <v>6.1397843769873998E-2</v>
      </c>
      <c r="AA35">
        <v>-3.4381308128563097E-2</v>
      </c>
      <c r="AB35">
        <v>-6.0702915968363899E-2</v>
      </c>
      <c r="AC35">
        <v>5.5210681016125501E-2</v>
      </c>
      <c r="AD35">
        <v>-3.6006702734995601E-2</v>
      </c>
      <c r="AE35">
        <v>-6.5478535815109803E-2</v>
      </c>
      <c r="AF35">
        <v>1</v>
      </c>
      <c r="AG35">
        <v>3.42092238442172E-2</v>
      </c>
      <c r="AH35">
        <v>-5.2215576905369598E-2</v>
      </c>
      <c r="AI35">
        <v>0.12912264598325399</v>
      </c>
      <c r="AJ35">
        <v>-0.119483438825256</v>
      </c>
      <c r="AK35">
        <v>1.40341473361951E-4</v>
      </c>
      <c r="AL35">
        <v>-8.2883186212700202E-2</v>
      </c>
      <c r="AM35">
        <v>-4.9857353994723901E-2</v>
      </c>
      <c r="AN35">
        <v>0.24155847163008601</v>
      </c>
      <c r="AO35">
        <v>0.130149281153978</v>
      </c>
      <c r="AP35">
        <v>5.0637227506837197E-2</v>
      </c>
      <c r="AQ35">
        <v>1.51332273358854E-2</v>
      </c>
      <c r="AR35">
        <v>-9.7860502440382996E-2</v>
      </c>
      <c r="AS35">
        <v>-0.105051248943234</v>
      </c>
      <c r="AT35">
        <v>0.16182720067803</v>
      </c>
      <c r="AU35">
        <v>0.20635576692454</v>
      </c>
      <c r="AV35">
        <v>0.13234014803572</v>
      </c>
      <c r="AW35">
        <v>0.23572030502479699</v>
      </c>
      <c r="AX35">
        <v>-0.160764672463411</v>
      </c>
    </row>
    <row r="36" spans="1:50" x14ac:dyDescent="0.3">
      <c r="A36">
        <v>-0.11095647059508799</v>
      </c>
      <c r="B36">
        <v>-1.53681467007361E-2</v>
      </c>
      <c r="C36">
        <v>7.0429576558810894E-2</v>
      </c>
      <c r="D36">
        <v>4.5475796954190399E-2</v>
      </c>
      <c r="E36">
        <v>0.21751758861408799</v>
      </c>
      <c r="F36">
        <v>2.9285883041756999E-2</v>
      </c>
      <c r="G36">
        <v>-0.36149702715243798</v>
      </c>
      <c r="H36">
        <v>7.0730010785599196E-3</v>
      </c>
      <c r="I36">
        <v>0.167859911279754</v>
      </c>
      <c r="J36">
        <v>1.1043321761519001E-2</v>
      </c>
      <c r="K36">
        <v>9.0297570191118906E-2</v>
      </c>
      <c r="L36">
        <v>-0.16012281335724801</v>
      </c>
      <c r="M36">
        <v>0.25323897636786002</v>
      </c>
      <c r="N36">
        <v>0.278596595063347</v>
      </c>
      <c r="O36">
        <v>0.36556837702247102</v>
      </c>
      <c r="P36">
        <v>0.107773254006081</v>
      </c>
      <c r="Q36">
        <v>-0.17234172092115199</v>
      </c>
      <c r="R36">
        <v>1.0990314531937599E-2</v>
      </c>
      <c r="S36">
        <v>-0.18946489926963</v>
      </c>
      <c r="T36">
        <v>-9.1182592460312295E-2</v>
      </c>
      <c r="U36">
        <v>-0.25575350241307898</v>
      </c>
      <c r="V36">
        <v>-0.20952328096682399</v>
      </c>
      <c r="W36">
        <v>-0.214795831526399</v>
      </c>
      <c r="X36">
        <v>7.3960867356276397E-2</v>
      </c>
      <c r="Y36">
        <v>-7.7723947668647195E-2</v>
      </c>
      <c r="Z36">
        <v>0.144990559000548</v>
      </c>
      <c r="AA36">
        <v>0.28958538840624698</v>
      </c>
      <c r="AB36">
        <v>-0.19916654818305099</v>
      </c>
      <c r="AC36">
        <v>4.4750920727724297E-2</v>
      </c>
      <c r="AD36">
        <v>-6.2550252473248996E-2</v>
      </c>
      <c r="AE36">
        <v>-0.14986523858173101</v>
      </c>
      <c r="AF36">
        <v>3.42092238442172E-2</v>
      </c>
      <c r="AG36">
        <v>1</v>
      </c>
      <c r="AH36">
        <v>0.193416355481485</v>
      </c>
      <c r="AI36">
        <v>-9.4772701001022905E-2</v>
      </c>
      <c r="AJ36">
        <v>-2.7943267103089199E-3</v>
      </c>
      <c r="AK36">
        <v>-3.3456289228174202E-2</v>
      </c>
      <c r="AL36">
        <v>6.9743285643882602E-2</v>
      </c>
      <c r="AM36">
        <v>0.48021097920042299</v>
      </c>
      <c r="AN36">
        <v>-0.14806085237244099</v>
      </c>
      <c r="AO36">
        <v>2.5752779382692902E-2</v>
      </c>
      <c r="AP36">
        <v>0.405903720603913</v>
      </c>
      <c r="AQ36">
        <v>1.58172339881535E-2</v>
      </c>
      <c r="AR36">
        <v>3.6563835037292602E-2</v>
      </c>
      <c r="AS36">
        <v>-7.3176105417989499E-3</v>
      </c>
      <c r="AT36">
        <v>0.17257197565519999</v>
      </c>
      <c r="AU36">
        <v>4.9770670320879399E-3</v>
      </c>
      <c r="AV36">
        <v>1.4290865108280801E-2</v>
      </c>
      <c r="AW36">
        <v>9.2730725160774602E-2</v>
      </c>
      <c r="AX36">
        <v>-0.105986931333986</v>
      </c>
    </row>
    <row r="37" spans="1:50" x14ac:dyDescent="0.3">
      <c r="A37">
        <v>-0.22762740610686499</v>
      </c>
      <c r="B37">
        <v>7.4221130574371297E-2</v>
      </c>
      <c r="C37">
        <v>-0.26703377610235302</v>
      </c>
      <c r="D37">
        <v>9.2074991189642602E-2</v>
      </c>
      <c r="E37">
        <v>0.117876259588179</v>
      </c>
      <c r="F37">
        <v>-0.155206996427462</v>
      </c>
      <c r="G37">
        <v>-0.31146342904812901</v>
      </c>
      <c r="H37">
        <v>0.13594868432839399</v>
      </c>
      <c r="I37">
        <v>6.2396091735919597E-2</v>
      </c>
      <c r="J37">
        <v>-0.265455832033339</v>
      </c>
      <c r="K37">
        <v>0.17343420307518401</v>
      </c>
      <c r="L37">
        <v>-0.17637206536740099</v>
      </c>
      <c r="M37">
        <v>-1.7489661479042701E-2</v>
      </c>
      <c r="N37">
        <v>2.2019518308615999E-2</v>
      </c>
      <c r="O37">
        <v>0.124046047647432</v>
      </c>
      <c r="P37">
        <v>0.32946314750105099</v>
      </c>
      <c r="Q37">
        <v>-0.12677347076442499</v>
      </c>
      <c r="R37">
        <v>0.13392784977382599</v>
      </c>
      <c r="S37">
        <v>0.32730076022766902</v>
      </c>
      <c r="T37">
        <v>-0.218529435966553</v>
      </c>
      <c r="U37">
        <v>-7.9034781461204406E-3</v>
      </c>
      <c r="V37">
        <v>-0.175971338178709</v>
      </c>
      <c r="W37">
        <v>-0.309540279181581</v>
      </c>
      <c r="X37">
        <v>0.182823961485056</v>
      </c>
      <c r="Y37">
        <v>1.48657647810216E-2</v>
      </c>
      <c r="Z37">
        <v>-2.8250215719656399E-2</v>
      </c>
      <c r="AA37">
        <v>0.278803088306321</v>
      </c>
      <c r="AB37">
        <v>-0.34874242342373002</v>
      </c>
      <c r="AC37">
        <v>-0.22153809341490499</v>
      </c>
      <c r="AD37">
        <v>-0.30098440500658102</v>
      </c>
      <c r="AE37">
        <v>5.0846161345825501E-2</v>
      </c>
      <c r="AF37">
        <v>-5.2215576905369598E-2</v>
      </c>
      <c r="AG37">
        <v>0.193416355481485</v>
      </c>
      <c r="AH37">
        <v>1</v>
      </c>
      <c r="AI37">
        <v>3.4000916796636901E-2</v>
      </c>
      <c r="AJ37">
        <v>-0.16442763337807101</v>
      </c>
      <c r="AK37">
        <v>-0.39841873762492402</v>
      </c>
      <c r="AL37">
        <v>9.2788458217110001E-2</v>
      </c>
      <c r="AM37">
        <v>8.7836005311506093E-2</v>
      </c>
      <c r="AN37">
        <v>-0.31005627689791498</v>
      </c>
      <c r="AO37">
        <v>6.3190194295744906E-2</v>
      </c>
      <c r="AP37">
        <v>0.18205869404025499</v>
      </c>
      <c r="AQ37">
        <v>-0.40389821250124203</v>
      </c>
      <c r="AR37">
        <v>2.4040814813101E-2</v>
      </c>
      <c r="AS37">
        <v>-1.4743758493442199E-2</v>
      </c>
      <c r="AT37">
        <v>0.25255219865531697</v>
      </c>
      <c r="AU37">
        <v>-8.3641284192457296E-2</v>
      </c>
      <c r="AV37">
        <v>2.0336174856260901E-2</v>
      </c>
      <c r="AW37">
        <v>0.284374076604896</v>
      </c>
      <c r="AX37">
        <v>-3.1024948459293301E-2</v>
      </c>
    </row>
    <row r="38" spans="1:50" x14ac:dyDescent="0.3">
      <c r="A38">
        <v>0.39399197717748402</v>
      </c>
      <c r="B38">
        <v>0.248520055764682</v>
      </c>
      <c r="C38">
        <v>0.32669414340247299</v>
      </c>
      <c r="D38">
        <v>-4.96491600998379E-2</v>
      </c>
      <c r="E38">
        <v>1.78572378415356E-2</v>
      </c>
      <c r="F38">
        <v>3.7334226730463299E-2</v>
      </c>
      <c r="G38">
        <v>0.36966447427499899</v>
      </c>
      <c r="H38">
        <v>7.1104301309242807E-2</v>
      </c>
      <c r="I38">
        <v>4.2705743470071098E-2</v>
      </c>
      <c r="J38">
        <v>0.351009657687192</v>
      </c>
      <c r="K38">
        <v>0.17908309411925299</v>
      </c>
      <c r="L38">
        <v>0.18902701410855299</v>
      </c>
      <c r="M38">
        <v>9.9339838396524799E-2</v>
      </c>
      <c r="N38">
        <v>0.240420913357201</v>
      </c>
      <c r="O38">
        <v>-9.73827278501639E-2</v>
      </c>
      <c r="P38">
        <v>-8.0279927928462405E-2</v>
      </c>
      <c r="Q38">
        <v>0.17120944620529299</v>
      </c>
      <c r="R38">
        <v>2.4932419618474401E-2</v>
      </c>
      <c r="S38">
        <v>-1.49675663957293E-2</v>
      </c>
      <c r="T38">
        <v>0.208296084720896</v>
      </c>
      <c r="U38">
        <v>2.5636434491955101E-2</v>
      </c>
      <c r="V38">
        <v>-0.206694185695769</v>
      </c>
      <c r="W38">
        <v>0.29118061028869902</v>
      </c>
      <c r="X38">
        <v>0.241552978405289</v>
      </c>
      <c r="Y38">
        <v>-0.14030210949489599</v>
      </c>
      <c r="Z38">
        <v>-0.23899643852815899</v>
      </c>
      <c r="AA38">
        <v>0.13772184885020999</v>
      </c>
      <c r="AB38">
        <v>-8.4137994999739004E-3</v>
      </c>
      <c r="AC38">
        <v>-0.157192813105544</v>
      </c>
      <c r="AD38">
        <v>0.224450859189229</v>
      </c>
      <c r="AE38">
        <v>0.41025998780294098</v>
      </c>
      <c r="AF38">
        <v>0.12912264598325399</v>
      </c>
      <c r="AG38">
        <v>-9.4772701001022905E-2</v>
      </c>
      <c r="AH38">
        <v>3.4000916796636901E-2</v>
      </c>
      <c r="AI38">
        <v>1</v>
      </c>
      <c r="AJ38">
        <v>-0.20200849851654101</v>
      </c>
      <c r="AK38">
        <v>-0.122765690680712</v>
      </c>
      <c r="AL38">
        <v>0.29088075338827302</v>
      </c>
      <c r="AM38">
        <v>0.20922044773436299</v>
      </c>
      <c r="AN38">
        <v>6.7689544199370802E-2</v>
      </c>
      <c r="AO38">
        <v>0.14466685844463201</v>
      </c>
      <c r="AP38">
        <v>-5.2508478334618303E-2</v>
      </c>
      <c r="AQ38">
        <v>0.23571185875158299</v>
      </c>
      <c r="AR38">
        <v>1.6093909684310199E-2</v>
      </c>
      <c r="AS38">
        <v>-4.8223316422217E-2</v>
      </c>
      <c r="AT38">
        <v>-5.6347362877047398E-2</v>
      </c>
      <c r="AU38">
        <v>0.42579952960987699</v>
      </c>
      <c r="AV38">
        <v>0.37000012124734799</v>
      </c>
      <c r="AW38">
        <v>-0.31874672819932098</v>
      </c>
      <c r="AX38">
        <v>0.35951136914061899</v>
      </c>
    </row>
    <row r="39" spans="1:50" x14ac:dyDescent="0.3">
      <c r="A39">
        <v>-0.16428212270248599</v>
      </c>
      <c r="B39">
        <v>-0.15720411285807201</v>
      </c>
      <c r="C39">
        <v>8.0893860116022301E-2</v>
      </c>
      <c r="D39">
        <v>4.7653101209013003E-3</v>
      </c>
      <c r="E39">
        <v>-9.3771707171542901E-2</v>
      </c>
      <c r="F39">
        <v>-3.8485732742798498E-2</v>
      </c>
      <c r="G39">
        <v>8.7574779312696808E-3</v>
      </c>
      <c r="H39">
        <v>-6.3321260724073403E-2</v>
      </c>
      <c r="I39">
        <v>-9.8833938837193103E-2</v>
      </c>
      <c r="J39">
        <v>-0.14159612549703901</v>
      </c>
      <c r="K39">
        <v>-2.1945046057020998E-2</v>
      </c>
      <c r="L39">
        <v>-0.12982946710572699</v>
      </c>
      <c r="M39">
        <v>4.8662034667869003E-2</v>
      </c>
      <c r="N39">
        <v>7.1147439842167606E-2</v>
      </c>
      <c r="O39">
        <v>-1.94700683282413E-3</v>
      </c>
      <c r="P39">
        <v>-5.8843001768143E-2</v>
      </c>
      <c r="Q39">
        <v>-0.120649384150394</v>
      </c>
      <c r="R39">
        <v>-0.124734246049595</v>
      </c>
      <c r="S39">
        <v>-8.2570775702884194E-2</v>
      </c>
      <c r="T39">
        <v>-0.18731767207808001</v>
      </c>
      <c r="U39">
        <v>-5.1046962782750997E-2</v>
      </c>
      <c r="V39">
        <v>-0.251878321303527</v>
      </c>
      <c r="W39">
        <v>3.8612042894781297E-2</v>
      </c>
      <c r="X39">
        <v>-0.22334773394996199</v>
      </c>
      <c r="Y39">
        <v>2.79569006563372E-2</v>
      </c>
      <c r="Z39">
        <v>-6.2457803351925301E-2</v>
      </c>
      <c r="AA39">
        <v>0.26728467445689102</v>
      </c>
      <c r="AB39">
        <v>-0.18440725427412899</v>
      </c>
      <c r="AC39">
        <v>4.6422730569746697E-2</v>
      </c>
      <c r="AD39">
        <v>1.14247066376861E-2</v>
      </c>
      <c r="AE39">
        <v>-0.19688054665000601</v>
      </c>
      <c r="AF39">
        <v>-0.119483438825256</v>
      </c>
      <c r="AG39">
        <v>-2.7943267103089199E-3</v>
      </c>
      <c r="AH39">
        <v>-0.16442763337807101</v>
      </c>
      <c r="AI39">
        <v>-0.20200849851654101</v>
      </c>
      <c r="AJ39">
        <v>1</v>
      </c>
      <c r="AK39">
        <v>0.14038004647590299</v>
      </c>
      <c r="AL39">
        <v>-8.40538114900065E-2</v>
      </c>
      <c r="AM39">
        <v>0.13175145713768499</v>
      </c>
      <c r="AN39">
        <v>1.13276168707638E-2</v>
      </c>
      <c r="AO39">
        <v>4.4615341489163199E-2</v>
      </c>
      <c r="AP39">
        <v>0.14514076364574599</v>
      </c>
      <c r="AQ39">
        <v>1.0858200195912099E-2</v>
      </c>
      <c r="AR39">
        <v>-0.110998528297534</v>
      </c>
      <c r="AS39">
        <v>0.37676194733775498</v>
      </c>
      <c r="AT39">
        <v>1.41702799725006E-2</v>
      </c>
      <c r="AU39">
        <v>-3.9055515601218602E-2</v>
      </c>
      <c r="AV39">
        <v>2.0035373087390399E-2</v>
      </c>
      <c r="AW39">
        <v>-1.4425067015924799E-3</v>
      </c>
      <c r="AX39">
        <v>-2.3635848511297602E-3</v>
      </c>
    </row>
    <row r="40" spans="1:50" x14ac:dyDescent="0.3">
      <c r="A40">
        <v>0.16613813953394799</v>
      </c>
      <c r="B40">
        <v>-0.174964700221893</v>
      </c>
      <c r="C40">
        <v>-2.4030759956915001E-2</v>
      </c>
      <c r="D40">
        <v>0.166273823867297</v>
      </c>
      <c r="E40">
        <v>0.120503297035154</v>
      </c>
      <c r="F40">
        <v>0.128516933509775</v>
      </c>
      <c r="G40">
        <v>0.143045796123</v>
      </c>
      <c r="H40">
        <v>-0.22396721705536701</v>
      </c>
      <c r="I40">
        <v>-0.33263941001448499</v>
      </c>
      <c r="J40">
        <v>9.5725484686675105E-2</v>
      </c>
      <c r="K40">
        <v>8.5553220387147896E-2</v>
      </c>
      <c r="L40">
        <v>-5.5630630007239501E-2</v>
      </c>
      <c r="M40">
        <v>-0.129494368974546</v>
      </c>
      <c r="N40">
        <v>0.113463151950544</v>
      </c>
      <c r="O40">
        <v>0.160824936477622</v>
      </c>
      <c r="P40">
        <v>-0.22757344958359399</v>
      </c>
      <c r="Q40">
        <v>0.149174505386589</v>
      </c>
      <c r="R40">
        <v>-0.121962154509922</v>
      </c>
      <c r="S40">
        <v>-0.34502636648575102</v>
      </c>
      <c r="T40">
        <v>-1.07386841145664E-3</v>
      </c>
      <c r="U40">
        <v>-8.6110360991429102E-2</v>
      </c>
      <c r="V40">
        <v>2.6452092011664201E-2</v>
      </c>
      <c r="W40">
        <v>0.20962188241725499</v>
      </c>
      <c r="X40">
        <v>-0.167751366481069</v>
      </c>
      <c r="Y40">
        <v>9.9188311573275095E-2</v>
      </c>
      <c r="Z40">
        <v>1.0867040880752099E-2</v>
      </c>
      <c r="AA40">
        <v>-0.210779439824924</v>
      </c>
      <c r="AB40">
        <v>0.209939828052222</v>
      </c>
      <c r="AC40">
        <v>0.24378419587301101</v>
      </c>
      <c r="AD40">
        <v>0.46321589655914103</v>
      </c>
      <c r="AE40">
        <v>-4.3421518888788202E-3</v>
      </c>
      <c r="AF40">
        <v>1.40341473361951E-4</v>
      </c>
      <c r="AG40">
        <v>-3.3456289228174202E-2</v>
      </c>
      <c r="AH40">
        <v>-0.39841873762492402</v>
      </c>
      <c r="AI40">
        <v>-0.122765690680712</v>
      </c>
      <c r="AJ40">
        <v>0.14038004647590299</v>
      </c>
      <c r="AK40">
        <v>1</v>
      </c>
      <c r="AL40">
        <v>-7.3715606202605893E-2</v>
      </c>
      <c r="AM40">
        <v>-8.6489798124709097E-2</v>
      </c>
      <c r="AN40">
        <v>0.29249566090650603</v>
      </c>
      <c r="AO40">
        <v>-0.26079935597000697</v>
      </c>
      <c r="AP40">
        <v>6.3318736640670198E-2</v>
      </c>
      <c r="AQ40">
        <v>-2.17991167903142E-2</v>
      </c>
      <c r="AR40">
        <v>-0.13923703185008099</v>
      </c>
      <c r="AS40">
        <v>-0.20523577505334101</v>
      </c>
      <c r="AT40">
        <v>-0.234119630787536</v>
      </c>
      <c r="AU40">
        <v>-7.8976459873642005E-2</v>
      </c>
      <c r="AV40">
        <v>-1.1832410104407399E-2</v>
      </c>
      <c r="AW40">
        <v>-0.26140002701710902</v>
      </c>
      <c r="AX40">
        <v>0.155131338438597</v>
      </c>
    </row>
    <row r="41" spans="1:50" x14ac:dyDescent="0.3">
      <c r="A41">
        <v>0.14130358528482301</v>
      </c>
      <c r="B41">
        <v>4.4851713325870797E-2</v>
      </c>
      <c r="C41">
        <v>6.4784937842885998E-2</v>
      </c>
      <c r="D41">
        <v>0.276251714453977</v>
      </c>
      <c r="E41">
        <v>4.9686570020032003E-2</v>
      </c>
      <c r="F41">
        <v>0.12715125218339901</v>
      </c>
      <c r="G41">
        <v>0.14971020914490701</v>
      </c>
      <c r="H41">
        <v>-0.165438019895188</v>
      </c>
      <c r="I41">
        <v>-6.41420495546835E-2</v>
      </c>
      <c r="J41">
        <v>0.14589236593305299</v>
      </c>
      <c r="K41">
        <v>-0.12161480690333</v>
      </c>
      <c r="L41">
        <v>-0.122930798357441</v>
      </c>
      <c r="M41">
        <v>0.14199977650547799</v>
      </c>
      <c r="N41">
        <v>2.2105015911794101E-2</v>
      </c>
      <c r="O41">
        <v>5.5227613332554298E-2</v>
      </c>
      <c r="P41">
        <v>-0.34684383874526697</v>
      </c>
      <c r="Q41">
        <v>-0.129198671497113</v>
      </c>
      <c r="R41">
        <v>1.6319440045627201E-2</v>
      </c>
      <c r="S41">
        <v>-0.33326790384387101</v>
      </c>
      <c r="T41">
        <v>-8.4724350726824396E-2</v>
      </c>
      <c r="U41">
        <v>-7.6053705922142195E-2</v>
      </c>
      <c r="V41">
        <v>-4.7701180466989098E-3</v>
      </c>
      <c r="W41">
        <v>3.5074665781262997E-2</v>
      </c>
      <c r="X41">
        <v>-4.8469078666925201E-2</v>
      </c>
      <c r="Y41">
        <v>-0.12670997536502801</v>
      </c>
      <c r="Z41">
        <v>-4.9125753985078E-2</v>
      </c>
      <c r="AA41">
        <v>9.1176265177253094E-2</v>
      </c>
      <c r="AB41">
        <v>-2.2918649283619998E-2</v>
      </c>
      <c r="AC41">
        <v>-2.59483604641816E-2</v>
      </c>
      <c r="AD41">
        <v>7.7266925915075793E-2</v>
      </c>
      <c r="AE41">
        <v>0.24090814526409701</v>
      </c>
      <c r="AF41">
        <v>-8.2883186212700202E-2</v>
      </c>
      <c r="AG41">
        <v>6.9743285643882602E-2</v>
      </c>
      <c r="AH41">
        <v>9.2788458217110001E-2</v>
      </c>
      <c r="AI41">
        <v>0.29088075338827302</v>
      </c>
      <c r="AJ41">
        <v>-8.40538114900065E-2</v>
      </c>
      <c r="AK41">
        <v>-7.3715606202605893E-2</v>
      </c>
      <c r="AL41">
        <v>1</v>
      </c>
      <c r="AM41">
        <v>0.35868808285763998</v>
      </c>
      <c r="AN41">
        <v>-0.16155669587329899</v>
      </c>
      <c r="AO41">
        <v>-2.6734769188488101E-3</v>
      </c>
      <c r="AP41">
        <v>0.20000870879240701</v>
      </c>
      <c r="AQ41">
        <v>0.197787995667218</v>
      </c>
      <c r="AR41">
        <v>-0.18674268326792401</v>
      </c>
      <c r="AS41">
        <v>-5.5025728600604298E-2</v>
      </c>
      <c r="AT41">
        <v>-0.28661687275942199</v>
      </c>
      <c r="AU41">
        <v>9.5290305938474599E-3</v>
      </c>
      <c r="AV41">
        <v>-9.7080119620190197E-2</v>
      </c>
      <c r="AW41">
        <v>-0.30248937192015801</v>
      </c>
      <c r="AX41">
        <v>6.5808143735388097E-2</v>
      </c>
    </row>
    <row r="42" spans="1:50" x14ac:dyDescent="0.3">
      <c r="A42">
        <v>2.9594018094631601E-2</v>
      </c>
      <c r="B42">
        <v>0.167795542197401</v>
      </c>
      <c r="C42">
        <v>6.5810606754845194E-2</v>
      </c>
      <c r="D42">
        <v>0.24596115159097801</v>
      </c>
      <c r="E42">
        <v>0.20133793950853399</v>
      </c>
      <c r="F42">
        <v>-9.5481113057673206E-2</v>
      </c>
      <c r="G42">
        <v>-0.175105164928129</v>
      </c>
      <c r="H42">
        <v>-0.194837573634804</v>
      </c>
      <c r="I42">
        <v>6.8165575116429497E-2</v>
      </c>
      <c r="J42">
        <v>-6.1091164575964897E-2</v>
      </c>
      <c r="K42">
        <v>-6.2304571003046497E-2</v>
      </c>
      <c r="L42">
        <v>-7.5008907489597501E-2</v>
      </c>
      <c r="M42">
        <v>0.53532154402824295</v>
      </c>
      <c r="N42">
        <v>7.0298615589036995E-2</v>
      </c>
      <c r="O42">
        <v>0.36896423425682201</v>
      </c>
      <c r="P42">
        <v>-0.139348711293308</v>
      </c>
      <c r="Q42">
        <v>-0.30982643741926102</v>
      </c>
      <c r="R42">
        <v>-0.114620260687208</v>
      </c>
      <c r="S42">
        <v>-0.35886836057271898</v>
      </c>
      <c r="T42">
        <v>-0.21671276167942</v>
      </c>
      <c r="U42">
        <v>-0.14318179718628901</v>
      </c>
      <c r="V42">
        <v>-0.182142299013652</v>
      </c>
      <c r="W42">
        <v>-0.20411840086335101</v>
      </c>
      <c r="X42">
        <v>-0.108637305544491</v>
      </c>
      <c r="Y42">
        <v>-0.203927073982831</v>
      </c>
      <c r="Z42">
        <v>-0.17588448003211199</v>
      </c>
      <c r="AA42">
        <v>0.23727725456382801</v>
      </c>
      <c r="AB42">
        <v>-0.35553944123272202</v>
      </c>
      <c r="AC42">
        <v>0.17152080058104199</v>
      </c>
      <c r="AD42">
        <v>0.25126697767789102</v>
      </c>
      <c r="AE42">
        <v>0.11473198448758901</v>
      </c>
      <c r="AF42">
        <v>-4.9857353994723901E-2</v>
      </c>
      <c r="AG42">
        <v>0.48021097920042299</v>
      </c>
      <c r="AH42">
        <v>8.7836005311506093E-2</v>
      </c>
      <c r="AI42">
        <v>0.20922044773436299</v>
      </c>
      <c r="AJ42">
        <v>0.13175145713768499</v>
      </c>
      <c r="AK42">
        <v>-8.6489798124709097E-2</v>
      </c>
      <c r="AL42">
        <v>0.35868808285763998</v>
      </c>
      <c r="AM42">
        <v>1</v>
      </c>
      <c r="AN42">
        <v>-2.53742475968648E-2</v>
      </c>
      <c r="AO42">
        <v>0.23255312145326301</v>
      </c>
      <c r="AP42">
        <v>0.56543728385216796</v>
      </c>
      <c r="AQ42">
        <v>0.14527413385725799</v>
      </c>
      <c r="AR42">
        <v>-0.136800192932958</v>
      </c>
      <c r="AS42">
        <v>9.7917262915542605E-2</v>
      </c>
      <c r="AT42">
        <v>-0.186494741089614</v>
      </c>
      <c r="AU42">
        <v>-4.6056291114335499E-2</v>
      </c>
      <c r="AV42">
        <v>-5.4657702792846097E-2</v>
      </c>
      <c r="AW42">
        <v>-0.36779713280247001</v>
      </c>
      <c r="AX42">
        <v>-2.1838386482854001E-2</v>
      </c>
    </row>
    <row r="43" spans="1:50" x14ac:dyDescent="0.3">
      <c r="A43">
        <v>-5.6792885687888201E-3</v>
      </c>
      <c r="B43">
        <v>0.15743715349535201</v>
      </c>
      <c r="C43">
        <v>-8.9138198592512596E-2</v>
      </c>
      <c r="D43">
        <v>-6.9203974601365296E-3</v>
      </c>
      <c r="E43">
        <v>-1.16938354029868E-2</v>
      </c>
      <c r="F43">
        <v>-2.08220017940433E-2</v>
      </c>
      <c r="G43">
        <v>3.7922462790106998E-2</v>
      </c>
      <c r="H43">
        <v>4.1331203572848897E-2</v>
      </c>
      <c r="I43">
        <v>-0.29964756284223798</v>
      </c>
      <c r="J43">
        <v>-1.51937570751328E-2</v>
      </c>
      <c r="K43">
        <v>-0.28006834951925003</v>
      </c>
      <c r="L43">
        <v>0.14964756221848599</v>
      </c>
      <c r="M43">
        <v>0.116966362279199</v>
      </c>
      <c r="N43">
        <v>-0.124461730623093</v>
      </c>
      <c r="O43">
        <v>0.12856839327564101</v>
      </c>
      <c r="P43">
        <v>5.15277386545928E-2</v>
      </c>
      <c r="Q43">
        <v>0.30684614511501901</v>
      </c>
      <c r="R43">
        <v>-0.21942341790217501</v>
      </c>
      <c r="S43">
        <v>-6.4511211792969399E-3</v>
      </c>
      <c r="T43">
        <v>0.15927491327927401</v>
      </c>
      <c r="U43">
        <v>-3.3778457967955401E-2</v>
      </c>
      <c r="V43">
        <v>-0.13583474219987199</v>
      </c>
      <c r="W43">
        <v>4.4592520477714601E-2</v>
      </c>
      <c r="X43">
        <v>-8.8529430297420497E-2</v>
      </c>
      <c r="Y43">
        <v>-6.3211543698222499E-3</v>
      </c>
      <c r="Z43">
        <v>-4.9588110110100302E-2</v>
      </c>
      <c r="AA43">
        <v>-0.163039349380767</v>
      </c>
      <c r="AB43">
        <v>-1.2306947925626499E-2</v>
      </c>
      <c r="AC43">
        <v>-4.06662378905015E-3</v>
      </c>
      <c r="AD43">
        <v>0.16186569286232599</v>
      </c>
      <c r="AE43">
        <v>-0.13207380548692299</v>
      </c>
      <c r="AF43">
        <v>0.24155847163008601</v>
      </c>
      <c r="AG43">
        <v>-0.14806085237244099</v>
      </c>
      <c r="AH43">
        <v>-0.31005627689791498</v>
      </c>
      <c r="AI43">
        <v>6.7689544199370802E-2</v>
      </c>
      <c r="AJ43">
        <v>1.13276168707638E-2</v>
      </c>
      <c r="AK43">
        <v>0.29249566090650603</v>
      </c>
      <c r="AL43">
        <v>-0.16155669587329899</v>
      </c>
      <c r="AM43">
        <v>-2.53742475968648E-2</v>
      </c>
      <c r="AN43">
        <v>1</v>
      </c>
      <c r="AO43">
        <v>2.98003275606342E-2</v>
      </c>
      <c r="AP43">
        <v>7.8251725983791695E-2</v>
      </c>
      <c r="AQ43">
        <v>0.21461934605426</v>
      </c>
      <c r="AR43">
        <v>6.7862481372802999E-2</v>
      </c>
      <c r="AS43">
        <v>7.7665915131454002E-2</v>
      </c>
      <c r="AT43">
        <v>-0.112559104956876</v>
      </c>
      <c r="AU43">
        <v>0.10381672506890099</v>
      </c>
      <c r="AV43">
        <v>5.79465327165746E-2</v>
      </c>
      <c r="AW43">
        <v>5.3768408104308697E-2</v>
      </c>
      <c r="AX43">
        <v>-4.3686416012644398E-4</v>
      </c>
    </row>
    <row r="44" spans="1:50" x14ac:dyDescent="0.3">
      <c r="A44">
        <v>-7.7395920293216999E-2</v>
      </c>
      <c r="B44">
        <v>6.6028704274025005E-2</v>
      </c>
      <c r="C44">
        <v>1.60793147841112E-2</v>
      </c>
      <c r="D44">
        <v>-3.3990972448678498E-2</v>
      </c>
      <c r="E44">
        <v>-0.119271134348681</v>
      </c>
      <c r="F44">
        <v>-0.28300447422611602</v>
      </c>
      <c r="G44">
        <v>-0.12237137315343</v>
      </c>
      <c r="H44">
        <v>0.10835040715177</v>
      </c>
      <c r="I44">
        <v>0.23350912696694501</v>
      </c>
      <c r="J44">
        <v>-0.14136717541472901</v>
      </c>
      <c r="K44">
        <v>0.13013416895949401</v>
      </c>
      <c r="L44">
        <v>9.2097769571647201E-3</v>
      </c>
      <c r="M44">
        <v>-3.0557599831044901E-2</v>
      </c>
      <c r="N44">
        <v>-6.7216275258617203E-2</v>
      </c>
      <c r="O44">
        <v>-0.18379009858131301</v>
      </c>
      <c r="P44">
        <v>0.258174008958232</v>
      </c>
      <c r="Q44">
        <v>-2.9798278383047602E-2</v>
      </c>
      <c r="R44">
        <v>9.9558385334642702E-2</v>
      </c>
      <c r="S44">
        <v>0.107528249692637</v>
      </c>
      <c r="T44">
        <v>-0.113574686240152</v>
      </c>
      <c r="U44">
        <v>-6.4891484528700499E-2</v>
      </c>
      <c r="V44">
        <v>-3.5383385594347297E-2</v>
      </c>
      <c r="W44">
        <v>-0.26962704921337799</v>
      </c>
      <c r="X44">
        <v>0.14396527591549299</v>
      </c>
      <c r="Y44">
        <v>0.18726266892163501</v>
      </c>
      <c r="Z44">
        <v>-0.20378140598068401</v>
      </c>
      <c r="AA44">
        <v>0.21115095862208499</v>
      </c>
      <c r="AB44">
        <v>-0.40147571047401698</v>
      </c>
      <c r="AC44">
        <v>-0.27808345218927299</v>
      </c>
      <c r="AD44">
        <v>8.0404818743879895E-3</v>
      </c>
      <c r="AE44">
        <v>-1.62033598063787E-3</v>
      </c>
      <c r="AF44">
        <v>0.130149281153978</v>
      </c>
      <c r="AG44">
        <v>2.5752779382692902E-2</v>
      </c>
      <c r="AH44">
        <v>6.3190194295744906E-2</v>
      </c>
      <c r="AI44">
        <v>0.14466685844463201</v>
      </c>
      <c r="AJ44">
        <v>4.4615341489163199E-2</v>
      </c>
      <c r="AK44">
        <v>-0.26079935597000697</v>
      </c>
      <c r="AL44">
        <v>-2.6734769188488101E-3</v>
      </c>
      <c r="AM44">
        <v>0.23255312145326301</v>
      </c>
      <c r="AN44">
        <v>2.98003275606342E-2</v>
      </c>
      <c r="AO44">
        <v>1</v>
      </c>
      <c r="AP44">
        <v>0.20707563709107099</v>
      </c>
      <c r="AQ44">
        <v>0.17551029391207301</v>
      </c>
      <c r="AR44">
        <v>-2.2613732615286E-2</v>
      </c>
      <c r="AS44">
        <v>9.2936167932532093E-2</v>
      </c>
      <c r="AT44">
        <v>5.8880006273442302E-2</v>
      </c>
      <c r="AU44">
        <v>5.09332469182774E-2</v>
      </c>
      <c r="AV44">
        <v>-6.6470023846049706E-2</v>
      </c>
      <c r="AW44">
        <v>0.191044700681509</v>
      </c>
      <c r="AX44">
        <v>-3.7670385131481098E-2</v>
      </c>
    </row>
    <row r="45" spans="1:50" x14ac:dyDescent="0.3">
      <c r="A45">
        <v>-0.20951911079404201</v>
      </c>
      <c r="B45">
        <v>-2.1124957174518399E-2</v>
      </c>
      <c r="C45">
        <v>-0.18861831434219201</v>
      </c>
      <c r="D45">
        <v>0.117206719126241</v>
      </c>
      <c r="E45">
        <v>0.40259697070952499</v>
      </c>
      <c r="F45">
        <v>-0.266878475840652</v>
      </c>
      <c r="G45">
        <v>-0.49242921171609699</v>
      </c>
      <c r="H45">
        <v>-8.2360666793264703E-2</v>
      </c>
      <c r="I45">
        <v>0.13051704705987299</v>
      </c>
      <c r="J45">
        <v>-0.23231871905726401</v>
      </c>
      <c r="K45">
        <v>0.17243725290801201</v>
      </c>
      <c r="L45">
        <v>-0.26071805626482297</v>
      </c>
      <c r="M45">
        <v>0.32916043563638703</v>
      </c>
      <c r="N45">
        <v>0.14194889910099401</v>
      </c>
      <c r="O45">
        <v>0.166212328868307</v>
      </c>
      <c r="P45">
        <v>-0.12610861164022799</v>
      </c>
      <c r="Q45">
        <v>-0.37816459952582299</v>
      </c>
      <c r="R45">
        <v>-0.15691029609201099</v>
      </c>
      <c r="S45">
        <v>-0.16401363973102301</v>
      </c>
      <c r="T45">
        <v>-0.28878779600089799</v>
      </c>
      <c r="U45">
        <v>-0.183305315397646</v>
      </c>
      <c r="V45">
        <v>-5.3283641039265597E-2</v>
      </c>
      <c r="W45">
        <v>-0.50604248660034701</v>
      </c>
      <c r="X45">
        <v>-3.4545222594868197E-2</v>
      </c>
      <c r="Y45">
        <v>-3.4510771908626399E-2</v>
      </c>
      <c r="Z45">
        <v>0.243440090786498</v>
      </c>
      <c r="AA45">
        <v>0.32585447677265</v>
      </c>
      <c r="AB45">
        <v>-0.58926633112892901</v>
      </c>
      <c r="AC45">
        <v>8.5939567776408404E-2</v>
      </c>
      <c r="AD45">
        <v>7.4714158197821304E-2</v>
      </c>
      <c r="AE45">
        <v>-6.6328307752776594E-2</v>
      </c>
      <c r="AF45">
        <v>5.0637227506837197E-2</v>
      </c>
      <c r="AG45">
        <v>0.405903720603913</v>
      </c>
      <c r="AH45">
        <v>0.18205869404025499</v>
      </c>
      <c r="AI45">
        <v>-5.2508478334618303E-2</v>
      </c>
      <c r="AJ45">
        <v>0.14514076364574599</v>
      </c>
      <c r="AK45">
        <v>6.3318736640670198E-2</v>
      </c>
      <c r="AL45">
        <v>0.20000870879240701</v>
      </c>
      <c r="AM45">
        <v>0.56543728385216796</v>
      </c>
      <c r="AN45">
        <v>7.8251725983791695E-2</v>
      </c>
      <c r="AO45">
        <v>0.20707563709107099</v>
      </c>
      <c r="AP45">
        <v>1</v>
      </c>
      <c r="AQ45">
        <v>-5.6386652925007497E-2</v>
      </c>
      <c r="AR45">
        <v>-0.20573084108425299</v>
      </c>
      <c r="AS45">
        <v>5.2235226387441797E-2</v>
      </c>
      <c r="AT45">
        <v>-2.3416431207623101E-2</v>
      </c>
      <c r="AU45">
        <v>-3.8748664054760698E-2</v>
      </c>
      <c r="AV45">
        <v>-0.21436454559669699</v>
      </c>
      <c r="AW45">
        <v>5.9242547539214097E-2</v>
      </c>
      <c r="AX45">
        <v>-0.28040453304805302</v>
      </c>
    </row>
    <row r="46" spans="1:50" x14ac:dyDescent="0.3">
      <c r="A46">
        <v>0.36101536424324299</v>
      </c>
      <c r="B46">
        <v>9.1741963557857298E-2</v>
      </c>
      <c r="C46">
        <v>0.28548371518660098</v>
      </c>
      <c r="D46">
        <v>4.0587606621896602E-2</v>
      </c>
      <c r="E46">
        <v>-0.15111349010576899</v>
      </c>
      <c r="F46">
        <v>7.4300930756143899E-2</v>
      </c>
      <c r="G46">
        <v>0.451262017751067</v>
      </c>
      <c r="H46">
        <v>6.1557260449784596E-3</v>
      </c>
      <c r="I46">
        <v>5.1510332864794901E-2</v>
      </c>
      <c r="J46">
        <v>0.17897238461675199</v>
      </c>
      <c r="K46">
        <v>-0.124826571603432</v>
      </c>
      <c r="L46">
        <v>0.18755860458142201</v>
      </c>
      <c r="M46">
        <v>1.99833111877122E-2</v>
      </c>
      <c r="N46">
        <v>1.7769048351276701E-2</v>
      </c>
      <c r="O46">
        <v>-0.22842883397851699</v>
      </c>
      <c r="P46">
        <v>-0.204194995518693</v>
      </c>
      <c r="Q46">
        <v>0.171388117606663</v>
      </c>
      <c r="R46">
        <v>-0.132077707862052</v>
      </c>
      <c r="S46">
        <v>-0.18017584403372899</v>
      </c>
      <c r="T46">
        <v>5.6529582566732399E-2</v>
      </c>
      <c r="U46">
        <v>-3.4489240321557299E-2</v>
      </c>
      <c r="V46">
        <v>-0.12280423884113</v>
      </c>
      <c r="W46">
        <v>0.30847042578995698</v>
      </c>
      <c r="X46">
        <v>7.3837904009022501E-2</v>
      </c>
      <c r="Y46">
        <v>-2.2816011023348799E-2</v>
      </c>
      <c r="Z46">
        <v>-0.20001978839766399</v>
      </c>
      <c r="AA46">
        <v>-4.87657442324348E-2</v>
      </c>
      <c r="AB46">
        <v>4.7052015772509601E-2</v>
      </c>
      <c r="AC46">
        <v>-0.111741502137058</v>
      </c>
      <c r="AD46">
        <v>0.18272792634907301</v>
      </c>
      <c r="AE46">
        <v>-3.5200101017180699E-2</v>
      </c>
      <c r="AF46">
        <v>1.51332273358854E-2</v>
      </c>
      <c r="AG46">
        <v>1.58172339881535E-2</v>
      </c>
      <c r="AH46">
        <v>-0.40389821250124203</v>
      </c>
      <c r="AI46">
        <v>0.23571185875158299</v>
      </c>
      <c r="AJ46">
        <v>1.0858200195912099E-2</v>
      </c>
      <c r="AK46">
        <v>-2.17991167903142E-2</v>
      </c>
      <c r="AL46">
        <v>0.197787995667218</v>
      </c>
      <c r="AM46">
        <v>0.14527413385725799</v>
      </c>
      <c r="AN46">
        <v>0.21461934605426</v>
      </c>
      <c r="AO46">
        <v>0.17551029391207301</v>
      </c>
      <c r="AP46">
        <v>-5.6386652925007497E-2</v>
      </c>
      <c r="AQ46">
        <v>1</v>
      </c>
      <c r="AR46">
        <v>-0.204287659057829</v>
      </c>
      <c r="AS46">
        <v>-1.0938523288626999E-2</v>
      </c>
      <c r="AT46">
        <v>-0.111029617781349</v>
      </c>
      <c r="AU46">
        <v>0.34411189023112099</v>
      </c>
      <c r="AV46">
        <v>-2.6353491284504899E-2</v>
      </c>
      <c r="AW46">
        <v>-0.20792900715455601</v>
      </c>
      <c r="AX46">
        <v>0.14450390580612199</v>
      </c>
    </row>
    <row r="47" spans="1:50" x14ac:dyDescent="0.3">
      <c r="A47">
        <v>0.20207263816104601</v>
      </c>
      <c r="B47">
        <v>-0.12782279905109101</v>
      </c>
      <c r="C47">
        <v>0.152983711993251</v>
      </c>
      <c r="D47">
        <v>-0.151096159342783</v>
      </c>
      <c r="E47">
        <v>-0.124291442708249</v>
      </c>
      <c r="F47">
        <v>-0.116611449239007</v>
      </c>
      <c r="G47">
        <v>0.14486445029300901</v>
      </c>
      <c r="H47">
        <v>0.14288353750288399</v>
      </c>
      <c r="I47">
        <v>-7.20537570402323E-2</v>
      </c>
      <c r="J47">
        <v>8.4895380835770598E-2</v>
      </c>
      <c r="K47">
        <v>-8.1267720991080095E-2</v>
      </c>
      <c r="L47">
        <v>8.7978829597487804E-2</v>
      </c>
      <c r="M47">
        <v>4.6458760825006398E-2</v>
      </c>
      <c r="N47">
        <v>-4.6623632944148397E-2</v>
      </c>
      <c r="O47">
        <v>-6.0467236073294198E-2</v>
      </c>
      <c r="P47">
        <v>0.31603263420482097</v>
      </c>
      <c r="Q47">
        <v>0.20756851758383699</v>
      </c>
      <c r="R47">
        <v>7.8445302223262001E-2</v>
      </c>
      <c r="S47">
        <v>3.6959626052960298E-2</v>
      </c>
      <c r="T47">
        <v>0.131716280111527</v>
      </c>
      <c r="U47">
        <v>-2.4395772445637901E-2</v>
      </c>
      <c r="V47">
        <v>3.1485336830574098E-2</v>
      </c>
      <c r="W47">
        <v>0.18549444912649901</v>
      </c>
      <c r="X47">
        <v>-0.146495171100855</v>
      </c>
      <c r="Y47">
        <v>9.1921636374303894E-2</v>
      </c>
      <c r="Z47">
        <v>-0.25678643773963</v>
      </c>
      <c r="AA47">
        <v>-0.23270954349190101</v>
      </c>
      <c r="AB47">
        <v>0.24195122423915799</v>
      </c>
      <c r="AC47">
        <v>0.101833785403372</v>
      </c>
      <c r="AD47">
        <v>-2.2223871063358099E-2</v>
      </c>
      <c r="AE47">
        <v>0.15411041997835101</v>
      </c>
      <c r="AF47">
        <v>-9.7860502440382996E-2</v>
      </c>
      <c r="AG47">
        <v>3.6563835037292602E-2</v>
      </c>
      <c r="AH47">
        <v>2.4040814813101E-2</v>
      </c>
      <c r="AI47">
        <v>1.6093909684310199E-2</v>
      </c>
      <c r="AJ47">
        <v>-0.110998528297534</v>
      </c>
      <c r="AK47">
        <v>-0.13923703185008099</v>
      </c>
      <c r="AL47">
        <v>-0.18674268326792401</v>
      </c>
      <c r="AM47">
        <v>-0.136800192932958</v>
      </c>
      <c r="AN47">
        <v>6.7862481372802999E-2</v>
      </c>
      <c r="AO47">
        <v>-2.2613732615286E-2</v>
      </c>
      <c r="AP47">
        <v>-0.20573084108425299</v>
      </c>
      <c r="AQ47">
        <v>-0.204287659057829</v>
      </c>
      <c r="AR47">
        <v>1</v>
      </c>
      <c r="AS47">
        <v>6.5143332326219897E-2</v>
      </c>
      <c r="AT47">
        <v>0.28225647819916599</v>
      </c>
      <c r="AU47">
        <v>0.120311477763884</v>
      </c>
      <c r="AV47">
        <v>0.200949516066352</v>
      </c>
      <c r="AW47">
        <v>0.23210658429393199</v>
      </c>
      <c r="AX47">
        <v>-6.4675090585226594E-2</v>
      </c>
    </row>
    <row r="48" spans="1:50" x14ac:dyDescent="0.3">
      <c r="A48">
        <v>-0.119924667930925</v>
      </c>
      <c r="B48">
        <v>0.135248631751891</v>
      </c>
      <c r="C48">
        <v>5.3916365637933499E-2</v>
      </c>
      <c r="D48">
        <v>0.114802331708187</v>
      </c>
      <c r="E48">
        <v>-0.21656275059630001</v>
      </c>
      <c r="F48">
        <v>0.103919674654079</v>
      </c>
      <c r="G48">
        <v>-4.5043386714685302E-2</v>
      </c>
      <c r="H48">
        <v>0.30285008009783698</v>
      </c>
      <c r="I48">
        <v>-3.6441047115870498E-2</v>
      </c>
      <c r="J48">
        <v>-0.235951649009008</v>
      </c>
      <c r="K48">
        <v>0.13144443656614299</v>
      </c>
      <c r="L48">
        <v>-1.24074183112597E-2</v>
      </c>
      <c r="M48">
        <v>0.21705285887351999</v>
      </c>
      <c r="N48">
        <v>-1.43512457095525E-2</v>
      </c>
      <c r="O48">
        <v>1.40617496056405E-2</v>
      </c>
      <c r="P48">
        <v>7.3230637564620296E-2</v>
      </c>
      <c r="Q48">
        <v>0.103139342466135</v>
      </c>
      <c r="R48">
        <v>0.379543716510093</v>
      </c>
      <c r="S48">
        <v>3.94598918215276E-2</v>
      </c>
      <c r="T48">
        <v>-0.11142734107438799</v>
      </c>
      <c r="U48">
        <v>0.123200061777738</v>
      </c>
      <c r="V48">
        <v>-0.279220941919812</v>
      </c>
      <c r="W48">
        <v>-8.2651850142463304E-2</v>
      </c>
      <c r="X48">
        <v>5.9341915458569497E-2</v>
      </c>
      <c r="Y48">
        <v>0.26872579142361902</v>
      </c>
      <c r="Z48">
        <v>4.77319984971247E-2</v>
      </c>
      <c r="AA48">
        <v>0.19069226663548999</v>
      </c>
      <c r="AB48">
        <v>-0.139539200308721</v>
      </c>
      <c r="AC48">
        <v>-0.14097224529197899</v>
      </c>
      <c r="AD48">
        <v>-0.12555932141874601</v>
      </c>
      <c r="AE48">
        <v>8.5405330130718896E-2</v>
      </c>
      <c r="AF48">
        <v>-0.105051248943234</v>
      </c>
      <c r="AG48">
        <v>-7.3176105417989499E-3</v>
      </c>
      <c r="AH48">
        <v>-1.4743758493442199E-2</v>
      </c>
      <c r="AI48">
        <v>-4.8223316422217E-2</v>
      </c>
      <c r="AJ48">
        <v>0.37676194733775498</v>
      </c>
      <c r="AK48">
        <v>-0.20523577505334101</v>
      </c>
      <c r="AL48">
        <v>-5.5025728600604298E-2</v>
      </c>
      <c r="AM48">
        <v>9.7917262915542605E-2</v>
      </c>
      <c r="AN48">
        <v>7.7665915131454002E-2</v>
      </c>
      <c r="AO48">
        <v>9.2936167932532093E-2</v>
      </c>
      <c r="AP48">
        <v>5.2235226387441797E-2</v>
      </c>
      <c r="AQ48">
        <v>-1.0938523288626999E-2</v>
      </c>
      <c r="AR48">
        <v>6.5143332326219897E-2</v>
      </c>
      <c r="AS48">
        <v>1</v>
      </c>
      <c r="AT48">
        <v>0.20363265634846101</v>
      </c>
      <c r="AU48">
        <v>0.193748131666484</v>
      </c>
      <c r="AV48">
        <v>0.31695856860475702</v>
      </c>
      <c r="AW48">
        <v>0.29696396079195803</v>
      </c>
      <c r="AX48">
        <v>2.90642571203065E-2</v>
      </c>
    </row>
    <row r="49" spans="1:50" x14ac:dyDescent="0.3">
      <c r="A49">
        <v>3.6609702061092597E-2</v>
      </c>
      <c r="B49">
        <v>2.9544794570479399E-2</v>
      </c>
      <c r="C49">
        <v>4.3125241437629101E-2</v>
      </c>
      <c r="D49">
        <v>-0.172187816671175</v>
      </c>
      <c r="E49">
        <v>-0.27143436176531099</v>
      </c>
      <c r="F49">
        <v>2.1787852412731901E-2</v>
      </c>
      <c r="G49">
        <v>-9.8528871964452601E-4</v>
      </c>
      <c r="H49">
        <v>0.35637048007845101</v>
      </c>
      <c r="I49">
        <v>0.203778253626966</v>
      </c>
      <c r="J49">
        <v>-6.2843393000883901E-2</v>
      </c>
      <c r="K49">
        <v>0.201937045264383</v>
      </c>
      <c r="L49">
        <v>-3.0970061080005998E-2</v>
      </c>
      <c r="M49">
        <v>-0.16903896969974</v>
      </c>
      <c r="N49">
        <v>3.5944536416072898E-2</v>
      </c>
      <c r="O49">
        <v>5.2043791504605297E-3</v>
      </c>
      <c r="P49">
        <v>0.44424255119857903</v>
      </c>
      <c r="Q49">
        <v>0.12323203499751401</v>
      </c>
      <c r="R49">
        <v>0.27035661380841602</v>
      </c>
      <c r="S49">
        <v>0.18724766966947901</v>
      </c>
      <c r="T49">
        <v>-1.54852281412822E-2</v>
      </c>
      <c r="U49">
        <v>0.272807366658262</v>
      </c>
      <c r="V49">
        <v>-0.17027282779234701</v>
      </c>
      <c r="W49">
        <v>-5.8938000828833E-2</v>
      </c>
      <c r="X49">
        <v>0.11170000624594099</v>
      </c>
      <c r="Y49">
        <v>0.36225671170394702</v>
      </c>
      <c r="Z49">
        <v>-6.4558885814522604E-3</v>
      </c>
      <c r="AA49">
        <v>3.6529361864742503E-2</v>
      </c>
      <c r="AB49">
        <v>7.73771831634638E-2</v>
      </c>
      <c r="AC49">
        <v>-0.15045394382478</v>
      </c>
      <c r="AD49">
        <v>-0.406879824868977</v>
      </c>
      <c r="AE49">
        <v>9.1293549878904395E-2</v>
      </c>
      <c r="AF49">
        <v>0.16182720067803</v>
      </c>
      <c r="AG49">
        <v>0.17257197565519999</v>
      </c>
      <c r="AH49">
        <v>0.25255219865531697</v>
      </c>
      <c r="AI49">
        <v>-5.6347362877047398E-2</v>
      </c>
      <c r="AJ49">
        <v>1.41702799725006E-2</v>
      </c>
      <c r="AK49">
        <v>-0.234119630787536</v>
      </c>
      <c r="AL49">
        <v>-0.28661687275942199</v>
      </c>
      <c r="AM49">
        <v>-0.186494741089614</v>
      </c>
      <c r="AN49">
        <v>-0.112559104956876</v>
      </c>
      <c r="AO49">
        <v>5.8880006273442302E-2</v>
      </c>
      <c r="AP49">
        <v>-2.3416431207623101E-2</v>
      </c>
      <c r="AQ49">
        <v>-0.111029617781349</v>
      </c>
      <c r="AR49">
        <v>0.28225647819916599</v>
      </c>
      <c r="AS49">
        <v>0.20363265634846101</v>
      </c>
      <c r="AT49">
        <v>1</v>
      </c>
      <c r="AU49">
        <v>0.303556762554125</v>
      </c>
      <c r="AV49">
        <v>0.40432247054967901</v>
      </c>
      <c r="AW49">
        <v>0.46518017381405402</v>
      </c>
      <c r="AX49">
        <v>-6.7357170891838E-2</v>
      </c>
    </row>
    <row r="50" spans="1:50" x14ac:dyDescent="0.3">
      <c r="A50">
        <v>0.30269610554868198</v>
      </c>
      <c r="B50">
        <v>3.91619948665064E-2</v>
      </c>
      <c r="C50">
        <v>0.38119561198734297</v>
      </c>
      <c r="D50">
        <v>-3.8755906396783203E-2</v>
      </c>
      <c r="E50">
        <v>-8.6127853250741002E-2</v>
      </c>
      <c r="F50">
        <v>5.36060246393079E-2</v>
      </c>
      <c r="G50">
        <v>0.32133686123959099</v>
      </c>
      <c r="H50">
        <v>0.34938621319110602</v>
      </c>
      <c r="I50">
        <v>0.26215734187138101</v>
      </c>
      <c r="J50">
        <v>0.2427047470183</v>
      </c>
      <c r="K50">
        <v>0.27362821548000799</v>
      </c>
      <c r="L50">
        <v>2.8276335399854201E-2</v>
      </c>
      <c r="M50">
        <v>0.182958392600334</v>
      </c>
      <c r="N50">
        <v>0.35715363295275498</v>
      </c>
      <c r="O50">
        <v>-2.7806074592421501E-2</v>
      </c>
      <c r="P50">
        <v>-2.8395528976510001E-2</v>
      </c>
      <c r="Q50">
        <v>0.472919879393012</v>
      </c>
      <c r="R50">
        <v>4.8543616355362099E-2</v>
      </c>
      <c r="S50">
        <v>2.0516725679443501E-2</v>
      </c>
      <c r="T50">
        <v>0.399915842054889</v>
      </c>
      <c r="U50">
        <v>0.23030121683882901</v>
      </c>
      <c r="V50">
        <v>-0.56816117344746597</v>
      </c>
      <c r="W50">
        <v>0.214839022669334</v>
      </c>
      <c r="X50">
        <v>0.363120119110387</v>
      </c>
      <c r="Y50">
        <v>6.7959430267597196E-2</v>
      </c>
      <c r="Z50">
        <v>-2.1745569293349101E-2</v>
      </c>
      <c r="AA50">
        <v>-2.4433117736972002E-2</v>
      </c>
      <c r="AB50">
        <v>4.3409911774008103E-2</v>
      </c>
      <c r="AC50">
        <v>-0.25820517856547198</v>
      </c>
      <c r="AD50">
        <v>0.119376476863607</v>
      </c>
      <c r="AE50">
        <v>0.192320800003693</v>
      </c>
      <c r="AF50">
        <v>0.20635576692454</v>
      </c>
      <c r="AG50">
        <v>4.9770670320879399E-3</v>
      </c>
      <c r="AH50">
        <v>-8.3641284192457296E-2</v>
      </c>
      <c r="AI50">
        <v>0.42579952960987699</v>
      </c>
      <c r="AJ50">
        <v>-3.9055515601218602E-2</v>
      </c>
      <c r="AK50">
        <v>-7.8976459873642005E-2</v>
      </c>
      <c r="AL50">
        <v>9.5290305938474599E-3</v>
      </c>
      <c r="AM50">
        <v>-4.6056291114335499E-2</v>
      </c>
      <c r="AN50">
        <v>0.10381672506890099</v>
      </c>
      <c r="AO50">
        <v>5.09332469182774E-2</v>
      </c>
      <c r="AP50">
        <v>-3.8748664054760698E-2</v>
      </c>
      <c r="AQ50">
        <v>0.34411189023112099</v>
      </c>
      <c r="AR50">
        <v>0.120311477763884</v>
      </c>
      <c r="AS50">
        <v>0.193748131666484</v>
      </c>
      <c r="AT50">
        <v>0.303556762554125</v>
      </c>
      <c r="AU50">
        <v>1</v>
      </c>
      <c r="AV50">
        <v>0.48879964195560699</v>
      </c>
      <c r="AW50">
        <v>-1.4384164944798499E-2</v>
      </c>
      <c r="AX50">
        <v>0.24092742240589499</v>
      </c>
    </row>
    <row r="51" spans="1:50" x14ac:dyDescent="0.3">
      <c r="A51">
        <v>0.24970440677062899</v>
      </c>
      <c r="B51">
        <v>0.22163650304483101</v>
      </c>
      <c r="C51">
        <v>0.41312321392778001</v>
      </c>
      <c r="D51">
        <v>-7.6195987635202703E-2</v>
      </c>
      <c r="E51">
        <v>-0.14871493626097701</v>
      </c>
      <c r="F51">
        <v>0.31786360249602702</v>
      </c>
      <c r="G51">
        <v>0.30831830010456701</v>
      </c>
      <c r="H51">
        <v>0.63939287468934503</v>
      </c>
      <c r="I51">
        <v>9.3731369146622893E-3</v>
      </c>
      <c r="J51">
        <v>0.32337809544539198</v>
      </c>
      <c r="K51">
        <v>2.0343911497307299E-2</v>
      </c>
      <c r="L51">
        <v>0.36077604756099901</v>
      </c>
      <c r="M51">
        <v>6.33881427198556E-2</v>
      </c>
      <c r="N51">
        <v>0.32538350978874497</v>
      </c>
      <c r="O51">
        <v>-0.100638232416806</v>
      </c>
      <c r="P51">
        <v>0.142424831621667</v>
      </c>
      <c r="Q51">
        <v>0.52439640274993005</v>
      </c>
      <c r="R51">
        <v>0.248365202204924</v>
      </c>
      <c r="S51">
        <v>0.198159366439702</v>
      </c>
      <c r="T51">
        <v>0.41982673207742799</v>
      </c>
      <c r="U51">
        <v>0.29069138206315698</v>
      </c>
      <c r="V51">
        <v>-0.44740729945089502</v>
      </c>
      <c r="W51">
        <v>0.42229513776559802</v>
      </c>
      <c r="X51">
        <v>0.23618642467843401</v>
      </c>
      <c r="Y51">
        <v>0.29145474256417098</v>
      </c>
      <c r="Z51">
        <v>-5.4349931223185502E-2</v>
      </c>
      <c r="AA51">
        <v>2.6596353513043101E-2</v>
      </c>
      <c r="AB51">
        <v>0.115302029489474</v>
      </c>
      <c r="AC51">
        <v>5.5969964287700298E-2</v>
      </c>
      <c r="AD51">
        <v>0.21629948866582599</v>
      </c>
      <c r="AE51">
        <v>0.44972222237713899</v>
      </c>
      <c r="AF51">
        <v>0.13234014803572</v>
      </c>
      <c r="AG51">
        <v>1.4290865108280801E-2</v>
      </c>
      <c r="AH51">
        <v>2.0336174856260901E-2</v>
      </c>
      <c r="AI51">
        <v>0.37000012124734799</v>
      </c>
      <c r="AJ51">
        <v>2.0035373087390399E-2</v>
      </c>
      <c r="AK51">
        <v>-1.1832410104407399E-2</v>
      </c>
      <c r="AL51">
        <v>-9.7080119620190197E-2</v>
      </c>
      <c r="AM51">
        <v>-5.4657702792846097E-2</v>
      </c>
      <c r="AN51">
        <v>5.79465327165746E-2</v>
      </c>
      <c r="AO51">
        <v>-6.6470023846049706E-2</v>
      </c>
      <c r="AP51">
        <v>-0.21436454559669699</v>
      </c>
      <c r="AQ51">
        <v>-2.6353491284504899E-2</v>
      </c>
      <c r="AR51">
        <v>0.200949516066352</v>
      </c>
      <c r="AS51">
        <v>0.31695856860475702</v>
      </c>
      <c r="AT51">
        <v>0.40432247054967901</v>
      </c>
      <c r="AU51">
        <v>0.48879964195560699</v>
      </c>
      <c r="AV51">
        <v>1</v>
      </c>
      <c r="AW51">
        <v>-1.2650679357669101E-2</v>
      </c>
      <c r="AX51">
        <v>0.21124113508775499</v>
      </c>
    </row>
    <row r="52" spans="1:50" x14ac:dyDescent="0.3">
      <c r="A52">
        <v>-0.33808825495678402</v>
      </c>
      <c r="B52">
        <v>-8.1997784301042306E-2</v>
      </c>
      <c r="C52">
        <v>-0.262816757192953</v>
      </c>
      <c r="D52">
        <v>-5.8001783894448398E-2</v>
      </c>
      <c r="E52">
        <v>-0.129375165748356</v>
      </c>
      <c r="F52">
        <v>-0.11347887295846</v>
      </c>
      <c r="G52">
        <v>-0.44242689400815999</v>
      </c>
      <c r="H52">
        <v>0.378432004834447</v>
      </c>
      <c r="I52">
        <v>0.17721654560337599</v>
      </c>
      <c r="J52">
        <v>-0.26400722380288499</v>
      </c>
      <c r="K52">
        <v>0.17417243927572601</v>
      </c>
      <c r="L52">
        <v>-0.23706348740225699</v>
      </c>
      <c r="M52">
        <v>-0.30824839303931301</v>
      </c>
      <c r="N52">
        <v>-0.114373679818842</v>
      </c>
      <c r="O52">
        <v>-6.8055206469643997E-2</v>
      </c>
      <c r="P52">
        <v>0.51355917012492103</v>
      </c>
      <c r="Q52">
        <v>1.74031048817678E-2</v>
      </c>
      <c r="R52">
        <v>0.24718319161296101</v>
      </c>
      <c r="S52">
        <v>0.25839516341352498</v>
      </c>
      <c r="T52">
        <v>-0.17552126208993099</v>
      </c>
      <c r="U52">
        <v>-5.23817870914325E-2</v>
      </c>
      <c r="V52">
        <v>0.13014561725402199</v>
      </c>
      <c r="W52">
        <v>-0.34929938952217299</v>
      </c>
      <c r="X52">
        <v>6.2604488499163197E-2</v>
      </c>
      <c r="Y52">
        <v>0.340943862632894</v>
      </c>
      <c r="Z52">
        <v>0.25698993661071901</v>
      </c>
      <c r="AA52">
        <v>0.24437038890135601</v>
      </c>
      <c r="AB52">
        <v>-0.29518027104281502</v>
      </c>
      <c r="AC52">
        <v>-0.29830182908302999</v>
      </c>
      <c r="AD52">
        <v>-0.51243949222406904</v>
      </c>
      <c r="AE52">
        <v>-0.247991664160396</v>
      </c>
      <c r="AF52">
        <v>0.23572030502479699</v>
      </c>
      <c r="AG52">
        <v>9.2730725160774602E-2</v>
      </c>
      <c r="AH52">
        <v>0.284374076604896</v>
      </c>
      <c r="AI52">
        <v>-0.31874672819932098</v>
      </c>
      <c r="AJ52">
        <v>-1.4425067015924799E-3</v>
      </c>
      <c r="AK52">
        <v>-0.26140002701710902</v>
      </c>
      <c r="AL52">
        <v>-0.30248937192015801</v>
      </c>
      <c r="AM52">
        <v>-0.36779713280247001</v>
      </c>
      <c r="AN52">
        <v>5.3768408104308697E-2</v>
      </c>
      <c r="AO52">
        <v>0.191044700681509</v>
      </c>
      <c r="AP52">
        <v>5.9242547539214097E-2</v>
      </c>
      <c r="AQ52">
        <v>-0.20792900715455601</v>
      </c>
      <c r="AR52">
        <v>0.23210658429393199</v>
      </c>
      <c r="AS52">
        <v>0.29696396079195803</v>
      </c>
      <c r="AT52">
        <v>0.46518017381405402</v>
      </c>
      <c r="AU52">
        <v>-1.4384164944798499E-2</v>
      </c>
      <c r="AV52">
        <v>-1.2650679357669101E-2</v>
      </c>
      <c r="AW52">
        <v>1</v>
      </c>
      <c r="AX52">
        <v>-0.24994653074527101</v>
      </c>
    </row>
    <row r="53" spans="1:50" x14ac:dyDescent="0.3">
      <c r="A53">
        <v>0.24692130452783201</v>
      </c>
      <c r="B53">
        <v>0.29739608190563099</v>
      </c>
      <c r="C53">
        <v>0.15166222443513999</v>
      </c>
      <c r="D53">
        <v>0.19408305032225501</v>
      </c>
      <c r="E53">
        <v>-0.220372299309023</v>
      </c>
      <c r="F53">
        <v>0.26509829980370703</v>
      </c>
      <c r="G53">
        <v>0.34502786541729502</v>
      </c>
      <c r="H53">
        <v>-7.6343216607245495E-2</v>
      </c>
      <c r="I53">
        <v>-0.12938365392714701</v>
      </c>
      <c r="J53">
        <v>0.25753700864474399</v>
      </c>
      <c r="K53">
        <v>-2.7010235921913002E-3</v>
      </c>
      <c r="L53">
        <v>0.166802737874751</v>
      </c>
      <c r="M53">
        <v>-7.0526635625043493E-2</v>
      </c>
      <c r="N53">
        <v>0.187129347206999</v>
      </c>
      <c r="O53">
        <v>-4.1255733548558403E-2</v>
      </c>
      <c r="P53">
        <v>-6.7065813857103307E-2</v>
      </c>
      <c r="Q53">
        <v>0.179805814398382</v>
      </c>
      <c r="R53">
        <v>0.12766837985775001</v>
      </c>
      <c r="S53">
        <v>2.0485373458108601E-2</v>
      </c>
      <c r="T53">
        <v>0.18080606490604301</v>
      </c>
      <c r="U53">
        <v>0.25235240340057702</v>
      </c>
      <c r="V53">
        <v>-6.9740286153374104E-2</v>
      </c>
      <c r="W53">
        <v>0.24471856842103801</v>
      </c>
      <c r="X53">
        <v>0.123898883005801</v>
      </c>
      <c r="Y53">
        <v>5.1497736396067502E-3</v>
      </c>
      <c r="Z53">
        <v>-0.144567879389048</v>
      </c>
      <c r="AA53">
        <v>-4.5392202918374702E-2</v>
      </c>
      <c r="AB53">
        <v>0.24757371253511501</v>
      </c>
      <c r="AC53">
        <v>-1.79958432564063E-2</v>
      </c>
      <c r="AD53">
        <v>0.147828494757064</v>
      </c>
      <c r="AE53">
        <v>8.5828567825438698E-2</v>
      </c>
      <c r="AF53">
        <v>-0.160764672463411</v>
      </c>
      <c r="AG53">
        <v>-0.105986931333986</v>
      </c>
      <c r="AH53">
        <v>-3.1024948459293301E-2</v>
      </c>
      <c r="AI53">
        <v>0.35951136914061899</v>
      </c>
      <c r="AJ53">
        <v>-2.3635848511297602E-3</v>
      </c>
      <c r="AK53">
        <v>0.155131338438597</v>
      </c>
      <c r="AL53">
        <v>6.5808143735388097E-2</v>
      </c>
      <c r="AM53">
        <v>-2.1838386482854001E-2</v>
      </c>
      <c r="AN53">
        <v>-4.3686416012644398E-4</v>
      </c>
      <c r="AO53">
        <v>-3.7670385131481098E-2</v>
      </c>
      <c r="AP53">
        <v>-0.28040453304805302</v>
      </c>
      <c r="AQ53">
        <v>0.14450390580612199</v>
      </c>
      <c r="AR53">
        <v>-6.4675090585226594E-2</v>
      </c>
      <c r="AS53">
        <v>2.90642571203065E-2</v>
      </c>
      <c r="AT53">
        <v>-6.7357170891838E-2</v>
      </c>
      <c r="AU53">
        <v>0.24092742240589499</v>
      </c>
      <c r="AV53">
        <v>0.21124113508775499</v>
      </c>
      <c r="AW53">
        <v>-0.24994653074527101</v>
      </c>
      <c r="AX5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workbookViewId="0">
      <selection activeCell="A2" sqref="A2:AY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COUNTIF(A4:A53,"&gt;=0.53")-1</f>
        <v>4</v>
      </c>
      <c r="B2">
        <f t="shared" ref="B2:AX2" si="0">COUNTIF(B4:B53,"&gt;=0.53")-1</f>
        <v>6</v>
      </c>
      <c r="C2">
        <f t="shared" si="0"/>
        <v>0</v>
      </c>
      <c r="D2">
        <f t="shared" si="0"/>
        <v>4</v>
      </c>
      <c r="E2">
        <f t="shared" si="0"/>
        <v>1</v>
      </c>
      <c r="F2">
        <f t="shared" si="0"/>
        <v>4</v>
      </c>
      <c r="G2">
        <f t="shared" si="0"/>
        <v>5</v>
      </c>
      <c r="H2">
        <f t="shared" si="0"/>
        <v>5</v>
      </c>
      <c r="I2">
        <f t="shared" si="0"/>
        <v>3</v>
      </c>
      <c r="J2">
        <f t="shared" si="0"/>
        <v>1</v>
      </c>
      <c r="K2">
        <f t="shared" si="0"/>
        <v>2</v>
      </c>
      <c r="L2">
        <f t="shared" si="0"/>
        <v>8</v>
      </c>
      <c r="M2">
        <f t="shared" si="0"/>
        <v>1</v>
      </c>
      <c r="N2">
        <f t="shared" si="0"/>
        <v>6</v>
      </c>
      <c r="O2">
        <f t="shared" si="0"/>
        <v>0</v>
      </c>
      <c r="P2">
        <f t="shared" si="0"/>
        <v>1</v>
      </c>
      <c r="Q2">
        <f t="shared" si="0"/>
        <v>3</v>
      </c>
      <c r="R2">
        <f t="shared" si="0"/>
        <v>2</v>
      </c>
      <c r="S2">
        <f t="shared" si="0"/>
        <v>4</v>
      </c>
      <c r="T2">
        <f t="shared" si="0"/>
        <v>4</v>
      </c>
      <c r="U2">
        <f t="shared" si="0"/>
        <v>3</v>
      </c>
      <c r="V2">
        <f t="shared" si="0"/>
        <v>3</v>
      </c>
      <c r="W2">
        <f t="shared" si="0"/>
        <v>7</v>
      </c>
      <c r="X2">
        <f t="shared" si="0"/>
        <v>0</v>
      </c>
      <c r="Y2">
        <f t="shared" si="0"/>
        <v>5</v>
      </c>
      <c r="Z2">
        <f t="shared" si="0"/>
        <v>2</v>
      </c>
      <c r="AA2">
        <f t="shared" si="0"/>
        <v>4</v>
      </c>
      <c r="AB2">
        <f t="shared" si="0"/>
        <v>5</v>
      </c>
      <c r="AC2">
        <f t="shared" si="0"/>
        <v>4</v>
      </c>
      <c r="AD2">
        <f t="shared" si="0"/>
        <v>10</v>
      </c>
      <c r="AE2">
        <f t="shared" si="0"/>
        <v>0</v>
      </c>
      <c r="AF2">
        <f t="shared" si="0"/>
        <v>2</v>
      </c>
      <c r="AG2">
        <f t="shared" si="0"/>
        <v>3</v>
      </c>
      <c r="AH2">
        <f t="shared" si="0"/>
        <v>4</v>
      </c>
      <c r="AI2">
        <f t="shared" si="0"/>
        <v>0</v>
      </c>
      <c r="AJ2">
        <f t="shared" si="0"/>
        <v>2</v>
      </c>
      <c r="AK2">
        <f t="shared" si="0"/>
        <v>6</v>
      </c>
      <c r="AL2">
        <f t="shared" si="0"/>
        <v>3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5</v>
      </c>
      <c r="AR2">
        <f t="shared" si="0"/>
        <v>2</v>
      </c>
      <c r="AS2">
        <f t="shared" si="0"/>
        <v>3</v>
      </c>
      <c r="AT2">
        <f t="shared" si="0"/>
        <v>1</v>
      </c>
      <c r="AU2">
        <f t="shared" si="0"/>
        <v>0</v>
      </c>
      <c r="AV2">
        <f t="shared" si="0"/>
        <v>7</v>
      </c>
      <c r="AW2">
        <f t="shared" si="0"/>
        <v>1</v>
      </c>
      <c r="AX2">
        <f t="shared" si="0"/>
        <v>0</v>
      </c>
      <c r="AY2">
        <f>SUM(A2:AX2)</f>
        <v>150</v>
      </c>
    </row>
    <row r="3" spans="1:51" x14ac:dyDescent="0.3">
      <c r="A3">
        <f>COUNTIF(A4:A53,"&lt;=-0.53")</f>
        <v>0</v>
      </c>
      <c r="B3">
        <f t="shared" ref="B3:AX3" si="1">COUNTIF(B4:B53,"&lt;=-0.53")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1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7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1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1</v>
      </c>
      <c r="Z3">
        <f t="shared" si="1"/>
        <v>1</v>
      </c>
      <c r="AA3">
        <f t="shared" si="1"/>
        <v>0</v>
      </c>
      <c r="AB3">
        <f t="shared" si="1"/>
        <v>4</v>
      </c>
      <c r="AC3">
        <f t="shared" si="1"/>
        <v>1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1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1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1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>SUM(A3:AX3)</f>
        <v>20</v>
      </c>
    </row>
    <row r="4" spans="1:51" x14ac:dyDescent="0.3">
      <c r="A4">
        <v>1</v>
      </c>
      <c r="B4">
        <v>0.44597587855280701</v>
      </c>
      <c r="C4">
        <v>0.101969226971123</v>
      </c>
      <c r="D4">
        <v>0.33352608862157002</v>
      </c>
      <c r="E4">
        <v>0.13570948912346001</v>
      </c>
      <c r="F4">
        <v>0.71015817326455999</v>
      </c>
      <c r="G4">
        <v>7.7782348731878295E-2</v>
      </c>
      <c r="H4">
        <v>0.405104972648197</v>
      </c>
      <c r="I4">
        <v>0.43246017476920601</v>
      </c>
      <c r="J4">
        <v>0.31056568375980398</v>
      </c>
      <c r="K4">
        <v>-5.409360403434E-2</v>
      </c>
      <c r="L4">
        <v>0.49931340440376099</v>
      </c>
      <c r="M4">
        <v>-1.49229293603147E-2</v>
      </c>
      <c r="N4">
        <v>0.44466269371815198</v>
      </c>
      <c r="O4">
        <v>8.4123294347110605E-2</v>
      </c>
      <c r="P4">
        <v>0.45173534281457001</v>
      </c>
      <c r="Q4">
        <v>6.0820997777054103E-2</v>
      </c>
      <c r="R4">
        <v>-1.3071825617184301E-3</v>
      </c>
      <c r="S4">
        <v>0.26804892565130101</v>
      </c>
      <c r="T4">
        <v>0.35951654535611199</v>
      </c>
      <c r="U4">
        <v>1.1043394818360801E-2</v>
      </c>
      <c r="V4">
        <v>0.24315870443516499</v>
      </c>
      <c r="W4">
        <v>0.49943356371800901</v>
      </c>
      <c r="X4">
        <v>0.14531420843175399</v>
      </c>
      <c r="Y4">
        <v>0.16480639442136899</v>
      </c>
      <c r="Z4">
        <v>0.15098276893677501</v>
      </c>
      <c r="AA4">
        <v>0.25089673470174401</v>
      </c>
      <c r="AB4">
        <v>1.9278707230286199E-2</v>
      </c>
      <c r="AC4">
        <v>0.16175924423975299</v>
      </c>
      <c r="AD4">
        <v>0.48902634884907098</v>
      </c>
      <c r="AE4">
        <v>0.114005779977462</v>
      </c>
      <c r="AF4">
        <v>0.15079852923137199</v>
      </c>
      <c r="AG4">
        <v>0.31942896701196799</v>
      </c>
      <c r="AH4">
        <v>0.146409065278821</v>
      </c>
      <c r="AI4">
        <v>-1.93260323967913E-3</v>
      </c>
      <c r="AJ4">
        <v>0.55411825732735298</v>
      </c>
      <c r="AK4">
        <v>0.55248844971158595</v>
      </c>
      <c r="AL4">
        <v>0.13315755338100499</v>
      </c>
      <c r="AM4">
        <v>0.176319549034546</v>
      </c>
      <c r="AN4">
        <v>0.19565174384360601</v>
      </c>
      <c r="AO4">
        <v>-8.5847498404769906E-2</v>
      </c>
      <c r="AP4">
        <v>0.33021102654950701</v>
      </c>
      <c r="AQ4">
        <v>0.68395585144532101</v>
      </c>
      <c r="AR4">
        <v>0.382509010837009</v>
      </c>
      <c r="AS4">
        <v>0.231278326988305</v>
      </c>
      <c r="AT4">
        <v>-6.3627655073325406E-2</v>
      </c>
      <c r="AU4">
        <v>-2.8279967970679901E-2</v>
      </c>
      <c r="AV4">
        <v>0.14808105615036299</v>
      </c>
      <c r="AW4">
        <v>1.7359295245524198E-2</v>
      </c>
      <c r="AX4">
        <v>0.37553760702628702</v>
      </c>
    </row>
    <row r="5" spans="1:51" x14ac:dyDescent="0.3">
      <c r="A5">
        <v>0.44597587855280701</v>
      </c>
      <c r="B5">
        <v>1</v>
      </c>
      <c r="C5">
        <v>0.255344359111849</v>
      </c>
      <c r="D5">
        <v>0.29646825710649499</v>
      </c>
      <c r="E5">
        <v>0.37332568097003299</v>
      </c>
      <c r="F5">
        <v>0.44852784848510102</v>
      </c>
      <c r="G5">
        <v>2.43922839404771E-2</v>
      </c>
      <c r="H5">
        <v>0.304356977630516</v>
      </c>
      <c r="I5">
        <v>0.37189480032962002</v>
      </c>
      <c r="J5">
        <v>0.56200310916068497</v>
      </c>
      <c r="K5">
        <v>-0.22807204060403399</v>
      </c>
      <c r="L5">
        <v>0.81379062648121303</v>
      </c>
      <c r="M5">
        <v>-5.3639114484559498E-2</v>
      </c>
      <c r="N5">
        <v>0.50476762324659397</v>
      </c>
      <c r="O5">
        <v>3.49727940505133E-3</v>
      </c>
      <c r="P5">
        <v>0.40025883156317199</v>
      </c>
      <c r="Q5">
        <v>0.27457621602659199</v>
      </c>
      <c r="R5">
        <v>1.2678943185963999E-2</v>
      </c>
      <c r="S5">
        <v>0.25947070563087898</v>
      </c>
      <c r="T5">
        <v>0.312513033916895</v>
      </c>
      <c r="U5">
        <v>-4.3765732794159101E-2</v>
      </c>
      <c r="V5">
        <v>0.66542764979136504</v>
      </c>
      <c r="W5">
        <v>0.54859960296148202</v>
      </c>
      <c r="X5">
        <v>9.5797741279332493E-2</v>
      </c>
      <c r="Y5">
        <v>-0.26118408739147397</v>
      </c>
      <c r="Z5">
        <v>-0.219904444532627</v>
      </c>
      <c r="AA5">
        <v>0.196810803518467</v>
      </c>
      <c r="AB5">
        <v>-0.15023931076862199</v>
      </c>
      <c r="AC5">
        <v>6.9728332137718799E-3</v>
      </c>
      <c r="AD5">
        <v>0.74764053191457602</v>
      </c>
      <c r="AE5">
        <v>0.18200433973379601</v>
      </c>
      <c r="AF5">
        <v>-0.163384667714711</v>
      </c>
      <c r="AG5">
        <v>0.28394465861753199</v>
      </c>
      <c r="AH5">
        <v>0.21149124704307701</v>
      </c>
      <c r="AI5">
        <v>0.241656388386015</v>
      </c>
      <c r="AJ5">
        <v>6.0322330422837703E-2</v>
      </c>
      <c r="AK5">
        <v>0.64192383402665198</v>
      </c>
      <c r="AL5">
        <v>0.28999644439807898</v>
      </c>
      <c r="AM5">
        <v>0.13390038717438699</v>
      </c>
      <c r="AN5">
        <v>0.35949396983409898</v>
      </c>
      <c r="AO5">
        <v>-0.30927288978664103</v>
      </c>
      <c r="AP5">
        <v>0.423684666903476</v>
      </c>
      <c r="AQ5">
        <v>0.51268207363928398</v>
      </c>
      <c r="AR5">
        <v>0.42034616462678498</v>
      </c>
      <c r="AS5">
        <v>0.24062660176426801</v>
      </c>
      <c r="AT5">
        <v>-7.3480314407066205E-2</v>
      </c>
      <c r="AU5">
        <v>0.183390686325966</v>
      </c>
      <c r="AV5">
        <v>0.27881490644822499</v>
      </c>
      <c r="AW5">
        <v>-7.5698599033091896E-2</v>
      </c>
      <c r="AX5">
        <v>0.35149040547529498</v>
      </c>
    </row>
    <row r="6" spans="1:51" x14ac:dyDescent="0.3">
      <c r="A6">
        <v>0.101969226971123</v>
      </c>
      <c r="B6">
        <v>0.255344359111849</v>
      </c>
      <c r="C6">
        <v>1</v>
      </c>
      <c r="D6">
        <v>0.11961004416955701</v>
      </c>
      <c r="E6">
        <v>0.33316225899941299</v>
      </c>
      <c r="F6">
        <v>0.18273729882540299</v>
      </c>
      <c r="G6">
        <v>0.13545017993827699</v>
      </c>
      <c r="H6">
        <v>0.26747995957640502</v>
      </c>
      <c r="I6">
        <v>9.6474928665066198E-2</v>
      </c>
      <c r="J6">
        <v>3.00679408535377E-2</v>
      </c>
      <c r="K6">
        <v>4.1558740193841801E-2</v>
      </c>
      <c r="L6">
        <v>0.340040549449524</v>
      </c>
      <c r="M6">
        <v>0.208323966534225</v>
      </c>
      <c r="N6">
        <v>0.25084550227756103</v>
      </c>
      <c r="O6">
        <v>-8.42353577314357E-2</v>
      </c>
      <c r="P6">
        <v>0.105546633281459</v>
      </c>
      <c r="Q6">
        <v>9.3239247184278996E-3</v>
      </c>
      <c r="R6">
        <v>0.11372120445598299</v>
      </c>
      <c r="S6">
        <v>0.246280530540429</v>
      </c>
      <c r="T6">
        <v>9.3740992638034107E-2</v>
      </c>
      <c r="U6">
        <v>5.4437300662530698E-2</v>
      </c>
      <c r="V6">
        <v>0.136401811529372</v>
      </c>
      <c r="W6">
        <v>6.2787127539652904E-2</v>
      </c>
      <c r="X6">
        <v>-0.19835103592620701</v>
      </c>
      <c r="Y6">
        <v>-2.8365474815697001E-2</v>
      </c>
      <c r="Z6">
        <v>5.1367109245787001E-3</v>
      </c>
      <c r="AA6">
        <v>0.114144683681913</v>
      </c>
      <c r="AB6">
        <v>0.15787845187768201</v>
      </c>
      <c r="AC6">
        <v>0.17115550638489399</v>
      </c>
      <c r="AD6">
        <v>0.21464889562605299</v>
      </c>
      <c r="AE6">
        <v>0.193070206899839</v>
      </c>
      <c r="AF6">
        <v>-4.7935337748916403E-2</v>
      </c>
      <c r="AG6">
        <v>0.29811765435609899</v>
      </c>
      <c r="AH6">
        <v>2.6564193964716799E-2</v>
      </c>
      <c r="AI6">
        <v>0.29487523667916499</v>
      </c>
      <c r="AJ6">
        <v>5.9246307553923599E-3</v>
      </c>
      <c r="AK6">
        <v>0.36826772962139898</v>
      </c>
      <c r="AL6">
        <v>0.18402474641782099</v>
      </c>
      <c r="AM6">
        <v>0.43376942835411803</v>
      </c>
      <c r="AN6">
        <v>9.1490738423333599E-3</v>
      </c>
      <c r="AO6">
        <v>0.396761096164087</v>
      </c>
      <c r="AP6">
        <v>0.45287040062389899</v>
      </c>
      <c r="AQ6">
        <v>0.23728607284398701</v>
      </c>
      <c r="AR6">
        <v>0.18663851715548199</v>
      </c>
      <c r="AS6">
        <v>8.8100485638469603E-2</v>
      </c>
      <c r="AT6">
        <v>-0.20528843299622801</v>
      </c>
      <c r="AU6">
        <v>0.241645777271911</v>
      </c>
      <c r="AV6">
        <v>0.13388572612125199</v>
      </c>
      <c r="AW6">
        <v>-0.121835951542207</v>
      </c>
      <c r="AX6">
        <v>0.25628144448430001</v>
      </c>
    </row>
    <row r="7" spans="1:51" x14ac:dyDescent="0.3">
      <c r="A7">
        <v>0.33352608862157002</v>
      </c>
      <c r="B7">
        <v>0.29646825710649499</v>
      </c>
      <c r="C7">
        <v>0.11961004416955701</v>
      </c>
      <c r="D7">
        <v>1</v>
      </c>
      <c r="E7">
        <v>0.29263951792826198</v>
      </c>
      <c r="F7">
        <v>0.22201814646243601</v>
      </c>
      <c r="G7">
        <v>-0.118136474049888</v>
      </c>
      <c r="H7">
        <v>0.35433681667178402</v>
      </c>
      <c r="I7">
        <v>0.64480440195653399</v>
      </c>
      <c r="J7">
        <v>0.39244870175829799</v>
      </c>
      <c r="K7">
        <v>-0.22148288926578699</v>
      </c>
      <c r="L7">
        <v>0.40892428698857602</v>
      </c>
      <c r="M7">
        <v>0.488160624749022</v>
      </c>
      <c r="N7">
        <v>0.59926408695951605</v>
      </c>
      <c r="O7">
        <v>0.16506381439986501</v>
      </c>
      <c r="P7">
        <v>0.17960377108334499</v>
      </c>
      <c r="Q7">
        <v>0.41060432349023501</v>
      </c>
      <c r="R7">
        <v>0.51248546000116701</v>
      </c>
      <c r="S7">
        <v>0.30100120157210702</v>
      </c>
      <c r="T7">
        <v>0.37744681249036999</v>
      </c>
      <c r="U7">
        <v>-0.28103920852530101</v>
      </c>
      <c r="V7">
        <v>0.14846421295114701</v>
      </c>
      <c r="W7">
        <v>0.219390065745694</v>
      </c>
      <c r="X7">
        <v>0.125179270235415</v>
      </c>
      <c r="Y7">
        <v>-0.11960145701696701</v>
      </c>
      <c r="Z7">
        <v>5.9778896655875997E-2</v>
      </c>
      <c r="AA7">
        <v>6.2217978581871697E-2</v>
      </c>
      <c r="AB7">
        <v>-0.38515644870253302</v>
      </c>
      <c r="AC7">
        <v>-0.22423790872101301</v>
      </c>
      <c r="AD7">
        <v>0.402532011154422</v>
      </c>
      <c r="AE7">
        <v>0.115347411831995</v>
      </c>
      <c r="AF7">
        <v>0.240529401861824</v>
      </c>
      <c r="AG7">
        <v>0.51629424311859295</v>
      </c>
      <c r="AH7">
        <v>0.71441042083801898</v>
      </c>
      <c r="AI7">
        <v>5.7006082174110503E-3</v>
      </c>
      <c r="AJ7">
        <v>-4.0541112127277998E-2</v>
      </c>
      <c r="AK7">
        <v>0.25268398281522197</v>
      </c>
      <c r="AL7">
        <v>0.16445737395958601</v>
      </c>
      <c r="AM7">
        <v>0.397602600019481</v>
      </c>
      <c r="AN7">
        <v>0.39955328306195997</v>
      </c>
      <c r="AO7">
        <v>6.3845779033099403E-2</v>
      </c>
      <c r="AP7">
        <v>0.48285129755114797</v>
      </c>
      <c r="AQ7">
        <v>0.39714550777336599</v>
      </c>
      <c r="AR7">
        <v>0.267193997862539</v>
      </c>
      <c r="AS7">
        <v>0.61030049787753804</v>
      </c>
      <c r="AT7">
        <v>0.33688716685481801</v>
      </c>
      <c r="AU7">
        <v>9.1104085986664696E-2</v>
      </c>
      <c r="AV7">
        <v>0.183638870804779</v>
      </c>
      <c r="AW7">
        <v>0.21720602734764199</v>
      </c>
      <c r="AX7">
        <v>0.38956134081383997</v>
      </c>
    </row>
    <row r="8" spans="1:51" x14ac:dyDescent="0.3">
      <c r="A8">
        <v>0.13570948912346001</v>
      </c>
      <c r="B8">
        <v>0.37332568097003299</v>
      </c>
      <c r="C8">
        <v>0.33316225899941299</v>
      </c>
      <c r="D8">
        <v>0.29263951792826198</v>
      </c>
      <c r="E8">
        <v>1</v>
      </c>
      <c r="F8">
        <v>9.4552362194401607E-2</v>
      </c>
      <c r="G8">
        <v>0.23390876707306199</v>
      </c>
      <c r="H8">
        <v>0.19736542482314101</v>
      </c>
      <c r="I8">
        <v>0.370652852116233</v>
      </c>
      <c r="J8">
        <v>0.220871730468848</v>
      </c>
      <c r="K8">
        <v>-3.3653500048147801E-2</v>
      </c>
      <c r="L8">
        <v>0.40545193761745701</v>
      </c>
      <c r="M8">
        <v>0.16224162574211701</v>
      </c>
      <c r="N8">
        <v>0.40668888587366298</v>
      </c>
      <c r="O8">
        <v>0.13738079224004399</v>
      </c>
      <c r="P8">
        <v>6.9102861598106302E-2</v>
      </c>
      <c r="Q8">
        <v>8.8445489311516204E-2</v>
      </c>
      <c r="R8">
        <v>0.10471033113790899</v>
      </c>
      <c r="S8">
        <v>0.56080910844770604</v>
      </c>
      <c r="T8">
        <v>0.42554323430657998</v>
      </c>
      <c r="U8">
        <v>8.6584201003867101E-2</v>
      </c>
      <c r="V8">
        <v>0.44477736315850203</v>
      </c>
      <c r="W8">
        <v>0.24347440647933</v>
      </c>
      <c r="X8">
        <v>0.27639506549070397</v>
      </c>
      <c r="Y8">
        <v>-9.3864247827170802E-2</v>
      </c>
      <c r="Z8">
        <v>0.21396852485083301</v>
      </c>
      <c r="AA8">
        <v>0.483441984208628</v>
      </c>
      <c r="AB8">
        <v>0.106951632227808</v>
      </c>
      <c r="AC8">
        <v>0.218935831290889</v>
      </c>
      <c r="AD8">
        <v>0.407544078637954</v>
      </c>
      <c r="AE8">
        <v>0.35306380560397299</v>
      </c>
      <c r="AF8">
        <v>-0.10882822484389799</v>
      </c>
      <c r="AG8">
        <v>0.39547008899156399</v>
      </c>
      <c r="AH8">
        <v>9.8954949295498806E-2</v>
      </c>
      <c r="AI8">
        <v>0.45477756754577198</v>
      </c>
      <c r="AJ8">
        <v>-0.144678870410962</v>
      </c>
      <c r="AK8">
        <v>0.21366611391055401</v>
      </c>
      <c r="AL8">
        <v>0.39635118797237801</v>
      </c>
      <c r="AM8">
        <v>0.38939771605812601</v>
      </c>
      <c r="AN8">
        <v>0.19463365639845201</v>
      </c>
      <c r="AO8">
        <v>0.18852707320138901</v>
      </c>
      <c r="AP8">
        <v>0.43046389472503999</v>
      </c>
      <c r="AQ8">
        <v>0.23774142497096001</v>
      </c>
      <c r="AR8">
        <v>0.36962606564089101</v>
      </c>
      <c r="AS8">
        <v>0.17750052848478501</v>
      </c>
      <c r="AT8">
        <v>2.43914507343227E-3</v>
      </c>
      <c r="AU8">
        <v>0.45431530411423099</v>
      </c>
      <c r="AV8">
        <v>0.28554854877980401</v>
      </c>
      <c r="AW8">
        <v>1.1449969718558301E-3</v>
      </c>
      <c r="AX8">
        <v>0.13503796103545301</v>
      </c>
    </row>
    <row r="9" spans="1:51" x14ac:dyDescent="0.3">
      <c r="A9">
        <v>0.71015817326455999</v>
      </c>
      <c r="B9">
        <v>0.44852784848510102</v>
      </c>
      <c r="C9">
        <v>0.18273729882540299</v>
      </c>
      <c r="D9">
        <v>0.22201814646243601</v>
      </c>
      <c r="E9">
        <v>9.4552362194401607E-2</v>
      </c>
      <c r="F9">
        <v>1</v>
      </c>
      <c r="G9">
        <v>0.139393115980846</v>
      </c>
      <c r="H9">
        <v>0.23690169433824701</v>
      </c>
      <c r="I9">
        <v>0.513532769088341</v>
      </c>
      <c r="J9">
        <v>0.25902410268526899</v>
      </c>
      <c r="K9">
        <v>-2.4878894287944299E-2</v>
      </c>
      <c r="L9">
        <v>0.57008698928619606</v>
      </c>
      <c r="M9">
        <v>-8.4330067855496793E-2</v>
      </c>
      <c r="N9">
        <v>0.32663936647758601</v>
      </c>
      <c r="O9">
        <v>7.8024124102109293E-2</v>
      </c>
      <c r="P9">
        <v>0.30179699659433901</v>
      </c>
      <c r="Q9">
        <v>-2.3470856175310601E-2</v>
      </c>
      <c r="R9">
        <v>-9.9679817374472901E-2</v>
      </c>
      <c r="S9">
        <v>6.0463968471447103E-2</v>
      </c>
      <c r="T9">
        <v>0.16033974914934901</v>
      </c>
      <c r="U9">
        <v>0.14625465001853599</v>
      </c>
      <c r="V9">
        <v>0.154880943048778</v>
      </c>
      <c r="W9">
        <v>0.40009294233388998</v>
      </c>
      <c r="X9">
        <v>-4.9021424233005699E-2</v>
      </c>
      <c r="Y9">
        <v>0.17846439773165901</v>
      </c>
      <c r="Z9">
        <v>-7.0335524566164497E-3</v>
      </c>
      <c r="AA9">
        <v>6.8183809461777906E-2</v>
      </c>
      <c r="AB9">
        <v>0.12614391138445399</v>
      </c>
      <c r="AC9">
        <v>0.22150213714025099</v>
      </c>
      <c r="AD9">
        <v>0.41610993050887801</v>
      </c>
      <c r="AE9">
        <v>2.9666080124490402E-2</v>
      </c>
      <c r="AF9">
        <v>0.19564868649761499</v>
      </c>
      <c r="AG9">
        <v>0.21109464116637</v>
      </c>
      <c r="AH9">
        <v>3.2427993939718201E-2</v>
      </c>
      <c r="AI9">
        <v>-1.9152633247107798E-2</v>
      </c>
      <c r="AJ9">
        <v>0.58528157963599503</v>
      </c>
      <c r="AK9">
        <v>0.56784172780469799</v>
      </c>
      <c r="AL9">
        <v>-1.2503270717981799E-2</v>
      </c>
      <c r="AM9">
        <v>0.26005778927391598</v>
      </c>
      <c r="AN9">
        <v>1.0634227164663701E-2</v>
      </c>
      <c r="AO9">
        <v>-3.3716404103349001E-2</v>
      </c>
      <c r="AP9">
        <v>0.31092112658438198</v>
      </c>
      <c r="AQ9">
        <v>0.46116984372728398</v>
      </c>
      <c r="AR9">
        <v>0.39181132583504402</v>
      </c>
      <c r="AS9">
        <v>0.18864233547832601</v>
      </c>
      <c r="AT9">
        <v>-0.14378023267439999</v>
      </c>
      <c r="AU9">
        <v>-0.130886185493677</v>
      </c>
      <c r="AV9">
        <v>-8.6336340340676304E-2</v>
      </c>
      <c r="AW9">
        <v>6.2383046045566902E-2</v>
      </c>
      <c r="AX9">
        <v>0.331865181422491</v>
      </c>
    </row>
    <row r="10" spans="1:51" x14ac:dyDescent="0.3">
      <c r="A10">
        <v>7.7782348731878295E-2</v>
      </c>
      <c r="B10">
        <v>2.43922839404771E-2</v>
      </c>
      <c r="C10">
        <v>0.13545017993827699</v>
      </c>
      <c r="D10">
        <v>-0.118136474049888</v>
      </c>
      <c r="E10">
        <v>0.23390876707306199</v>
      </c>
      <c r="F10">
        <v>0.139393115980846</v>
      </c>
      <c r="G10">
        <v>1</v>
      </c>
      <c r="H10">
        <v>0.129747895631277</v>
      </c>
      <c r="I10">
        <v>0.119309307389766</v>
      </c>
      <c r="J10">
        <v>-3.2482668700521099E-2</v>
      </c>
      <c r="K10">
        <v>0.44234268047091302</v>
      </c>
      <c r="L10">
        <v>0.186921405669983</v>
      </c>
      <c r="M10">
        <v>-0.30474060222823102</v>
      </c>
      <c r="N10">
        <v>8.1679769776276501E-2</v>
      </c>
      <c r="O10">
        <v>0.32802254402414299</v>
      </c>
      <c r="P10">
        <v>0.30424624052118898</v>
      </c>
      <c r="Q10">
        <v>-0.70626525496336201</v>
      </c>
      <c r="R10">
        <v>-0.30649964243072497</v>
      </c>
      <c r="S10">
        <v>0.108407962058874</v>
      </c>
      <c r="T10">
        <v>0.14287270346038</v>
      </c>
      <c r="U10">
        <v>0.62292859546354495</v>
      </c>
      <c r="V10">
        <v>0.152975807046308</v>
      </c>
      <c r="W10">
        <v>0.100390783758771</v>
      </c>
      <c r="X10">
        <v>0.15204259556187</v>
      </c>
      <c r="Y10">
        <v>0.58674677255357599</v>
      </c>
      <c r="Z10">
        <v>0.606999070911453</v>
      </c>
      <c r="AA10">
        <v>0.40948881550623201</v>
      </c>
      <c r="AB10">
        <v>0.77322715823041799</v>
      </c>
      <c r="AC10">
        <v>0.72201634655568803</v>
      </c>
      <c r="AD10">
        <v>0.28191695131116001</v>
      </c>
      <c r="AE10">
        <v>-3.2572415378443603E-2</v>
      </c>
      <c r="AF10">
        <v>0.205584150653086</v>
      </c>
      <c r="AG10">
        <v>-5.3305726270065502E-2</v>
      </c>
      <c r="AH10">
        <v>-0.43468556425171301</v>
      </c>
      <c r="AI10">
        <v>0.150182371646017</v>
      </c>
      <c r="AJ10">
        <v>-9.0056610480236401E-2</v>
      </c>
      <c r="AK10">
        <v>0.21150694967939501</v>
      </c>
      <c r="AL10">
        <v>-1.4955335221205001E-2</v>
      </c>
      <c r="AM10">
        <v>6.9809444357991201E-3</v>
      </c>
      <c r="AN10">
        <v>-0.369536246848228</v>
      </c>
      <c r="AO10">
        <v>0.28785639412916503</v>
      </c>
      <c r="AP10">
        <v>0.26364157691787998</v>
      </c>
      <c r="AQ10">
        <v>0.22367393889723999</v>
      </c>
      <c r="AR10">
        <v>0.31637582257017699</v>
      </c>
      <c r="AS10">
        <v>-9.7207841496080305E-2</v>
      </c>
      <c r="AT10">
        <v>-0.353954926949888</v>
      </c>
      <c r="AU10">
        <v>0.137868791696628</v>
      </c>
      <c r="AV10">
        <v>0.126731528646951</v>
      </c>
      <c r="AW10">
        <v>0.192023339974698</v>
      </c>
      <c r="AX10">
        <v>4.38078219996045E-2</v>
      </c>
    </row>
    <row r="11" spans="1:51" x14ac:dyDescent="0.3">
      <c r="A11">
        <v>0.405104972648197</v>
      </c>
      <c r="B11">
        <v>0.304356977630516</v>
      </c>
      <c r="C11">
        <v>0.26747995957640502</v>
      </c>
      <c r="D11">
        <v>0.35433681667178402</v>
      </c>
      <c r="E11">
        <v>0.19736542482314101</v>
      </c>
      <c r="F11">
        <v>0.23690169433824701</v>
      </c>
      <c r="G11">
        <v>0.129747895631277</v>
      </c>
      <c r="H11">
        <v>1</v>
      </c>
      <c r="I11">
        <v>0.19737527134340199</v>
      </c>
      <c r="J11">
        <v>0.21041927028184401</v>
      </c>
      <c r="K11">
        <v>-1.9161545715327501E-2</v>
      </c>
      <c r="L11">
        <v>0.29160936281236099</v>
      </c>
      <c r="M11">
        <v>7.9652305921769903E-2</v>
      </c>
      <c r="N11">
        <v>0.60840742924385005</v>
      </c>
      <c r="O11">
        <v>9.9883036808223094E-2</v>
      </c>
      <c r="P11">
        <v>-2.3119746207444201E-2</v>
      </c>
      <c r="Q11">
        <v>-1.04047874772983E-2</v>
      </c>
      <c r="R11">
        <v>0.20088512024048399</v>
      </c>
      <c r="S11">
        <v>0.410706178858608</v>
      </c>
      <c r="T11">
        <v>0.49565606213656199</v>
      </c>
      <c r="U11">
        <v>-2.8889375903029101E-2</v>
      </c>
      <c r="V11">
        <v>0.211594788691397</v>
      </c>
      <c r="W11">
        <v>0.58008942648159001</v>
      </c>
      <c r="X11">
        <v>0.183901813886441</v>
      </c>
      <c r="Y11">
        <v>-5.0555275993410802E-2</v>
      </c>
      <c r="Z11">
        <v>0.18451804517574</v>
      </c>
      <c r="AA11">
        <v>0.48936655365348303</v>
      </c>
      <c r="AB11">
        <v>1.9108253659607E-2</v>
      </c>
      <c r="AC11">
        <v>0.29139005137653001</v>
      </c>
      <c r="AD11">
        <v>0.57112050798224101</v>
      </c>
      <c r="AE11">
        <v>0.20421991982114501</v>
      </c>
      <c r="AF11">
        <v>-0.18459757638614899</v>
      </c>
      <c r="AG11">
        <v>0.59454537885214898</v>
      </c>
      <c r="AH11">
        <v>0.33012351883695401</v>
      </c>
      <c r="AI11">
        <v>0.18047364036994901</v>
      </c>
      <c r="AJ11">
        <v>0.12110408511595901</v>
      </c>
      <c r="AK11">
        <v>0.41780894983852701</v>
      </c>
      <c r="AL11">
        <v>0.417947492151586</v>
      </c>
      <c r="AM11">
        <v>0.15893391847841001</v>
      </c>
      <c r="AN11">
        <v>0.16098752169526401</v>
      </c>
      <c r="AO11">
        <v>5.9574860579768997E-2</v>
      </c>
      <c r="AP11">
        <v>0.32284044563901299</v>
      </c>
      <c r="AQ11">
        <v>0.39935204413733</v>
      </c>
      <c r="AR11">
        <v>0.20503077361144401</v>
      </c>
      <c r="AS11">
        <v>0.31905736903196802</v>
      </c>
      <c r="AT11">
        <v>-0.138563842924013</v>
      </c>
      <c r="AU11">
        <v>5.6332690815649199E-2</v>
      </c>
      <c r="AV11">
        <v>0.71894002438028903</v>
      </c>
      <c r="AW11">
        <v>-0.120992398492202</v>
      </c>
      <c r="AX11">
        <v>0.35893487061303597</v>
      </c>
    </row>
    <row r="12" spans="1:51" x14ac:dyDescent="0.3">
      <c r="A12">
        <v>0.43246017476920601</v>
      </c>
      <c r="B12">
        <v>0.37189480032962002</v>
      </c>
      <c r="C12">
        <v>9.6474928665066198E-2</v>
      </c>
      <c r="D12">
        <v>0.64480440195653399</v>
      </c>
      <c r="E12">
        <v>0.370652852116233</v>
      </c>
      <c r="F12">
        <v>0.513532769088341</v>
      </c>
      <c r="G12">
        <v>0.119309307389766</v>
      </c>
      <c r="H12">
        <v>0.19737527134340199</v>
      </c>
      <c r="I12">
        <v>1</v>
      </c>
      <c r="J12">
        <v>0.28625864063190598</v>
      </c>
      <c r="K12">
        <v>-2.72154252776492E-2</v>
      </c>
      <c r="L12">
        <v>0.62562483511685496</v>
      </c>
      <c r="M12">
        <v>0.34815513762560701</v>
      </c>
      <c r="N12">
        <v>0.46561467181433303</v>
      </c>
      <c r="O12">
        <v>0.29561523832886499</v>
      </c>
      <c r="P12">
        <v>0.364722299613496</v>
      </c>
      <c r="Q12">
        <v>0.19314260792186899</v>
      </c>
      <c r="R12">
        <v>0.29635924872291902</v>
      </c>
      <c r="S12">
        <v>0.21861383091817399</v>
      </c>
      <c r="T12">
        <v>0.222506359842777</v>
      </c>
      <c r="U12">
        <v>4.7513999185707097E-2</v>
      </c>
      <c r="V12">
        <v>0.20913541980512901</v>
      </c>
      <c r="W12">
        <v>0.20291452867335799</v>
      </c>
      <c r="X12">
        <v>6.0662013926137397E-2</v>
      </c>
      <c r="Y12">
        <v>5.8881475162345501E-2</v>
      </c>
      <c r="Z12">
        <v>3.2636053632009901E-2</v>
      </c>
      <c r="AA12">
        <v>9.3182098642096298E-2</v>
      </c>
      <c r="AB12">
        <v>-6.7536100638486599E-2</v>
      </c>
      <c r="AC12">
        <v>-1.24520823860703E-2</v>
      </c>
      <c r="AD12">
        <v>0.49120006619215301</v>
      </c>
      <c r="AE12">
        <v>4.11555896756629E-2</v>
      </c>
      <c r="AF12">
        <v>0.294122398364772</v>
      </c>
      <c r="AG12">
        <v>0.334539784367686</v>
      </c>
      <c r="AH12">
        <v>0.34093690239550201</v>
      </c>
      <c r="AI12">
        <v>-3.4037652759333799E-2</v>
      </c>
      <c r="AJ12">
        <v>5.7460633342876599E-2</v>
      </c>
      <c r="AK12">
        <v>0.28569824236373897</v>
      </c>
      <c r="AL12">
        <v>-3.7553171524563299E-2</v>
      </c>
      <c r="AM12">
        <v>0.37818761776589099</v>
      </c>
      <c r="AN12">
        <v>0.22757661410723901</v>
      </c>
      <c r="AO12">
        <v>-2.6121752936682299E-2</v>
      </c>
      <c r="AP12">
        <v>0.52256160771556603</v>
      </c>
      <c r="AQ12">
        <v>0.43590503237342798</v>
      </c>
      <c r="AR12">
        <v>0.523165617090673</v>
      </c>
      <c r="AS12">
        <v>0.531542277958019</v>
      </c>
      <c r="AT12">
        <v>0.161497420332915</v>
      </c>
      <c r="AU12">
        <v>-6.0478614185027098E-2</v>
      </c>
      <c r="AV12">
        <v>-5.6651809120065198E-2</v>
      </c>
      <c r="AW12">
        <v>0.30863497491880698</v>
      </c>
      <c r="AX12">
        <v>0.420808474696862</v>
      </c>
    </row>
    <row r="13" spans="1:51" x14ac:dyDescent="0.3">
      <c r="A13">
        <v>0.31056568375980398</v>
      </c>
      <c r="B13">
        <v>0.56200310916068497</v>
      </c>
      <c r="C13">
        <v>3.00679408535377E-2</v>
      </c>
      <c r="D13">
        <v>0.39244870175829799</v>
      </c>
      <c r="E13">
        <v>0.220871730468848</v>
      </c>
      <c r="F13">
        <v>0.25902410268526899</v>
      </c>
      <c r="G13">
        <v>-3.2482668700521099E-2</v>
      </c>
      <c r="H13">
        <v>0.21041927028184401</v>
      </c>
      <c r="I13">
        <v>0.28625864063190598</v>
      </c>
      <c r="J13">
        <v>1</v>
      </c>
      <c r="K13">
        <v>-0.29548335460146202</v>
      </c>
      <c r="L13">
        <v>0.522138449254546</v>
      </c>
      <c r="M13">
        <v>3.9275738608734102E-2</v>
      </c>
      <c r="N13">
        <v>0.51354479022551602</v>
      </c>
      <c r="O13">
        <v>7.8364229945953601E-2</v>
      </c>
      <c r="P13">
        <v>0.26112636780841197</v>
      </c>
      <c r="Q13">
        <v>0.337363869369735</v>
      </c>
      <c r="R13">
        <v>0.106037286245105</v>
      </c>
      <c r="S13">
        <v>0.12680736450805399</v>
      </c>
      <c r="T13">
        <v>0.273223081559546</v>
      </c>
      <c r="U13">
        <v>-0.21695369290754199</v>
      </c>
      <c r="V13">
        <v>0.225378655324946</v>
      </c>
      <c r="W13">
        <v>0.393632019516717</v>
      </c>
      <c r="X13">
        <v>5.8215221518558E-2</v>
      </c>
      <c r="Y13">
        <v>-0.20881619129057999</v>
      </c>
      <c r="Z13">
        <v>-5.7408993533783897E-2</v>
      </c>
      <c r="AA13">
        <v>6.6123204463690993E-2</v>
      </c>
      <c r="AB13">
        <v>-0.27828235094981102</v>
      </c>
      <c r="AC13">
        <v>-0.17159026227919999</v>
      </c>
      <c r="AD13">
        <v>0.45111983375884002</v>
      </c>
      <c r="AE13">
        <v>0.121629425521547</v>
      </c>
      <c r="AF13">
        <v>-1.0195968525297E-3</v>
      </c>
      <c r="AG13">
        <v>0.25391740952997899</v>
      </c>
      <c r="AH13">
        <v>0.281558161372581</v>
      </c>
      <c r="AI13">
        <v>-2.4218202806087101E-2</v>
      </c>
      <c r="AJ13">
        <v>5.1934517506384802E-2</v>
      </c>
      <c r="AK13">
        <v>0.36355274231602502</v>
      </c>
      <c r="AL13">
        <v>-5.0399428003606001E-2</v>
      </c>
      <c r="AM13">
        <v>0.20482345385713299</v>
      </c>
      <c r="AN13">
        <v>0.321619817495783</v>
      </c>
      <c r="AO13">
        <v>-0.16525649097504699</v>
      </c>
      <c r="AP13">
        <v>0.27361465945541602</v>
      </c>
      <c r="AQ13">
        <v>0.322599285007521</v>
      </c>
      <c r="AR13">
        <v>0.232873758770374</v>
      </c>
      <c r="AS13">
        <v>0.31371432527975002</v>
      </c>
      <c r="AT13">
        <v>9.2985470618051E-2</v>
      </c>
      <c r="AU13">
        <v>8.7639021821651106E-2</v>
      </c>
      <c r="AV13">
        <v>9.1829817946167902E-2</v>
      </c>
      <c r="AW13">
        <v>6.6314352738134394E-2</v>
      </c>
      <c r="AX13">
        <v>0.28440732822166598</v>
      </c>
    </row>
    <row r="14" spans="1:51" x14ac:dyDescent="0.3">
      <c r="A14">
        <v>-5.409360403434E-2</v>
      </c>
      <c r="B14">
        <v>-0.22807204060403399</v>
      </c>
      <c r="C14">
        <v>4.1558740193841801E-2</v>
      </c>
      <c r="D14">
        <v>-0.22148288926578699</v>
      </c>
      <c r="E14">
        <v>-3.3653500048147801E-2</v>
      </c>
      <c r="F14">
        <v>-2.4878894287944299E-2</v>
      </c>
      <c r="G14">
        <v>0.44234268047091302</v>
      </c>
      <c r="H14">
        <v>-1.9161545715327501E-2</v>
      </c>
      <c r="I14">
        <v>-2.72154252776492E-2</v>
      </c>
      <c r="J14">
        <v>-0.29548335460146202</v>
      </c>
      <c r="K14">
        <v>1</v>
      </c>
      <c r="L14">
        <v>-0.11780027866069601</v>
      </c>
      <c r="M14">
        <v>-0.14711058436282101</v>
      </c>
      <c r="N14">
        <v>-0.241918923339704</v>
      </c>
      <c r="O14">
        <v>9.6815332942425392E-3</v>
      </c>
      <c r="P14">
        <v>4.4818743048764702E-2</v>
      </c>
      <c r="Q14">
        <v>-0.59173709961784604</v>
      </c>
      <c r="R14">
        <v>-0.16439847431506099</v>
      </c>
      <c r="S14">
        <v>-0.120240803406957</v>
      </c>
      <c r="T14">
        <v>-0.127841018528389</v>
      </c>
      <c r="U14">
        <v>0.50067822839049503</v>
      </c>
      <c r="V14">
        <v>1.1343013637441401E-2</v>
      </c>
      <c r="W14">
        <v>-0.19602578563927101</v>
      </c>
      <c r="X14">
        <v>-0.103623078502179</v>
      </c>
      <c r="Y14">
        <v>0.53151763851111999</v>
      </c>
      <c r="Z14">
        <v>0.38070005875094398</v>
      </c>
      <c r="AA14">
        <v>0.15010884464329799</v>
      </c>
      <c r="AB14">
        <v>0.56592630068448002</v>
      </c>
      <c r="AC14">
        <v>0.44358501132998501</v>
      </c>
      <c r="AD14">
        <v>-5.5625448968207897E-2</v>
      </c>
      <c r="AE14">
        <v>3.7772334713614998E-2</v>
      </c>
      <c r="AF14">
        <v>0.26175665894044398</v>
      </c>
      <c r="AG14">
        <v>-0.13566786541090101</v>
      </c>
      <c r="AH14">
        <v>-0.41689112346867802</v>
      </c>
      <c r="AI14">
        <v>-4.74481242167797E-2</v>
      </c>
      <c r="AJ14">
        <v>-0.11614699661137</v>
      </c>
      <c r="AK14">
        <v>-2.3694443405394901E-2</v>
      </c>
      <c r="AL14">
        <v>-6.4899911732181806E-2</v>
      </c>
      <c r="AM14">
        <v>-0.153133624194807</v>
      </c>
      <c r="AN14">
        <v>-0.46578527297891997</v>
      </c>
      <c r="AO14">
        <v>0.163069713311741</v>
      </c>
      <c r="AP14">
        <v>0.15609578308566499</v>
      </c>
      <c r="AQ14">
        <v>-4.1482241427593498E-2</v>
      </c>
      <c r="AR14">
        <v>5.6462662380665503E-2</v>
      </c>
      <c r="AS14">
        <v>-8.7629001152813399E-2</v>
      </c>
      <c r="AT14">
        <v>-0.17293438845669101</v>
      </c>
      <c r="AU14">
        <v>-0.13637174722631301</v>
      </c>
      <c r="AV14">
        <v>-7.9014140981774408E-3</v>
      </c>
      <c r="AW14">
        <v>0.26900769541778802</v>
      </c>
      <c r="AX14">
        <v>-7.85809787349592E-2</v>
      </c>
    </row>
    <row r="15" spans="1:51" x14ac:dyDescent="0.3">
      <c r="A15">
        <v>0.49931340440376099</v>
      </c>
      <c r="B15">
        <v>0.81379062648121303</v>
      </c>
      <c r="C15">
        <v>0.340040549449524</v>
      </c>
      <c r="D15">
        <v>0.40892428698857602</v>
      </c>
      <c r="E15">
        <v>0.40545193761745701</v>
      </c>
      <c r="F15">
        <v>0.57008698928619606</v>
      </c>
      <c r="G15">
        <v>0.186921405669983</v>
      </c>
      <c r="H15">
        <v>0.29160936281236099</v>
      </c>
      <c r="I15">
        <v>0.62562483511685496</v>
      </c>
      <c r="J15">
        <v>0.522138449254546</v>
      </c>
      <c r="K15">
        <v>-0.11780027866069601</v>
      </c>
      <c r="L15">
        <v>1</v>
      </c>
      <c r="M15">
        <v>3.3503362187256601E-2</v>
      </c>
      <c r="N15">
        <v>0.52020100425432403</v>
      </c>
      <c r="O15">
        <v>0.140971726720174</v>
      </c>
      <c r="P15">
        <v>0.50034140780794101</v>
      </c>
      <c r="Q15">
        <v>0.16739916588725401</v>
      </c>
      <c r="R15">
        <v>5.0316030580506203E-2</v>
      </c>
      <c r="S15">
        <v>0.24462805525266601</v>
      </c>
      <c r="T15">
        <v>0.29893806136663298</v>
      </c>
      <c r="U15">
        <v>4.9377068623361602E-2</v>
      </c>
      <c r="V15">
        <v>0.50338980790573695</v>
      </c>
      <c r="W15">
        <v>0.44023175290467798</v>
      </c>
      <c r="X15">
        <v>-1.3390212809700299E-3</v>
      </c>
      <c r="Y15">
        <v>-4.1958148820612398E-2</v>
      </c>
      <c r="Z15">
        <v>-4.3368042317719402E-2</v>
      </c>
      <c r="AA15">
        <v>0.143258272646411</v>
      </c>
      <c r="AB15">
        <v>-2.5903011924339601E-2</v>
      </c>
      <c r="AC15">
        <v>6.3980819320551496E-2</v>
      </c>
      <c r="AD15">
        <v>0.74760946276673501</v>
      </c>
      <c r="AE15">
        <v>0.18144361630997499</v>
      </c>
      <c r="AF15">
        <v>6.8542202948616696E-2</v>
      </c>
      <c r="AG15">
        <v>0.33534153244458198</v>
      </c>
      <c r="AH15">
        <v>0.20956410818297599</v>
      </c>
      <c r="AI15">
        <v>0.137488563491796</v>
      </c>
      <c r="AJ15">
        <v>5.0741796178429999E-2</v>
      </c>
      <c r="AK15">
        <v>0.69984339101420201</v>
      </c>
      <c r="AL15">
        <v>0.180655184867134</v>
      </c>
      <c r="AM15">
        <v>0.28718536862434502</v>
      </c>
      <c r="AN15">
        <v>0.30178785815890402</v>
      </c>
      <c r="AO15">
        <v>-0.16016612188252599</v>
      </c>
      <c r="AP15">
        <v>0.58173274437601397</v>
      </c>
      <c r="AQ15">
        <v>0.58762699564245502</v>
      </c>
      <c r="AR15">
        <v>0.60038947958740096</v>
      </c>
      <c r="AS15">
        <v>0.411860071471019</v>
      </c>
      <c r="AT15">
        <v>-8.4835407113752606E-2</v>
      </c>
      <c r="AU15">
        <v>9.7599574705595202E-2</v>
      </c>
      <c r="AV15">
        <v>0.111944531023371</v>
      </c>
      <c r="AW15">
        <v>7.7557930740394798E-2</v>
      </c>
      <c r="AX15">
        <v>0.44522682070678599</v>
      </c>
    </row>
    <row r="16" spans="1:51" x14ac:dyDescent="0.3">
      <c r="A16">
        <v>-1.49229293603147E-2</v>
      </c>
      <c r="B16">
        <v>-5.3639114484559498E-2</v>
      </c>
      <c r="C16">
        <v>0.208323966534225</v>
      </c>
      <c r="D16">
        <v>0.488160624749022</v>
      </c>
      <c r="E16">
        <v>0.16224162574211701</v>
      </c>
      <c r="F16">
        <v>-8.4330067855496793E-2</v>
      </c>
      <c r="G16">
        <v>-0.30474060222823102</v>
      </c>
      <c r="H16">
        <v>7.9652305921769903E-2</v>
      </c>
      <c r="I16">
        <v>0.34815513762560701</v>
      </c>
      <c r="J16">
        <v>3.9275738608734102E-2</v>
      </c>
      <c r="K16">
        <v>-0.14711058436282101</v>
      </c>
      <c r="L16">
        <v>3.3503362187256601E-2</v>
      </c>
      <c r="M16">
        <v>1</v>
      </c>
      <c r="N16">
        <v>0.33759917567652098</v>
      </c>
      <c r="O16">
        <v>-2.4258473584839499E-2</v>
      </c>
      <c r="P16">
        <v>-0.138713927466218</v>
      </c>
      <c r="Q16">
        <v>0.39418585200659301</v>
      </c>
      <c r="R16">
        <v>0.57849483544773705</v>
      </c>
      <c r="S16">
        <v>0.121178811241376</v>
      </c>
      <c r="T16">
        <v>8.8648009894557595E-2</v>
      </c>
      <c r="U16">
        <v>-0.181413057603937</v>
      </c>
      <c r="V16">
        <v>-0.11916413115322599</v>
      </c>
      <c r="W16">
        <v>-0.164876426159968</v>
      </c>
      <c r="X16">
        <v>4.6077478876997199E-3</v>
      </c>
      <c r="Y16">
        <v>-0.22893359179699799</v>
      </c>
      <c r="Z16">
        <v>-9.6099030319659398E-2</v>
      </c>
      <c r="AA16">
        <v>-5.7378540146814802E-2</v>
      </c>
      <c r="AB16">
        <v>-0.28215752292191199</v>
      </c>
      <c r="AC16">
        <v>-0.21148556939488899</v>
      </c>
      <c r="AD16">
        <v>8.0663780300287494E-3</v>
      </c>
      <c r="AE16">
        <v>-2.4052672346612899E-2</v>
      </c>
      <c r="AF16">
        <v>-2.7010119201097801E-2</v>
      </c>
      <c r="AG16">
        <v>0.355736444504967</v>
      </c>
      <c r="AH16">
        <v>0.43602162667000799</v>
      </c>
      <c r="AI16">
        <v>8.5317089057043702E-2</v>
      </c>
      <c r="AJ16">
        <v>-0.11345966701129399</v>
      </c>
      <c r="AK16">
        <v>-0.117770020008672</v>
      </c>
      <c r="AL16">
        <v>8.3010736256127399E-2</v>
      </c>
      <c r="AM16">
        <v>0.52587150052266896</v>
      </c>
      <c r="AN16">
        <v>0.27105664914757999</v>
      </c>
      <c r="AO16">
        <v>0.35149618776928399</v>
      </c>
      <c r="AP16">
        <v>0.34380954652213302</v>
      </c>
      <c r="AQ16">
        <v>-5.1100694550874001E-2</v>
      </c>
      <c r="AR16">
        <v>-3.6612656133135801E-2</v>
      </c>
      <c r="AS16">
        <v>0.38593064896288798</v>
      </c>
      <c r="AT16">
        <v>0.21207536292198001</v>
      </c>
      <c r="AU16">
        <v>0.15791023620800901</v>
      </c>
      <c r="AV16">
        <v>-9.46356398311975E-3</v>
      </c>
      <c r="AW16">
        <v>6.4144058668192802E-3</v>
      </c>
      <c r="AX16">
        <v>0.19833679413472699</v>
      </c>
    </row>
    <row r="17" spans="1:50" x14ac:dyDescent="0.3">
      <c r="A17">
        <v>0.44466269371815198</v>
      </c>
      <c r="B17">
        <v>0.50476762324659397</v>
      </c>
      <c r="C17">
        <v>0.25084550227756103</v>
      </c>
      <c r="D17">
        <v>0.59926408695951605</v>
      </c>
      <c r="E17">
        <v>0.40668888587366298</v>
      </c>
      <c r="F17">
        <v>0.32663936647758601</v>
      </c>
      <c r="G17">
        <v>8.1679769776276501E-2</v>
      </c>
      <c r="H17">
        <v>0.60840742924385005</v>
      </c>
      <c r="I17">
        <v>0.46561467181433303</v>
      </c>
      <c r="J17">
        <v>0.51354479022551602</v>
      </c>
      <c r="K17">
        <v>-0.241918923339704</v>
      </c>
      <c r="L17">
        <v>0.52020100425432403</v>
      </c>
      <c r="M17">
        <v>0.33759917567652098</v>
      </c>
      <c r="N17">
        <v>1</v>
      </c>
      <c r="O17">
        <v>0.239484525190131</v>
      </c>
      <c r="P17">
        <v>9.6750934969161498E-2</v>
      </c>
      <c r="Q17">
        <v>0.36696765899468903</v>
      </c>
      <c r="R17">
        <v>0.31548409848290598</v>
      </c>
      <c r="S17">
        <v>0.467186436674766</v>
      </c>
      <c r="T17">
        <v>0.53963081333756702</v>
      </c>
      <c r="U17">
        <v>-0.12068550850934701</v>
      </c>
      <c r="V17">
        <v>0.36733182851811103</v>
      </c>
      <c r="W17">
        <v>0.61273278135433495</v>
      </c>
      <c r="X17">
        <v>0.20959000188237401</v>
      </c>
      <c r="Y17">
        <v>-0.15674068237379801</v>
      </c>
      <c r="Z17">
        <v>9.1214532251653102E-2</v>
      </c>
      <c r="AA17">
        <v>0.42833966782473099</v>
      </c>
      <c r="AB17">
        <v>-0.20832098473400801</v>
      </c>
      <c r="AC17">
        <v>0.105270177424722</v>
      </c>
      <c r="AD17">
        <v>0.67169379819604103</v>
      </c>
      <c r="AE17">
        <v>0.27195652811995702</v>
      </c>
      <c r="AF17">
        <v>-0.113321945974351</v>
      </c>
      <c r="AG17">
        <v>0.682894348443849</v>
      </c>
      <c r="AH17">
        <v>0.51945377265713899</v>
      </c>
      <c r="AI17">
        <v>0.16904800749583901</v>
      </c>
      <c r="AJ17">
        <v>8.3872542104226497E-2</v>
      </c>
      <c r="AK17">
        <v>0.48957239606439201</v>
      </c>
      <c r="AL17">
        <v>0.32089504255009998</v>
      </c>
      <c r="AM17">
        <v>0.39336632704989399</v>
      </c>
      <c r="AN17">
        <v>0.49124324405728698</v>
      </c>
      <c r="AO17">
        <v>0.12606968193502399</v>
      </c>
      <c r="AP17">
        <v>0.43636427820150903</v>
      </c>
      <c r="AQ17">
        <v>0.497143016441918</v>
      </c>
      <c r="AR17">
        <v>0.36798744120194599</v>
      </c>
      <c r="AS17">
        <v>0.49794253169632102</v>
      </c>
      <c r="AT17">
        <v>0.130849639471773</v>
      </c>
      <c r="AU17">
        <v>0.33907377233917402</v>
      </c>
      <c r="AV17">
        <v>0.479298105888321</v>
      </c>
      <c r="AW17">
        <v>-1.9451188043381799E-2</v>
      </c>
      <c r="AX17">
        <v>0.51020181288286404</v>
      </c>
    </row>
    <row r="18" spans="1:50" x14ac:dyDescent="0.3">
      <c r="A18">
        <v>8.4123294347110605E-2</v>
      </c>
      <c r="B18">
        <v>3.49727940505133E-3</v>
      </c>
      <c r="C18">
        <v>-8.42353577314357E-2</v>
      </c>
      <c r="D18">
        <v>0.16506381439986501</v>
      </c>
      <c r="E18">
        <v>0.13738079224004399</v>
      </c>
      <c r="F18">
        <v>7.8024124102109293E-2</v>
      </c>
      <c r="G18">
        <v>0.32802254402414299</v>
      </c>
      <c r="H18">
        <v>9.9883036808223094E-2</v>
      </c>
      <c r="I18">
        <v>0.29561523832886499</v>
      </c>
      <c r="J18">
        <v>7.8364229945953601E-2</v>
      </c>
      <c r="K18">
        <v>9.6815332942425392E-3</v>
      </c>
      <c r="L18">
        <v>0.140971726720174</v>
      </c>
      <c r="M18">
        <v>-2.4258473584839499E-2</v>
      </c>
      <c r="N18">
        <v>0.239484525190131</v>
      </c>
      <c r="O18">
        <v>1</v>
      </c>
      <c r="P18">
        <v>0.15155032682637301</v>
      </c>
      <c r="Q18">
        <v>-0.15979991954418701</v>
      </c>
      <c r="R18">
        <v>-9.84490832509064E-2</v>
      </c>
      <c r="S18">
        <v>0.154868300359635</v>
      </c>
      <c r="T18">
        <v>0.25790509789098898</v>
      </c>
      <c r="U18">
        <v>0.23593206515234</v>
      </c>
      <c r="V18">
        <v>0.12723804763161101</v>
      </c>
      <c r="W18">
        <v>0.18517304710224999</v>
      </c>
      <c r="X18">
        <v>0.22525368174122901</v>
      </c>
      <c r="Y18">
        <v>0.12618723253123401</v>
      </c>
      <c r="Z18">
        <v>0.38595297994271099</v>
      </c>
      <c r="AA18">
        <v>0.19976651488598901</v>
      </c>
      <c r="AB18">
        <v>0.151951502753679</v>
      </c>
      <c r="AC18">
        <v>0.22850110708061699</v>
      </c>
      <c r="AD18">
        <v>0.23236024895101601</v>
      </c>
      <c r="AE18">
        <v>8.4618363733130794E-2</v>
      </c>
      <c r="AF18">
        <v>0.16199929407590299</v>
      </c>
      <c r="AG18">
        <v>0.102750040923453</v>
      </c>
      <c r="AH18">
        <v>8.0378066530781098E-2</v>
      </c>
      <c r="AI18">
        <v>-0.116335500046962</v>
      </c>
      <c r="AJ18">
        <v>-9.0736274619143895E-2</v>
      </c>
      <c r="AK18">
        <v>7.1874682447545593E-2</v>
      </c>
      <c r="AL18">
        <v>7.3846594792199904E-2</v>
      </c>
      <c r="AM18">
        <v>0.13177613574475</v>
      </c>
      <c r="AN18">
        <v>-9.26654095359465E-2</v>
      </c>
      <c r="AO18">
        <v>0.241052625393744</v>
      </c>
      <c r="AP18">
        <v>0.178572241255749</v>
      </c>
      <c r="AQ18">
        <v>0.15011788308597801</v>
      </c>
      <c r="AR18">
        <v>0.26145563447596498</v>
      </c>
      <c r="AS18">
        <v>0.23271926976941501</v>
      </c>
      <c r="AT18">
        <v>-4.7347858380924299E-2</v>
      </c>
      <c r="AU18">
        <v>9.5827005789998296E-2</v>
      </c>
      <c r="AV18">
        <v>5.3187993576614002E-2</v>
      </c>
      <c r="AW18">
        <v>0.35097209800472801</v>
      </c>
      <c r="AX18">
        <v>0.18311080689981299</v>
      </c>
    </row>
    <row r="19" spans="1:50" x14ac:dyDescent="0.3">
      <c r="A19">
        <v>0.45173534281457001</v>
      </c>
      <c r="B19">
        <v>0.40025883156317199</v>
      </c>
      <c r="C19">
        <v>0.105546633281459</v>
      </c>
      <c r="D19">
        <v>0.17960377108334499</v>
      </c>
      <c r="E19">
        <v>6.9102861598106302E-2</v>
      </c>
      <c r="F19">
        <v>0.30179699659433901</v>
      </c>
      <c r="G19">
        <v>0.30424624052118898</v>
      </c>
      <c r="H19">
        <v>-2.3119746207444201E-2</v>
      </c>
      <c r="I19">
        <v>0.364722299613496</v>
      </c>
      <c r="J19">
        <v>0.26112636780841197</v>
      </c>
      <c r="K19">
        <v>4.4818743048764702E-2</v>
      </c>
      <c r="L19">
        <v>0.50034140780794101</v>
      </c>
      <c r="M19">
        <v>-0.138713927466218</v>
      </c>
      <c r="N19">
        <v>9.6750934969161498E-2</v>
      </c>
      <c r="O19">
        <v>0.15155032682637301</v>
      </c>
      <c r="P19">
        <v>1</v>
      </c>
      <c r="Q19">
        <v>-7.4666129140265602E-2</v>
      </c>
      <c r="R19">
        <v>-6.8833306737660596E-2</v>
      </c>
      <c r="S19">
        <v>-1.9234394092674501E-3</v>
      </c>
      <c r="T19">
        <v>1.4080611648153701E-2</v>
      </c>
      <c r="U19">
        <v>0.139032813961215</v>
      </c>
      <c r="V19">
        <v>0.20314091323351899</v>
      </c>
      <c r="W19">
        <v>9.2756089629475402E-2</v>
      </c>
      <c r="X19">
        <v>-4.8180816928786598E-2</v>
      </c>
      <c r="Y19">
        <v>0.31889426940509602</v>
      </c>
      <c r="Z19">
        <v>0.111902507565473</v>
      </c>
      <c r="AA19">
        <v>-6.1503964719633701E-2</v>
      </c>
      <c r="AB19">
        <v>0.12889224278865499</v>
      </c>
      <c r="AC19">
        <v>4.6013593753565098E-2</v>
      </c>
      <c r="AD19">
        <v>0.34072976262778498</v>
      </c>
      <c r="AE19">
        <v>-7.8311843678268503E-2</v>
      </c>
      <c r="AF19">
        <v>0.37170916767726703</v>
      </c>
      <c r="AG19">
        <v>-2.7005114762363201E-2</v>
      </c>
      <c r="AH19">
        <v>-6.1725781824698601E-2</v>
      </c>
      <c r="AI19">
        <v>-1.7604895174904302E-2</v>
      </c>
      <c r="AJ19">
        <v>-8.9419030344168704E-2</v>
      </c>
      <c r="AK19">
        <v>0.391321642062261</v>
      </c>
      <c r="AL19">
        <v>-0.17354532653031601</v>
      </c>
      <c r="AM19">
        <v>0.11811793304123799</v>
      </c>
      <c r="AN19">
        <v>0.109147252889924</v>
      </c>
      <c r="AO19">
        <v>-0.103945911628986</v>
      </c>
      <c r="AP19">
        <v>0.39050839898332901</v>
      </c>
      <c r="AQ19">
        <v>0.70010280117130497</v>
      </c>
      <c r="AR19">
        <v>0.359613955421062</v>
      </c>
      <c r="AS19">
        <v>9.8311122566447098E-2</v>
      </c>
      <c r="AT19">
        <v>-1.2517149650774001E-2</v>
      </c>
      <c r="AU19">
        <v>-6.7408531439869801E-2</v>
      </c>
      <c r="AV19">
        <v>-0.158593238977666</v>
      </c>
      <c r="AW19">
        <v>0.256534595088663</v>
      </c>
      <c r="AX19">
        <v>0.21411433161392501</v>
      </c>
    </row>
    <row r="20" spans="1:50" x14ac:dyDescent="0.3">
      <c r="A20">
        <v>6.0820997777054103E-2</v>
      </c>
      <c r="B20">
        <v>0.27457621602659199</v>
      </c>
      <c r="C20">
        <v>9.3239247184278996E-3</v>
      </c>
      <c r="D20">
        <v>0.41060432349023501</v>
      </c>
      <c r="E20">
        <v>8.8445489311516204E-2</v>
      </c>
      <c r="F20">
        <v>-2.3470856175310601E-2</v>
      </c>
      <c r="G20">
        <v>-0.70626525496336201</v>
      </c>
      <c r="H20">
        <v>-1.04047874772983E-2</v>
      </c>
      <c r="I20">
        <v>0.19314260792186899</v>
      </c>
      <c r="J20">
        <v>0.337363869369735</v>
      </c>
      <c r="K20">
        <v>-0.59173709961784604</v>
      </c>
      <c r="L20">
        <v>0.16739916588725401</v>
      </c>
      <c r="M20">
        <v>0.39418585200659301</v>
      </c>
      <c r="N20">
        <v>0.36696765899468903</v>
      </c>
      <c r="O20">
        <v>-0.15979991954418701</v>
      </c>
      <c r="P20">
        <v>-7.4666129140265602E-2</v>
      </c>
      <c r="Q20">
        <v>1</v>
      </c>
      <c r="R20">
        <v>0.43469908804375801</v>
      </c>
      <c r="S20">
        <v>0.14329894743003199</v>
      </c>
      <c r="T20">
        <v>5.6291510220338001E-2</v>
      </c>
      <c r="U20">
        <v>-0.70012413525460504</v>
      </c>
      <c r="V20">
        <v>8.7014741407359805E-2</v>
      </c>
      <c r="W20">
        <v>8.8985382374462907E-2</v>
      </c>
      <c r="X20">
        <v>-3.26814896667093E-2</v>
      </c>
      <c r="Y20">
        <v>-0.64448740799291904</v>
      </c>
      <c r="Z20">
        <v>-0.59818562505832795</v>
      </c>
      <c r="AA20">
        <v>-0.223354634058852</v>
      </c>
      <c r="AB20">
        <v>-0.891038653768777</v>
      </c>
      <c r="AC20">
        <v>-0.72549652892135197</v>
      </c>
      <c r="AD20">
        <v>6.3151262737531605E-2</v>
      </c>
      <c r="AE20">
        <v>6.8433164217305095E-2</v>
      </c>
      <c r="AF20">
        <v>-0.177029459968324</v>
      </c>
      <c r="AG20">
        <v>0.28807740148758798</v>
      </c>
      <c r="AH20">
        <v>0.64461071066957698</v>
      </c>
      <c r="AI20">
        <v>-5.2854794423717096E-3</v>
      </c>
      <c r="AJ20">
        <v>5.5281632171884296E-3</v>
      </c>
      <c r="AK20">
        <v>5.2367014317570897E-2</v>
      </c>
      <c r="AL20">
        <v>9.1693421080516105E-2</v>
      </c>
      <c r="AM20">
        <v>0.22676416406075001</v>
      </c>
      <c r="AN20">
        <v>0.728229095162512</v>
      </c>
      <c r="AO20">
        <v>-0.23983127891343201</v>
      </c>
      <c r="AP20">
        <v>-0.101828704040442</v>
      </c>
      <c r="AQ20">
        <v>4.99889319320692E-2</v>
      </c>
      <c r="AR20">
        <v>-7.2476951240385806E-2</v>
      </c>
      <c r="AS20">
        <v>0.285125959895842</v>
      </c>
      <c r="AT20">
        <v>0.58312894212236599</v>
      </c>
      <c r="AU20">
        <v>4.5900588534520601E-2</v>
      </c>
      <c r="AV20">
        <v>-2.62251363946826E-3</v>
      </c>
      <c r="AW20">
        <v>-4.4765893123618103E-2</v>
      </c>
      <c r="AX20">
        <v>0.10671739823854599</v>
      </c>
    </row>
    <row r="21" spans="1:50" x14ac:dyDescent="0.3">
      <c r="A21">
        <v>-1.3071825617184301E-3</v>
      </c>
      <c r="B21">
        <v>1.2678943185963999E-2</v>
      </c>
      <c r="C21">
        <v>0.11372120445598299</v>
      </c>
      <c r="D21">
        <v>0.51248546000116701</v>
      </c>
      <c r="E21">
        <v>0.10471033113790899</v>
      </c>
      <c r="F21">
        <v>-9.9679817374472901E-2</v>
      </c>
      <c r="G21">
        <v>-0.30649964243072497</v>
      </c>
      <c r="H21">
        <v>0.20088512024048399</v>
      </c>
      <c r="I21">
        <v>0.29635924872291902</v>
      </c>
      <c r="J21">
        <v>0.106037286245105</v>
      </c>
      <c r="K21">
        <v>-0.16439847431506099</v>
      </c>
      <c r="L21">
        <v>5.0316030580506203E-2</v>
      </c>
      <c r="M21">
        <v>0.57849483544773705</v>
      </c>
      <c r="N21">
        <v>0.31548409848290598</v>
      </c>
      <c r="O21">
        <v>-9.84490832509064E-2</v>
      </c>
      <c r="P21">
        <v>-6.8833306737660596E-2</v>
      </c>
      <c r="Q21">
        <v>0.43469908804375801</v>
      </c>
      <c r="R21">
        <v>1</v>
      </c>
      <c r="S21">
        <v>0.179059384255736</v>
      </c>
      <c r="T21">
        <v>0.12668721289184501</v>
      </c>
      <c r="U21">
        <v>-0.35240584216566201</v>
      </c>
      <c r="V21">
        <v>-6.7542670635032706E-2</v>
      </c>
      <c r="W21">
        <v>-7.6482707845149406E-2</v>
      </c>
      <c r="X21">
        <v>5.9451947695468299E-2</v>
      </c>
      <c r="Y21">
        <v>-0.24304152395672901</v>
      </c>
      <c r="Z21">
        <v>-0.153089847903745</v>
      </c>
      <c r="AA21">
        <v>-0.15839579566640799</v>
      </c>
      <c r="AB21">
        <v>-0.407273955604468</v>
      </c>
      <c r="AC21">
        <v>-0.30030635125358002</v>
      </c>
      <c r="AD21">
        <v>2.6462743104461499E-2</v>
      </c>
      <c r="AE21">
        <v>0.151503736261309</v>
      </c>
      <c r="AF21">
        <v>1.19932479998683E-2</v>
      </c>
      <c r="AG21">
        <v>0.43920206260711703</v>
      </c>
      <c r="AH21">
        <v>0.59436493492425901</v>
      </c>
      <c r="AI21">
        <v>7.2386696560718E-2</v>
      </c>
      <c r="AJ21">
        <v>-0.20291513946380699</v>
      </c>
      <c r="AK21">
        <v>-3.1617364879449203E-2</v>
      </c>
      <c r="AL21">
        <v>5.5400906604741999E-2</v>
      </c>
      <c r="AM21">
        <v>0.42282770239168599</v>
      </c>
      <c r="AN21">
        <v>0.249957295989119</v>
      </c>
      <c r="AO21">
        <v>0.17087151780189</v>
      </c>
      <c r="AP21">
        <v>0.25848076558618699</v>
      </c>
      <c r="AQ21">
        <v>3.6706144657740102E-2</v>
      </c>
      <c r="AR21">
        <v>-9.0115520401961496E-2</v>
      </c>
      <c r="AS21">
        <v>0.47704812327399898</v>
      </c>
      <c r="AT21">
        <v>0.246356350121924</v>
      </c>
      <c r="AU21">
        <v>3.5280380910909098E-2</v>
      </c>
      <c r="AV21">
        <v>0.16669232561005001</v>
      </c>
      <c r="AW21">
        <v>3.3834171102565203E-2</v>
      </c>
      <c r="AX21">
        <v>0.13762525867393099</v>
      </c>
    </row>
    <row r="22" spans="1:50" x14ac:dyDescent="0.3">
      <c r="A22">
        <v>0.26804892565130101</v>
      </c>
      <c r="B22">
        <v>0.25947070563087898</v>
      </c>
      <c r="C22">
        <v>0.246280530540429</v>
      </c>
      <c r="D22">
        <v>0.30100120157210702</v>
      </c>
      <c r="E22">
        <v>0.56080910844770604</v>
      </c>
      <c r="F22">
        <v>6.0463968471447103E-2</v>
      </c>
      <c r="G22">
        <v>0.108407962058874</v>
      </c>
      <c r="H22">
        <v>0.410706178858608</v>
      </c>
      <c r="I22">
        <v>0.21861383091817399</v>
      </c>
      <c r="J22">
        <v>0.12680736450805399</v>
      </c>
      <c r="K22">
        <v>-0.120240803406957</v>
      </c>
      <c r="L22">
        <v>0.24462805525266601</v>
      </c>
      <c r="M22">
        <v>0.121178811241376</v>
      </c>
      <c r="N22">
        <v>0.467186436674766</v>
      </c>
      <c r="O22">
        <v>0.154868300359635</v>
      </c>
      <c r="P22">
        <v>-1.9234394092674501E-3</v>
      </c>
      <c r="Q22">
        <v>0.14329894743003199</v>
      </c>
      <c r="R22">
        <v>0.179059384255736</v>
      </c>
      <c r="S22">
        <v>1</v>
      </c>
      <c r="T22">
        <v>0.491451895707187</v>
      </c>
      <c r="U22">
        <v>-5.2191249522583902E-2</v>
      </c>
      <c r="V22">
        <v>0.44070483672878302</v>
      </c>
      <c r="W22">
        <v>0.39417046844267101</v>
      </c>
      <c r="X22">
        <v>0.26623314638934897</v>
      </c>
      <c r="Y22">
        <v>-0.207883695022934</v>
      </c>
      <c r="Z22">
        <v>0.226333088455451</v>
      </c>
      <c r="AA22">
        <v>0.52032312102034495</v>
      </c>
      <c r="AB22">
        <v>-3.28652780175216E-2</v>
      </c>
      <c r="AC22">
        <v>0.102856464578103</v>
      </c>
      <c r="AD22">
        <v>0.41816119093078702</v>
      </c>
      <c r="AE22">
        <v>0.34614209345837099</v>
      </c>
      <c r="AF22">
        <v>-0.203194163014698</v>
      </c>
      <c r="AG22">
        <v>0.55591090220944195</v>
      </c>
      <c r="AH22">
        <v>0.24236794621979599</v>
      </c>
      <c r="AI22">
        <v>0.31731999651131998</v>
      </c>
      <c r="AJ22">
        <v>2.12467325523252E-2</v>
      </c>
      <c r="AK22">
        <v>0.20834348969387501</v>
      </c>
      <c r="AL22">
        <v>0.53050500503216402</v>
      </c>
      <c r="AM22">
        <v>0.26531774808224001</v>
      </c>
      <c r="AN22">
        <v>0.30995325463164403</v>
      </c>
      <c r="AO22">
        <v>3.2164353633580597E-2</v>
      </c>
      <c r="AP22">
        <v>0.276730742619196</v>
      </c>
      <c r="AQ22">
        <v>0.27548992573995101</v>
      </c>
      <c r="AR22">
        <v>0.13933036113523201</v>
      </c>
      <c r="AS22">
        <v>0.17953889138784901</v>
      </c>
      <c r="AT22">
        <v>1.52936283746777E-2</v>
      </c>
      <c r="AU22">
        <v>0.309392477998431</v>
      </c>
      <c r="AV22">
        <v>0.56603113354201595</v>
      </c>
      <c r="AW22">
        <v>-4.66530432812177E-2</v>
      </c>
      <c r="AX22">
        <v>0.121870342094311</v>
      </c>
    </row>
    <row r="23" spans="1:50" x14ac:dyDescent="0.3">
      <c r="A23">
        <v>0.35951654535611199</v>
      </c>
      <c r="B23">
        <v>0.312513033916895</v>
      </c>
      <c r="C23">
        <v>9.3740992638034107E-2</v>
      </c>
      <c r="D23">
        <v>0.37744681249036999</v>
      </c>
      <c r="E23">
        <v>0.42554323430657998</v>
      </c>
      <c r="F23">
        <v>0.16033974914934901</v>
      </c>
      <c r="G23">
        <v>0.14287270346038</v>
      </c>
      <c r="H23">
        <v>0.49565606213656199</v>
      </c>
      <c r="I23">
        <v>0.222506359842777</v>
      </c>
      <c r="J23">
        <v>0.273223081559546</v>
      </c>
      <c r="K23">
        <v>-0.127841018528389</v>
      </c>
      <c r="L23">
        <v>0.29893806136663298</v>
      </c>
      <c r="M23">
        <v>8.8648009894557595E-2</v>
      </c>
      <c r="N23">
        <v>0.53963081333756702</v>
      </c>
      <c r="O23">
        <v>0.25790509789098898</v>
      </c>
      <c r="P23">
        <v>1.4080611648153701E-2</v>
      </c>
      <c r="Q23">
        <v>5.6291510220338001E-2</v>
      </c>
      <c r="R23">
        <v>0.12668721289184501</v>
      </c>
      <c r="S23">
        <v>0.491451895707187</v>
      </c>
      <c r="T23">
        <v>1</v>
      </c>
      <c r="U23">
        <v>7.7891168915342798E-2</v>
      </c>
      <c r="V23">
        <v>0.395014819991308</v>
      </c>
      <c r="W23">
        <v>0.59853258018148803</v>
      </c>
      <c r="X23">
        <v>0.38917315928620599</v>
      </c>
      <c r="Y23">
        <v>-7.4250551684739097E-2</v>
      </c>
      <c r="Z23">
        <v>0.34516319729622202</v>
      </c>
      <c r="AA23">
        <v>0.55342910952334601</v>
      </c>
      <c r="AB23">
        <v>-1.8830805508168898E-2</v>
      </c>
      <c r="AC23">
        <v>0.18209669594997299</v>
      </c>
      <c r="AD23">
        <v>0.52980344596846396</v>
      </c>
      <c r="AE23">
        <v>0.36595118245160202</v>
      </c>
      <c r="AF23">
        <v>-0.13221431628229199</v>
      </c>
      <c r="AG23">
        <v>0.49982017443708399</v>
      </c>
      <c r="AH23">
        <v>0.30222893025261999</v>
      </c>
      <c r="AI23">
        <v>0.198981748006123</v>
      </c>
      <c r="AJ23">
        <v>-4.3401427457083804E-3</v>
      </c>
      <c r="AK23">
        <v>0.275353023149778</v>
      </c>
      <c r="AL23">
        <v>0.42606527454676502</v>
      </c>
      <c r="AM23">
        <v>0.151630033128686</v>
      </c>
      <c r="AN23">
        <v>0.28369547589727501</v>
      </c>
      <c r="AO23">
        <v>3.1873359448057699E-2</v>
      </c>
      <c r="AP23">
        <v>0.25381834113255097</v>
      </c>
      <c r="AQ23">
        <v>0.38569952249302297</v>
      </c>
      <c r="AR23">
        <v>0.31943264759305601</v>
      </c>
      <c r="AS23">
        <v>0.36871301203269002</v>
      </c>
      <c r="AT23">
        <v>-4.7589242510243497E-2</v>
      </c>
      <c r="AU23">
        <v>0.28568324899412301</v>
      </c>
      <c r="AV23">
        <v>0.57146839348810097</v>
      </c>
      <c r="AW23">
        <v>-8.9002838721509603E-2</v>
      </c>
      <c r="AX23">
        <v>0.38441698764294302</v>
      </c>
    </row>
    <row r="24" spans="1:50" x14ac:dyDescent="0.3">
      <c r="A24">
        <v>1.1043394818360801E-2</v>
      </c>
      <c r="B24">
        <v>-4.3765732794159101E-2</v>
      </c>
      <c r="C24">
        <v>5.4437300662530698E-2</v>
      </c>
      <c r="D24">
        <v>-0.28103920852530101</v>
      </c>
      <c r="E24">
        <v>8.6584201003867101E-2</v>
      </c>
      <c r="F24">
        <v>0.14625465001853599</v>
      </c>
      <c r="G24">
        <v>0.62292859546354495</v>
      </c>
      <c r="H24">
        <v>-2.8889375903029101E-2</v>
      </c>
      <c r="I24">
        <v>4.7513999185707097E-2</v>
      </c>
      <c r="J24">
        <v>-0.21695369290754199</v>
      </c>
      <c r="K24">
        <v>0.50067822839049503</v>
      </c>
      <c r="L24">
        <v>4.9377068623361602E-2</v>
      </c>
      <c r="M24">
        <v>-0.181413057603937</v>
      </c>
      <c r="N24">
        <v>-0.12068550850934701</v>
      </c>
      <c r="O24">
        <v>0.23593206515234</v>
      </c>
      <c r="P24">
        <v>0.139032813961215</v>
      </c>
      <c r="Q24">
        <v>-0.70012413525460504</v>
      </c>
      <c r="R24">
        <v>-0.35240584216566201</v>
      </c>
      <c r="S24">
        <v>-5.2191249522583902E-2</v>
      </c>
      <c r="T24">
        <v>7.7891168915342798E-2</v>
      </c>
      <c r="U24">
        <v>1</v>
      </c>
      <c r="V24">
        <v>0.14798785990340599</v>
      </c>
      <c r="W24">
        <v>-4.3756271123958801E-2</v>
      </c>
      <c r="X24">
        <v>2.4256179569774598E-2</v>
      </c>
      <c r="Y24">
        <v>0.514522749284548</v>
      </c>
      <c r="Z24">
        <v>0.423185946224089</v>
      </c>
      <c r="AA24">
        <v>0.25594737621318098</v>
      </c>
      <c r="AB24">
        <v>0.72763765756162901</v>
      </c>
      <c r="AC24">
        <v>0.63348645880281695</v>
      </c>
      <c r="AD24">
        <v>0.15735088645377199</v>
      </c>
      <c r="AE24">
        <v>2.22356124822134E-2</v>
      </c>
      <c r="AF24">
        <v>0.208590489505843</v>
      </c>
      <c r="AG24">
        <v>-0.16763706135475401</v>
      </c>
      <c r="AH24">
        <v>-0.49922943174666901</v>
      </c>
      <c r="AI24">
        <v>6.8284766825436605E-2</v>
      </c>
      <c r="AJ24">
        <v>-0.12624676684493599</v>
      </c>
      <c r="AK24">
        <v>9.76354839787721E-2</v>
      </c>
      <c r="AL24">
        <v>-3.07558137327218E-2</v>
      </c>
      <c r="AM24">
        <v>-2.8467917421134699E-2</v>
      </c>
      <c r="AN24">
        <v>-0.43618735899111999</v>
      </c>
      <c r="AO24">
        <v>0.16752460176803599</v>
      </c>
      <c r="AP24">
        <v>0.21497692323297199</v>
      </c>
      <c r="AQ24">
        <v>5.6748952769140201E-2</v>
      </c>
      <c r="AR24">
        <v>0.27419087465254099</v>
      </c>
      <c r="AS24">
        <v>-0.125684294202875</v>
      </c>
      <c r="AT24">
        <v>-0.392872754626304</v>
      </c>
      <c r="AU24">
        <v>-6.6692588560029395E-2</v>
      </c>
      <c r="AV24">
        <v>-1.25499548640763E-2</v>
      </c>
      <c r="AW24">
        <v>0.18308423563186399</v>
      </c>
      <c r="AX24">
        <v>9.2631603478091296E-2</v>
      </c>
    </row>
    <row r="25" spans="1:50" x14ac:dyDescent="0.3">
      <c r="A25">
        <v>0.24315870443516499</v>
      </c>
      <c r="B25">
        <v>0.66542764979136504</v>
      </c>
      <c r="C25">
        <v>0.136401811529372</v>
      </c>
      <c r="D25">
        <v>0.14846421295114701</v>
      </c>
      <c r="E25">
        <v>0.44477736315850203</v>
      </c>
      <c r="F25">
        <v>0.154880943048778</v>
      </c>
      <c r="G25">
        <v>0.152975807046308</v>
      </c>
      <c r="H25">
        <v>0.211594788691397</v>
      </c>
      <c r="I25">
        <v>0.20913541980512901</v>
      </c>
      <c r="J25">
        <v>0.225378655324946</v>
      </c>
      <c r="K25">
        <v>1.1343013637441401E-2</v>
      </c>
      <c r="L25">
        <v>0.50338980790573695</v>
      </c>
      <c r="M25">
        <v>-0.11916413115322599</v>
      </c>
      <c r="N25">
        <v>0.36733182851811103</v>
      </c>
      <c r="O25">
        <v>0.12723804763161101</v>
      </c>
      <c r="P25">
        <v>0.20314091323351899</v>
      </c>
      <c r="Q25">
        <v>8.7014741407359805E-2</v>
      </c>
      <c r="R25">
        <v>-6.7542670635032706E-2</v>
      </c>
      <c r="S25">
        <v>0.44070483672878302</v>
      </c>
      <c r="T25">
        <v>0.395014819991308</v>
      </c>
      <c r="U25">
        <v>0.14798785990340599</v>
      </c>
      <c r="V25">
        <v>1</v>
      </c>
      <c r="W25">
        <v>0.50278428221340099</v>
      </c>
      <c r="X25">
        <v>0.28029707851032798</v>
      </c>
      <c r="Y25">
        <v>-0.17386515412790299</v>
      </c>
      <c r="Z25">
        <v>5.3890501412631901E-2</v>
      </c>
      <c r="AA25">
        <v>0.41945443845788399</v>
      </c>
      <c r="AB25">
        <v>-2.5302791279097101E-2</v>
      </c>
      <c r="AC25">
        <v>0.162774494625094</v>
      </c>
      <c r="AD25">
        <v>0.72224572947332499</v>
      </c>
      <c r="AE25">
        <v>0.45461637554525702</v>
      </c>
      <c r="AF25">
        <v>-0.200439114077481</v>
      </c>
      <c r="AG25">
        <v>0.22703747937129601</v>
      </c>
      <c r="AH25">
        <v>0.16455641066580501</v>
      </c>
      <c r="AI25">
        <v>0.29729970787669502</v>
      </c>
      <c r="AJ25">
        <v>-0.15879931296275701</v>
      </c>
      <c r="AK25">
        <v>0.417053795910102</v>
      </c>
      <c r="AL25">
        <v>0.54026367853818402</v>
      </c>
      <c r="AM25">
        <v>-8.5267629567805994E-2</v>
      </c>
      <c r="AN25">
        <v>0.27741633943703198</v>
      </c>
      <c r="AO25">
        <v>-0.36999904432016101</v>
      </c>
      <c r="AP25">
        <v>0.32235180746388598</v>
      </c>
      <c r="AQ25">
        <v>0.40798562114429698</v>
      </c>
      <c r="AR25">
        <v>0.40767910591178602</v>
      </c>
      <c r="AS25">
        <v>0.15331440682084299</v>
      </c>
      <c r="AT25">
        <v>0.12960620428686201</v>
      </c>
      <c r="AU25">
        <v>0.26778381507728999</v>
      </c>
      <c r="AV25">
        <v>0.46699653099711202</v>
      </c>
      <c r="AW25">
        <v>0.14122849080550601</v>
      </c>
      <c r="AX25">
        <v>0.22509709469105599</v>
      </c>
    </row>
    <row r="26" spans="1:50" x14ac:dyDescent="0.3">
      <c r="A26">
        <v>0.49943356371800901</v>
      </c>
      <c r="B26">
        <v>0.54859960296148202</v>
      </c>
      <c r="C26">
        <v>6.2787127539652904E-2</v>
      </c>
      <c r="D26">
        <v>0.219390065745694</v>
      </c>
      <c r="E26">
        <v>0.24347440647933</v>
      </c>
      <c r="F26">
        <v>0.40009294233388998</v>
      </c>
      <c r="G26">
        <v>0.100390783758771</v>
      </c>
      <c r="H26">
        <v>0.58008942648159001</v>
      </c>
      <c r="I26">
        <v>0.20291452867335799</v>
      </c>
      <c r="J26">
        <v>0.393632019516717</v>
      </c>
      <c r="K26">
        <v>-0.19602578563927101</v>
      </c>
      <c r="L26">
        <v>0.44023175290467798</v>
      </c>
      <c r="M26">
        <v>-0.164876426159968</v>
      </c>
      <c r="N26">
        <v>0.61273278135433495</v>
      </c>
      <c r="O26">
        <v>0.18517304710224999</v>
      </c>
      <c r="P26">
        <v>9.2756089629475402E-2</v>
      </c>
      <c r="Q26">
        <v>8.8985382374462907E-2</v>
      </c>
      <c r="R26">
        <v>-7.6482707845149406E-2</v>
      </c>
      <c r="S26">
        <v>0.39417046844267101</v>
      </c>
      <c r="T26">
        <v>0.59853258018148803</v>
      </c>
      <c r="U26">
        <v>-4.3756271123958801E-2</v>
      </c>
      <c r="V26">
        <v>0.50278428221340099</v>
      </c>
      <c r="W26">
        <v>1</v>
      </c>
      <c r="X26">
        <v>0.28852113789695899</v>
      </c>
      <c r="Y26">
        <v>-0.176170354956874</v>
      </c>
      <c r="Z26">
        <v>0.10807331164949401</v>
      </c>
      <c r="AA26">
        <v>0.58766387676736798</v>
      </c>
      <c r="AB26">
        <v>-3.3743766685259302E-2</v>
      </c>
      <c r="AC26">
        <v>0.29682681265857003</v>
      </c>
      <c r="AD26">
        <v>0.67289884625778495</v>
      </c>
      <c r="AE26">
        <v>0.25101592551816598</v>
      </c>
      <c r="AF26">
        <v>-0.40760331503289199</v>
      </c>
      <c r="AG26">
        <v>0.40466392483522001</v>
      </c>
      <c r="AH26">
        <v>0.25434861744450699</v>
      </c>
      <c r="AI26">
        <v>0.174050810505052</v>
      </c>
      <c r="AJ26">
        <v>0.23768036791948499</v>
      </c>
      <c r="AK26">
        <v>0.499195273611029</v>
      </c>
      <c r="AL26">
        <v>0.419465329466222</v>
      </c>
      <c r="AM26">
        <v>-7.9324936145671002E-2</v>
      </c>
      <c r="AN26">
        <v>0.33181186980768901</v>
      </c>
      <c r="AO26">
        <v>-0.227025129425522</v>
      </c>
      <c r="AP26">
        <v>8.3886966835728105E-2</v>
      </c>
      <c r="AQ26">
        <v>0.471955425258961</v>
      </c>
      <c r="AR26">
        <v>0.33324518156355099</v>
      </c>
      <c r="AS26">
        <v>0.22252287975221</v>
      </c>
      <c r="AT26">
        <v>-0.12976327078019201</v>
      </c>
      <c r="AU26">
        <v>0.247835173412816</v>
      </c>
      <c r="AV26">
        <v>0.60179305696893604</v>
      </c>
      <c r="AW26">
        <v>-0.27321432367260301</v>
      </c>
      <c r="AX26">
        <v>0.28252613255855202</v>
      </c>
    </row>
    <row r="27" spans="1:50" x14ac:dyDescent="0.3">
      <c r="A27">
        <v>0.14531420843175399</v>
      </c>
      <c r="B27">
        <v>9.5797741279332493E-2</v>
      </c>
      <c r="C27">
        <v>-0.19835103592620701</v>
      </c>
      <c r="D27">
        <v>0.125179270235415</v>
      </c>
      <c r="E27">
        <v>0.27639506549070397</v>
      </c>
      <c r="F27">
        <v>-4.9021424233005699E-2</v>
      </c>
      <c r="G27">
        <v>0.15204259556187</v>
      </c>
      <c r="H27">
        <v>0.183901813886441</v>
      </c>
      <c r="I27">
        <v>6.0662013926137397E-2</v>
      </c>
      <c r="J27">
        <v>5.8215221518558E-2</v>
      </c>
      <c r="K27">
        <v>-0.103623078502179</v>
      </c>
      <c r="L27">
        <v>-1.3390212809700299E-3</v>
      </c>
      <c r="M27">
        <v>4.6077478876997199E-3</v>
      </c>
      <c r="N27">
        <v>0.20959000188237401</v>
      </c>
      <c r="O27">
        <v>0.22525368174122901</v>
      </c>
      <c r="P27">
        <v>-4.8180816928786598E-2</v>
      </c>
      <c r="Q27">
        <v>-3.26814896667093E-2</v>
      </c>
      <c r="R27">
        <v>5.9451947695468299E-2</v>
      </c>
      <c r="S27">
        <v>0.26623314638934897</v>
      </c>
      <c r="T27">
        <v>0.38917315928620599</v>
      </c>
      <c r="U27">
        <v>2.4256179569774598E-2</v>
      </c>
      <c r="V27">
        <v>0.28029707851032798</v>
      </c>
      <c r="W27">
        <v>0.28852113789695899</v>
      </c>
      <c r="X27">
        <v>1</v>
      </c>
      <c r="Y27">
        <v>1.16873150237038E-2</v>
      </c>
      <c r="Z27">
        <v>0.268481997729491</v>
      </c>
      <c r="AA27">
        <v>0.42666419866138</v>
      </c>
      <c r="AB27">
        <v>6.82187138574432E-2</v>
      </c>
      <c r="AC27">
        <v>0.211606547325174</v>
      </c>
      <c r="AD27">
        <v>0.18886527476564399</v>
      </c>
      <c r="AE27">
        <v>0.168602455805963</v>
      </c>
      <c r="AF27">
        <v>-0.177593245508924</v>
      </c>
      <c r="AG27">
        <v>0.15223404298381699</v>
      </c>
      <c r="AH27">
        <v>0.13097160905265001</v>
      </c>
      <c r="AI27">
        <v>0.31041547884415699</v>
      </c>
      <c r="AJ27">
        <v>-3.3408456530160897E-2</v>
      </c>
      <c r="AK27">
        <v>-6.07039790427302E-2</v>
      </c>
      <c r="AL27">
        <v>0.293393757506273</v>
      </c>
      <c r="AM27">
        <v>-1.8247288176024699E-2</v>
      </c>
      <c r="AN27">
        <v>0.16210471404936599</v>
      </c>
      <c r="AO27">
        <v>-4.9870126580144801E-2</v>
      </c>
      <c r="AP27">
        <v>8.9813690062826295E-4</v>
      </c>
      <c r="AQ27">
        <v>0.11638127136088</v>
      </c>
      <c r="AR27">
        <v>-5.3136381415150299E-2</v>
      </c>
      <c r="AS27">
        <v>4.7295171194355098E-2</v>
      </c>
      <c r="AT27">
        <v>-1.0262454451977999E-3</v>
      </c>
      <c r="AU27">
        <v>0.29067988853954402</v>
      </c>
      <c r="AV27">
        <v>0.32222371677648698</v>
      </c>
      <c r="AW27">
        <v>3.1103030405395899E-3</v>
      </c>
      <c r="AX27">
        <v>-1.9644755169153202E-2</v>
      </c>
    </row>
    <row r="28" spans="1:50" x14ac:dyDescent="0.3">
      <c r="A28">
        <v>0.16480639442136899</v>
      </c>
      <c r="B28">
        <v>-0.26118408739147397</v>
      </c>
      <c r="C28">
        <v>-2.8365474815697001E-2</v>
      </c>
      <c r="D28">
        <v>-0.11960145701696701</v>
      </c>
      <c r="E28">
        <v>-9.3864247827170802E-2</v>
      </c>
      <c r="F28">
        <v>0.17846439773165901</v>
      </c>
      <c r="G28">
        <v>0.58674677255357599</v>
      </c>
      <c r="H28">
        <v>-5.0555275993410802E-2</v>
      </c>
      <c r="I28">
        <v>5.8881475162345501E-2</v>
      </c>
      <c r="J28">
        <v>-0.20881619129057999</v>
      </c>
      <c r="K28">
        <v>0.53151763851111999</v>
      </c>
      <c r="L28">
        <v>-4.1958148820612398E-2</v>
      </c>
      <c r="M28">
        <v>-0.22893359179699799</v>
      </c>
      <c r="N28">
        <v>-0.15674068237379801</v>
      </c>
      <c r="O28">
        <v>0.12618723253123401</v>
      </c>
      <c r="P28">
        <v>0.31889426940509602</v>
      </c>
      <c r="Q28">
        <v>-0.64448740799291904</v>
      </c>
      <c r="R28">
        <v>-0.24304152395672901</v>
      </c>
      <c r="S28">
        <v>-0.207883695022934</v>
      </c>
      <c r="T28">
        <v>-7.4250551684739097E-2</v>
      </c>
      <c r="U28">
        <v>0.514522749284548</v>
      </c>
      <c r="V28">
        <v>-0.17386515412790299</v>
      </c>
      <c r="W28">
        <v>-0.176170354956874</v>
      </c>
      <c r="X28">
        <v>1.16873150237038E-2</v>
      </c>
      <c r="Y28">
        <v>1</v>
      </c>
      <c r="Z28">
        <v>0.57709539968471202</v>
      </c>
      <c r="AA28">
        <v>9.1260062234004097E-2</v>
      </c>
      <c r="AB28">
        <v>0.64847646012349403</v>
      </c>
      <c r="AC28">
        <v>0.49978772193265197</v>
      </c>
      <c r="AD28">
        <v>-4.0339484592364999E-2</v>
      </c>
      <c r="AE28">
        <v>-3.5746039044435698E-2</v>
      </c>
      <c r="AF28">
        <v>0.55184640985168099</v>
      </c>
      <c r="AG28">
        <v>-0.122501247186416</v>
      </c>
      <c r="AH28">
        <v>-0.40362397716565601</v>
      </c>
      <c r="AI28">
        <v>-7.88767405921625E-2</v>
      </c>
      <c r="AJ28">
        <v>6.4813536400891297E-2</v>
      </c>
      <c r="AK28">
        <v>4.3708999850586197E-2</v>
      </c>
      <c r="AL28">
        <v>-0.248211586206499</v>
      </c>
      <c r="AM28">
        <v>-5.0187232646896403E-2</v>
      </c>
      <c r="AN28">
        <v>-0.443466541344053</v>
      </c>
      <c r="AO28">
        <v>0.27547668686627502</v>
      </c>
      <c r="AP28">
        <v>0.21694210798788999</v>
      </c>
      <c r="AQ28">
        <v>0.208181230961586</v>
      </c>
      <c r="AR28">
        <v>0.138778382583194</v>
      </c>
      <c r="AS28">
        <v>-0.20594992517668301</v>
      </c>
      <c r="AT28">
        <v>-0.14907669031298099</v>
      </c>
      <c r="AU28">
        <v>-0.174118367866995</v>
      </c>
      <c r="AV28">
        <v>-0.16833434752135101</v>
      </c>
      <c r="AW28">
        <v>0.32339287764257901</v>
      </c>
      <c r="AX28">
        <v>-1.6841212663259799E-2</v>
      </c>
    </row>
    <row r="29" spans="1:50" x14ac:dyDescent="0.3">
      <c r="A29">
        <v>0.15098276893677501</v>
      </c>
      <c r="B29">
        <v>-0.219904444532627</v>
      </c>
      <c r="C29">
        <v>5.1367109245787001E-3</v>
      </c>
      <c r="D29">
        <v>5.9778896655875997E-2</v>
      </c>
      <c r="E29">
        <v>0.21396852485083301</v>
      </c>
      <c r="F29">
        <v>-7.0335524566164497E-3</v>
      </c>
      <c r="G29">
        <v>0.606999070911453</v>
      </c>
      <c r="H29">
        <v>0.18451804517574</v>
      </c>
      <c r="I29">
        <v>3.2636053632009901E-2</v>
      </c>
      <c r="J29">
        <v>-5.7408993533783897E-2</v>
      </c>
      <c r="K29">
        <v>0.38070005875094398</v>
      </c>
      <c r="L29">
        <v>-4.3368042317719402E-2</v>
      </c>
      <c r="M29">
        <v>-9.6099030319659398E-2</v>
      </c>
      <c r="N29">
        <v>9.1214532251653102E-2</v>
      </c>
      <c r="O29">
        <v>0.38595297994271099</v>
      </c>
      <c r="P29">
        <v>0.111902507565473</v>
      </c>
      <c r="Q29">
        <v>-0.59818562505832795</v>
      </c>
      <c r="R29">
        <v>-0.153089847903745</v>
      </c>
      <c r="S29">
        <v>0.226333088455451</v>
      </c>
      <c r="T29">
        <v>0.34516319729622202</v>
      </c>
      <c r="U29">
        <v>0.423185946224089</v>
      </c>
      <c r="V29">
        <v>5.3890501412631901E-2</v>
      </c>
      <c r="W29">
        <v>0.10807331164949401</v>
      </c>
      <c r="X29">
        <v>0.268481997729491</v>
      </c>
      <c r="Y29">
        <v>0.57709539968471202</v>
      </c>
      <c r="Z29">
        <v>1</v>
      </c>
      <c r="AA29">
        <v>0.40263237513592798</v>
      </c>
      <c r="AB29">
        <v>0.52677044108689497</v>
      </c>
      <c r="AC29">
        <v>0.49074705032490701</v>
      </c>
      <c r="AD29">
        <v>0.14215621760539501</v>
      </c>
      <c r="AE29">
        <v>0.16510124584892799</v>
      </c>
      <c r="AF29">
        <v>0.29287276130663698</v>
      </c>
      <c r="AG29">
        <v>9.8397306638051296E-2</v>
      </c>
      <c r="AH29">
        <v>-0.254771617659865</v>
      </c>
      <c r="AI29">
        <v>2.9036056006434101E-2</v>
      </c>
      <c r="AJ29">
        <v>-5.93739834582332E-2</v>
      </c>
      <c r="AK29">
        <v>1.3167156894754899E-3</v>
      </c>
      <c r="AL29">
        <v>0.103103301963805</v>
      </c>
      <c r="AM29">
        <v>3.7095079588672697E-2</v>
      </c>
      <c r="AN29">
        <v>-0.32040068472333399</v>
      </c>
      <c r="AO29">
        <v>0.34448258230235601</v>
      </c>
      <c r="AP29">
        <v>0.247380809203324</v>
      </c>
      <c r="AQ29">
        <v>0.20996133650015</v>
      </c>
      <c r="AR29">
        <v>0.125874298849139</v>
      </c>
      <c r="AS29">
        <v>-1.83150964792006E-4</v>
      </c>
      <c r="AT29">
        <v>-0.21879137933606799</v>
      </c>
      <c r="AU29">
        <v>0.207473562870989</v>
      </c>
      <c r="AV29">
        <v>0.208763150089111</v>
      </c>
      <c r="AW29">
        <v>0.204278795419473</v>
      </c>
      <c r="AX29">
        <v>0.101587860351706</v>
      </c>
    </row>
    <row r="30" spans="1:50" x14ac:dyDescent="0.3">
      <c r="A30">
        <v>0.25089673470174401</v>
      </c>
      <c r="B30">
        <v>0.196810803518467</v>
      </c>
      <c r="C30">
        <v>0.114144683681913</v>
      </c>
      <c r="D30">
        <v>6.2217978581871697E-2</v>
      </c>
      <c r="E30">
        <v>0.483441984208628</v>
      </c>
      <c r="F30">
        <v>6.8183809461777906E-2</v>
      </c>
      <c r="G30">
        <v>0.40948881550623201</v>
      </c>
      <c r="H30">
        <v>0.48936655365348303</v>
      </c>
      <c r="I30">
        <v>9.3182098642096298E-2</v>
      </c>
      <c r="J30">
        <v>6.6123204463690993E-2</v>
      </c>
      <c r="K30">
        <v>0.15010884464329799</v>
      </c>
      <c r="L30">
        <v>0.143258272646411</v>
      </c>
      <c r="M30">
        <v>-5.7378540146814802E-2</v>
      </c>
      <c r="N30">
        <v>0.42833966782473099</v>
      </c>
      <c r="O30">
        <v>0.19976651488598901</v>
      </c>
      <c r="P30">
        <v>-6.1503964719633701E-2</v>
      </c>
      <c r="Q30">
        <v>-0.223354634058852</v>
      </c>
      <c r="R30">
        <v>-0.15839579566640799</v>
      </c>
      <c r="S30">
        <v>0.52032312102034495</v>
      </c>
      <c r="T30">
        <v>0.55342910952334601</v>
      </c>
      <c r="U30">
        <v>0.25594737621318098</v>
      </c>
      <c r="V30">
        <v>0.41945443845788399</v>
      </c>
      <c r="W30">
        <v>0.58766387676736798</v>
      </c>
      <c r="X30">
        <v>0.42666419866138</v>
      </c>
      <c r="Y30">
        <v>9.1260062234004097E-2</v>
      </c>
      <c r="Z30">
        <v>0.40263237513592798</v>
      </c>
      <c r="AA30">
        <v>1</v>
      </c>
      <c r="AB30">
        <v>0.37856443874906798</v>
      </c>
      <c r="AC30">
        <v>0.57212786683861305</v>
      </c>
      <c r="AD30">
        <v>0.49979048992202402</v>
      </c>
      <c r="AE30">
        <v>0.15175868516544599</v>
      </c>
      <c r="AF30">
        <v>-0.34148331189901299</v>
      </c>
      <c r="AG30">
        <v>0.34420140541108302</v>
      </c>
      <c r="AH30">
        <v>-3.4763336688853098E-2</v>
      </c>
      <c r="AI30">
        <v>0.43382459168481202</v>
      </c>
      <c r="AJ30">
        <v>4.1019218657840403E-2</v>
      </c>
      <c r="AK30">
        <v>0.198296561339072</v>
      </c>
      <c r="AL30">
        <v>0.42047077113621001</v>
      </c>
      <c r="AM30">
        <v>-6.5185707540323601E-2</v>
      </c>
      <c r="AN30">
        <v>0.17754375432643801</v>
      </c>
      <c r="AO30">
        <v>1.7048921215575399E-2</v>
      </c>
      <c r="AP30">
        <v>0.135790325116984</v>
      </c>
      <c r="AQ30">
        <v>0.207125376379524</v>
      </c>
      <c r="AR30">
        <v>0.19972365846172199</v>
      </c>
      <c r="AS30">
        <v>6.5294906538288303E-2</v>
      </c>
      <c r="AT30">
        <v>-0.17551303716619299</v>
      </c>
      <c r="AU30">
        <v>0.28679889085992799</v>
      </c>
      <c r="AV30">
        <v>0.63352729064103497</v>
      </c>
      <c r="AW30">
        <v>-0.188862612290528</v>
      </c>
      <c r="AX30">
        <v>0.13024968802765899</v>
      </c>
    </row>
    <row r="31" spans="1:50" x14ac:dyDescent="0.3">
      <c r="A31">
        <v>1.9278707230286199E-2</v>
      </c>
      <c r="B31">
        <v>-0.15023931076862199</v>
      </c>
      <c r="C31">
        <v>0.15787845187768201</v>
      </c>
      <c r="D31">
        <v>-0.38515644870253302</v>
      </c>
      <c r="E31">
        <v>0.106951632227808</v>
      </c>
      <c r="F31">
        <v>0.12614391138445399</v>
      </c>
      <c r="G31">
        <v>0.77322715823041799</v>
      </c>
      <c r="H31">
        <v>1.9108253659607E-2</v>
      </c>
      <c r="I31">
        <v>-6.7536100638486599E-2</v>
      </c>
      <c r="J31">
        <v>-0.27828235094981102</v>
      </c>
      <c r="K31">
        <v>0.56592630068448002</v>
      </c>
      <c r="L31">
        <v>-2.5903011924339601E-2</v>
      </c>
      <c r="M31">
        <v>-0.28215752292191199</v>
      </c>
      <c r="N31">
        <v>-0.20832098473400801</v>
      </c>
      <c r="O31">
        <v>0.151951502753679</v>
      </c>
      <c r="P31">
        <v>0.12889224278865499</v>
      </c>
      <c r="Q31">
        <v>-0.891038653768777</v>
      </c>
      <c r="R31">
        <v>-0.407273955604468</v>
      </c>
      <c r="S31">
        <v>-3.28652780175216E-2</v>
      </c>
      <c r="T31">
        <v>-1.8830805508168898E-2</v>
      </c>
      <c r="U31">
        <v>0.72763765756162901</v>
      </c>
      <c r="V31">
        <v>-2.5302791279097101E-2</v>
      </c>
      <c r="W31">
        <v>-3.3743766685259302E-2</v>
      </c>
      <c r="X31">
        <v>6.82187138574432E-2</v>
      </c>
      <c r="Y31">
        <v>0.64847646012349403</v>
      </c>
      <c r="Z31">
        <v>0.52677044108689497</v>
      </c>
      <c r="AA31">
        <v>0.37856443874906798</v>
      </c>
      <c r="AB31">
        <v>1</v>
      </c>
      <c r="AC31">
        <v>0.84677055350437003</v>
      </c>
      <c r="AD31">
        <v>3.7330864594122402E-2</v>
      </c>
      <c r="AE31">
        <v>-8.4161993580590302E-2</v>
      </c>
      <c r="AF31">
        <v>7.5141065228129397E-2</v>
      </c>
      <c r="AG31">
        <v>-0.193772003467268</v>
      </c>
      <c r="AH31">
        <v>-0.64092840067587098</v>
      </c>
      <c r="AI31">
        <v>0.208227989868463</v>
      </c>
      <c r="AJ31">
        <v>4.5312057307681397E-2</v>
      </c>
      <c r="AK31">
        <v>3.85419784353827E-2</v>
      </c>
      <c r="AL31">
        <v>-6.4670655550552597E-2</v>
      </c>
      <c r="AM31">
        <v>-4.6658919999034598E-2</v>
      </c>
      <c r="AN31">
        <v>-0.58285554282313301</v>
      </c>
      <c r="AO31">
        <v>0.31762524770850997</v>
      </c>
      <c r="AP31">
        <v>0.18663481001763399</v>
      </c>
      <c r="AQ31">
        <v>-1.37188045041338E-2</v>
      </c>
      <c r="AR31">
        <v>0.170315644221949</v>
      </c>
      <c r="AS31">
        <v>-0.27590333804725797</v>
      </c>
      <c r="AT31">
        <v>-0.59149676980380195</v>
      </c>
      <c r="AU31">
        <v>7.9126070302002693E-2</v>
      </c>
      <c r="AV31">
        <v>-1.3408613841877E-2</v>
      </c>
      <c r="AW31">
        <v>-3.6637606345449603E-2</v>
      </c>
      <c r="AX31">
        <v>-8.6117823207596297E-2</v>
      </c>
    </row>
    <row r="32" spans="1:50" x14ac:dyDescent="0.3">
      <c r="A32">
        <v>0.16175924423975299</v>
      </c>
      <c r="B32">
        <v>6.9728332137718799E-3</v>
      </c>
      <c r="C32">
        <v>0.17115550638489399</v>
      </c>
      <c r="D32">
        <v>-0.22423790872101301</v>
      </c>
      <c r="E32">
        <v>0.218935831290889</v>
      </c>
      <c r="F32">
        <v>0.22150213714025099</v>
      </c>
      <c r="G32">
        <v>0.72201634655568803</v>
      </c>
      <c r="H32">
        <v>0.29139005137653001</v>
      </c>
      <c r="I32">
        <v>-1.24520823860703E-2</v>
      </c>
      <c r="J32">
        <v>-0.17159026227919999</v>
      </c>
      <c r="K32">
        <v>0.44358501132998501</v>
      </c>
      <c r="L32">
        <v>6.3980819320551496E-2</v>
      </c>
      <c r="M32">
        <v>-0.21148556939488899</v>
      </c>
      <c r="N32">
        <v>0.105270177424722</v>
      </c>
      <c r="O32">
        <v>0.22850110708061699</v>
      </c>
      <c r="P32">
        <v>4.6013593753565098E-2</v>
      </c>
      <c r="Q32">
        <v>-0.72549652892135197</v>
      </c>
      <c r="R32">
        <v>-0.30030635125358002</v>
      </c>
      <c r="S32">
        <v>0.102856464578103</v>
      </c>
      <c r="T32">
        <v>0.18209669594997299</v>
      </c>
      <c r="U32">
        <v>0.63348645880281695</v>
      </c>
      <c r="V32">
        <v>0.162774494625094</v>
      </c>
      <c r="W32">
        <v>0.29682681265857003</v>
      </c>
      <c r="X32">
        <v>0.211606547325174</v>
      </c>
      <c r="Y32">
        <v>0.49978772193265197</v>
      </c>
      <c r="Z32">
        <v>0.49074705032490701</v>
      </c>
      <c r="AA32">
        <v>0.57212786683861305</v>
      </c>
      <c r="AB32">
        <v>0.84677055350437003</v>
      </c>
      <c r="AC32">
        <v>1</v>
      </c>
      <c r="AD32">
        <v>0.26280803061001701</v>
      </c>
      <c r="AE32">
        <v>4.0046613090127699E-2</v>
      </c>
      <c r="AF32">
        <v>-0.13719236373417901</v>
      </c>
      <c r="AG32">
        <v>6.9946568746918E-2</v>
      </c>
      <c r="AH32">
        <v>-0.41754224064038198</v>
      </c>
      <c r="AI32">
        <v>0.362319769330401</v>
      </c>
      <c r="AJ32">
        <v>0.11716393750203399</v>
      </c>
      <c r="AK32">
        <v>0.17656355956605199</v>
      </c>
      <c r="AL32">
        <v>0.171226048706492</v>
      </c>
      <c r="AM32">
        <v>1.41226151617016E-2</v>
      </c>
      <c r="AN32">
        <v>-0.37287215789730899</v>
      </c>
      <c r="AO32">
        <v>0.32624927716626101</v>
      </c>
      <c r="AP32">
        <v>0.201930313448073</v>
      </c>
      <c r="AQ32">
        <v>9.3060307243296295E-2</v>
      </c>
      <c r="AR32">
        <v>0.25286931371360699</v>
      </c>
      <c r="AS32">
        <v>-0.139224786640432</v>
      </c>
      <c r="AT32">
        <v>-0.50450160494094998</v>
      </c>
      <c r="AU32">
        <v>0.23322331049491801</v>
      </c>
      <c r="AV32">
        <v>0.29269486303930098</v>
      </c>
      <c r="AW32">
        <v>-6.8110558525144402E-2</v>
      </c>
      <c r="AX32">
        <v>-3.3765787624056298E-2</v>
      </c>
    </row>
    <row r="33" spans="1:50" x14ac:dyDescent="0.3">
      <c r="A33">
        <v>0.48902634884907098</v>
      </c>
      <c r="B33">
        <v>0.74764053191457602</v>
      </c>
      <c r="C33">
        <v>0.21464889562605299</v>
      </c>
      <c r="D33">
        <v>0.402532011154422</v>
      </c>
      <c r="E33">
        <v>0.407544078637954</v>
      </c>
      <c r="F33">
        <v>0.41610993050887801</v>
      </c>
      <c r="G33">
        <v>0.28191695131116001</v>
      </c>
      <c r="H33">
        <v>0.57112050798224101</v>
      </c>
      <c r="I33">
        <v>0.49120006619215301</v>
      </c>
      <c r="J33">
        <v>0.45111983375884002</v>
      </c>
      <c r="K33">
        <v>-5.5625448968207897E-2</v>
      </c>
      <c r="L33">
        <v>0.74760946276673501</v>
      </c>
      <c r="M33">
        <v>8.0663780300287494E-3</v>
      </c>
      <c r="N33">
        <v>0.67169379819604103</v>
      </c>
      <c r="O33">
        <v>0.23236024895101601</v>
      </c>
      <c r="P33">
        <v>0.34072976262778498</v>
      </c>
      <c r="Q33">
        <v>6.3151262737531605E-2</v>
      </c>
      <c r="R33">
        <v>2.6462743104461499E-2</v>
      </c>
      <c r="S33">
        <v>0.41816119093078702</v>
      </c>
      <c r="T33">
        <v>0.52980344596846396</v>
      </c>
      <c r="U33">
        <v>0.15735088645377199</v>
      </c>
      <c r="V33">
        <v>0.72224572947332499</v>
      </c>
      <c r="W33">
        <v>0.67289884625778495</v>
      </c>
      <c r="X33">
        <v>0.18886527476564399</v>
      </c>
      <c r="Y33">
        <v>-4.0339484592364999E-2</v>
      </c>
      <c r="Z33">
        <v>0.14215621760539501</v>
      </c>
      <c r="AA33">
        <v>0.49979048992202402</v>
      </c>
      <c r="AB33">
        <v>3.7330864594122402E-2</v>
      </c>
      <c r="AC33">
        <v>0.26280803061001701</v>
      </c>
      <c r="AD33">
        <v>1</v>
      </c>
      <c r="AE33">
        <v>0.26213534079360501</v>
      </c>
      <c r="AF33">
        <v>-0.120309376420505</v>
      </c>
      <c r="AG33">
        <v>0.43368889189742899</v>
      </c>
      <c r="AH33">
        <v>0.24330257764896099</v>
      </c>
      <c r="AI33">
        <v>0.190087111773588</v>
      </c>
      <c r="AJ33">
        <v>-5.9648323850846799E-2</v>
      </c>
      <c r="AK33">
        <v>0.64421853058479495</v>
      </c>
      <c r="AL33">
        <v>0.39028009805040398</v>
      </c>
      <c r="AM33">
        <v>0.101997433541568</v>
      </c>
      <c r="AN33">
        <v>0.34576536548824699</v>
      </c>
      <c r="AO33">
        <v>-0.20359815837186901</v>
      </c>
      <c r="AP33">
        <v>0.49854799856709903</v>
      </c>
      <c r="AQ33">
        <v>0.59122745312379599</v>
      </c>
      <c r="AR33">
        <v>0.55260188705501601</v>
      </c>
      <c r="AS33">
        <v>0.35782417229254498</v>
      </c>
      <c r="AT33">
        <v>-1.47736422080343E-2</v>
      </c>
      <c r="AU33">
        <v>0.153554627135157</v>
      </c>
      <c r="AV33">
        <v>0.56347167637378903</v>
      </c>
      <c r="AW33">
        <v>7.8638149944314201E-2</v>
      </c>
      <c r="AX33">
        <v>0.47117996081880198</v>
      </c>
    </row>
    <row r="34" spans="1:50" x14ac:dyDescent="0.3">
      <c r="A34">
        <v>0.114005779977462</v>
      </c>
      <c r="B34">
        <v>0.18200433973379601</v>
      </c>
      <c r="C34">
        <v>0.193070206899839</v>
      </c>
      <c r="D34">
        <v>0.115347411831995</v>
      </c>
      <c r="E34">
        <v>0.35306380560397299</v>
      </c>
      <c r="F34">
        <v>2.9666080124490402E-2</v>
      </c>
      <c r="G34">
        <v>-3.2572415378443603E-2</v>
      </c>
      <c r="H34">
        <v>0.20421991982114501</v>
      </c>
      <c r="I34">
        <v>4.11555896756629E-2</v>
      </c>
      <c r="J34">
        <v>0.121629425521547</v>
      </c>
      <c r="K34">
        <v>3.7772334713614998E-2</v>
      </c>
      <c r="L34">
        <v>0.18144361630997499</v>
      </c>
      <c r="M34">
        <v>-2.4052672346612899E-2</v>
      </c>
      <c r="N34">
        <v>0.27195652811995702</v>
      </c>
      <c r="O34">
        <v>8.4618363733130794E-2</v>
      </c>
      <c r="P34">
        <v>-7.8311843678268503E-2</v>
      </c>
      <c r="Q34">
        <v>6.8433164217305095E-2</v>
      </c>
      <c r="R34">
        <v>0.151503736261309</v>
      </c>
      <c r="S34">
        <v>0.34614209345837099</v>
      </c>
      <c r="T34">
        <v>0.36595118245160202</v>
      </c>
      <c r="U34">
        <v>2.22356124822134E-2</v>
      </c>
      <c r="V34">
        <v>0.45461637554525702</v>
      </c>
      <c r="W34">
        <v>0.25101592551816598</v>
      </c>
      <c r="X34">
        <v>0.168602455805963</v>
      </c>
      <c r="Y34">
        <v>-3.5746039044435698E-2</v>
      </c>
      <c r="Z34">
        <v>0.16510124584892799</v>
      </c>
      <c r="AA34">
        <v>0.15175868516544599</v>
      </c>
      <c r="AB34">
        <v>-8.4161993580590302E-2</v>
      </c>
      <c r="AC34">
        <v>4.0046613090127699E-2</v>
      </c>
      <c r="AD34">
        <v>0.26213534079360501</v>
      </c>
      <c r="AE34">
        <v>1</v>
      </c>
      <c r="AF34">
        <v>-8.9110975099300996E-3</v>
      </c>
      <c r="AG34">
        <v>0.35278878443487699</v>
      </c>
      <c r="AH34">
        <v>0.26415583848102597</v>
      </c>
      <c r="AI34">
        <v>8.8365865031410001E-2</v>
      </c>
      <c r="AJ34">
        <v>-7.7315484662956999E-2</v>
      </c>
      <c r="AK34">
        <v>7.7295204401602299E-2</v>
      </c>
      <c r="AL34">
        <v>0.42872007264631901</v>
      </c>
      <c r="AM34">
        <v>9.8850372871261902E-2</v>
      </c>
      <c r="AN34">
        <v>8.2158728916140497E-2</v>
      </c>
      <c r="AO34">
        <v>1.9091207237285E-2</v>
      </c>
      <c r="AP34">
        <v>0.234153951936099</v>
      </c>
      <c r="AQ34">
        <v>0.219239504821477</v>
      </c>
      <c r="AR34">
        <v>0.33856525002015603</v>
      </c>
      <c r="AS34">
        <v>0.195601934361708</v>
      </c>
      <c r="AT34">
        <v>8.6701944608160303E-2</v>
      </c>
      <c r="AU34">
        <v>0.27815037147059102</v>
      </c>
      <c r="AV34">
        <v>0.319445754015584</v>
      </c>
      <c r="AW34">
        <v>0.15081285380183301</v>
      </c>
      <c r="AX34">
        <v>0.31953410667036403</v>
      </c>
    </row>
    <row r="35" spans="1:50" x14ac:dyDescent="0.3">
      <c r="A35">
        <v>0.15079852923137199</v>
      </c>
      <c r="B35">
        <v>-0.163384667714711</v>
      </c>
      <c r="C35">
        <v>-4.7935337748916403E-2</v>
      </c>
      <c r="D35">
        <v>0.240529401861824</v>
      </c>
      <c r="E35">
        <v>-0.10882822484389799</v>
      </c>
      <c r="F35">
        <v>0.19564868649761499</v>
      </c>
      <c r="G35">
        <v>0.205584150653086</v>
      </c>
      <c r="H35">
        <v>-0.18459757638614899</v>
      </c>
      <c r="I35">
        <v>0.294122398364772</v>
      </c>
      <c r="J35">
        <v>-1.0195968525297E-3</v>
      </c>
      <c r="K35">
        <v>0.26175665894044398</v>
      </c>
      <c r="L35">
        <v>6.8542202948616696E-2</v>
      </c>
      <c r="M35">
        <v>-2.7010119201097801E-2</v>
      </c>
      <c r="N35">
        <v>-0.113321945974351</v>
      </c>
      <c r="O35">
        <v>0.16199929407590299</v>
      </c>
      <c r="P35">
        <v>0.37170916767726703</v>
      </c>
      <c r="Q35">
        <v>-0.177029459968324</v>
      </c>
      <c r="R35">
        <v>1.19932479998683E-2</v>
      </c>
      <c r="S35">
        <v>-0.203194163014698</v>
      </c>
      <c r="T35">
        <v>-0.13221431628229199</v>
      </c>
      <c r="U35">
        <v>0.208590489505843</v>
      </c>
      <c r="V35">
        <v>-0.200439114077481</v>
      </c>
      <c r="W35">
        <v>-0.40760331503289199</v>
      </c>
      <c r="X35">
        <v>-0.177593245508924</v>
      </c>
      <c r="Y35">
        <v>0.55184640985168099</v>
      </c>
      <c r="Z35">
        <v>0.29287276130663698</v>
      </c>
      <c r="AA35">
        <v>-0.34148331189901299</v>
      </c>
      <c r="AB35">
        <v>7.5141065228129397E-2</v>
      </c>
      <c r="AC35">
        <v>-0.13719236373417901</v>
      </c>
      <c r="AD35">
        <v>-0.120309376420505</v>
      </c>
      <c r="AE35">
        <v>-8.9110975099300996E-3</v>
      </c>
      <c r="AF35">
        <v>1</v>
      </c>
      <c r="AG35">
        <v>-5.0310443387933501E-2</v>
      </c>
      <c r="AH35">
        <v>-3.3622423326538697E-2</v>
      </c>
      <c r="AI35">
        <v>-0.40030051806406403</v>
      </c>
      <c r="AJ35">
        <v>-2.1955235058978201E-2</v>
      </c>
      <c r="AK35">
        <v>6.3290938102037696E-3</v>
      </c>
      <c r="AL35">
        <v>-0.40221229076167803</v>
      </c>
      <c r="AM35">
        <v>0.10476735918350499</v>
      </c>
      <c r="AN35">
        <v>-0.28361759526928598</v>
      </c>
      <c r="AO35">
        <v>0.14217034823488001</v>
      </c>
      <c r="AP35">
        <v>0.25716686981439602</v>
      </c>
      <c r="AQ35">
        <v>0.27042455415526601</v>
      </c>
      <c r="AR35">
        <v>0.175844574395673</v>
      </c>
      <c r="AS35">
        <v>1.8732936518668399E-2</v>
      </c>
      <c r="AT35">
        <v>0.22734876804377199</v>
      </c>
      <c r="AU35">
        <v>-0.33526095870112299</v>
      </c>
      <c r="AV35">
        <v>-0.407279171816186</v>
      </c>
      <c r="AW35">
        <v>0.58859258808157</v>
      </c>
      <c r="AX35">
        <v>0.12904904151472199</v>
      </c>
    </row>
    <row r="36" spans="1:50" x14ac:dyDescent="0.3">
      <c r="A36">
        <v>0.31942896701196799</v>
      </c>
      <c r="B36">
        <v>0.28394465861753199</v>
      </c>
      <c r="C36">
        <v>0.29811765435609899</v>
      </c>
      <c r="D36">
        <v>0.51629424311859295</v>
      </c>
      <c r="E36">
        <v>0.39547008899156399</v>
      </c>
      <c r="F36">
        <v>0.21109464116637</v>
      </c>
      <c r="G36">
        <v>-5.3305726270065502E-2</v>
      </c>
      <c r="H36">
        <v>0.59454537885214898</v>
      </c>
      <c r="I36">
        <v>0.334539784367686</v>
      </c>
      <c r="J36">
        <v>0.25391740952997899</v>
      </c>
      <c r="K36">
        <v>-0.13566786541090101</v>
      </c>
      <c r="L36">
        <v>0.33534153244458198</v>
      </c>
      <c r="M36">
        <v>0.355736444504967</v>
      </c>
      <c r="N36">
        <v>0.682894348443849</v>
      </c>
      <c r="O36">
        <v>0.102750040923453</v>
      </c>
      <c r="P36">
        <v>-2.7005114762363201E-2</v>
      </c>
      <c r="Q36">
        <v>0.28807740148758798</v>
      </c>
      <c r="R36">
        <v>0.43920206260711703</v>
      </c>
      <c r="S36">
        <v>0.55591090220944195</v>
      </c>
      <c r="T36">
        <v>0.49982017443708399</v>
      </c>
      <c r="U36">
        <v>-0.16763706135475401</v>
      </c>
      <c r="V36">
        <v>0.22703747937129601</v>
      </c>
      <c r="W36">
        <v>0.40466392483522001</v>
      </c>
      <c r="X36">
        <v>0.15223404298381699</v>
      </c>
      <c r="Y36">
        <v>-0.122501247186416</v>
      </c>
      <c r="Z36">
        <v>9.8397306638051296E-2</v>
      </c>
      <c r="AA36">
        <v>0.34420140541108302</v>
      </c>
      <c r="AB36">
        <v>-0.193772003467268</v>
      </c>
      <c r="AC36">
        <v>6.9946568746918E-2</v>
      </c>
      <c r="AD36">
        <v>0.43368889189742899</v>
      </c>
      <c r="AE36">
        <v>0.35278878443487699</v>
      </c>
      <c r="AF36">
        <v>-5.0310443387933501E-2</v>
      </c>
      <c r="AG36">
        <v>1</v>
      </c>
      <c r="AH36">
        <v>0.47990021701607599</v>
      </c>
      <c r="AI36">
        <v>0.158863527698137</v>
      </c>
      <c r="AJ36">
        <v>3.6059470509682001E-2</v>
      </c>
      <c r="AK36">
        <v>0.32198379001017602</v>
      </c>
      <c r="AL36">
        <v>0.44328566337078101</v>
      </c>
      <c r="AM36">
        <v>0.40651186550485402</v>
      </c>
      <c r="AN36">
        <v>0.33982482639315797</v>
      </c>
      <c r="AO36">
        <v>0.19894970333690901</v>
      </c>
      <c r="AP36">
        <v>0.48293481411842398</v>
      </c>
      <c r="AQ36">
        <v>0.35334114291683899</v>
      </c>
      <c r="AR36">
        <v>0.244200025087044</v>
      </c>
      <c r="AS36">
        <v>0.40338971791394401</v>
      </c>
      <c r="AT36">
        <v>0.13164023116694301</v>
      </c>
      <c r="AU36">
        <v>0.25655944195064001</v>
      </c>
      <c r="AV36">
        <v>0.47989691413011998</v>
      </c>
      <c r="AW36">
        <v>1.2242342589707E-3</v>
      </c>
      <c r="AX36">
        <v>0.30774348912639599</v>
      </c>
    </row>
    <row r="37" spans="1:50" x14ac:dyDescent="0.3">
      <c r="A37">
        <v>0.146409065278821</v>
      </c>
      <c r="B37">
        <v>0.21149124704307701</v>
      </c>
      <c r="C37">
        <v>2.6564193964716799E-2</v>
      </c>
      <c r="D37">
        <v>0.71441042083801898</v>
      </c>
      <c r="E37">
        <v>9.8954949295498806E-2</v>
      </c>
      <c r="F37">
        <v>3.2427993939718201E-2</v>
      </c>
      <c r="G37">
        <v>-0.43468556425171301</v>
      </c>
      <c r="H37">
        <v>0.33012351883695401</v>
      </c>
      <c r="I37">
        <v>0.34093690239550201</v>
      </c>
      <c r="J37">
        <v>0.281558161372581</v>
      </c>
      <c r="K37">
        <v>-0.41689112346867802</v>
      </c>
      <c r="L37">
        <v>0.20956410818297599</v>
      </c>
      <c r="M37">
        <v>0.43602162667000799</v>
      </c>
      <c r="N37">
        <v>0.51945377265713899</v>
      </c>
      <c r="O37">
        <v>8.0378066530781098E-2</v>
      </c>
      <c r="P37">
        <v>-6.1725781824698601E-2</v>
      </c>
      <c r="Q37">
        <v>0.64461071066957698</v>
      </c>
      <c r="R37">
        <v>0.59436493492425901</v>
      </c>
      <c r="S37">
        <v>0.24236794621979599</v>
      </c>
      <c r="T37">
        <v>0.30222893025261999</v>
      </c>
      <c r="U37">
        <v>-0.49922943174666901</v>
      </c>
      <c r="V37">
        <v>0.16455641066580501</v>
      </c>
      <c r="W37">
        <v>0.25434861744450699</v>
      </c>
      <c r="X37">
        <v>0.13097160905265001</v>
      </c>
      <c r="Y37">
        <v>-0.40362397716565601</v>
      </c>
      <c r="Z37">
        <v>-0.254771617659865</v>
      </c>
      <c r="AA37">
        <v>-3.4763336688853098E-2</v>
      </c>
      <c r="AB37">
        <v>-0.64092840067587098</v>
      </c>
      <c r="AC37">
        <v>-0.41754224064038198</v>
      </c>
      <c r="AD37">
        <v>0.24330257764896099</v>
      </c>
      <c r="AE37">
        <v>0.26415583848102597</v>
      </c>
      <c r="AF37">
        <v>-3.3622423326538697E-2</v>
      </c>
      <c r="AG37">
        <v>0.47990021701607599</v>
      </c>
      <c r="AH37">
        <v>1</v>
      </c>
      <c r="AI37">
        <v>-6.1581777409826503E-2</v>
      </c>
      <c r="AJ37">
        <v>-2.6972814983637801E-2</v>
      </c>
      <c r="AK37">
        <v>0.13500882055337701</v>
      </c>
      <c r="AL37">
        <v>0.26725871042015598</v>
      </c>
      <c r="AM37">
        <v>0.299761181922169</v>
      </c>
      <c r="AN37">
        <v>0.51645870761423895</v>
      </c>
      <c r="AO37">
        <v>-4.8337339053981902E-2</v>
      </c>
      <c r="AP37">
        <v>0.22169484947045501</v>
      </c>
      <c r="AQ37">
        <v>0.23706465422880099</v>
      </c>
      <c r="AR37">
        <v>3.9671115040156697E-2</v>
      </c>
      <c r="AS37">
        <v>0.65237210961239001</v>
      </c>
      <c r="AT37">
        <v>0.43289881207136299</v>
      </c>
      <c r="AU37">
        <v>9.2046678505174506E-2</v>
      </c>
      <c r="AV37">
        <v>0.23557678879196001</v>
      </c>
      <c r="AW37">
        <v>4.7906980000861403E-2</v>
      </c>
      <c r="AX37">
        <v>0.283491711162627</v>
      </c>
    </row>
    <row r="38" spans="1:50" x14ac:dyDescent="0.3">
      <c r="A38">
        <v>-1.93260323967913E-3</v>
      </c>
      <c r="B38">
        <v>0.241656388386015</v>
      </c>
      <c r="C38">
        <v>0.29487523667916499</v>
      </c>
      <c r="D38">
        <v>5.7006082174110503E-3</v>
      </c>
      <c r="E38">
        <v>0.45477756754577198</v>
      </c>
      <c r="F38">
        <v>-1.9152633247107798E-2</v>
      </c>
      <c r="G38">
        <v>0.150182371646017</v>
      </c>
      <c r="H38">
        <v>0.18047364036994901</v>
      </c>
      <c r="I38">
        <v>-3.4037652759333799E-2</v>
      </c>
      <c r="J38">
        <v>-2.4218202806087101E-2</v>
      </c>
      <c r="K38">
        <v>-4.74481242167797E-2</v>
      </c>
      <c r="L38">
        <v>0.137488563491796</v>
      </c>
      <c r="M38">
        <v>8.5317089057043702E-2</v>
      </c>
      <c r="N38">
        <v>0.16904800749583901</v>
      </c>
      <c r="O38">
        <v>-0.116335500046962</v>
      </c>
      <c r="P38">
        <v>-1.7604895174904302E-2</v>
      </c>
      <c r="Q38">
        <v>-5.2854794423717096E-3</v>
      </c>
      <c r="R38">
        <v>7.2386696560718E-2</v>
      </c>
      <c r="S38">
        <v>0.31731999651131998</v>
      </c>
      <c r="T38">
        <v>0.198981748006123</v>
      </c>
      <c r="U38">
        <v>6.8284766825436605E-2</v>
      </c>
      <c r="V38">
        <v>0.29729970787669502</v>
      </c>
      <c r="W38">
        <v>0.174050810505052</v>
      </c>
      <c r="X38">
        <v>0.31041547884415699</v>
      </c>
      <c r="Y38">
        <v>-7.88767405921625E-2</v>
      </c>
      <c r="Z38">
        <v>2.9036056006434101E-2</v>
      </c>
      <c r="AA38">
        <v>0.43382459168481202</v>
      </c>
      <c r="AB38">
        <v>0.208227989868463</v>
      </c>
      <c r="AC38">
        <v>0.362319769330401</v>
      </c>
      <c r="AD38">
        <v>0.190087111773588</v>
      </c>
      <c r="AE38">
        <v>8.8365865031410001E-2</v>
      </c>
      <c r="AF38">
        <v>-0.40030051806406403</v>
      </c>
      <c r="AG38">
        <v>0.158863527698137</v>
      </c>
      <c r="AH38">
        <v>-6.1581777409826503E-2</v>
      </c>
      <c r="AI38">
        <v>1</v>
      </c>
      <c r="AJ38">
        <v>-3.7617765420589103E-2</v>
      </c>
      <c r="AK38">
        <v>6.1331323678615199E-2</v>
      </c>
      <c r="AL38">
        <v>0.32892972939033899</v>
      </c>
      <c r="AM38">
        <v>0.24143162713277599</v>
      </c>
      <c r="AN38">
        <v>0.19211084597615299</v>
      </c>
      <c r="AO38">
        <v>0.120782648305802</v>
      </c>
      <c r="AP38">
        <v>0.115440615487975</v>
      </c>
      <c r="AQ38">
        <v>5.0930259995618801E-2</v>
      </c>
      <c r="AR38">
        <v>6.9772330312393896E-2</v>
      </c>
      <c r="AS38">
        <v>-2.3413756628177301E-3</v>
      </c>
      <c r="AT38">
        <v>-0.20047723290500999</v>
      </c>
      <c r="AU38">
        <v>0.42669980891346299</v>
      </c>
      <c r="AV38">
        <v>0.30234499853809099</v>
      </c>
      <c r="AW38">
        <v>-0.22478799495881999</v>
      </c>
      <c r="AX38">
        <v>5.79634496512315E-2</v>
      </c>
    </row>
    <row r="39" spans="1:50" x14ac:dyDescent="0.3">
      <c r="A39">
        <v>0.55411825732735298</v>
      </c>
      <c r="B39">
        <v>6.0322330422837703E-2</v>
      </c>
      <c r="C39">
        <v>5.9246307553923599E-3</v>
      </c>
      <c r="D39">
        <v>-4.0541112127277998E-2</v>
      </c>
      <c r="E39">
        <v>-0.144678870410962</v>
      </c>
      <c r="F39">
        <v>0.58528157963599503</v>
      </c>
      <c r="G39">
        <v>-9.0056610480236401E-2</v>
      </c>
      <c r="H39">
        <v>0.12110408511595901</v>
      </c>
      <c r="I39">
        <v>5.7460633342876599E-2</v>
      </c>
      <c r="J39">
        <v>5.1934517506384802E-2</v>
      </c>
      <c r="K39">
        <v>-0.11614699661137</v>
      </c>
      <c r="L39">
        <v>5.0741796178429999E-2</v>
      </c>
      <c r="M39">
        <v>-0.11345966701129399</v>
      </c>
      <c r="N39">
        <v>8.3872542104226497E-2</v>
      </c>
      <c r="O39">
        <v>-9.0736274619143895E-2</v>
      </c>
      <c r="P39">
        <v>-8.9419030344168704E-2</v>
      </c>
      <c r="Q39">
        <v>5.5281632171884296E-3</v>
      </c>
      <c r="R39">
        <v>-0.20291513946380699</v>
      </c>
      <c r="S39">
        <v>2.12467325523252E-2</v>
      </c>
      <c r="T39">
        <v>-4.3401427457083804E-3</v>
      </c>
      <c r="U39">
        <v>-0.12624676684493599</v>
      </c>
      <c r="V39">
        <v>-0.15879931296275701</v>
      </c>
      <c r="W39">
        <v>0.23768036791948499</v>
      </c>
      <c r="X39">
        <v>-3.3408456530160897E-2</v>
      </c>
      <c r="Y39">
        <v>6.4813536400891297E-2</v>
      </c>
      <c r="Z39">
        <v>-5.93739834582332E-2</v>
      </c>
      <c r="AA39">
        <v>4.1019218657840403E-2</v>
      </c>
      <c r="AB39">
        <v>4.5312057307681397E-2</v>
      </c>
      <c r="AC39">
        <v>0.11716393750203399</v>
      </c>
      <c r="AD39">
        <v>-5.9648323850846799E-2</v>
      </c>
      <c r="AE39">
        <v>-7.7315484662956999E-2</v>
      </c>
      <c r="AF39">
        <v>-2.1955235058978201E-2</v>
      </c>
      <c r="AG39">
        <v>3.6059470509682001E-2</v>
      </c>
      <c r="AH39">
        <v>-2.6972814983637801E-2</v>
      </c>
      <c r="AI39">
        <v>-3.7617765420589103E-2</v>
      </c>
      <c r="AJ39">
        <v>1</v>
      </c>
      <c r="AK39">
        <v>0.19591642818834001</v>
      </c>
      <c r="AL39">
        <v>-1.6034599069017101E-2</v>
      </c>
      <c r="AM39">
        <v>1.02557885924892E-2</v>
      </c>
      <c r="AN39">
        <v>-4.1000208795653997E-2</v>
      </c>
      <c r="AO39">
        <v>-1.13826455701567E-2</v>
      </c>
      <c r="AP39">
        <v>-0.15264709592869499</v>
      </c>
      <c r="AQ39">
        <v>0.12893695497980601</v>
      </c>
      <c r="AR39">
        <v>-1.54204468739248E-2</v>
      </c>
      <c r="AS39">
        <v>-8.5602924466122193E-2</v>
      </c>
      <c r="AT39">
        <v>-8.8342794887737996E-2</v>
      </c>
      <c r="AU39">
        <v>-2.69570532524837E-3</v>
      </c>
      <c r="AV39">
        <v>-0.13872736255769899</v>
      </c>
      <c r="AW39">
        <v>-0.180203850399862</v>
      </c>
      <c r="AX39">
        <v>7.7460767367407493E-2</v>
      </c>
    </row>
    <row r="40" spans="1:50" x14ac:dyDescent="0.3">
      <c r="A40">
        <v>0.55248844971158595</v>
      </c>
      <c r="B40">
        <v>0.64192383402665198</v>
      </c>
      <c r="C40">
        <v>0.36826772962139898</v>
      </c>
      <c r="D40">
        <v>0.25268398281522197</v>
      </c>
      <c r="E40">
        <v>0.21366611391055401</v>
      </c>
      <c r="F40">
        <v>0.56784172780469799</v>
      </c>
      <c r="G40">
        <v>0.21150694967939501</v>
      </c>
      <c r="H40">
        <v>0.41780894983852701</v>
      </c>
      <c r="I40">
        <v>0.28569824236373897</v>
      </c>
      <c r="J40">
        <v>0.36355274231602502</v>
      </c>
      <c r="K40">
        <v>-2.3694443405394901E-2</v>
      </c>
      <c r="L40">
        <v>0.69984339101420201</v>
      </c>
      <c r="M40">
        <v>-0.117770020008672</v>
      </c>
      <c r="N40">
        <v>0.48957239606439201</v>
      </c>
      <c r="O40">
        <v>7.1874682447545593E-2</v>
      </c>
      <c r="P40">
        <v>0.391321642062261</v>
      </c>
      <c r="Q40">
        <v>5.2367014317570897E-2</v>
      </c>
      <c r="R40">
        <v>-3.1617364879449203E-2</v>
      </c>
      <c r="S40">
        <v>0.20834348969387501</v>
      </c>
      <c r="T40">
        <v>0.275353023149778</v>
      </c>
      <c r="U40">
        <v>9.76354839787721E-2</v>
      </c>
      <c r="V40">
        <v>0.417053795910102</v>
      </c>
      <c r="W40">
        <v>0.499195273611029</v>
      </c>
      <c r="X40">
        <v>-6.07039790427302E-2</v>
      </c>
      <c r="Y40">
        <v>4.3708999850586197E-2</v>
      </c>
      <c r="Z40">
        <v>1.3167156894754899E-3</v>
      </c>
      <c r="AA40">
        <v>0.198296561339072</v>
      </c>
      <c r="AB40">
        <v>3.85419784353827E-2</v>
      </c>
      <c r="AC40">
        <v>0.17656355956605199</v>
      </c>
      <c r="AD40">
        <v>0.64421853058479495</v>
      </c>
      <c r="AE40">
        <v>7.7295204401602299E-2</v>
      </c>
      <c r="AF40">
        <v>6.3290938102037696E-3</v>
      </c>
      <c r="AG40">
        <v>0.32198379001017602</v>
      </c>
      <c r="AH40">
        <v>0.13500882055337701</v>
      </c>
      <c r="AI40">
        <v>6.1331323678615199E-2</v>
      </c>
      <c r="AJ40">
        <v>0.19591642818834001</v>
      </c>
      <c r="AK40">
        <v>1</v>
      </c>
      <c r="AL40">
        <v>0.23364582889312699</v>
      </c>
      <c r="AM40">
        <v>0.21659928363120601</v>
      </c>
      <c r="AN40">
        <v>0.18593376841522499</v>
      </c>
      <c r="AO40">
        <v>7.3575019619449298E-3</v>
      </c>
      <c r="AP40">
        <v>0.47522695511537899</v>
      </c>
      <c r="AQ40">
        <v>0.62537843210848898</v>
      </c>
      <c r="AR40">
        <v>0.36696252186206302</v>
      </c>
      <c r="AS40">
        <v>0.28893085778043298</v>
      </c>
      <c r="AT40">
        <v>-0.131133836043209</v>
      </c>
      <c r="AU40">
        <v>2.2855274233488199E-2</v>
      </c>
      <c r="AV40">
        <v>0.26662424548505897</v>
      </c>
      <c r="AW40">
        <v>-1.2527994267669E-2</v>
      </c>
      <c r="AX40">
        <v>0.33949422567837101</v>
      </c>
    </row>
    <row r="41" spans="1:50" x14ac:dyDescent="0.3">
      <c r="A41">
        <v>0.13315755338100499</v>
      </c>
      <c r="B41">
        <v>0.28999644439807898</v>
      </c>
      <c r="C41">
        <v>0.18402474641782099</v>
      </c>
      <c r="D41">
        <v>0.16445737395958601</v>
      </c>
      <c r="E41">
        <v>0.39635118797237801</v>
      </c>
      <c r="F41">
        <v>-1.2503270717981799E-2</v>
      </c>
      <c r="G41">
        <v>-1.4955335221205001E-2</v>
      </c>
      <c r="H41">
        <v>0.417947492151586</v>
      </c>
      <c r="I41">
        <v>-3.7553171524563299E-2</v>
      </c>
      <c r="J41">
        <v>-5.0399428003606001E-2</v>
      </c>
      <c r="K41">
        <v>-6.4899911732181806E-2</v>
      </c>
      <c r="L41">
        <v>0.180655184867134</v>
      </c>
      <c r="M41">
        <v>8.3010736256127399E-2</v>
      </c>
      <c r="N41">
        <v>0.32089504255009998</v>
      </c>
      <c r="O41">
        <v>7.3846594792199904E-2</v>
      </c>
      <c r="P41">
        <v>-0.17354532653031601</v>
      </c>
      <c r="Q41">
        <v>9.1693421080516105E-2</v>
      </c>
      <c r="R41">
        <v>5.5400906604741999E-2</v>
      </c>
      <c r="S41">
        <v>0.53050500503216402</v>
      </c>
      <c r="T41">
        <v>0.42606527454676502</v>
      </c>
      <c r="U41">
        <v>-3.07558137327218E-2</v>
      </c>
      <c r="V41">
        <v>0.54026367853818402</v>
      </c>
      <c r="W41">
        <v>0.419465329466222</v>
      </c>
      <c r="X41">
        <v>0.293393757506273</v>
      </c>
      <c r="Y41">
        <v>-0.248211586206499</v>
      </c>
      <c r="Z41">
        <v>0.103103301963805</v>
      </c>
      <c r="AA41">
        <v>0.42047077113621001</v>
      </c>
      <c r="AB41">
        <v>-6.4670655550552597E-2</v>
      </c>
      <c r="AC41">
        <v>0.171226048706492</v>
      </c>
      <c r="AD41">
        <v>0.39028009805040398</v>
      </c>
      <c r="AE41">
        <v>0.42872007264631901</v>
      </c>
      <c r="AF41">
        <v>-0.40221229076167803</v>
      </c>
      <c r="AG41">
        <v>0.44328566337078101</v>
      </c>
      <c r="AH41">
        <v>0.26725871042015598</v>
      </c>
      <c r="AI41">
        <v>0.32892972939033899</v>
      </c>
      <c r="AJ41">
        <v>-1.6034599069017101E-2</v>
      </c>
      <c r="AK41">
        <v>0.23364582889312699</v>
      </c>
      <c r="AL41">
        <v>1</v>
      </c>
      <c r="AM41">
        <v>7.5319156737777698E-2</v>
      </c>
      <c r="AN41">
        <v>0.25009926347811001</v>
      </c>
      <c r="AO41">
        <v>-2.6721822415880499E-2</v>
      </c>
      <c r="AP41">
        <v>0.205685811678158</v>
      </c>
      <c r="AQ41">
        <v>0.22496459078477801</v>
      </c>
      <c r="AR41">
        <v>8.2218229994474396E-2</v>
      </c>
      <c r="AS41">
        <v>0.147765259424746</v>
      </c>
      <c r="AT41">
        <v>8.8055862297502105E-2</v>
      </c>
      <c r="AU41">
        <v>0.361367710019391</v>
      </c>
      <c r="AV41">
        <v>0.62170253024488698</v>
      </c>
      <c r="AW41">
        <v>-6.7026126116497095E-2</v>
      </c>
      <c r="AX41">
        <v>0.10702977186474499</v>
      </c>
    </row>
    <row r="42" spans="1:50" x14ac:dyDescent="0.3">
      <c r="A42">
        <v>0.176319549034546</v>
      </c>
      <c r="B42">
        <v>0.13390038717438699</v>
      </c>
      <c r="C42">
        <v>0.43376942835411803</v>
      </c>
      <c r="D42">
        <v>0.397602600019481</v>
      </c>
      <c r="E42">
        <v>0.38939771605812601</v>
      </c>
      <c r="F42">
        <v>0.26005778927391598</v>
      </c>
      <c r="G42">
        <v>6.9809444357991201E-3</v>
      </c>
      <c r="H42">
        <v>0.15893391847841001</v>
      </c>
      <c r="I42">
        <v>0.37818761776589099</v>
      </c>
      <c r="J42">
        <v>0.20482345385713299</v>
      </c>
      <c r="K42">
        <v>-0.153133624194807</v>
      </c>
      <c r="L42">
        <v>0.28718536862434502</v>
      </c>
      <c r="M42">
        <v>0.52587150052266896</v>
      </c>
      <c r="N42">
        <v>0.39336632704989399</v>
      </c>
      <c r="O42">
        <v>0.13177613574475</v>
      </c>
      <c r="P42">
        <v>0.11811793304123799</v>
      </c>
      <c r="Q42">
        <v>0.22676416406075001</v>
      </c>
      <c r="R42">
        <v>0.42282770239168599</v>
      </c>
      <c r="S42">
        <v>0.26531774808224001</v>
      </c>
      <c r="T42">
        <v>0.151630033128686</v>
      </c>
      <c r="U42">
        <v>-2.8467917421134699E-2</v>
      </c>
      <c r="V42">
        <v>-8.5267629567805994E-2</v>
      </c>
      <c r="W42">
        <v>-7.9324936145671002E-2</v>
      </c>
      <c r="X42">
        <v>-1.8247288176024699E-2</v>
      </c>
      <c r="Y42">
        <v>-5.0187232646896403E-2</v>
      </c>
      <c r="Z42">
        <v>3.7095079588672697E-2</v>
      </c>
      <c r="AA42">
        <v>-6.5185707540323601E-2</v>
      </c>
      <c r="AB42">
        <v>-4.6658919999034598E-2</v>
      </c>
      <c r="AC42">
        <v>1.41226151617016E-2</v>
      </c>
      <c r="AD42">
        <v>0.101997433541568</v>
      </c>
      <c r="AE42">
        <v>9.8850372871261902E-2</v>
      </c>
      <c r="AF42">
        <v>0.10476735918350499</v>
      </c>
      <c r="AG42">
        <v>0.40651186550485402</v>
      </c>
      <c r="AH42">
        <v>0.299761181922169</v>
      </c>
      <c r="AI42">
        <v>0.24143162713277599</v>
      </c>
      <c r="AJ42">
        <v>1.02557885924892E-2</v>
      </c>
      <c r="AK42">
        <v>0.21659928363120601</v>
      </c>
      <c r="AL42">
        <v>7.5319156737777698E-2</v>
      </c>
      <c r="AM42">
        <v>1</v>
      </c>
      <c r="AN42">
        <v>0.14417661852487099</v>
      </c>
      <c r="AO42">
        <v>0.577282871323751</v>
      </c>
      <c r="AP42">
        <v>0.52922105433718203</v>
      </c>
      <c r="AQ42">
        <v>0.16714451376643699</v>
      </c>
      <c r="AR42">
        <v>0.129263876754768</v>
      </c>
      <c r="AS42">
        <v>0.41194198877424298</v>
      </c>
      <c r="AT42">
        <v>-2.95965669455505E-2</v>
      </c>
      <c r="AU42">
        <v>0.222681250598805</v>
      </c>
      <c r="AV42">
        <v>-7.3812601321263896E-2</v>
      </c>
      <c r="AW42">
        <v>5.8158461270384397E-2</v>
      </c>
      <c r="AX42">
        <v>0.25373009568768301</v>
      </c>
    </row>
    <row r="43" spans="1:50" x14ac:dyDescent="0.3">
      <c r="A43">
        <v>0.19565174384360601</v>
      </c>
      <c r="B43">
        <v>0.35949396983409898</v>
      </c>
      <c r="C43">
        <v>9.1490738423333599E-3</v>
      </c>
      <c r="D43">
        <v>0.39955328306195997</v>
      </c>
      <c r="E43">
        <v>0.19463365639845201</v>
      </c>
      <c r="F43">
        <v>1.0634227164663701E-2</v>
      </c>
      <c r="G43">
        <v>-0.369536246848228</v>
      </c>
      <c r="H43">
        <v>0.16098752169526401</v>
      </c>
      <c r="I43">
        <v>0.22757661410723901</v>
      </c>
      <c r="J43">
        <v>0.321619817495783</v>
      </c>
      <c r="K43">
        <v>-0.46578527297891997</v>
      </c>
      <c r="L43">
        <v>0.30178785815890402</v>
      </c>
      <c r="M43">
        <v>0.27105664914757999</v>
      </c>
      <c r="N43">
        <v>0.49124324405728698</v>
      </c>
      <c r="O43">
        <v>-9.26654095359465E-2</v>
      </c>
      <c r="P43">
        <v>0.109147252889924</v>
      </c>
      <c r="Q43">
        <v>0.728229095162512</v>
      </c>
      <c r="R43">
        <v>0.249957295989119</v>
      </c>
      <c r="S43">
        <v>0.30995325463164403</v>
      </c>
      <c r="T43">
        <v>0.28369547589727501</v>
      </c>
      <c r="U43">
        <v>-0.43618735899111999</v>
      </c>
      <c r="V43">
        <v>0.27741633943703198</v>
      </c>
      <c r="W43">
        <v>0.33181186980768901</v>
      </c>
      <c r="X43">
        <v>0.16210471404936599</v>
      </c>
      <c r="Y43">
        <v>-0.443466541344053</v>
      </c>
      <c r="Z43">
        <v>-0.32040068472333399</v>
      </c>
      <c r="AA43">
        <v>0.17754375432643801</v>
      </c>
      <c r="AB43">
        <v>-0.58285554282313301</v>
      </c>
      <c r="AC43">
        <v>-0.37287215789730899</v>
      </c>
      <c r="AD43">
        <v>0.34576536548824699</v>
      </c>
      <c r="AE43">
        <v>8.2158728916140497E-2</v>
      </c>
      <c r="AF43">
        <v>-0.28361759526928598</v>
      </c>
      <c r="AG43">
        <v>0.33982482639315797</v>
      </c>
      <c r="AH43">
        <v>0.51645870761423895</v>
      </c>
      <c r="AI43">
        <v>0.19211084597615299</v>
      </c>
      <c r="AJ43">
        <v>-4.1000208795653997E-2</v>
      </c>
      <c r="AK43">
        <v>0.18593376841522499</v>
      </c>
      <c r="AL43">
        <v>0.25009926347811001</v>
      </c>
      <c r="AM43">
        <v>0.14417661852487099</v>
      </c>
      <c r="AN43">
        <v>1</v>
      </c>
      <c r="AO43">
        <v>-0.29677027857156302</v>
      </c>
      <c r="AP43">
        <v>-1.6780288147338299E-2</v>
      </c>
      <c r="AQ43">
        <v>0.28709107820139401</v>
      </c>
      <c r="AR43">
        <v>5.1721226965480302E-2</v>
      </c>
      <c r="AS43">
        <v>0.32010993114028102</v>
      </c>
      <c r="AT43">
        <v>0.43505341887469701</v>
      </c>
      <c r="AU43">
        <v>0.18262315472653501</v>
      </c>
      <c r="AV43">
        <v>0.225883134864441</v>
      </c>
      <c r="AW43">
        <v>-0.103630782597619</v>
      </c>
      <c r="AX43">
        <v>0.171124965849278</v>
      </c>
    </row>
    <row r="44" spans="1:50" x14ac:dyDescent="0.3">
      <c r="A44">
        <v>-8.5847498404769906E-2</v>
      </c>
      <c r="B44">
        <v>-0.30927288978664103</v>
      </c>
      <c r="C44">
        <v>0.396761096164087</v>
      </c>
      <c r="D44">
        <v>6.3845779033099403E-2</v>
      </c>
      <c r="E44">
        <v>0.18852707320138901</v>
      </c>
      <c r="F44">
        <v>-3.3716404103349001E-2</v>
      </c>
      <c r="G44">
        <v>0.28785639412916503</v>
      </c>
      <c r="H44">
        <v>5.9574860579768997E-2</v>
      </c>
      <c r="I44">
        <v>-2.6121752936682299E-2</v>
      </c>
      <c r="J44">
        <v>-0.16525649097504699</v>
      </c>
      <c r="K44">
        <v>0.163069713311741</v>
      </c>
      <c r="L44">
        <v>-0.16016612188252599</v>
      </c>
      <c r="M44">
        <v>0.35149618776928399</v>
      </c>
      <c r="N44">
        <v>0.12606968193502399</v>
      </c>
      <c r="O44">
        <v>0.241052625393744</v>
      </c>
      <c r="P44">
        <v>-0.103945911628986</v>
      </c>
      <c r="Q44">
        <v>-0.23983127891343201</v>
      </c>
      <c r="R44">
        <v>0.17087151780189</v>
      </c>
      <c r="S44">
        <v>3.2164353633580597E-2</v>
      </c>
      <c r="T44">
        <v>3.1873359448057699E-2</v>
      </c>
      <c r="U44">
        <v>0.16752460176803599</v>
      </c>
      <c r="V44">
        <v>-0.36999904432016101</v>
      </c>
      <c r="W44">
        <v>-0.227025129425522</v>
      </c>
      <c r="X44">
        <v>-4.9870126580144801E-2</v>
      </c>
      <c r="Y44">
        <v>0.27547668686627502</v>
      </c>
      <c r="Z44">
        <v>0.34448258230235601</v>
      </c>
      <c r="AA44">
        <v>1.7048921215575399E-2</v>
      </c>
      <c r="AB44">
        <v>0.31762524770850997</v>
      </c>
      <c r="AC44">
        <v>0.32624927716626101</v>
      </c>
      <c r="AD44">
        <v>-0.20359815837186901</v>
      </c>
      <c r="AE44">
        <v>1.9091207237285E-2</v>
      </c>
      <c r="AF44">
        <v>0.14217034823488001</v>
      </c>
      <c r="AG44">
        <v>0.19894970333690901</v>
      </c>
      <c r="AH44">
        <v>-4.8337339053981902E-2</v>
      </c>
      <c r="AI44">
        <v>0.120782648305802</v>
      </c>
      <c r="AJ44">
        <v>-1.13826455701567E-2</v>
      </c>
      <c r="AK44">
        <v>7.3575019619449298E-3</v>
      </c>
      <c r="AL44">
        <v>-2.6721822415880499E-2</v>
      </c>
      <c r="AM44">
        <v>0.577282871323751</v>
      </c>
      <c r="AN44">
        <v>-0.29677027857156302</v>
      </c>
      <c r="AO44">
        <v>1</v>
      </c>
      <c r="AP44">
        <v>0.31239298295587098</v>
      </c>
      <c r="AQ44">
        <v>-5.1399009856692497E-2</v>
      </c>
      <c r="AR44">
        <v>-4.1985053179896502E-2</v>
      </c>
      <c r="AS44">
        <v>5.4226881895747599E-2</v>
      </c>
      <c r="AT44">
        <v>-0.23338555732483901</v>
      </c>
      <c r="AU44">
        <v>0.33243604320645997</v>
      </c>
      <c r="AV44">
        <v>-5.2891729691091197E-2</v>
      </c>
      <c r="AW44" s="1">
        <v>-8.2177006738597306E-5</v>
      </c>
      <c r="AX44">
        <v>8.8893322326579302E-2</v>
      </c>
    </row>
    <row r="45" spans="1:50" x14ac:dyDescent="0.3">
      <c r="A45">
        <v>0.33021102654950701</v>
      </c>
      <c r="B45">
        <v>0.423684666903476</v>
      </c>
      <c r="C45">
        <v>0.45287040062389899</v>
      </c>
      <c r="D45">
        <v>0.48285129755114797</v>
      </c>
      <c r="E45">
        <v>0.43046389472503999</v>
      </c>
      <c r="F45">
        <v>0.31092112658438198</v>
      </c>
      <c r="G45">
        <v>0.26364157691787998</v>
      </c>
      <c r="H45">
        <v>0.32284044563901299</v>
      </c>
      <c r="I45">
        <v>0.52256160771556603</v>
      </c>
      <c r="J45">
        <v>0.27361465945541602</v>
      </c>
      <c r="K45">
        <v>0.15609578308566499</v>
      </c>
      <c r="L45">
        <v>0.58173274437601397</v>
      </c>
      <c r="M45">
        <v>0.34380954652213302</v>
      </c>
      <c r="N45">
        <v>0.43636427820150903</v>
      </c>
      <c r="O45">
        <v>0.178572241255749</v>
      </c>
      <c r="P45">
        <v>0.39050839898332901</v>
      </c>
      <c r="Q45">
        <v>-0.101828704040442</v>
      </c>
      <c r="R45">
        <v>0.25848076558618699</v>
      </c>
      <c r="S45">
        <v>0.276730742619196</v>
      </c>
      <c r="T45">
        <v>0.25381834113255097</v>
      </c>
      <c r="U45">
        <v>0.21497692323297199</v>
      </c>
      <c r="V45">
        <v>0.32235180746388598</v>
      </c>
      <c r="W45">
        <v>8.3886966835728105E-2</v>
      </c>
      <c r="X45">
        <v>8.9813690062826295E-4</v>
      </c>
      <c r="Y45">
        <v>0.21694210798788999</v>
      </c>
      <c r="Z45">
        <v>0.247380809203324</v>
      </c>
      <c r="AA45">
        <v>0.135790325116984</v>
      </c>
      <c r="AB45">
        <v>0.18663481001763399</v>
      </c>
      <c r="AC45">
        <v>0.201930313448073</v>
      </c>
      <c r="AD45">
        <v>0.49854799856709903</v>
      </c>
      <c r="AE45">
        <v>0.234153951936099</v>
      </c>
      <c r="AF45">
        <v>0.25716686981439602</v>
      </c>
      <c r="AG45">
        <v>0.48293481411842398</v>
      </c>
      <c r="AH45">
        <v>0.22169484947045501</v>
      </c>
      <c r="AI45">
        <v>0.115440615487975</v>
      </c>
      <c r="AJ45">
        <v>-0.15264709592869499</v>
      </c>
      <c r="AK45">
        <v>0.47522695511537899</v>
      </c>
      <c r="AL45">
        <v>0.205685811678158</v>
      </c>
      <c r="AM45">
        <v>0.52922105433718203</v>
      </c>
      <c r="AN45">
        <v>-1.6780288147338299E-2</v>
      </c>
      <c r="AO45">
        <v>0.31239298295587098</v>
      </c>
      <c r="AP45">
        <v>1</v>
      </c>
      <c r="AQ45">
        <v>0.50381913057460403</v>
      </c>
      <c r="AR45">
        <v>0.43282633555760802</v>
      </c>
      <c r="AS45">
        <v>0.47768928151200901</v>
      </c>
      <c r="AT45">
        <v>-0.11434558742216799</v>
      </c>
      <c r="AU45">
        <v>9.0852213962910905E-2</v>
      </c>
      <c r="AV45">
        <v>0.161893284921831</v>
      </c>
      <c r="AW45">
        <v>0.22722116700352499</v>
      </c>
      <c r="AX45">
        <v>0.37495342689398298</v>
      </c>
    </row>
    <row r="46" spans="1:50" x14ac:dyDescent="0.3">
      <c r="A46">
        <v>0.68395585144532101</v>
      </c>
      <c r="B46">
        <v>0.51268207363928398</v>
      </c>
      <c r="C46">
        <v>0.23728607284398701</v>
      </c>
      <c r="D46">
        <v>0.39714550777336599</v>
      </c>
      <c r="E46">
        <v>0.23774142497096001</v>
      </c>
      <c r="F46">
        <v>0.46116984372728398</v>
      </c>
      <c r="G46">
        <v>0.22367393889723999</v>
      </c>
      <c r="H46">
        <v>0.39935204413733</v>
      </c>
      <c r="I46">
        <v>0.43590503237342798</v>
      </c>
      <c r="J46">
        <v>0.322599285007521</v>
      </c>
      <c r="K46">
        <v>-4.1482241427593498E-2</v>
      </c>
      <c r="L46">
        <v>0.58762699564245502</v>
      </c>
      <c r="M46">
        <v>-5.1100694550874001E-2</v>
      </c>
      <c r="N46">
        <v>0.497143016441918</v>
      </c>
      <c r="O46">
        <v>0.15011788308597801</v>
      </c>
      <c r="P46">
        <v>0.70010280117130497</v>
      </c>
      <c r="Q46">
        <v>4.99889319320692E-2</v>
      </c>
      <c r="R46">
        <v>3.6706144657740102E-2</v>
      </c>
      <c r="S46">
        <v>0.27548992573995101</v>
      </c>
      <c r="T46">
        <v>0.38569952249302297</v>
      </c>
      <c r="U46">
        <v>5.6748952769140201E-2</v>
      </c>
      <c r="V46">
        <v>0.40798562114429698</v>
      </c>
      <c r="W46">
        <v>0.471955425258961</v>
      </c>
      <c r="X46">
        <v>0.11638127136088</v>
      </c>
      <c r="Y46">
        <v>0.208181230961586</v>
      </c>
      <c r="Z46">
        <v>0.20996133650015</v>
      </c>
      <c r="AA46">
        <v>0.207125376379524</v>
      </c>
      <c r="AB46">
        <v>-1.37188045041338E-2</v>
      </c>
      <c r="AC46">
        <v>9.3060307243296295E-2</v>
      </c>
      <c r="AD46">
        <v>0.59122745312379599</v>
      </c>
      <c r="AE46">
        <v>0.219239504821477</v>
      </c>
      <c r="AF46">
        <v>0.27042455415526601</v>
      </c>
      <c r="AG46">
        <v>0.35334114291683899</v>
      </c>
      <c r="AH46">
        <v>0.23706465422880099</v>
      </c>
      <c r="AI46">
        <v>5.0930259995618801E-2</v>
      </c>
      <c r="AJ46">
        <v>0.12893695497980601</v>
      </c>
      <c r="AK46">
        <v>0.62537843210848898</v>
      </c>
      <c r="AL46">
        <v>0.22496459078477801</v>
      </c>
      <c r="AM46">
        <v>0.16714451376643699</v>
      </c>
      <c r="AN46">
        <v>0.28709107820139401</v>
      </c>
      <c r="AO46">
        <v>-5.1399009856692497E-2</v>
      </c>
      <c r="AP46">
        <v>0.50381913057460403</v>
      </c>
      <c r="AQ46">
        <v>1</v>
      </c>
      <c r="AR46">
        <v>0.44065564627322501</v>
      </c>
      <c r="AS46">
        <v>0.284897194368471</v>
      </c>
      <c r="AT46">
        <v>6.7121739836824706E-2</v>
      </c>
      <c r="AU46">
        <v>0.11942316483412101</v>
      </c>
      <c r="AV46">
        <v>0.24538284841587801</v>
      </c>
      <c r="AW46">
        <v>0.145922842197383</v>
      </c>
      <c r="AX46">
        <v>0.48028907599357601</v>
      </c>
    </row>
    <row r="47" spans="1:50" x14ac:dyDescent="0.3">
      <c r="A47">
        <v>0.382509010837009</v>
      </c>
      <c r="B47">
        <v>0.42034616462678498</v>
      </c>
      <c r="C47">
        <v>0.18663851715548199</v>
      </c>
      <c r="D47">
        <v>0.267193997862539</v>
      </c>
      <c r="E47">
        <v>0.36962606564089101</v>
      </c>
      <c r="F47">
        <v>0.39181132583504402</v>
      </c>
      <c r="G47">
        <v>0.31637582257017699</v>
      </c>
      <c r="H47">
        <v>0.20503077361144401</v>
      </c>
      <c r="I47">
        <v>0.523165617090673</v>
      </c>
      <c r="J47">
        <v>0.232873758770374</v>
      </c>
      <c r="K47">
        <v>5.6462662380665503E-2</v>
      </c>
      <c r="L47">
        <v>0.60038947958740096</v>
      </c>
      <c r="M47">
        <v>-3.6612656133135801E-2</v>
      </c>
      <c r="N47">
        <v>0.36798744120194599</v>
      </c>
      <c r="O47">
        <v>0.26145563447596498</v>
      </c>
      <c r="P47">
        <v>0.359613955421062</v>
      </c>
      <c r="Q47">
        <v>-7.2476951240385806E-2</v>
      </c>
      <c r="R47">
        <v>-9.0115520401961496E-2</v>
      </c>
      <c r="S47">
        <v>0.13933036113523201</v>
      </c>
      <c r="T47">
        <v>0.31943264759305601</v>
      </c>
      <c r="U47">
        <v>0.27419087465254099</v>
      </c>
      <c r="V47">
        <v>0.40767910591178602</v>
      </c>
      <c r="W47">
        <v>0.33324518156355099</v>
      </c>
      <c r="X47">
        <v>-5.3136381415150299E-2</v>
      </c>
      <c r="Y47">
        <v>0.138778382583194</v>
      </c>
      <c r="Z47">
        <v>0.125874298849139</v>
      </c>
      <c r="AA47">
        <v>0.19972365846172199</v>
      </c>
      <c r="AB47">
        <v>0.170315644221949</v>
      </c>
      <c r="AC47">
        <v>0.25286931371360699</v>
      </c>
      <c r="AD47">
        <v>0.55260188705501601</v>
      </c>
      <c r="AE47">
        <v>0.33856525002015603</v>
      </c>
      <c r="AF47">
        <v>0.175844574395673</v>
      </c>
      <c r="AG47">
        <v>0.244200025087044</v>
      </c>
      <c r="AH47">
        <v>3.9671115040156697E-2</v>
      </c>
      <c r="AI47">
        <v>6.9772330312393896E-2</v>
      </c>
      <c r="AJ47">
        <v>-1.54204468739248E-2</v>
      </c>
      <c r="AK47">
        <v>0.36696252186206302</v>
      </c>
      <c r="AL47">
        <v>8.2218229994474396E-2</v>
      </c>
      <c r="AM47">
        <v>0.129263876754768</v>
      </c>
      <c r="AN47">
        <v>5.1721226965480302E-2</v>
      </c>
      <c r="AO47">
        <v>-4.1985053179896502E-2</v>
      </c>
      <c r="AP47">
        <v>0.43282633555760802</v>
      </c>
      <c r="AQ47">
        <v>0.44065564627322501</v>
      </c>
      <c r="AR47">
        <v>1</v>
      </c>
      <c r="AS47">
        <v>0.277273889937942</v>
      </c>
      <c r="AT47">
        <v>-6.7076417445682698E-2</v>
      </c>
      <c r="AU47">
        <v>8.6507658421628206E-2</v>
      </c>
      <c r="AV47">
        <v>7.4374575000078894E-2</v>
      </c>
      <c r="AW47">
        <v>0.20788859451167699</v>
      </c>
      <c r="AX47">
        <v>0.36635833398069201</v>
      </c>
    </row>
    <row r="48" spans="1:50" x14ac:dyDescent="0.3">
      <c r="A48">
        <v>0.231278326988305</v>
      </c>
      <c r="B48">
        <v>0.24062660176426801</v>
      </c>
      <c r="C48">
        <v>8.8100485638469603E-2</v>
      </c>
      <c r="D48">
        <v>0.61030049787753804</v>
      </c>
      <c r="E48">
        <v>0.17750052848478501</v>
      </c>
      <c r="F48">
        <v>0.18864233547832601</v>
      </c>
      <c r="G48">
        <v>-9.7207841496080305E-2</v>
      </c>
      <c r="H48">
        <v>0.31905736903196802</v>
      </c>
      <c r="I48">
        <v>0.531542277958019</v>
      </c>
      <c r="J48">
        <v>0.31371432527975002</v>
      </c>
      <c r="K48">
        <v>-8.7629001152813399E-2</v>
      </c>
      <c r="L48">
        <v>0.411860071471019</v>
      </c>
      <c r="M48">
        <v>0.38593064896288798</v>
      </c>
      <c r="N48">
        <v>0.49794253169632102</v>
      </c>
      <c r="O48">
        <v>0.23271926976941501</v>
      </c>
      <c r="P48">
        <v>9.8311122566447098E-2</v>
      </c>
      <c r="Q48">
        <v>0.285125959895842</v>
      </c>
      <c r="R48">
        <v>0.47704812327399898</v>
      </c>
      <c r="S48">
        <v>0.17953889138784901</v>
      </c>
      <c r="T48">
        <v>0.36871301203269002</v>
      </c>
      <c r="U48">
        <v>-0.125684294202875</v>
      </c>
      <c r="V48">
        <v>0.15331440682084299</v>
      </c>
      <c r="W48">
        <v>0.22252287975221</v>
      </c>
      <c r="X48">
        <v>4.7295171194355098E-2</v>
      </c>
      <c r="Y48">
        <v>-0.20594992517668301</v>
      </c>
      <c r="Z48">
        <v>-1.83150964792006E-4</v>
      </c>
      <c r="AA48">
        <v>6.5294906538288303E-2</v>
      </c>
      <c r="AB48">
        <v>-0.27590333804725797</v>
      </c>
      <c r="AC48">
        <v>-0.139224786640432</v>
      </c>
      <c r="AD48">
        <v>0.35782417229254498</v>
      </c>
      <c r="AE48">
        <v>0.195601934361708</v>
      </c>
      <c r="AF48">
        <v>1.8732936518668399E-2</v>
      </c>
      <c r="AG48">
        <v>0.40338971791394401</v>
      </c>
      <c r="AH48">
        <v>0.65237210961239001</v>
      </c>
      <c r="AI48">
        <v>-2.3413756628177301E-3</v>
      </c>
      <c r="AJ48">
        <v>-8.5602924466122193E-2</v>
      </c>
      <c r="AK48">
        <v>0.28893085778043298</v>
      </c>
      <c r="AL48">
        <v>0.147765259424746</v>
      </c>
      <c r="AM48">
        <v>0.41194198877424298</v>
      </c>
      <c r="AN48">
        <v>0.32010993114028102</v>
      </c>
      <c r="AO48">
        <v>5.4226881895747599E-2</v>
      </c>
      <c r="AP48">
        <v>0.47768928151200901</v>
      </c>
      <c r="AQ48">
        <v>0.284897194368471</v>
      </c>
      <c r="AR48">
        <v>0.277273889937942</v>
      </c>
      <c r="AS48">
        <v>1</v>
      </c>
      <c r="AT48">
        <v>9.3565875986458005E-2</v>
      </c>
      <c r="AU48">
        <v>3.5011012351236798E-2</v>
      </c>
      <c r="AV48">
        <v>0.16976838572897501</v>
      </c>
      <c r="AW48">
        <v>0.12991540518731101</v>
      </c>
      <c r="AX48">
        <v>0.431881034608463</v>
      </c>
    </row>
    <row r="49" spans="1:50" x14ac:dyDescent="0.3">
      <c r="A49">
        <v>-6.3627655073325406E-2</v>
      </c>
      <c r="B49">
        <v>-7.3480314407066205E-2</v>
      </c>
      <c r="C49">
        <v>-0.20528843299622801</v>
      </c>
      <c r="D49">
        <v>0.33688716685481801</v>
      </c>
      <c r="E49">
        <v>2.43914507343227E-3</v>
      </c>
      <c r="F49">
        <v>-0.14378023267439999</v>
      </c>
      <c r="G49">
        <v>-0.353954926949888</v>
      </c>
      <c r="H49">
        <v>-0.138563842924013</v>
      </c>
      <c r="I49">
        <v>0.161497420332915</v>
      </c>
      <c r="J49">
        <v>9.2985470618051E-2</v>
      </c>
      <c r="K49">
        <v>-0.17293438845669101</v>
      </c>
      <c r="L49">
        <v>-8.4835407113752606E-2</v>
      </c>
      <c r="M49">
        <v>0.21207536292198001</v>
      </c>
      <c r="N49">
        <v>0.130849639471773</v>
      </c>
      <c r="O49">
        <v>-4.7347858380924299E-2</v>
      </c>
      <c r="P49">
        <v>-1.2517149650774001E-2</v>
      </c>
      <c r="Q49">
        <v>0.58312894212236599</v>
      </c>
      <c r="R49">
        <v>0.246356350121924</v>
      </c>
      <c r="S49">
        <v>1.52936283746777E-2</v>
      </c>
      <c r="T49">
        <v>-4.7589242510243497E-2</v>
      </c>
      <c r="U49">
        <v>-0.392872754626304</v>
      </c>
      <c r="V49">
        <v>0.12960620428686201</v>
      </c>
      <c r="W49">
        <v>-0.12976327078019201</v>
      </c>
      <c r="X49">
        <v>-1.0262454451977999E-3</v>
      </c>
      <c r="Y49">
        <v>-0.14907669031298099</v>
      </c>
      <c r="Z49">
        <v>-0.21879137933606799</v>
      </c>
      <c r="AA49">
        <v>-0.17551303716619299</v>
      </c>
      <c r="AB49">
        <v>-0.59149676980380195</v>
      </c>
      <c r="AC49">
        <v>-0.50450160494094998</v>
      </c>
      <c r="AD49">
        <v>-1.47736422080343E-2</v>
      </c>
      <c r="AE49">
        <v>8.6701944608160303E-2</v>
      </c>
      <c r="AF49">
        <v>0.22734876804377199</v>
      </c>
      <c r="AG49">
        <v>0.13164023116694301</v>
      </c>
      <c r="AH49">
        <v>0.43289881207136299</v>
      </c>
      <c r="AI49">
        <v>-0.20047723290500999</v>
      </c>
      <c r="AJ49">
        <v>-8.8342794887737996E-2</v>
      </c>
      <c r="AK49">
        <v>-0.131133836043209</v>
      </c>
      <c r="AL49">
        <v>8.8055862297502105E-2</v>
      </c>
      <c r="AM49">
        <v>-2.95965669455505E-2</v>
      </c>
      <c r="AN49">
        <v>0.43505341887469701</v>
      </c>
      <c r="AO49">
        <v>-0.23338555732483901</v>
      </c>
      <c r="AP49">
        <v>-0.11434558742216799</v>
      </c>
      <c r="AQ49">
        <v>6.7121739836824706E-2</v>
      </c>
      <c r="AR49">
        <v>-6.7076417445682698E-2</v>
      </c>
      <c r="AS49">
        <v>9.3565875986458005E-2</v>
      </c>
      <c r="AT49">
        <v>1</v>
      </c>
      <c r="AU49">
        <v>-0.109388243708679</v>
      </c>
      <c r="AV49">
        <v>-6.4590252049517904E-2</v>
      </c>
      <c r="AW49">
        <v>0.50422095834644098</v>
      </c>
      <c r="AX49">
        <v>-1.4546039196676399E-2</v>
      </c>
    </row>
    <row r="50" spans="1:50" x14ac:dyDescent="0.3">
      <c r="A50">
        <v>-2.8279967970679901E-2</v>
      </c>
      <c r="B50">
        <v>0.183390686325966</v>
      </c>
      <c r="C50">
        <v>0.241645777271911</v>
      </c>
      <c r="D50">
        <v>9.1104085986664696E-2</v>
      </c>
      <c r="E50">
        <v>0.45431530411423099</v>
      </c>
      <c r="F50">
        <v>-0.130886185493677</v>
      </c>
      <c r="G50">
        <v>0.137868791696628</v>
      </c>
      <c r="H50">
        <v>5.6332690815649199E-2</v>
      </c>
      <c r="I50">
        <v>-6.0478614185027098E-2</v>
      </c>
      <c r="J50">
        <v>8.7639021821651106E-2</v>
      </c>
      <c r="K50">
        <v>-0.13637174722631301</v>
      </c>
      <c r="L50">
        <v>9.7599574705595202E-2</v>
      </c>
      <c r="M50">
        <v>0.15791023620800901</v>
      </c>
      <c r="N50">
        <v>0.33907377233917402</v>
      </c>
      <c r="O50">
        <v>9.5827005789998296E-2</v>
      </c>
      <c r="P50">
        <v>-6.7408531439869801E-2</v>
      </c>
      <c r="Q50">
        <v>4.5900588534520601E-2</v>
      </c>
      <c r="R50">
        <v>3.5280380910909098E-2</v>
      </c>
      <c r="S50">
        <v>0.309392477998431</v>
      </c>
      <c r="T50">
        <v>0.28568324899412301</v>
      </c>
      <c r="U50">
        <v>-6.6692588560029395E-2</v>
      </c>
      <c r="V50">
        <v>0.26778381507728999</v>
      </c>
      <c r="W50">
        <v>0.247835173412816</v>
      </c>
      <c r="X50">
        <v>0.29067988853954402</v>
      </c>
      <c r="Y50">
        <v>-0.174118367866995</v>
      </c>
      <c r="Z50">
        <v>0.207473562870989</v>
      </c>
      <c r="AA50">
        <v>0.28679889085992799</v>
      </c>
      <c r="AB50">
        <v>7.9126070302002693E-2</v>
      </c>
      <c r="AC50">
        <v>0.23322331049491801</v>
      </c>
      <c r="AD50">
        <v>0.153554627135157</v>
      </c>
      <c r="AE50">
        <v>0.27815037147059102</v>
      </c>
      <c r="AF50">
        <v>-0.33526095870112299</v>
      </c>
      <c r="AG50">
        <v>0.25655944195064001</v>
      </c>
      <c r="AH50">
        <v>9.2046678505174506E-2</v>
      </c>
      <c r="AI50">
        <v>0.42669980891346299</v>
      </c>
      <c r="AJ50">
        <v>-2.69570532524837E-3</v>
      </c>
      <c r="AK50">
        <v>2.2855274233488199E-2</v>
      </c>
      <c r="AL50">
        <v>0.361367710019391</v>
      </c>
      <c r="AM50">
        <v>0.222681250598805</v>
      </c>
      <c r="AN50">
        <v>0.18262315472653501</v>
      </c>
      <c r="AO50">
        <v>0.33243604320645997</v>
      </c>
      <c r="AP50">
        <v>9.0852213962910905E-2</v>
      </c>
      <c r="AQ50">
        <v>0.11942316483412101</v>
      </c>
      <c r="AR50">
        <v>8.6507658421628206E-2</v>
      </c>
      <c r="AS50">
        <v>3.5011012351236798E-2</v>
      </c>
      <c r="AT50">
        <v>-0.109388243708679</v>
      </c>
      <c r="AU50">
        <v>1</v>
      </c>
      <c r="AV50">
        <v>0.18572712108364201</v>
      </c>
      <c r="AW50">
        <v>-0.25117785440689</v>
      </c>
      <c r="AX50">
        <v>0.20790922632963801</v>
      </c>
    </row>
    <row r="51" spans="1:50" x14ac:dyDescent="0.3">
      <c r="A51">
        <v>0.14808105615036299</v>
      </c>
      <c r="B51">
        <v>0.27881490644822499</v>
      </c>
      <c r="C51">
        <v>0.13388572612125199</v>
      </c>
      <c r="D51">
        <v>0.183638870804779</v>
      </c>
      <c r="E51">
        <v>0.28554854877980401</v>
      </c>
      <c r="F51">
        <v>-8.6336340340676304E-2</v>
      </c>
      <c r="G51">
        <v>0.126731528646951</v>
      </c>
      <c r="H51">
        <v>0.71894002438028903</v>
      </c>
      <c r="I51">
        <v>-5.6651809120065198E-2</v>
      </c>
      <c r="J51">
        <v>9.1829817946167902E-2</v>
      </c>
      <c r="K51">
        <v>-7.9014140981774408E-3</v>
      </c>
      <c r="L51">
        <v>0.111944531023371</v>
      </c>
      <c r="M51">
        <v>-9.46356398311975E-3</v>
      </c>
      <c r="N51">
        <v>0.479298105888321</v>
      </c>
      <c r="O51">
        <v>5.3187993576614002E-2</v>
      </c>
      <c r="P51">
        <v>-0.158593238977666</v>
      </c>
      <c r="Q51">
        <v>-2.62251363946826E-3</v>
      </c>
      <c r="R51">
        <v>0.16669232561005001</v>
      </c>
      <c r="S51">
        <v>0.56603113354201595</v>
      </c>
      <c r="T51">
        <v>0.57146839348810097</v>
      </c>
      <c r="U51">
        <v>-1.25499548640763E-2</v>
      </c>
      <c r="V51">
        <v>0.46699653099711202</v>
      </c>
      <c r="W51">
        <v>0.60179305696893604</v>
      </c>
      <c r="X51">
        <v>0.32222371677648698</v>
      </c>
      <c r="Y51">
        <v>-0.16833434752135101</v>
      </c>
      <c r="Z51">
        <v>0.208763150089111</v>
      </c>
      <c r="AA51">
        <v>0.63352729064103497</v>
      </c>
      <c r="AB51">
        <v>-1.3408613841877E-2</v>
      </c>
      <c r="AC51">
        <v>0.29269486303930098</v>
      </c>
      <c r="AD51">
        <v>0.56347167637378903</v>
      </c>
      <c r="AE51">
        <v>0.319445754015584</v>
      </c>
      <c r="AF51">
        <v>-0.407279171816186</v>
      </c>
      <c r="AG51">
        <v>0.47989691413011998</v>
      </c>
      <c r="AH51">
        <v>0.23557678879196001</v>
      </c>
      <c r="AI51">
        <v>0.30234499853809099</v>
      </c>
      <c r="AJ51">
        <v>-0.13872736255769899</v>
      </c>
      <c r="AK51">
        <v>0.26662424548505897</v>
      </c>
      <c r="AL51">
        <v>0.62170253024488698</v>
      </c>
      <c r="AM51">
        <v>-7.3812601321263896E-2</v>
      </c>
      <c r="AN51">
        <v>0.225883134864441</v>
      </c>
      <c r="AO51">
        <v>-5.2891729691091197E-2</v>
      </c>
      <c r="AP51">
        <v>0.161893284921831</v>
      </c>
      <c r="AQ51">
        <v>0.24538284841587801</v>
      </c>
      <c r="AR51">
        <v>7.4374575000078894E-2</v>
      </c>
      <c r="AS51">
        <v>0.16976838572897501</v>
      </c>
      <c r="AT51">
        <v>-6.4590252049517904E-2</v>
      </c>
      <c r="AU51">
        <v>0.18572712108364201</v>
      </c>
      <c r="AV51">
        <v>1</v>
      </c>
      <c r="AW51">
        <v>-0.16869462197367099</v>
      </c>
      <c r="AX51">
        <v>0.17941495970796101</v>
      </c>
    </row>
    <row r="52" spans="1:50" x14ac:dyDescent="0.3">
      <c r="A52">
        <v>1.7359295245524198E-2</v>
      </c>
      <c r="B52">
        <v>-7.5698599033091896E-2</v>
      </c>
      <c r="C52">
        <v>-0.121835951542207</v>
      </c>
      <c r="D52">
        <v>0.21720602734764199</v>
      </c>
      <c r="E52">
        <v>1.1449969718558301E-3</v>
      </c>
      <c r="F52">
        <v>6.2383046045566902E-2</v>
      </c>
      <c r="G52">
        <v>0.192023339974698</v>
      </c>
      <c r="H52">
        <v>-0.120992398492202</v>
      </c>
      <c r="I52">
        <v>0.30863497491880698</v>
      </c>
      <c r="J52">
        <v>6.6314352738134394E-2</v>
      </c>
      <c r="K52">
        <v>0.26900769541778802</v>
      </c>
      <c r="L52">
        <v>7.7557930740394798E-2</v>
      </c>
      <c r="M52">
        <v>6.4144058668192802E-3</v>
      </c>
      <c r="N52">
        <v>-1.9451188043381799E-2</v>
      </c>
      <c r="O52">
        <v>0.35097209800472801</v>
      </c>
      <c r="P52">
        <v>0.256534595088663</v>
      </c>
      <c r="Q52">
        <v>-4.4765893123618103E-2</v>
      </c>
      <c r="R52">
        <v>3.3834171102565203E-2</v>
      </c>
      <c r="S52">
        <v>-4.66530432812177E-2</v>
      </c>
      <c r="T52">
        <v>-8.9002838721509603E-2</v>
      </c>
      <c r="U52">
        <v>0.18308423563186399</v>
      </c>
      <c r="V52">
        <v>0.14122849080550601</v>
      </c>
      <c r="W52">
        <v>-0.27321432367260301</v>
      </c>
      <c r="X52">
        <v>3.1103030405395899E-3</v>
      </c>
      <c r="Y52">
        <v>0.32339287764257901</v>
      </c>
      <c r="Z52">
        <v>0.204278795419473</v>
      </c>
      <c r="AA52">
        <v>-0.188862612290528</v>
      </c>
      <c r="AB52">
        <v>-3.6637606345449603E-2</v>
      </c>
      <c r="AC52">
        <v>-6.8110558525144402E-2</v>
      </c>
      <c r="AD52">
        <v>7.8638149944314201E-2</v>
      </c>
      <c r="AE52">
        <v>0.15081285380183301</v>
      </c>
      <c r="AF52">
        <v>0.58859258808157</v>
      </c>
      <c r="AG52">
        <v>1.2242342589707E-3</v>
      </c>
      <c r="AH52">
        <v>4.7906980000861403E-2</v>
      </c>
      <c r="AI52">
        <v>-0.22478799495881999</v>
      </c>
      <c r="AJ52">
        <v>-0.180203850399862</v>
      </c>
      <c r="AK52">
        <v>-1.2527994267669E-2</v>
      </c>
      <c r="AL52">
        <v>-6.7026126116497095E-2</v>
      </c>
      <c r="AM52">
        <v>5.8158461270384397E-2</v>
      </c>
      <c r="AN52">
        <v>-0.103630782597619</v>
      </c>
      <c r="AO52" s="1">
        <v>-8.2177006738597306E-5</v>
      </c>
      <c r="AP52">
        <v>0.22722116700352499</v>
      </c>
      <c r="AQ52">
        <v>0.145922842197383</v>
      </c>
      <c r="AR52">
        <v>0.20788859451167699</v>
      </c>
      <c r="AS52">
        <v>0.12991540518731101</v>
      </c>
      <c r="AT52">
        <v>0.50422095834644098</v>
      </c>
      <c r="AU52">
        <v>-0.25117785440689</v>
      </c>
      <c r="AV52">
        <v>-0.16869462197367099</v>
      </c>
      <c r="AW52">
        <v>1</v>
      </c>
      <c r="AX52">
        <v>5.2539793771326899E-2</v>
      </c>
    </row>
    <row r="53" spans="1:50" x14ac:dyDescent="0.3">
      <c r="A53">
        <v>0.37553760702628702</v>
      </c>
      <c r="B53">
        <v>0.35149040547529498</v>
      </c>
      <c r="C53">
        <v>0.25628144448430001</v>
      </c>
      <c r="D53">
        <v>0.38956134081383997</v>
      </c>
      <c r="E53">
        <v>0.13503796103545301</v>
      </c>
      <c r="F53">
        <v>0.331865181422491</v>
      </c>
      <c r="G53">
        <v>4.38078219996045E-2</v>
      </c>
      <c r="H53">
        <v>0.35893487061303597</v>
      </c>
      <c r="I53">
        <v>0.420808474696862</v>
      </c>
      <c r="J53">
        <v>0.28440732822166598</v>
      </c>
      <c r="K53">
        <v>-7.85809787349592E-2</v>
      </c>
      <c r="L53">
        <v>0.44522682070678599</v>
      </c>
      <c r="M53">
        <v>0.19833679413472699</v>
      </c>
      <c r="N53">
        <v>0.51020181288286404</v>
      </c>
      <c r="O53">
        <v>0.18311080689981299</v>
      </c>
      <c r="P53">
        <v>0.21411433161392501</v>
      </c>
      <c r="Q53">
        <v>0.10671739823854599</v>
      </c>
      <c r="R53">
        <v>0.13762525867393099</v>
      </c>
      <c r="S53">
        <v>0.121870342094311</v>
      </c>
      <c r="T53">
        <v>0.38441698764294302</v>
      </c>
      <c r="U53">
        <v>9.2631603478091296E-2</v>
      </c>
      <c r="V53">
        <v>0.22509709469105599</v>
      </c>
      <c r="W53">
        <v>0.28252613255855202</v>
      </c>
      <c r="X53">
        <v>-1.9644755169153202E-2</v>
      </c>
      <c r="Y53">
        <v>-1.6841212663259799E-2</v>
      </c>
      <c r="Z53">
        <v>0.101587860351706</v>
      </c>
      <c r="AA53">
        <v>0.13024968802765899</v>
      </c>
      <c r="AB53">
        <v>-8.6117823207596297E-2</v>
      </c>
      <c r="AC53">
        <v>-3.3765787624056298E-2</v>
      </c>
      <c r="AD53">
        <v>0.47117996081880198</v>
      </c>
      <c r="AE53">
        <v>0.31953410667036403</v>
      </c>
      <c r="AF53">
        <v>0.12904904151472199</v>
      </c>
      <c r="AG53">
        <v>0.30774348912639599</v>
      </c>
      <c r="AH53">
        <v>0.283491711162627</v>
      </c>
      <c r="AI53">
        <v>5.79634496512315E-2</v>
      </c>
      <c r="AJ53">
        <v>7.7460767367407493E-2</v>
      </c>
      <c r="AK53">
        <v>0.33949422567837101</v>
      </c>
      <c r="AL53">
        <v>0.10702977186474499</v>
      </c>
      <c r="AM53">
        <v>0.25373009568768301</v>
      </c>
      <c r="AN53">
        <v>0.171124965849278</v>
      </c>
      <c r="AO53">
        <v>8.8893322326579302E-2</v>
      </c>
      <c r="AP53">
        <v>0.37495342689398298</v>
      </c>
      <c r="AQ53">
        <v>0.48028907599357601</v>
      </c>
      <c r="AR53">
        <v>0.36635833398069201</v>
      </c>
      <c r="AS53">
        <v>0.431881034608463</v>
      </c>
      <c r="AT53">
        <v>-1.4546039196676399E-2</v>
      </c>
      <c r="AU53">
        <v>0.20790922632963801</v>
      </c>
      <c r="AV53">
        <v>0.17941495970796101</v>
      </c>
      <c r="AW53">
        <v>5.2539793771326899E-2</v>
      </c>
      <c r="AX5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zoomScaleNormal="100" workbookViewId="0">
      <selection activeCell="AY2" sqref="A2:AY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COUNTIF(A4:A53,"&gt;=0.9")-1</f>
        <v>0</v>
      </c>
      <c r="B2">
        <f t="shared" ref="B2:AX2" si="0">COUNTIF(B4:B53,"&gt;=0.9")-1</f>
        <v>0</v>
      </c>
      <c r="C2">
        <f t="shared" si="0"/>
        <v>0</v>
      </c>
      <c r="D2">
        <f t="shared" si="0"/>
        <v>1</v>
      </c>
      <c r="E2">
        <f t="shared" si="0"/>
        <v>0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1</v>
      </c>
      <c r="Z2">
        <f t="shared" si="0"/>
        <v>3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5</v>
      </c>
      <c r="AF2">
        <f t="shared" si="0"/>
        <v>1</v>
      </c>
      <c r="AG2">
        <f t="shared" si="0"/>
        <v>0</v>
      </c>
      <c r="AH2">
        <f t="shared" si="0"/>
        <v>1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1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1</v>
      </c>
      <c r="AT2">
        <f t="shared" si="0"/>
        <v>3</v>
      </c>
      <c r="AU2">
        <f t="shared" si="0"/>
        <v>0</v>
      </c>
      <c r="AV2">
        <f t="shared" si="0"/>
        <v>0</v>
      </c>
      <c r="AW2">
        <f t="shared" si="0"/>
        <v>1</v>
      </c>
      <c r="AX2">
        <f t="shared" si="0"/>
        <v>3</v>
      </c>
      <c r="AY2">
        <f>SUM(A2:AX2)</f>
        <v>22</v>
      </c>
    </row>
    <row r="3" spans="1:51" x14ac:dyDescent="0.3">
      <c r="A3">
        <f>COUNTIF(A4:A53,"&lt;=-0.9")</f>
        <v>0</v>
      </c>
      <c r="B3">
        <f t="shared" ref="B3:AX3" si="1">COUNTIF(B4:B53,"&lt;=-0.9")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>SUM(A3:AX3)</f>
        <v>0</v>
      </c>
    </row>
    <row r="4" spans="1:51" x14ac:dyDescent="0.3">
      <c r="A4">
        <v>1</v>
      </c>
      <c r="B4">
        <v>0.67938578272411598</v>
      </c>
      <c r="C4">
        <v>0.53858020794558203</v>
      </c>
      <c r="D4">
        <v>0.80208552837550495</v>
      </c>
      <c r="E4">
        <v>0.703881014986799</v>
      </c>
      <c r="F4">
        <v>0.85599398139944205</v>
      </c>
      <c r="G4">
        <v>0.75554915953163304</v>
      </c>
      <c r="H4">
        <v>0.55863123106777401</v>
      </c>
      <c r="I4">
        <v>0.71170538884648205</v>
      </c>
      <c r="J4">
        <v>0.74663011114445599</v>
      </c>
      <c r="K4">
        <v>0.49538415942227798</v>
      </c>
      <c r="L4">
        <v>0.746500485175696</v>
      </c>
      <c r="M4">
        <v>0.71085569822352301</v>
      </c>
      <c r="N4">
        <v>0.75090116738877299</v>
      </c>
      <c r="O4">
        <v>0.76698573868104702</v>
      </c>
      <c r="P4">
        <v>0.72477835222169595</v>
      </c>
      <c r="Q4">
        <v>0.62671564013657299</v>
      </c>
      <c r="R4">
        <v>0.72287038788188795</v>
      </c>
      <c r="S4">
        <v>0.70556669053254495</v>
      </c>
      <c r="T4">
        <v>0.78647596574257705</v>
      </c>
      <c r="U4">
        <v>0.66599589000910098</v>
      </c>
      <c r="V4">
        <v>0.62684533976197598</v>
      </c>
      <c r="W4">
        <v>0.86231801230949801</v>
      </c>
      <c r="X4">
        <v>0.70673473530229902</v>
      </c>
      <c r="Y4">
        <v>0.837102583763354</v>
      </c>
      <c r="Z4">
        <v>0.76947851162883196</v>
      </c>
      <c r="AA4">
        <v>0.76456709042930204</v>
      </c>
      <c r="AB4">
        <v>0.48461430281550899</v>
      </c>
      <c r="AC4">
        <v>0.81995505718556505</v>
      </c>
      <c r="AD4">
        <v>0.815008378099074</v>
      </c>
      <c r="AE4">
        <v>0.77262907555844496</v>
      </c>
      <c r="AF4">
        <v>0.67868557947046504</v>
      </c>
      <c r="AG4">
        <v>0.783739746616815</v>
      </c>
      <c r="AH4">
        <v>0.794930451119644</v>
      </c>
      <c r="AI4">
        <v>0.50217049151198601</v>
      </c>
      <c r="AJ4">
        <v>0.425619527602141</v>
      </c>
      <c r="AK4">
        <v>0.78455902181326698</v>
      </c>
      <c r="AL4">
        <v>0.80721309513871198</v>
      </c>
      <c r="AM4">
        <v>0.696736192305077</v>
      </c>
      <c r="AN4">
        <v>0.71354818076748205</v>
      </c>
      <c r="AO4">
        <v>0.66464436096970003</v>
      </c>
      <c r="AP4">
        <v>0.81593232412804195</v>
      </c>
      <c r="AQ4">
        <v>0.64314079412666003</v>
      </c>
      <c r="AR4">
        <v>0.83397069497221699</v>
      </c>
      <c r="AS4">
        <v>0.771659283904787</v>
      </c>
      <c r="AT4">
        <v>0.77449226628591805</v>
      </c>
      <c r="AU4">
        <v>0.55322566641702398</v>
      </c>
      <c r="AV4">
        <v>0.79798442460294905</v>
      </c>
      <c r="AW4">
        <v>0.75102113315288999</v>
      </c>
      <c r="AX4">
        <v>0.75795722313824798</v>
      </c>
    </row>
    <row r="5" spans="1:51" x14ac:dyDescent="0.3">
      <c r="A5">
        <v>0.67938578272411598</v>
      </c>
      <c r="B5">
        <v>1</v>
      </c>
      <c r="C5">
        <v>0.29533754764620701</v>
      </c>
      <c r="D5">
        <v>0.68413312561918005</v>
      </c>
      <c r="E5">
        <v>0.41930653480521102</v>
      </c>
      <c r="F5">
        <v>0.73280207688610799</v>
      </c>
      <c r="G5">
        <v>0.68858333661394699</v>
      </c>
      <c r="H5">
        <v>0.38681188789357202</v>
      </c>
      <c r="I5">
        <v>0.51856396211978095</v>
      </c>
      <c r="J5">
        <v>0.853740503814296</v>
      </c>
      <c r="K5">
        <v>0.29419364462581199</v>
      </c>
      <c r="L5">
        <v>0.63593853277301904</v>
      </c>
      <c r="M5">
        <v>0.48053998093310402</v>
      </c>
      <c r="N5">
        <v>0.47500861311577602</v>
      </c>
      <c r="O5">
        <v>0.52898533185276697</v>
      </c>
      <c r="P5">
        <v>0.57716401981352194</v>
      </c>
      <c r="Q5">
        <v>0.65023128574907196</v>
      </c>
      <c r="R5">
        <v>0.55592154684368</v>
      </c>
      <c r="S5">
        <v>0.42395768618123097</v>
      </c>
      <c r="T5">
        <v>0.42874198275870601</v>
      </c>
      <c r="U5">
        <v>0.424279284319594</v>
      </c>
      <c r="V5">
        <v>0.51569198853028797</v>
      </c>
      <c r="W5">
        <v>0.59145552537844004</v>
      </c>
      <c r="X5">
        <v>0.49817444423319401</v>
      </c>
      <c r="Y5">
        <v>0.68997108049932598</v>
      </c>
      <c r="Z5">
        <v>0.652109728601169</v>
      </c>
      <c r="AA5">
        <v>0.50484591993515604</v>
      </c>
      <c r="AB5">
        <v>9.1326437134196206E-2</v>
      </c>
      <c r="AC5">
        <v>0.50281368927036996</v>
      </c>
      <c r="AD5">
        <v>0.75273795084147199</v>
      </c>
      <c r="AE5">
        <v>0.54401951399194903</v>
      </c>
      <c r="AF5">
        <v>0.41181020499649501</v>
      </c>
      <c r="AG5">
        <v>0.54865101356075596</v>
      </c>
      <c r="AH5">
        <v>0.66353436736468696</v>
      </c>
      <c r="AI5">
        <v>0.47859375014164801</v>
      </c>
      <c r="AJ5">
        <v>0.604740204834186</v>
      </c>
      <c r="AK5">
        <v>0.75296444661026996</v>
      </c>
      <c r="AL5">
        <v>0.69059375006085499</v>
      </c>
      <c r="AM5">
        <v>0.581697926038237</v>
      </c>
      <c r="AN5">
        <v>0.61013663295722798</v>
      </c>
      <c r="AO5">
        <v>0.29564035145475998</v>
      </c>
      <c r="AP5">
        <v>0.73745314556369601</v>
      </c>
      <c r="AQ5">
        <v>0.51268707825484505</v>
      </c>
      <c r="AR5">
        <v>0.68218326510268001</v>
      </c>
      <c r="AS5">
        <v>0.58825262189117999</v>
      </c>
      <c r="AT5">
        <v>0.65033262980918305</v>
      </c>
      <c r="AU5">
        <v>0.25749943376887402</v>
      </c>
      <c r="AV5">
        <v>0.594806752915647</v>
      </c>
      <c r="AW5">
        <v>0.61671485041909502</v>
      </c>
      <c r="AX5">
        <v>0.65501953057220696</v>
      </c>
    </row>
    <row r="6" spans="1:51" x14ac:dyDescent="0.3">
      <c r="A6">
        <v>0.53858020794558203</v>
      </c>
      <c r="B6">
        <v>0.29533754764620701</v>
      </c>
      <c r="C6">
        <v>1</v>
      </c>
      <c r="D6">
        <v>0.634178261650856</v>
      </c>
      <c r="E6">
        <v>0.77902292780037996</v>
      </c>
      <c r="F6">
        <v>0.55590578880466202</v>
      </c>
      <c r="G6">
        <v>0.76400012754146895</v>
      </c>
      <c r="H6">
        <v>0.87053455219124798</v>
      </c>
      <c r="I6">
        <v>0.74094535050858201</v>
      </c>
      <c r="J6">
        <v>0.46915903590235902</v>
      </c>
      <c r="K6">
        <v>0.51473609086705197</v>
      </c>
      <c r="L6">
        <v>0.43776484118322501</v>
      </c>
      <c r="M6">
        <v>0.75533231913640697</v>
      </c>
      <c r="N6">
        <v>0.71177932977381697</v>
      </c>
      <c r="O6">
        <v>0.75367352454934899</v>
      </c>
      <c r="P6">
        <v>0.65975886467905798</v>
      </c>
      <c r="Q6">
        <v>0.465814699049098</v>
      </c>
      <c r="R6">
        <v>0.71753796428392103</v>
      </c>
      <c r="S6">
        <v>0.58465158405182704</v>
      </c>
      <c r="T6">
        <v>0.77625282363430204</v>
      </c>
      <c r="U6">
        <v>0.59640246839256295</v>
      </c>
      <c r="V6">
        <v>0.35250171304252198</v>
      </c>
      <c r="W6">
        <v>0.361141789732564</v>
      </c>
      <c r="X6">
        <v>0.79800095648496505</v>
      </c>
      <c r="Y6">
        <v>0.65006243773415295</v>
      </c>
      <c r="Z6">
        <v>0.750309473037159</v>
      </c>
      <c r="AA6">
        <v>0.78120905596016399</v>
      </c>
      <c r="AB6">
        <v>0.74351602208229906</v>
      </c>
      <c r="AC6">
        <v>0.77713965912593097</v>
      </c>
      <c r="AD6">
        <v>0.57135762228602105</v>
      </c>
      <c r="AE6">
        <v>0.84172406451225201</v>
      </c>
      <c r="AF6">
        <v>0.86221395969900405</v>
      </c>
      <c r="AG6">
        <v>0.67231472876050402</v>
      </c>
      <c r="AH6">
        <v>0.657099995428436</v>
      </c>
      <c r="AI6">
        <v>0.53132163721429604</v>
      </c>
      <c r="AJ6">
        <v>0.35551122253603301</v>
      </c>
      <c r="AK6">
        <v>0.48323186446794097</v>
      </c>
      <c r="AL6">
        <v>0.62398377896454205</v>
      </c>
      <c r="AM6">
        <v>0.78812856882847004</v>
      </c>
      <c r="AN6">
        <v>0.76893361770108404</v>
      </c>
      <c r="AO6">
        <v>0.87284241940128604</v>
      </c>
      <c r="AP6">
        <v>0.690057732345566</v>
      </c>
      <c r="AQ6">
        <v>0.52802842567953301</v>
      </c>
      <c r="AR6">
        <v>0.68106200017006802</v>
      </c>
      <c r="AS6">
        <v>0.80930384760164997</v>
      </c>
      <c r="AT6">
        <v>0.72442451492820203</v>
      </c>
      <c r="AU6">
        <v>0.70762058252556803</v>
      </c>
      <c r="AV6">
        <v>0.78276957515545398</v>
      </c>
      <c r="AW6">
        <v>0.71161255273204005</v>
      </c>
      <c r="AX6">
        <v>0.79697078772493801</v>
      </c>
    </row>
    <row r="7" spans="1:51" x14ac:dyDescent="0.3">
      <c r="A7">
        <v>0.80208552837550495</v>
      </c>
      <c r="B7">
        <v>0.68413312561918005</v>
      </c>
      <c r="C7">
        <v>0.634178261650856</v>
      </c>
      <c r="D7">
        <v>1</v>
      </c>
      <c r="E7">
        <v>0.65448430259087798</v>
      </c>
      <c r="F7">
        <v>0.810393391694753</v>
      </c>
      <c r="G7">
        <v>0.76040653577670003</v>
      </c>
      <c r="H7">
        <v>0.69980914652367598</v>
      </c>
      <c r="I7">
        <v>0.86795375183958301</v>
      </c>
      <c r="J7">
        <v>0.82324494289432104</v>
      </c>
      <c r="K7">
        <v>0.40407787506472898</v>
      </c>
      <c r="L7">
        <v>0.52141426759408405</v>
      </c>
      <c r="M7">
        <v>0.75707893314784902</v>
      </c>
      <c r="N7">
        <v>0.82551069347194195</v>
      </c>
      <c r="O7">
        <v>0.85480156017536701</v>
      </c>
      <c r="P7">
        <v>0.76340829580712899</v>
      </c>
      <c r="Q7">
        <v>0.74270390862084301</v>
      </c>
      <c r="R7">
        <v>0.81413205523999199</v>
      </c>
      <c r="S7">
        <v>0.54171967220783601</v>
      </c>
      <c r="T7">
        <v>0.71514952219494399</v>
      </c>
      <c r="U7">
        <v>0.58087854907189695</v>
      </c>
      <c r="V7">
        <v>0.48855936680304701</v>
      </c>
      <c r="W7">
        <v>0.58742568374606097</v>
      </c>
      <c r="X7">
        <v>0.71652010434396696</v>
      </c>
      <c r="Y7">
        <v>0.84038417219837702</v>
      </c>
      <c r="Z7">
        <v>0.871008909714869</v>
      </c>
      <c r="AA7">
        <v>0.79306468310900602</v>
      </c>
      <c r="AB7">
        <v>0.38584898109035598</v>
      </c>
      <c r="AC7">
        <v>0.76831126611612599</v>
      </c>
      <c r="AD7">
        <v>0.69631722284569497</v>
      </c>
      <c r="AE7">
        <v>0.83128821914324902</v>
      </c>
      <c r="AF7">
        <v>0.70139775091985901</v>
      </c>
      <c r="AG7">
        <v>0.68575067209188101</v>
      </c>
      <c r="AH7">
        <v>0.92833427898430498</v>
      </c>
      <c r="AI7">
        <v>0.527034877818229</v>
      </c>
      <c r="AJ7">
        <v>0.42233170289413602</v>
      </c>
      <c r="AK7">
        <v>0.67349461776768604</v>
      </c>
      <c r="AL7">
        <v>0.841155843289492</v>
      </c>
      <c r="AM7">
        <v>0.82664617859048795</v>
      </c>
      <c r="AN7">
        <v>0.78335394295432204</v>
      </c>
      <c r="AO7">
        <v>0.63813021758063304</v>
      </c>
      <c r="AP7">
        <v>0.796710306146031</v>
      </c>
      <c r="AQ7">
        <v>0.710524576775728</v>
      </c>
      <c r="AR7">
        <v>0.80546871233735495</v>
      </c>
      <c r="AS7">
        <v>0.87873996029427803</v>
      </c>
      <c r="AT7">
        <v>0.82908147079305095</v>
      </c>
      <c r="AU7">
        <v>0.698779049515726</v>
      </c>
      <c r="AV7">
        <v>0.80566486073684396</v>
      </c>
      <c r="AW7">
        <v>0.78556498831127697</v>
      </c>
      <c r="AX7">
        <v>0.83461707513858996</v>
      </c>
    </row>
    <row r="8" spans="1:51" x14ac:dyDescent="0.3">
      <c r="A8">
        <v>0.703881014986799</v>
      </c>
      <c r="B8">
        <v>0.41930653480521102</v>
      </c>
      <c r="C8">
        <v>0.77902292780037996</v>
      </c>
      <c r="D8">
        <v>0.65448430259087798</v>
      </c>
      <c r="E8">
        <v>1</v>
      </c>
      <c r="F8">
        <v>0.64216343432446799</v>
      </c>
      <c r="G8">
        <v>0.85592521230409702</v>
      </c>
      <c r="H8">
        <v>0.83242491722335499</v>
      </c>
      <c r="I8">
        <v>0.752063078678887</v>
      </c>
      <c r="J8">
        <v>0.58975165975177901</v>
      </c>
      <c r="K8">
        <v>0.63866203717538095</v>
      </c>
      <c r="L8">
        <v>0.55980351483992297</v>
      </c>
      <c r="M8">
        <v>0.73705061362645996</v>
      </c>
      <c r="N8">
        <v>0.70278499358006097</v>
      </c>
      <c r="O8">
        <v>0.78798905996026303</v>
      </c>
      <c r="P8">
        <v>0.72770834889715097</v>
      </c>
      <c r="Q8">
        <v>0.39290206556985002</v>
      </c>
      <c r="R8">
        <v>0.78647736765707299</v>
      </c>
      <c r="S8">
        <v>0.80804933950074997</v>
      </c>
      <c r="T8">
        <v>0.67025099540903299</v>
      </c>
      <c r="U8">
        <v>0.72255788484581396</v>
      </c>
      <c r="V8">
        <v>0.52540899237338701</v>
      </c>
      <c r="W8">
        <v>0.58439295777071099</v>
      </c>
      <c r="X8">
        <v>0.79481816497554003</v>
      </c>
      <c r="Y8">
        <v>0.80097717097338705</v>
      </c>
      <c r="Z8">
        <v>0.70765544825525595</v>
      </c>
      <c r="AA8">
        <v>0.69699294903487397</v>
      </c>
      <c r="AB8">
        <v>0.607365313482505</v>
      </c>
      <c r="AC8">
        <v>0.78254552301801905</v>
      </c>
      <c r="AD8">
        <v>0.76809588139726803</v>
      </c>
      <c r="AE8">
        <v>0.78466276249337397</v>
      </c>
      <c r="AF8">
        <v>0.72196171587161395</v>
      </c>
      <c r="AG8">
        <v>0.83941914637053805</v>
      </c>
      <c r="AH8">
        <v>0.65073523160271496</v>
      </c>
      <c r="AI8">
        <v>0.36208089415122002</v>
      </c>
      <c r="AJ8">
        <v>0.47025469443325002</v>
      </c>
      <c r="AK8">
        <v>0.57162986208615696</v>
      </c>
      <c r="AL8">
        <v>0.78332371514540899</v>
      </c>
      <c r="AM8">
        <v>0.83757450636173203</v>
      </c>
      <c r="AN8">
        <v>0.75350335158098003</v>
      </c>
      <c r="AO8">
        <v>0.85403491113671304</v>
      </c>
      <c r="AP8">
        <v>0.76623162724139904</v>
      </c>
      <c r="AQ8">
        <v>0.61694906937711902</v>
      </c>
      <c r="AR8">
        <v>0.708098880500871</v>
      </c>
      <c r="AS8">
        <v>0.75716460765874105</v>
      </c>
      <c r="AT8">
        <v>0.65554087009486095</v>
      </c>
      <c r="AU8">
        <v>0.62860711619065601</v>
      </c>
      <c r="AV8">
        <v>0.84224167979631304</v>
      </c>
      <c r="AW8">
        <v>0.61399677070248704</v>
      </c>
      <c r="AX8">
        <v>0.76397633103780305</v>
      </c>
    </row>
    <row r="9" spans="1:51" x14ac:dyDescent="0.3">
      <c r="A9">
        <v>0.85599398139944205</v>
      </c>
      <c r="B9">
        <v>0.73280207688610799</v>
      </c>
      <c r="C9">
        <v>0.55590578880466202</v>
      </c>
      <c r="D9">
        <v>0.810393391694753</v>
      </c>
      <c r="E9">
        <v>0.64216343432446799</v>
      </c>
      <c r="F9">
        <v>1</v>
      </c>
      <c r="G9">
        <v>0.81158935138094401</v>
      </c>
      <c r="H9">
        <v>0.59796159789861403</v>
      </c>
      <c r="I9">
        <v>0.68602230851512003</v>
      </c>
      <c r="J9">
        <v>0.82147409348286105</v>
      </c>
      <c r="K9">
        <v>0.37177832844613601</v>
      </c>
      <c r="L9">
        <v>0.70091596208965901</v>
      </c>
      <c r="M9">
        <v>0.65961498241774197</v>
      </c>
      <c r="N9">
        <v>0.68437433547649995</v>
      </c>
      <c r="O9">
        <v>0.78607092572979198</v>
      </c>
      <c r="P9">
        <v>0.76408299975136595</v>
      </c>
      <c r="Q9">
        <v>0.71575009432945402</v>
      </c>
      <c r="R9">
        <v>0.69542152476281605</v>
      </c>
      <c r="S9">
        <v>0.58065210112896304</v>
      </c>
      <c r="T9">
        <v>0.64179848868411105</v>
      </c>
      <c r="U9">
        <v>0.54279438885894504</v>
      </c>
      <c r="V9">
        <v>0.58455759184646405</v>
      </c>
      <c r="W9">
        <v>0.72935745363952298</v>
      </c>
      <c r="X9">
        <v>0.71501795815449598</v>
      </c>
      <c r="Y9">
        <v>0.80587521946396401</v>
      </c>
      <c r="Z9">
        <v>0.72486648415328803</v>
      </c>
      <c r="AA9">
        <v>0.73860676473341802</v>
      </c>
      <c r="AB9">
        <v>0.29986479543914701</v>
      </c>
      <c r="AC9">
        <v>0.69536038306676395</v>
      </c>
      <c r="AD9">
        <v>0.85050703280320805</v>
      </c>
      <c r="AE9">
        <v>0.74894672380666305</v>
      </c>
      <c r="AF9">
        <v>0.65290409888246304</v>
      </c>
      <c r="AG9">
        <v>0.73750531383793405</v>
      </c>
      <c r="AH9">
        <v>0.81027940874141202</v>
      </c>
      <c r="AI9">
        <v>0.54623683586635297</v>
      </c>
      <c r="AJ9">
        <v>0.46854782566484099</v>
      </c>
      <c r="AK9">
        <v>0.75389880024183598</v>
      </c>
      <c r="AL9">
        <v>0.82228718702957604</v>
      </c>
      <c r="AM9">
        <v>0.67305658391362</v>
      </c>
      <c r="AN9">
        <v>0.66128295402996595</v>
      </c>
      <c r="AO9">
        <v>0.55993572180733797</v>
      </c>
      <c r="AP9">
        <v>0.83192773040548196</v>
      </c>
      <c r="AQ9">
        <v>0.63243310631468697</v>
      </c>
      <c r="AR9">
        <v>0.80692392486012599</v>
      </c>
      <c r="AS9">
        <v>0.79029081665711998</v>
      </c>
      <c r="AT9">
        <v>0.80591888076323304</v>
      </c>
      <c r="AU9">
        <v>0.50906715927914603</v>
      </c>
      <c r="AV9">
        <v>0.76275608207543899</v>
      </c>
      <c r="AW9">
        <v>0.72519384933495001</v>
      </c>
      <c r="AX9">
        <v>0.80486556776791596</v>
      </c>
    </row>
    <row r="10" spans="1:51" x14ac:dyDescent="0.3">
      <c r="A10">
        <v>0.75554915953163304</v>
      </c>
      <c r="B10">
        <v>0.68858333661394699</v>
      </c>
      <c r="C10">
        <v>0.76400012754146895</v>
      </c>
      <c r="D10">
        <v>0.76040653577670003</v>
      </c>
      <c r="E10">
        <v>0.85592521230409702</v>
      </c>
      <c r="F10">
        <v>0.81158935138094401</v>
      </c>
      <c r="G10">
        <v>1</v>
      </c>
      <c r="H10">
        <v>0.82235539696930304</v>
      </c>
      <c r="I10">
        <v>0.80348503455490095</v>
      </c>
      <c r="J10">
        <v>0.80138411702704504</v>
      </c>
      <c r="K10">
        <v>0.47819853304744803</v>
      </c>
      <c r="L10">
        <v>0.66521888969647702</v>
      </c>
      <c r="M10">
        <v>0.72727832039959694</v>
      </c>
      <c r="N10">
        <v>0.66763730420076794</v>
      </c>
      <c r="O10">
        <v>0.84523026522017097</v>
      </c>
      <c r="P10">
        <v>0.81034892682804904</v>
      </c>
      <c r="Q10">
        <v>0.57049993002210098</v>
      </c>
      <c r="R10">
        <v>0.818807348187233</v>
      </c>
      <c r="S10">
        <v>0.68911765443568096</v>
      </c>
      <c r="T10">
        <v>0.71461669084212898</v>
      </c>
      <c r="U10">
        <v>0.67481117133344504</v>
      </c>
      <c r="V10">
        <v>0.55125273122754104</v>
      </c>
      <c r="W10">
        <v>0.63276386031265397</v>
      </c>
      <c r="X10">
        <v>0.805751887255724</v>
      </c>
      <c r="Y10">
        <v>0.90401231714994801</v>
      </c>
      <c r="Z10">
        <v>0.83755933106908398</v>
      </c>
      <c r="AA10">
        <v>0.77353518515150899</v>
      </c>
      <c r="AB10">
        <v>0.50892216058807105</v>
      </c>
      <c r="AC10">
        <v>0.80137168016115101</v>
      </c>
      <c r="AD10">
        <v>0.88972279324970704</v>
      </c>
      <c r="AE10">
        <v>0.87351564530069503</v>
      </c>
      <c r="AF10">
        <v>0.79703687063926398</v>
      </c>
      <c r="AG10">
        <v>0.786962391783398</v>
      </c>
      <c r="AH10">
        <v>0.76407283174765395</v>
      </c>
      <c r="AI10">
        <v>0.53500805260862405</v>
      </c>
      <c r="AJ10">
        <v>0.67825626369997305</v>
      </c>
      <c r="AK10">
        <v>0.72987886564606397</v>
      </c>
      <c r="AL10">
        <v>0.86073568035213599</v>
      </c>
      <c r="AM10">
        <v>0.80713201487545805</v>
      </c>
      <c r="AN10">
        <v>0.82357636062383999</v>
      </c>
      <c r="AO10">
        <v>0.776609535067878</v>
      </c>
      <c r="AP10">
        <v>0.89667796175387704</v>
      </c>
      <c r="AQ10">
        <v>0.67092318116635896</v>
      </c>
      <c r="AR10">
        <v>0.849481151678534</v>
      </c>
      <c r="AS10">
        <v>0.85757999296078102</v>
      </c>
      <c r="AT10">
        <v>0.87546677943401097</v>
      </c>
      <c r="AU10">
        <v>0.604960062658083</v>
      </c>
      <c r="AV10">
        <v>0.88597481976655101</v>
      </c>
      <c r="AW10">
        <v>0.80628445808053695</v>
      </c>
      <c r="AX10">
        <v>0.89680511083782</v>
      </c>
    </row>
    <row r="11" spans="1:51" x14ac:dyDescent="0.3">
      <c r="A11">
        <v>0.55863123106777401</v>
      </c>
      <c r="B11">
        <v>0.38681188789357202</v>
      </c>
      <c r="C11">
        <v>0.87053455219124798</v>
      </c>
      <c r="D11">
        <v>0.69980914652367598</v>
      </c>
      <c r="E11">
        <v>0.83242491722335499</v>
      </c>
      <c r="F11">
        <v>0.59796159789861403</v>
      </c>
      <c r="G11">
        <v>0.82235539696930304</v>
      </c>
      <c r="H11">
        <v>1</v>
      </c>
      <c r="I11">
        <v>0.83415644271079004</v>
      </c>
      <c r="J11">
        <v>0.56772680631610695</v>
      </c>
      <c r="K11">
        <v>0.54194020297363199</v>
      </c>
      <c r="L11">
        <v>0.390515952097585</v>
      </c>
      <c r="M11">
        <v>0.82052235796763096</v>
      </c>
      <c r="N11">
        <v>0.71197397350757696</v>
      </c>
      <c r="O11">
        <v>0.80349116314110902</v>
      </c>
      <c r="P11">
        <v>0.73945589722055505</v>
      </c>
      <c r="Q11">
        <v>0.522108046661096</v>
      </c>
      <c r="R11">
        <v>0.77474678870017799</v>
      </c>
      <c r="S11">
        <v>0.61994006689307701</v>
      </c>
      <c r="T11">
        <v>0.73595481448573596</v>
      </c>
      <c r="U11">
        <v>0.616044604730555</v>
      </c>
      <c r="V11">
        <v>0.38987520831974998</v>
      </c>
      <c r="W11">
        <v>0.35606230082836998</v>
      </c>
      <c r="X11">
        <v>0.78653389510608396</v>
      </c>
      <c r="Y11">
        <v>0.738065667459469</v>
      </c>
      <c r="Z11">
        <v>0.74857831207688996</v>
      </c>
      <c r="AA11">
        <v>0.75282347938148797</v>
      </c>
      <c r="AB11">
        <v>0.57255276739183503</v>
      </c>
      <c r="AC11">
        <v>0.74642871056483895</v>
      </c>
      <c r="AD11">
        <v>0.60339945729137601</v>
      </c>
      <c r="AE11">
        <v>0.81468037423246797</v>
      </c>
      <c r="AF11">
        <v>0.81075650579509095</v>
      </c>
      <c r="AG11">
        <v>0.67907355466661101</v>
      </c>
      <c r="AH11">
        <v>0.73080287001224298</v>
      </c>
      <c r="AI11">
        <v>0.473545603273056</v>
      </c>
      <c r="AJ11">
        <v>0.44667944367880502</v>
      </c>
      <c r="AK11">
        <v>0.44868819905931301</v>
      </c>
      <c r="AL11">
        <v>0.72427290097488695</v>
      </c>
      <c r="AM11">
        <v>0.85279078608868897</v>
      </c>
      <c r="AN11">
        <v>0.82382729366458796</v>
      </c>
      <c r="AO11">
        <v>0.85877222983740298</v>
      </c>
      <c r="AP11">
        <v>0.71929500482586695</v>
      </c>
      <c r="AQ11">
        <v>0.66014537972309495</v>
      </c>
      <c r="AR11">
        <v>0.72035480474193303</v>
      </c>
      <c r="AS11">
        <v>0.857390728556641</v>
      </c>
      <c r="AT11">
        <v>0.73345567540241297</v>
      </c>
      <c r="AU11">
        <v>0.72861619010825696</v>
      </c>
      <c r="AV11">
        <v>0.84876467720911097</v>
      </c>
      <c r="AW11">
        <v>0.68774196477944705</v>
      </c>
      <c r="AX11">
        <v>0.78410936838631795</v>
      </c>
    </row>
    <row r="12" spans="1:51" x14ac:dyDescent="0.3">
      <c r="A12">
        <v>0.71170538884648205</v>
      </c>
      <c r="B12">
        <v>0.51856396211978095</v>
      </c>
      <c r="C12">
        <v>0.74094535050858201</v>
      </c>
      <c r="D12">
        <v>0.86795375183958301</v>
      </c>
      <c r="E12">
        <v>0.752063078678887</v>
      </c>
      <c r="F12">
        <v>0.68602230851512003</v>
      </c>
      <c r="G12">
        <v>0.80348503455490095</v>
      </c>
      <c r="H12">
        <v>0.83415644271079004</v>
      </c>
      <c r="I12">
        <v>1</v>
      </c>
      <c r="J12">
        <v>0.73242703871682102</v>
      </c>
      <c r="K12">
        <v>0.42735547897709603</v>
      </c>
      <c r="L12">
        <v>0.48014932349012801</v>
      </c>
      <c r="M12">
        <v>0.79973682843497396</v>
      </c>
      <c r="N12">
        <v>0.81513025088878899</v>
      </c>
      <c r="O12">
        <v>0.853450702164403</v>
      </c>
      <c r="P12">
        <v>0.84731926690007497</v>
      </c>
      <c r="Q12">
        <v>0.67479419857836098</v>
      </c>
      <c r="R12">
        <v>0.83340101988332604</v>
      </c>
      <c r="S12">
        <v>0.59937239445077195</v>
      </c>
      <c r="T12">
        <v>0.73959051604040704</v>
      </c>
      <c r="U12">
        <v>0.61649516744334898</v>
      </c>
      <c r="V12">
        <v>0.40903544631737698</v>
      </c>
      <c r="W12">
        <v>0.48282692294549101</v>
      </c>
      <c r="X12">
        <v>0.69362221734047702</v>
      </c>
      <c r="Y12">
        <v>0.81802591917048995</v>
      </c>
      <c r="Z12">
        <v>0.826453982108586</v>
      </c>
      <c r="AA12">
        <v>0.77189535836368695</v>
      </c>
      <c r="AB12">
        <v>0.44016629656949302</v>
      </c>
      <c r="AC12">
        <v>0.75417087699623997</v>
      </c>
      <c r="AD12">
        <v>0.64872828452057396</v>
      </c>
      <c r="AE12">
        <v>0.84152295764234897</v>
      </c>
      <c r="AF12">
        <v>0.75478823490855695</v>
      </c>
      <c r="AG12">
        <v>0.69633951073154099</v>
      </c>
      <c r="AH12">
        <v>0.82734823408393499</v>
      </c>
      <c r="AI12">
        <v>0.45387810911030002</v>
      </c>
      <c r="AJ12">
        <v>0.47321400816996401</v>
      </c>
      <c r="AK12">
        <v>0.56951715799091696</v>
      </c>
      <c r="AL12">
        <v>0.81100684823215197</v>
      </c>
      <c r="AM12">
        <v>0.83166976233594103</v>
      </c>
      <c r="AN12">
        <v>0.77413960374639901</v>
      </c>
      <c r="AO12">
        <v>0.781146736106614</v>
      </c>
      <c r="AP12">
        <v>0.79223094374613701</v>
      </c>
      <c r="AQ12">
        <v>0.75117049668362601</v>
      </c>
      <c r="AR12">
        <v>0.77010053697005199</v>
      </c>
      <c r="AS12">
        <v>0.85141323593534302</v>
      </c>
      <c r="AT12">
        <v>0.81083651980672899</v>
      </c>
      <c r="AU12">
        <v>0.82565217078458597</v>
      </c>
      <c r="AV12">
        <v>0.80830724427383005</v>
      </c>
      <c r="AW12">
        <v>0.74049380972186396</v>
      </c>
      <c r="AX12">
        <v>0.818277922942245</v>
      </c>
    </row>
    <row r="13" spans="1:51" x14ac:dyDescent="0.3">
      <c r="A13">
        <v>0.74663011114445599</v>
      </c>
      <c r="B13">
        <v>0.853740503814296</v>
      </c>
      <c r="C13">
        <v>0.46915903590235902</v>
      </c>
      <c r="D13">
        <v>0.82324494289432104</v>
      </c>
      <c r="E13">
        <v>0.58975165975177901</v>
      </c>
      <c r="F13">
        <v>0.82147409348286105</v>
      </c>
      <c r="G13">
        <v>0.80138411702704504</v>
      </c>
      <c r="H13">
        <v>0.56772680631610695</v>
      </c>
      <c r="I13">
        <v>0.73242703871682102</v>
      </c>
      <c r="J13">
        <v>1</v>
      </c>
      <c r="K13">
        <v>0.304966238651463</v>
      </c>
      <c r="L13">
        <v>0.70387335938798701</v>
      </c>
      <c r="M13">
        <v>0.59896208206893697</v>
      </c>
      <c r="N13">
        <v>0.585392330216707</v>
      </c>
      <c r="O13">
        <v>0.72441741170606899</v>
      </c>
      <c r="P13">
        <v>0.712677715917439</v>
      </c>
      <c r="Q13">
        <v>0.69512559822460995</v>
      </c>
      <c r="R13">
        <v>0.74934669712356505</v>
      </c>
      <c r="S13">
        <v>0.50808920969541704</v>
      </c>
      <c r="T13">
        <v>0.51865233782273001</v>
      </c>
      <c r="U13">
        <v>0.45984045431891901</v>
      </c>
      <c r="V13">
        <v>0.50823329283984497</v>
      </c>
      <c r="W13">
        <v>0.63530618744900402</v>
      </c>
      <c r="X13">
        <v>0.57756779995906005</v>
      </c>
      <c r="Y13">
        <v>0.77105063791016704</v>
      </c>
      <c r="Z13">
        <v>0.69499897121955601</v>
      </c>
      <c r="AA13">
        <v>0.63608897335974302</v>
      </c>
      <c r="AB13">
        <v>0.15751637795530099</v>
      </c>
      <c r="AC13">
        <v>0.58954710682137801</v>
      </c>
      <c r="AD13">
        <v>0.79295267688249405</v>
      </c>
      <c r="AE13">
        <v>0.65251754138009899</v>
      </c>
      <c r="AF13">
        <v>0.49752600921949203</v>
      </c>
      <c r="AG13">
        <v>0.68982383894527999</v>
      </c>
      <c r="AH13">
        <v>0.75406419917531897</v>
      </c>
      <c r="AI13">
        <v>0.44391361865571799</v>
      </c>
      <c r="AJ13">
        <v>0.59399949026426702</v>
      </c>
      <c r="AK13">
        <v>0.77835221878403404</v>
      </c>
      <c r="AL13">
        <v>0.86828394498501704</v>
      </c>
      <c r="AM13">
        <v>0.69657157021224003</v>
      </c>
      <c r="AN13">
        <v>0.64865275404511002</v>
      </c>
      <c r="AO13">
        <v>0.48799101185314597</v>
      </c>
      <c r="AP13">
        <v>0.78236461673069702</v>
      </c>
      <c r="AQ13">
        <v>0.53292047264533604</v>
      </c>
      <c r="AR13">
        <v>0.69575544707640602</v>
      </c>
      <c r="AS13">
        <v>0.73356958494293401</v>
      </c>
      <c r="AT13">
        <v>0.73923529244025799</v>
      </c>
      <c r="AU13">
        <v>0.48008937666197898</v>
      </c>
      <c r="AV13">
        <v>0.723086073402608</v>
      </c>
      <c r="AW13">
        <v>0.68050870367148897</v>
      </c>
      <c r="AX13">
        <v>0.73142948205750602</v>
      </c>
    </row>
    <row r="14" spans="1:51" x14ac:dyDescent="0.3">
      <c r="A14">
        <v>0.49538415942227798</v>
      </c>
      <c r="B14">
        <v>0.29419364462581199</v>
      </c>
      <c r="C14">
        <v>0.51473609086705197</v>
      </c>
      <c r="D14">
        <v>0.40407787506472898</v>
      </c>
      <c r="E14">
        <v>0.63866203717538095</v>
      </c>
      <c r="F14">
        <v>0.37177832844613601</v>
      </c>
      <c r="G14">
        <v>0.47819853304744803</v>
      </c>
      <c r="H14">
        <v>0.54194020297363199</v>
      </c>
      <c r="I14">
        <v>0.42735547897709603</v>
      </c>
      <c r="J14">
        <v>0.304966238651463</v>
      </c>
      <c r="K14">
        <v>1</v>
      </c>
      <c r="L14">
        <v>0.32454266346798399</v>
      </c>
      <c r="M14">
        <v>0.50425961159879895</v>
      </c>
      <c r="N14">
        <v>0.46303197112866201</v>
      </c>
      <c r="O14">
        <v>0.48099902172897901</v>
      </c>
      <c r="P14">
        <v>0.40807842976460701</v>
      </c>
      <c r="Q14">
        <v>0.177129247031375</v>
      </c>
      <c r="R14">
        <v>0.42651170849627101</v>
      </c>
      <c r="S14">
        <v>0.56712977621821603</v>
      </c>
      <c r="T14">
        <v>0.56465827812873903</v>
      </c>
      <c r="U14">
        <v>0.57400052281902703</v>
      </c>
      <c r="V14">
        <v>0.36485551516868497</v>
      </c>
      <c r="W14">
        <v>0.42336592148533703</v>
      </c>
      <c r="X14">
        <v>0.51189733000917403</v>
      </c>
      <c r="Y14">
        <v>0.46487236209289901</v>
      </c>
      <c r="Z14">
        <v>0.45033329511222697</v>
      </c>
      <c r="AA14">
        <v>0.47210608418869499</v>
      </c>
      <c r="AB14">
        <v>0.52060855210117496</v>
      </c>
      <c r="AC14">
        <v>0.59415897558381703</v>
      </c>
      <c r="AD14">
        <v>0.51435736140309396</v>
      </c>
      <c r="AE14">
        <v>0.54341324814808301</v>
      </c>
      <c r="AF14">
        <v>0.54932508327826501</v>
      </c>
      <c r="AG14">
        <v>0.61423941802154602</v>
      </c>
      <c r="AH14">
        <v>0.365369510624104</v>
      </c>
      <c r="AI14">
        <v>0.21587005332907</v>
      </c>
      <c r="AJ14">
        <v>0.14496145765933399</v>
      </c>
      <c r="AK14">
        <v>0.34292997377824103</v>
      </c>
      <c r="AL14">
        <v>0.422140908510591</v>
      </c>
      <c r="AM14">
        <v>0.53858069895278604</v>
      </c>
      <c r="AN14">
        <v>0.59385105492825296</v>
      </c>
      <c r="AO14">
        <v>0.59472507505220495</v>
      </c>
      <c r="AP14">
        <v>0.46758852982587701</v>
      </c>
      <c r="AQ14">
        <v>0.29101301378144501</v>
      </c>
      <c r="AR14">
        <v>0.53127465798931195</v>
      </c>
      <c r="AS14">
        <v>0.49660798400242201</v>
      </c>
      <c r="AT14">
        <v>0.38275471552846702</v>
      </c>
      <c r="AU14">
        <v>0.41453362821388601</v>
      </c>
      <c r="AV14">
        <v>0.53572036504041198</v>
      </c>
      <c r="AW14">
        <v>0.43024373951441702</v>
      </c>
      <c r="AX14">
        <v>0.45969102340201001</v>
      </c>
    </row>
    <row r="15" spans="1:51" x14ac:dyDescent="0.3">
      <c r="A15">
        <v>0.746500485175696</v>
      </c>
      <c r="B15">
        <v>0.63593853277301904</v>
      </c>
      <c r="C15">
        <v>0.43776484118322501</v>
      </c>
      <c r="D15">
        <v>0.52141426759408405</v>
      </c>
      <c r="E15">
        <v>0.55980351483992297</v>
      </c>
      <c r="F15">
        <v>0.70091596208965901</v>
      </c>
      <c r="G15">
        <v>0.66521888969647702</v>
      </c>
      <c r="H15">
        <v>0.390515952097585</v>
      </c>
      <c r="I15">
        <v>0.48014932349012801</v>
      </c>
      <c r="J15">
        <v>0.70387335938798701</v>
      </c>
      <c r="K15">
        <v>0.32454266346798399</v>
      </c>
      <c r="L15">
        <v>1</v>
      </c>
      <c r="M15">
        <v>0.52025569308401898</v>
      </c>
      <c r="N15">
        <v>0.50437100920941902</v>
      </c>
      <c r="O15">
        <v>0.56496131403916805</v>
      </c>
      <c r="P15">
        <v>0.59645051883607603</v>
      </c>
      <c r="Q15">
        <v>0.57006358040724503</v>
      </c>
      <c r="R15">
        <v>0.53591942375715296</v>
      </c>
      <c r="S15">
        <v>0.44213972130822699</v>
      </c>
      <c r="T15">
        <v>0.57221374501450895</v>
      </c>
      <c r="U15">
        <v>0.56246602977149396</v>
      </c>
      <c r="V15">
        <v>0.427138996032702</v>
      </c>
      <c r="W15">
        <v>0.73999681712417997</v>
      </c>
      <c r="X15">
        <v>0.62162682300549899</v>
      </c>
      <c r="Y15">
        <v>0.63342257365874999</v>
      </c>
      <c r="Z15">
        <v>0.56106488608722405</v>
      </c>
      <c r="AA15">
        <v>0.57881277302466905</v>
      </c>
      <c r="AB15">
        <v>0.365999297622773</v>
      </c>
      <c r="AC15">
        <v>0.61706276272346605</v>
      </c>
      <c r="AD15">
        <v>0.75491080277236899</v>
      </c>
      <c r="AE15">
        <v>0.53924924875960301</v>
      </c>
      <c r="AF15">
        <v>0.436605705319144</v>
      </c>
      <c r="AG15">
        <v>0.670844271079031</v>
      </c>
      <c r="AH15">
        <v>0.47139633306094297</v>
      </c>
      <c r="AI15">
        <v>0.43174686039370103</v>
      </c>
      <c r="AJ15">
        <v>0.57499961736690497</v>
      </c>
      <c r="AK15">
        <v>0.85381399136616698</v>
      </c>
      <c r="AL15">
        <v>0.67510158808778098</v>
      </c>
      <c r="AM15">
        <v>0.55680920396214095</v>
      </c>
      <c r="AN15">
        <v>0.53916722335408196</v>
      </c>
      <c r="AO15">
        <v>0.47227644355242698</v>
      </c>
      <c r="AP15">
        <v>0.67840132375135398</v>
      </c>
      <c r="AQ15">
        <v>0.30878433242508102</v>
      </c>
      <c r="AR15">
        <v>0.568365819228277</v>
      </c>
      <c r="AS15">
        <v>0.52169786724743805</v>
      </c>
      <c r="AT15">
        <v>0.55852286055034195</v>
      </c>
      <c r="AU15">
        <v>0.234825138604494</v>
      </c>
      <c r="AV15">
        <v>0.64024308527163298</v>
      </c>
      <c r="AW15">
        <v>0.54416922741442098</v>
      </c>
      <c r="AX15">
        <v>0.59974757413468704</v>
      </c>
    </row>
    <row r="16" spans="1:51" x14ac:dyDescent="0.3">
      <c r="A16">
        <v>0.71085569822352301</v>
      </c>
      <c r="B16">
        <v>0.48053998093310402</v>
      </c>
      <c r="C16">
        <v>0.75533231913640697</v>
      </c>
      <c r="D16">
        <v>0.75707893314784902</v>
      </c>
      <c r="E16">
        <v>0.73705061362645996</v>
      </c>
      <c r="F16">
        <v>0.65961498241774197</v>
      </c>
      <c r="G16">
        <v>0.72727832039959694</v>
      </c>
      <c r="H16">
        <v>0.82052235796763096</v>
      </c>
      <c r="I16">
        <v>0.79973682843497396</v>
      </c>
      <c r="J16">
        <v>0.59896208206893697</v>
      </c>
      <c r="K16">
        <v>0.50425961159879895</v>
      </c>
      <c r="L16">
        <v>0.52025569308401898</v>
      </c>
      <c r="M16">
        <v>1</v>
      </c>
      <c r="N16">
        <v>0.783768477140244</v>
      </c>
      <c r="O16">
        <v>0.79490458568384403</v>
      </c>
      <c r="P16">
        <v>0.69926278752523396</v>
      </c>
      <c r="Q16">
        <v>0.61561789869498196</v>
      </c>
      <c r="R16">
        <v>0.67723578621020097</v>
      </c>
      <c r="S16">
        <v>0.60791354459243196</v>
      </c>
      <c r="T16">
        <v>0.81351828196567799</v>
      </c>
      <c r="U16">
        <v>0.66121186574815904</v>
      </c>
      <c r="V16">
        <v>0.54818969225813596</v>
      </c>
      <c r="W16">
        <v>0.51189012349975704</v>
      </c>
      <c r="X16">
        <v>0.78638528464166102</v>
      </c>
      <c r="Y16">
        <v>0.75178165911611405</v>
      </c>
      <c r="Z16">
        <v>0.76541994321121898</v>
      </c>
      <c r="AA16">
        <v>0.764402502499818</v>
      </c>
      <c r="AB16">
        <v>0.57776933778206996</v>
      </c>
      <c r="AC16">
        <v>0.75745524443428403</v>
      </c>
      <c r="AD16">
        <v>0.64323974611176804</v>
      </c>
      <c r="AE16">
        <v>0.79971562827365394</v>
      </c>
      <c r="AF16">
        <v>0.75693791598211002</v>
      </c>
      <c r="AG16">
        <v>0.71037130685038696</v>
      </c>
      <c r="AH16">
        <v>0.74883248530282098</v>
      </c>
      <c r="AI16">
        <v>0.52506048035121999</v>
      </c>
      <c r="AJ16">
        <v>0.35276046818637902</v>
      </c>
      <c r="AK16">
        <v>0.63438350252336895</v>
      </c>
      <c r="AL16">
        <v>0.71154282018145498</v>
      </c>
      <c r="AM16">
        <v>0.84900406751188295</v>
      </c>
      <c r="AN16">
        <v>0.84404270942364501</v>
      </c>
      <c r="AO16">
        <v>0.79593914022165302</v>
      </c>
      <c r="AP16">
        <v>0.74279418541700903</v>
      </c>
      <c r="AQ16">
        <v>0.58871080052136004</v>
      </c>
      <c r="AR16">
        <v>0.73950944759185899</v>
      </c>
      <c r="AS16">
        <v>0.83486418095220405</v>
      </c>
      <c r="AT16">
        <v>0.72825492713433304</v>
      </c>
      <c r="AU16">
        <v>0.63267044829894803</v>
      </c>
      <c r="AV16">
        <v>0.83057457666693302</v>
      </c>
      <c r="AW16">
        <v>0.70704284371367998</v>
      </c>
      <c r="AX16">
        <v>0.76275588790340099</v>
      </c>
    </row>
    <row r="17" spans="1:50" x14ac:dyDescent="0.3">
      <c r="A17">
        <v>0.75090116738877299</v>
      </c>
      <c r="B17">
        <v>0.47500861311577602</v>
      </c>
      <c r="C17">
        <v>0.71177932977381697</v>
      </c>
      <c r="D17">
        <v>0.82551069347194195</v>
      </c>
      <c r="E17">
        <v>0.70278499358006097</v>
      </c>
      <c r="F17">
        <v>0.68437433547649995</v>
      </c>
      <c r="G17">
        <v>0.66763730420076794</v>
      </c>
      <c r="H17">
        <v>0.71197397350757696</v>
      </c>
      <c r="I17">
        <v>0.81513025088878899</v>
      </c>
      <c r="J17">
        <v>0.585392330216707</v>
      </c>
      <c r="K17">
        <v>0.46303197112866201</v>
      </c>
      <c r="L17">
        <v>0.50437100920941902</v>
      </c>
      <c r="M17">
        <v>0.783768477140244</v>
      </c>
      <c r="N17">
        <v>1</v>
      </c>
      <c r="O17">
        <v>0.76705869739608201</v>
      </c>
      <c r="P17">
        <v>0.74412129336465105</v>
      </c>
      <c r="Q17">
        <v>0.63131120562601195</v>
      </c>
      <c r="R17">
        <v>0.74993378524972198</v>
      </c>
      <c r="S17">
        <v>0.59677652566850503</v>
      </c>
      <c r="T17">
        <v>0.71806886032095496</v>
      </c>
      <c r="U17">
        <v>0.57747260161680403</v>
      </c>
      <c r="V17">
        <v>0.37337067205912899</v>
      </c>
      <c r="W17">
        <v>0.56229315091985499</v>
      </c>
      <c r="X17">
        <v>0.74060852914431796</v>
      </c>
      <c r="Y17">
        <v>0.71636863079430102</v>
      </c>
      <c r="Z17">
        <v>0.81865523042183597</v>
      </c>
      <c r="AA17">
        <v>0.73576861730532195</v>
      </c>
      <c r="AB17">
        <v>0.50010844296686896</v>
      </c>
      <c r="AC17">
        <v>0.80055384999350099</v>
      </c>
      <c r="AD17">
        <v>0.56306377542579</v>
      </c>
      <c r="AE17">
        <v>0.76737059167653698</v>
      </c>
      <c r="AF17">
        <v>0.69788397456450402</v>
      </c>
      <c r="AG17">
        <v>0.68056491914085404</v>
      </c>
      <c r="AH17">
        <v>0.78688466920240496</v>
      </c>
      <c r="AI17">
        <v>0.45121423864208199</v>
      </c>
      <c r="AJ17">
        <v>0.28687605461274801</v>
      </c>
      <c r="AK17">
        <v>0.55136931700130798</v>
      </c>
      <c r="AL17">
        <v>0.71069065720548796</v>
      </c>
      <c r="AM17">
        <v>0.78471476650023797</v>
      </c>
      <c r="AN17">
        <v>0.76081938369616398</v>
      </c>
      <c r="AO17">
        <v>0.65816722004115702</v>
      </c>
      <c r="AP17">
        <v>0.73464984721775395</v>
      </c>
      <c r="AQ17">
        <v>0.73316028653186605</v>
      </c>
      <c r="AR17">
        <v>0.73983092409612605</v>
      </c>
      <c r="AS17">
        <v>0.78634558940877197</v>
      </c>
      <c r="AT17">
        <v>0.68342562475982105</v>
      </c>
      <c r="AU17">
        <v>0.702859491285444</v>
      </c>
      <c r="AV17">
        <v>0.74448831072208199</v>
      </c>
      <c r="AW17">
        <v>0.67426733473904399</v>
      </c>
      <c r="AX17">
        <v>0.79706827041636197</v>
      </c>
    </row>
    <row r="18" spans="1:50" x14ac:dyDescent="0.3">
      <c r="A18">
        <v>0.76698573868104702</v>
      </c>
      <c r="B18">
        <v>0.52898533185276697</v>
      </c>
      <c r="C18">
        <v>0.75367352454934899</v>
      </c>
      <c r="D18">
        <v>0.85480156017536701</v>
      </c>
      <c r="E18">
        <v>0.78798905996026303</v>
      </c>
      <c r="F18">
        <v>0.78607092572979198</v>
      </c>
      <c r="G18">
        <v>0.84523026522017097</v>
      </c>
      <c r="H18">
        <v>0.80349116314110902</v>
      </c>
      <c r="I18">
        <v>0.853450702164403</v>
      </c>
      <c r="J18">
        <v>0.72441741170606899</v>
      </c>
      <c r="K18">
        <v>0.48099902172897901</v>
      </c>
      <c r="L18">
        <v>0.56496131403916805</v>
      </c>
      <c r="M18">
        <v>0.79490458568384403</v>
      </c>
      <c r="N18">
        <v>0.76705869739608201</v>
      </c>
      <c r="O18">
        <v>1</v>
      </c>
      <c r="P18">
        <v>0.74815770556151895</v>
      </c>
      <c r="Q18">
        <v>0.64836307877664201</v>
      </c>
      <c r="R18">
        <v>0.77907125035493396</v>
      </c>
      <c r="S18">
        <v>0.58796672102236303</v>
      </c>
      <c r="T18">
        <v>0.76694704437587802</v>
      </c>
      <c r="U18">
        <v>0.63790881525316401</v>
      </c>
      <c r="V18">
        <v>0.52358225390788804</v>
      </c>
      <c r="W18">
        <v>0.54924800533781504</v>
      </c>
      <c r="X18">
        <v>0.79777867243234901</v>
      </c>
      <c r="Y18">
        <v>0.85167994377615697</v>
      </c>
      <c r="Z18">
        <v>0.81589725685557002</v>
      </c>
      <c r="AA18">
        <v>0.83109085026670204</v>
      </c>
      <c r="AB18">
        <v>0.52501490967614095</v>
      </c>
      <c r="AC18">
        <v>0.80371863328653104</v>
      </c>
      <c r="AD18">
        <v>0.76350169050216499</v>
      </c>
      <c r="AE18">
        <v>0.85569375354462196</v>
      </c>
      <c r="AF18">
        <v>0.76895420048505003</v>
      </c>
      <c r="AG18">
        <v>0.75372264752497897</v>
      </c>
      <c r="AH18">
        <v>0.84172400196841002</v>
      </c>
      <c r="AI18">
        <v>0.57119154562287799</v>
      </c>
      <c r="AJ18">
        <v>0.50147339096283505</v>
      </c>
      <c r="AK18">
        <v>0.64845980787126301</v>
      </c>
      <c r="AL18">
        <v>0.78935010643526304</v>
      </c>
      <c r="AM18">
        <v>0.78700662051534898</v>
      </c>
      <c r="AN18">
        <v>0.76176521644714501</v>
      </c>
      <c r="AO18">
        <v>0.78203817452664404</v>
      </c>
      <c r="AP18">
        <v>0.831310638297311</v>
      </c>
      <c r="AQ18">
        <v>0.63279501987973696</v>
      </c>
      <c r="AR18">
        <v>0.81905459688076898</v>
      </c>
      <c r="AS18">
        <v>0.87871795751624204</v>
      </c>
      <c r="AT18">
        <v>0.86680850344813598</v>
      </c>
      <c r="AU18">
        <v>0.69326549533390802</v>
      </c>
      <c r="AV18">
        <v>0.84080626928527802</v>
      </c>
      <c r="AW18">
        <v>0.78224116242188801</v>
      </c>
      <c r="AX18">
        <v>0.87239565754089698</v>
      </c>
    </row>
    <row r="19" spans="1:50" x14ac:dyDescent="0.3">
      <c r="A19">
        <v>0.72477835222169595</v>
      </c>
      <c r="B19">
        <v>0.57716401981352194</v>
      </c>
      <c r="C19">
        <v>0.65975886467905798</v>
      </c>
      <c r="D19">
        <v>0.76340829580712899</v>
      </c>
      <c r="E19">
        <v>0.72770834889715097</v>
      </c>
      <c r="F19">
        <v>0.76408299975136595</v>
      </c>
      <c r="G19">
        <v>0.81034892682804904</v>
      </c>
      <c r="H19">
        <v>0.73945589722055505</v>
      </c>
      <c r="I19">
        <v>0.84731926690007497</v>
      </c>
      <c r="J19">
        <v>0.712677715917439</v>
      </c>
      <c r="K19">
        <v>0.40807842976460701</v>
      </c>
      <c r="L19">
        <v>0.59645051883607603</v>
      </c>
      <c r="M19">
        <v>0.69926278752523396</v>
      </c>
      <c r="N19">
        <v>0.74412129336465105</v>
      </c>
      <c r="O19">
        <v>0.74815770556151895</v>
      </c>
      <c r="P19">
        <v>1</v>
      </c>
      <c r="Q19">
        <v>0.62669390960411897</v>
      </c>
      <c r="R19">
        <v>0.80551484487592395</v>
      </c>
      <c r="S19">
        <v>0.57148021577142305</v>
      </c>
      <c r="T19">
        <v>0.65408906409720302</v>
      </c>
      <c r="U19">
        <v>0.52163157135718097</v>
      </c>
      <c r="V19">
        <v>0.50664480172040804</v>
      </c>
      <c r="W19">
        <v>0.52665800824139597</v>
      </c>
      <c r="X19">
        <v>0.70047696504525103</v>
      </c>
      <c r="Y19">
        <v>0.78182849254860198</v>
      </c>
      <c r="Z19">
        <v>0.79340002053740399</v>
      </c>
      <c r="AA19">
        <v>0.69218225160336799</v>
      </c>
      <c r="AB19">
        <v>0.37959567635351699</v>
      </c>
      <c r="AC19">
        <v>0.679557558208157</v>
      </c>
      <c r="AD19">
        <v>0.726350823512382</v>
      </c>
      <c r="AE19">
        <v>0.78968417102016297</v>
      </c>
      <c r="AF19">
        <v>0.70172485380728</v>
      </c>
      <c r="AG19">
        <v>0.65793880748716305</v>
      </c>
      <c r="AH19">
        <v>0.73494146247319603</v>
      </c>
      <c r="AI19">
        <v>0.52684754551902402</v>
      </c>
      <c r="AJ19">
        <v>0.55803996700818703</v>
      </c>
      <c r="AK19">
        <v>0.60189775786521404</v>
      </c>
      <c r="AL19">
        <v>0.78125387682428404</v>
      </c>
      <c r="AM19">
        <v>0.74865447521515405</v>
      </c>
      <c r="AN19">
        <v>0.742786324604781</v>
      </c>
      <c r="AO19">
        <v>0.68461144488974601</v>
      </c>
      <c r="AP19">
        <v>0.79923758153407898</v>
      </c>
      <c r="AQ19">
        <v>0.78420384269666699</v>
      </c>
      <c r="AR19">
        <v>0.729926721927731</v>
      </c>
      <c r="AS19">
        <v>0.801631518201814</v>
      </c>
      <c r="AT19">
        <v>0.75321427917434203</v>
      </c>
      <c r="AU19">
        <v>0.76406736543824905</v>
      </c>
      <c r="AV19">
        <v>0.74440384607703303</v>
      </c>
      <c r="AW19">
        <v>0.67324244427059599</v>
      </c>
      <c r="AX19">
        <v>0.83339953866171401</v>
      </c>
    </row>
    <row r="20" spans="1:50" x14ac:dyDescent="0.3">
      <c r="A20">
        <v>0.62671564013657299</v>
      </c>
      <c r="B20">
        <v>0.65023128574907196</v>
      </c>
      <c r="C20">
        <v>0.465814699049098</v>
      </c>
      <c r="D20">
        <v>0.74270390862084301</v>
      </c>
      <c r="E20">
        <v>0.39290206556985002</v>
      </c>
      <c r="F20">
        <v>0.71575009432945402</v>
      </c>
      <c r="G20">
        <v>0.57049993002210098</v>
      </c>
      <c r="H20">
        <v>0.522108046661096</v>
      </c>
      <c r="I20">
        <v>0.67479419857836098</v>
      </c>
      <c r="J20">
        <v>0.69512559822460995</v>
      </c>
      <c r="K20">
        <v>0.177129247031375</v>
      </c>
      <c r="L20">
        <v>0.57006358040724503</v>
      </c>
      <c r="M20">
        <v>0.61561789869498196</v>
      </c>
      <c r="N20">
        <v>0.63131120562601195</v>
      </c>
      <c r="O20">
        <v>0.64836307877664201</v>
      </c>
      <c r="P20">
        <v>0.62669390960411897</v>
      </c>
      <c r="Q20">
        <v>1</v>
      </c>
      <c r="R20">
        <v>0.56439206499481098</v>
      </c>
      <c r="S20">
        <v>0.33692477263479698</v>
      </c>
      <c r="T20">
        <v>0.59495416933964496</v>
      </c>
      <c r="U20">
        <v>0.426186108511933</v>
      </c>
      <c r="V20">
        <v>0.34854233858579597</v>
      </c>
      <c r="W20">
        <v>0.47016418191847997</v>
      </c>
      <c r="X20">
        <v>0.61661310931573998</v>
      </c>
      <c r="Y20">
        <v>0.643830831714997</v>
      </c>
      <c r="Z20">
        <v>0.65739374366496095</v>
      </c>
      <c r="AA20">
        <v>0.674087932199257</v>
      </c>
      <c r="AB20">
        <v>0.105058513065512</v>
      </c>
      <c r="AC20">
        <v>0.52583005991583798</v>
      </c>
      <c r="AD20">
        <v>0.59462596990243299</v>
      </c>
      <c r="AE20">
        <v>0.61143812796736496</v>
      </c>
      <c r="AF20">
        <v>0.48608011897936598</v>
      </c>
      <c r="AG20">
        <v>0.51998957868185403</v>
      </c>
      <c r="AH20">
        <v>0.70887481929364904</v>
      </c>
      <c r="AI20">
        <v>0.57353365891948105</v>
      </c>
      <c r="AJ20">
        <v>0.33122478963281199</v>
      </c>
      <c r="AK20">
        <v>0.54860262055735198</v>
      </c>
      <c r="AL20">
        <v>0.66907050502851495</v>
      </c>
      <c r="AM20">
        <v>0.62271035604119895</v>
      </c>
      <c r="AN20">
        <v>0.56613669799121502</v>
      </c>
      <c r="AO20">
        <v>0.42196353875325598</v>
      </c>
      <c r="AP20">
        <v>0.70365875208526696</v>
      </c>
      <c r="AQ20">
        <v>0.54140784695202004</v>
      </c>
      <c r="AR20">
        <v>0.62838898325635195</v>
      </c>
      <c r="AS20">
        <v>0.66020294358910803</v>
      </c>
      <c r="AT20">
        <v>0.67538300655364503</v>
      </c>
      <c r="AU20">
        <v>0.48935391176242499</v>
      </c>
      <c r="AV20">
        <v>0.62586829141220102</v>
      </c>
      <c r="AW20">
        <v>0.566655270407314</v>
      </c>
      <c r="AX20">
        <v>0.68125484916561996</v>
      </c>
    </row>
    <row r="21" spans="1:50" x14ac:dyDescent="0.3">
      <c r="A21">
        <v>0.72287038788188795</v>
      </c>
      <c r="B21">
        <v>0.55592154684368</v>
      </c>
      <c r="C21">
        <v>0.71753796428392103</v>
      </c>
      <c r="D21">
        <v>0.81413205523999199</v>
      </c>
      <c r="E21">
        <v>0.78647736765707299</v>
      </c>
      <c r="F21">
        <v>0.69542152476281605</v>
      </c>
      <c r="G21">
        <v>0.818807348187233</v>
      </c>
      <c r="H21">
        <v>0.77474678870017799</v>
      </c>
      <c r="I21">
        <v>0.83340101988332604</v>
      </c>
      <c r="J21">
        <v>0.74934669712356505</v>
      </c>
      <c r="K21">
        <v>0.42651170849627101</v>
      </c>
      <c r="L21">
        <v>0.53591942375715296</v>
      </c>
      <c r="M21">
        <v>0.67723578621020097</v>
      </c>
      <c r="N21">
        <v>0.74993378524972198</v>
      </c>
      <c r="O21">
        <v>0.77907125035493396</v>
      </c>
      <c r="P21">
        <v>0.80551484487592395</v>
      </c>
      <c r="Q21">
        <v>0.56439206499481098</v>
      </c>
      <c r="R21">
        <v>1</v>
      </c>
      <c r="S21">
        <v>0.60817029049045102</v>
      </c>
      <c r="T21">
        <v>0.68638161696197397</v>
      </c>
      <c r="U21">
        <v>0.57573547654618795</v>
      </c>
      <c r="V21">
        <v>0.42616923604259999</v>
      </c>
      <c r="W21">
        <v>0.56985736439351198</v>
      </c>
      <c r="X21">
        <v>0.71636856515171998</v>
      </c>
      <c r="Y21">
        <v>0.79275385804947096</v>
      </c>
      <c r="Z21">
        <v>0.782188673190782</v>
      </c>
      <c r="AA21">
        <v>0.77464656357108796</v>
      </c>
      <c r="AB21">
        <v>0.40490566557639401</v>
      </c>
      <c r="AC21">
        <v>0.756101583995761</v>
      </c>
      <c r="AD21">
        <v>0.67352437756932504</v>
      </c>
      <c r="AE21">
        <v>0.79528603406637</v>
      </c>
      <c r="AF21">
        <v>0.69372353092914496</v>
      </c>
      <c r="AG21">
        <v>0.67590426975200402</v>
      </c>
      <c r="AH21">
        <v>0.79002205381358503</v>
      </c>
      <c r="AI21">
        <v>0.51657344313648001</v>
      </c>
      <c r="AJ21">
        <v>0.48630260245492002</v>
      </c>
      <c r="AK21">
        <v>0.56039045876101901</v>
      </c>
      <c r="AL21">
        <v>0.83140884968457396</v>
      </c>
      <c r="AM21">
        <v>0.75675047137297702</v>
      </c>
      <c r="AN21">
        <v>0.71878345642818398</v>
      </c>
      <c r="AO21">
        <v>0.69168539683712504</v>
      </c>
      <c r="AP21">
        <v>0.74275446366438103</v>
      </c>
      <c r="AQ21">
        <v>0.68807746566970196</v>
      </c>
      <c r="AR21">
        <v>0.70218703577082298</v>
      </c>
      <c r="AS21">
        <v>0.83440249813138401</v>
      </c>
      <c r="AT21">
        <v>0.73496839853359597</v>
      </c>
      <c r="AU21">
        <v>0.73410828055233401</v>
      </c>
      <c r="AV21">
        <v>0.81857081561046696</v>
      </c>
      <c r="AW21">
        <v>0.70757946565544605</v>
      </c>
      <c r="AX21">
        <v>0.79875936494170596</v>
      </c>
    </row>
    <row r="22" spans="1:50" x14ac:dyDescent="0.3">
      <c r="A22">
        <v>0.70556669053254495</v>
      </c>
      <c r="B22">
        <v>0.42395768618123097</v>
      </c>
      <c r="C22">
        <v>0.58465158405182704</v>
      </c>
      <c r="D22">
        <v>0.54171967220783601</v>
      </c>
      <c r="E22">
        <v>0.80804933950074997</v>
      </c>
      <c r="F22">
        <v>0.58065210112896304</v>
      </c>
      <c r="G22">
        <v>0.68911765443568096</v>
      </c>
      <c r="H22">
        <v>0.61994006689307701</v>
      </c>
      <c r="I22">
        <v>0.59937239445077195</v>
      </c>
      <c r="J22">
        <v>0.50808920969541704</v>
      </c>
      <c r="K22">
        <v>0.56712977621821603</v>
      </c>
      <c r="L22">
        <v>0.44213972130822699</v>
      </c>
      <c r="M22">
        <v>0.60791354459243196</v>
      </c>
      <c r="N22">
        <v>0.59677652566850503</v>
      </c>
      <c r="O22">
        <v>0.58796672102236303</v>
      </c>
      <c r="P22">
        <v>0.57148021577142305</v>
      </c>
      <c r="Q22">
        <v>0.33692477263479698</v>
      </c>
      <c r="R22">
        <v>0.60817029049045102</v>
      </c>
      <c r="S22">
        <v>1</v>
      </c>
      <c r="T22">
        <v>0.59039651948691196</v>
      </c>
      <c r="U22">
        <v>0.63290574341050598</v>
      </c>
      <c r="V22">
        <v>0.49774438100066898</v>
      </c>
      <c r="W22">
        <v>0.61203740725336497</v>
      </c>
      <c r="X22">
        <v>0.631642568713911</v>
      </c>
      <c r="Y22">
        <v>0.71749055329132205</v>
      </c>
      <c r="Z22">
        <v>0.53524254823294104</v>
      </c>
      <c r="AA22">
        <v>0.58524625200874603</v>
      </c>
      <c r="AB22">
        <v>0.49762317338039302</v>
      </c>
      <c r="AC22">
        <v>0.64654631607923596</v>
      </c>
      <c r="AD22">
        <v>0.70445588173310403</v>
      </c>
      <c r="AE22">
        <v>0.62387272696794405</v>
      </c>
      <c r="AF22">
        <v>0.54859968403602699</v>
      </c>
      <c r="AG22">
        <v>0.80360166854820803</v>
      </c>
      <c r="AH22">
        <v>0.56509021977932195</v>
      </c>
      <c r="AI22">
        <v>0.15912739408847901</v>
      </c>
      <c r="AJ22">
        <v>0.26160947315299699</v>
      </c>
      <c r="AK22">
        <v>0.44345271755767102</v>
      </c>
      <c r="AL22">
        <v>0.71647872721830297</v>
      </c>
      <c r="AM22">
        <v>0.70260602433252395</v>
      </c>
      <c r="AN22">
        <v>0.60164860537229803</v>
      </c>
      <c r="AO22">
        <v>0.74585238066410098</v>
      </c>
      <c r="AP22">
        <v>0.71144726947461301</v>
      </c>
      <c r="AQ22">
        <v>0.59014850151189602</v>
      </c>
      <c r="AR22">
        <v>0.64077200021611702</v>
      </c>
      <c r="AS22">
        <v>0.59654821334078201</v>
      </c>
      <c r="AT22">
        <v>0.51112022622916198</v>
      </c>
      <c r="AU22">
        <v>0.54150766956539997</v>
      </c>
      <c r="AV22">
        <v>0.69708183400537405</v>
      </c>
      <c r="AW22">
        <v>0.50591417308304498</v>
      </c>
      <c r="AX22">
        <v>0.606334202582405</v>
      </c>
    </row>
    <row r="23" spans="1:50" x14ac:dyDescent="0.3">
      <c r="A23">
        <v>0.78647596574257705</v>
      </c>
      <c r="B23">
        <v>0.42874198275870601</v>
      </c>
      <c r="C23">
        <v>0.77625282363430204</v>
      </c>
      <c r="D23">
        <v>0.71514952219494399</v>
      </c>
      <c r="E23">
        <v>0.67025099540903299</v>
      </c>
      <c r="F23">
        <v>0.64179848868411105</v>
      </c>
      <c r="G23">
        <v>0.71461669084212898</v>
      </c>
      <c r="H23">
        <v>0.73595481448573596</v>
      </c>
      <c r="I23">
        <v>0.73959051604040704</v>
      </c>
      <c r="J23">
        <v>0.51865233782273001</v>
      </c>
      <c r="K23">
        <v>0.56465827812873903</v>
      </c>
      <c r="L23">
        <v>0.57221374501450895</v>
      </c>
      <c r="M23">
        <v>0.81351828196567799</v>
      </c>
      <c r="N23">
        <v>0.71806886032095496</v>
      </c>
      <c r="O23">
        <v>0.76694704437587802</v>
      </c>
      <c r="P23">
        <v>0.65408906409720302</v>
      </c>
      <c r="Q23">
        <v>0.59495416933964496</v>
      </c>
      <c r="R23">
        <v>0.68638161696197397</v>
      </c>
      <c r="S23">
        <v>0.59039651948691196</v>
      </c>
      <c r="T23">
        <v>1</v>
      </c>
      <c r="U23">
        <v>0.69496823417618503</v>
      </c>
      <c r="V23">
        <v>0.46829014290520699</v>
      </c>
      <c r="W23">
        <v>0.60390885172660003</v>
      </c>
      <c r="X23">
        <v>0.80027563042184802</v>
      </c>
      <c r="Y23">
        <v>0.75856445595967004</v>
      </c>
      <c r="Z23">
        <v>0.801780583340585</v>
      </c>
      <c r="AA23">
        <v>0.84988231029846895</v>
      </c>
      <c r="AB23">
        <v>0.70188384518410296</v>
      </c>
      <c r="AC23">
        <v>0.86873590335117901</v>
      </c>
      <c r="AD23">
        <v>0.64224645738963204</v>
      </c>
      <c r="AE23">
        <v>0.869172012096187</v>
      </c>
      <c r="AF23">
        <v>0.86380304029981403</v>
      </c>
      <c r="AG23">
        <v>0.66802943923759905</v>
      </c>
      <c r="AH23">
        <v>0.74449011651972197</v>
      </c>
      <c r="AI23">
        <v>0.639224512028161</v>
      </c>
      <c r="AJ23">
        <v>0.30829336315929401</v>
      </c>
      <c r="AK23">
        <v>0.62432882741333195</v>
      </c>
      <c r="AL23">
        <v>0.64371103948541597</v>
      </c>
      <c r="AM23">
        <v>0.71335884193605104</v>
      </c>
      <c r="AN23">
        <v>0.79564625203283001</v>
      </c>
      <c r="AO23">
        <v>0.81192169723674001</v>
      </c>
      <c r="AP23">
        <v>0.73111123624955898</v>
      </c>
      <c r="AQ23">
        <v>0.517812277264043</v>
      </c>
      <c r="AR23">
        <v>0.81102996056186605</v>
      </c>
      <c r="AS23">
        <v>0.82766446208462197</v>
      </c>
      <c r="AT23">
        <v>0.80539031801349104</v>
      </c>
      <c r="AU23">
        <v>0.66606546331015204</v>
      </c>
      <c r="AV23">
        <v>0.86287303100385804</v>
      </c>
      <c r="AW23">
        <v>0.82016530848098101</v>
      </c>
      <c r="AX23">
        <v>0.78588708435124699</v>
      </c>
    </row>
    <row r="24" spans="1:50" x14ac:dyDescent="0.3">
      <c r="A24">
        <v>0.66599589000910098</v>
      </c>
      <c r="B24">
        <v>0.424279284319594</v>
      </c>
      <c r="C24">
        <v>0.59640246839256295</v>
      </c>
      <c r="D24">
        <v>0.58087854907189695</v>
      </c>
      <c r="E24">
        <v>0.72255788484581396</v>
      </c>
      <c r="F24">
        <v>0.54279438885894504</v>
      </c>
      <c r="G24">
        <v>0.67481117133344504</v>
      </c>
      <c r="H24">
        <v>0.616044604730555</v>
      </c>
      <c r="I24">
        <v>0.61649516744334898</v>
      </c>
      <c r="J24">
        <v>0.45984045431891901</v>
      </c>
      <c r="K24">
        <v>0.57400052281902703</v>
      </c>
      <c r="L24">
        <v>0.56246602977149396</v>
      </c>
      <c r="M24">
        <v>0.66121186574815904</v>
      </c>
      <c r="N24">
        <v>0.57747260161680403</v>
      </c>
      <c r="O24">
        <v>0.63790881525316401</v>
      </c>
      <c r="P24">
        <v>0.52163157135718097</v>
      </c>
      <c r="Q24">
        <v>0.426186108511933</v>
      </c>
      <c r="R24">
        <v>0.57573547654618795</v>
      </c>
      <c r="S24">
        <v>0.63290574341050598</v>
      </c>
      <c r="T24">
        <v>0.69496823417618503</v>
      </c>
      <c r="U24">
        <v>1</v>
      </c>
      <c r="V24">
        <v>0.42334365937599699</v>
      </c>
      <c r="W24">
        <v>0.53560750086167397</v>
      </c>
      <c r="X24">
        <v>0.71878610201753401</v>
      </c>
      <c r="Y24">
        <v>0.69991660360654995</v>
      </c>
      <c r="Z24">
        <v>0.655816536587708</v>
      </c>
      <c r="AA24">
        <v>0.64771532732121595</v>
      </c>
      <c r="AB24">
        <v>0.58653031204929895</v>
      </c>
      <c r="AC24">
        <v>0.71049815704056796</v>
      </c>
      <c r="AD24">
        <v>0.69235618087884998</v>
      </c>
      <c r="AE24">
        <v>0.68936181494813398</v>
      </c>
      <c r="AF24">
        <v>0.63766063930632999</v>
      </c>
      <c r="AG24">
        <v>0.71509253523821403</v>
      </c>
      <c r="AH24">
        <v>0.56888641101224002</v>
      </c>
      <c r="AI24">
        <v>0.30098030969573702</v>
      </c>
      <c r="AJ24">
        <v>0.33547900225507199</v>
      </c>
      <c r="AK24">
        <v>0.54311533888058205</v>
      </c>
      <c r="AL24">
        <v>0.61978539667085897</v>
      </c>
      <c r="AM24">
        <v>0.68366877410318805</v>
      </c>
      <c r="AN24">
        <v>0.70317911425320601</v>
      </c>
      <c r="AO24">
        <v>0.69097357631983602</v>
      </c>
      <c r="AP24">
        <v>0.65315806637226004</v>
      </c>
      <c r="AQ24">
        <v>0.41516768299360601</v>
      </c>
      <c r="AR24">
        <v>0.64952615606974395</v>
      </c>
      <c r="AS24">
        <v>0.59410682210988297</v>
      </c>
      <c r="AT24">
        <v>0.63099903993124395</v>
      </c>
      <c r="AU24">
        <v>0.410399984982456</v>
      </c>
      <c r="AV24">
        <v>0.70343862108952104</v>
      </c>
      <c r="AW24">
        <v>0.58279349196737495</v>
      </c>
      <c r="AX24">
        <v>0.60549783268729995</v>
      </c>
    </row>
    <row r="25" spans="1:50" x14ac:dyDescent="0.3">
      <c r="A25">
        <v>0.62684533976197598</v>
      </c>
      <c r="B25">
        <v>0.51569198853028797</v>
      </c>
      <c r="C25">
        <v>0.35250171304252198</v>
      </c>
      <c r="D25">
        <v>0.48855936680304701</v>
      </c>
      <c r="E25">
        <v>0.52540899237338701</v>
      </c>
      <c r="F25">
        <v>0.58455759184646405</v>
      </c>
      <c r="G25">
        <v>0.55125273122754104</v>
      </c>
      <c r="H25">
        <v>0.38987520831974998</v>
      </c>
      <c r="I25">
        <v>0.40903544631737698</v>
      </c>
      <c r="J25">
        <v>0.50823329283984497</v>
      </c>
      <c r="K25">
        <v>0.36485551516868497</v>
      </c>
      <c r="L25">
        <v>0.427138996032702</v>
      </c>
      <c r="M25">
        <v>0.54818969225813596</v>
      </c>
      <c r="N25">
        <v>0.37337067205912899</v>
      </c>
      <c r="O25">
        <v>0.52358225390788804</v>
      </c>
      <c r="P25">
        <v>0.50664480172040804</v>
      </c>
      <c r="Q25">
        <v>0.34854233858579597</v>
      </c>
      <c r="R25">
        <v>0.42616923604259999</v>
      </c>
      <c r="S25">
        <v>0.49774438100066898</v>
      </c>
      <c r="T25">
        <v>0.46829014290520699</v>
      </c>
      <c r="U25">
        <v>0.42334365937599699</v>
      </c>
      <c r="V25">
        <v>1</v>
      </c>
      <c r="W25">
        <v>0.51590780579722695</v>
      </c>
      <c r="X25">
        <v>0.41453944816514499</v>
      </c>
      <c r="Y25">
        <v>0.58661640755421995</v>
      </c>
      <c r="Z25">
        <v>0.50680471427011597</v>
      </c>
      <c r="AA25">
        <v>0.411070308225227</v>
      </c>
      <c r="AB25">
        <v>0.31698683476393502</v>
      </c>
      <c r="AC25">
        <v>0.46044518278310897</v>
      </c>
      <c r="AD25">
        <v>0.71741216792861395</v>
      </c>
      <c r="AE25">
        <v>0.56889577766881605</v>
      </c>
      <c r="AF25">
        <v>0.47773549081781302</v>
      </c>
      <c r="AG25">
        <v>0.58470273351246804</v>
      </c>
      <c r="AH25">
        <v>0.54796199718114702</v>
      </c>
      <c r="AI25">
        <v>0.50488942496044298</v>
      </c>
      <c r="AJ25">
        <v>0.29320433515083799</v>
      </c>
      <c r="AK25">
        <v>0.55363286325447103</v>
      </c>
      <c r="AL25">
        <v>0.50852107958831905</v>
      </c>
      <c r="AM25">
        <v>0.45415048611179798</v>
      </c>
      <c r="AN25">
        <v>0.51296609383295499</v>
      </c>
      <c r="AO25">
        <v>0.401371063488004</v>
      </c>
      <c r="AP25">
        <v>0.57997461445966603</v>
      </c>
      <c r="AQ25">
        <v>0.42928789710645099</v>
      </c>
      <c r="AR25">
        <v>0.58154867321404602</v>
      </c>
      <c r="AS25">
        <v>0.56806018307246497</v>
      </c>
      <c r="AT25">
        <v>0.55490270428896904</v>
      </c>
      <c r="AU25">
        <v>0.35739930140770898</v>
      </c>
      <c r="AV25">
        <v>0.53186400628817598</v>
      </c>
      <c r="AW25">
        <v>0.513457990321737</v>
      </c>
      <c r="AX25">
        <v>0.50491736086799999</v>
      </c>
    </row>
    <row r="26" spans="1:50" x14ac:dyDescent="0.3">
      <c r="A26">
        <v>0.86231801230949801</v>
      </c>
      <c r="B26">
        <v>0.59145552537844004</v>
      </c>
      <c r="C26">
        <v>0.361141789732564</v>
      </c>
      <c r="D26">
        <v>0.58742568374606097</v>
      </c>
      <c r="E26">
        <v>0.58439295777071099</v>
      </c>
      <c r="F26">
        <v>0.72935745363952298</v>
      </c>
      <c r="G26">
        <v>0.63276386031265397</v>
      </c>
      <c r="H26">
        <v>0.35606230082836998</v>
      </c>
      <c r="I26">
        <v>0.48282692294549101</v>
      </c>
      <c r="J26">
        <v>0.63530618744900402</v>
      </c>
      <c r="K26">
        <v>0.42336592148533703</v>
      </c>
      <c r="L26">
        <v>0.73999681712417997</v>
      </c>
      <c r="M26">
        <v>0.51189012349975704</v>
      </c>
      <c r="N26">
        <v>0.56229315091985499</v>
      </c>
      <c r="O26">
        <v>0.54924800533781504</v>
      </c>
      <c r="P26">
        <v>0.52665800824139597</v>
      </c>
      <c r="Q26">
        <v>0.47016418191847997</v>
      </c>
      <c r="R26">
        <v>0.56985736439351198</v>
      </c>
      <c r="S26">
        <v>0.61203740725336497</v>
      </c>
      <c r="T26">
        <v>0.60390885172660003</v>
      </c>
      <c r="U26">
        <v>0.53560750086167397</v>
      </c>
      <c r="V26">
        <v>0.51590780579722695</v>
      </c>
      <c r="W26">
        <v>1</v>
      </c>
      <c r="X26">
        <v>0.50432887027863804</v>
      </c>
      <c r="Y26">
        <v>0.70179537787026003</v>
      </c>
      <c r="Z26">
        <v>0.56275154629662105</v>
      </c>
      <c r="AA26">
        <v>0.62341662955073196</v>
      </c>
      <c r="AB26">
        <v>0.390426041506717</v>
      </c>
      <c r="AC26">
        <v>0.74179857731405596</v>
      </c>
      <c r="AD26">
        <v>0.75790407385370995</v>
      </c>
      <c r="AE26">
        <v>0.57778949398990098</v>
      </c>
      <c r="AF26">
        <v>0.48025023367357</v>
      </c>
      <c r="AG26">
        <v>0.69496011928981605</v>
      </c>
      <c r="AH26">
        <v>0.555047861367988</v>
      </c>
      <c r="AI26">
        <v>0.31699424105026802</v>
      </c>
      <c r="AJ26">
        <v>0.32038630767160903</v>
      </c>
      <c r="AK26">
        <v>0.71890041473421096</v>
      </c>
      <c r="AL26">
        <v>0.72275474489504399</v>
      </c>
      <c r="AM26">
        <v>0.516051713605156</v>
      </c>
      <c r="AN26">
        <v>0.54328788766223901</v>
      </c>
      <c r="AO26">
        <v>0.487864572719796</v>
      </c>
      <c r="AP26">
        <v>0.65211575708355296</v>
      </c>
      <c r="AQ26">
        <v>0.450211614023171</v>
      </c>
      <c r="AR26">
        <v>0.66106188280815403</v>
      </c>
      <c r="AS26">
        <v>0.53319501170010697</v>
      </c>
      <c r="AT26">
        <v>0.57404854634684199</v>
      </c>
      <c r="AU26">
        <v>0.33488133575512002</v>
      </c>
      <c r="AV26">
        <v>0.65380666594815995</v>
      </c>
      <c r="AW26">
        <v>0.60253912448178004</v>
      </c>
      <c r="AX26">
        <v>0.55193695223224404</v>
      </c>
    </row>
    <row r="27" spans="1:50" x14ac:dyDescent="0.3">
      <c r="A27">
        <v>0.70673473530229902</v>
      </c>
      <c r="B27">
        <v>0.49817444423319401</v>
      </c>
      <c r="C27">
        <v>0.79800095648496505</v>
      </c>
      <c r="D27">
        <v>0.71652010434396696</v>
      </c>
      <c r="E27">
        <v>0.79481816497554003</v>
      </c>
      <c r="F27">
        <v>0.71501795815449598</v>
      </c>
      <c r="G27">
        <v>0.805751887255724</v>
      </c>
      <c r="H27">
        <v>0.78653389510608396</v>
      </c>
      <c r="I27">
        <v>0.69362221734047702</v>
      </c>
      <c r="J27">
        <v>0.57756779995906005</v>
      </c>
      <c r="K27">
        <v>0.51189733000917403</v>
      </c>
      <c r="L27">
        <v>0.62162682300549899</v>
      </c>
      <c r="M27">
        <v>0.78638528464166102</v>
      </c>
      <c r="N27">
        <v>0.74060852914431796</v>
      </c>
      <c r="O27">
        <v>0.79777867243234901</v>
      </c>
      <c r="P27">
        <v>0.70047696504525103</v>
      </c>
      <c r="Q27">
        <v>0.61661310931573998</v>
      </c>
      <c r="R27">
        <v>0.71636856515171998</v>
      </c>
      <c r="S27">
        <v>0.631642568713911</v>
      </c>
      <c r="T27">
        <v>0.80027563042184802</v>
      </c>
      <c r="U27">
        <v>0.71878610201753401</v>
      </c>
      <c r="V27">
        <v>0.41453944816514499</v>
      </c>
      <c r="W27">
        <v>0.50432887027863804</v>
      </c>
      <c r="X27">
        <v>1</v>
      </c>
      <c r="Y27">
        <v>0.80748034234997002</v>
      </c>
      <c r="Z27">
        <v>0.79640971299290597</v>
      </c>
      <c r="AA27">
        <v>0.80405228067510703</v>
      </c>
      <c r="AB27">
        <v>0.56503623212736198</v>
      </c>
      <c r="AC27">
        <v>0.78972120728234196</v>
      </c>
      <c r="AD27">
        <v>0.71390467879835595</v>
      </c>
      <c r="AE27">
        <v>0.80769341425667396</v>
      </c>
      <c r="AF27">
        <v>0.74143529050534995</v>
      </c>
      <c r="AG27">
        <v>0.73833426542367098</v>
      </c>
      <c r="AH27">
        <v>0.71358128014128397</v>
      </c>
      <c r="AI27">
        <v>0.53478805123925299</v>
      </c>
      <c r="AJ27">
        <v>0.41615279741664302</v>
      </c>
      <c r="AK27">
        <v>0.62303964237674803</v>
      </c>
      <c r="AL27">
        <v>0.73768941665821697</v>
      </c>
      <c r="AM27">
        <v>0.80591444448846805</v>
      </c>
      <c r="AN27">
        <v>0.80324221001321205</v>
      </c>
      <c r="AO27">
        <v>0.77955940976445504</v>
      </c>
      <c r="AP27">
        <v>0.78847280821573396</v>
      </c>
      <c r="AQ27">
        <v>0.58622664814442704</v>
      </c>
      <c r="AR27">
        <v>0.75125730440143101</v>
      </c>
      <c r="AS27">
        <v>0.81084067644478497</v>
      </c>
      <c r="AT27">
        <v>0.73227279193834105</v>
      </c>
      <c r="AU27">
        <v>0.55190178343172402</v>
      </c>
      <c r="AV27">
        <v>0.84558625029026901</v>
      </c>
      <c r="AW27">
        <v>0.71611796662126503</v>
      </c>
      <c r="AX27">
        <v>0.83870067693085204</v>
      </c>
    </row>
    <row r="28" spans="1:50" x14ac:dyDescent="0.3">
      <c r="A28">
        <v>0.837102583763354</v>
      </c>
      <c r="B28">
        <v>0.68997108049932598</v>
      </c>
      <c r="C28">
        <v>0.65006243773415295</v>
      </c>
      <c r="D28">
        <v>0.84038417219837702</v>
      </c>
      <c r="E28">
        <v>0.80097717097338705</v>
      </c>
      <c r="F28">
        <v>0.80587521946396401</v>
      </c>
      <c r="G28">
        <v>0.90401231714994801</v>
      </c>
      <c r="H28">
        <v>0.738065667459469</v>
      </c>
      <c r="I28">
        <v>0.81802591917048995</v>
      </c>
      <c r="J28">
        <v>0.77105063791016704</v>
      </c>
      <c r="K28">
        <v>0.46487236209289901</v>
      </c>
      <c r="L28">
        <v>0.63342257365874999</v>
      </c>
      <c r="M28">
        <v>0.75178165911611405</v>
      </c>
      <c r="N28">
        <v>0.71636863079430102</v>
      </c>
      <c r="O28">
        <v>0.85167994377615697</v>
      </c>
      <c r="P28">
        <v>0.78182849254860198</v>
      </c>
      <c r="Q28">
        <v>0.643830831714997</v>
      </c>
      <c r="R28">
        <v>0.79275385804947096</v>
      </c>
      <c r="S28">
        <v>0.71749055329132205</v>
      </c>
      <c r="T28">
        <v>0.75856445595967004</v>
      </c>
      <c r="U28">
        <v>0.69991660360654995</v>
      </c>
      <c r="V28">
        <v>0.58661640755421995</v>
      </c>
      <c r="W28">
        <v>0.70179537787026003</v>
      </c>
      <c r="X28">
        <v>0.80748034234997002</v>
      </c>
      <c r="Y28">
        <v>1</v>
      </c>
      <c r="Z28">
        <v>0.85409230567351002</v>
      </c>
      <c r="AA28">
        <v>0.78901534614465196</v>
      </c>
      <c r="AB28">
        <v>0.49090752085183698</v>
      </c>
      <c r="AC28">
        <v>0.84936990197926998</v>
      </c>
      <c r="AD28">
        <v>0.85074167766064401</v>
      </c>
      <c r="AE28">
        <v>0.87536651191137704</v>
      </c>
      <c r="AF28">
        <v>0.75447494961225403</v>
      </c>
      <c r="AG28">
        <v>0.78867978311003195</v>
      </c>
      <c r="AH28">
        <v>0.83014623870075799</v>
      </c>
      <c r="AI28">
        <v>0.48389267909809203</v>
      </c>
      <c r="AJ28">
        <v>0.58033333212193305</v>
      </c>
      <c r="AK28">
        <v>0.72027716138586495</v>
      </c>
      <c r="AL28">
        <v>0.85895182583408702</v>
      </c>
      <c r="AM28">
        <v>0.81081391685256599</v>
      </c>
      <c r="AN28">
        <v>0.82330859375222398</v>
      </c>
      <c r="AO28">
        <v>0.740916561129211</v>
      </c>
      <c r="AP28">
        <v>0.87895895428902704</v>
      </c>
      <c r="AQ28">
        <v>0.72284284580396196</v>
      </c>
      <c r="AR28">
        <v>0.88580244812714204</v>
      </c>
      <c r="AS28">
        <v>0.86076529154121695</v>
      </c>
      <c r="AT28">
        <v>0.85932671220973</v>
      </c>
      <c r="AU28">
        <v>0.62632641567760206</v>
      </c>
      <c r="AV28">
        <v>0.87421797432043202</v>
      </c>
      <c r="AW28">
        <v>0.83777690870864396</v>
      </c>
      <c r="AX28">
        <v>0.86320900728075001</v>
      </c>
    </row>
    <row r="29" spans="1:50" x14ac:dyDescent="0.3">
      <c r="A29">
        <v>0.76947851162883196</v>
      </c>
      <c r="B29">
        <v>0.652109728601169</v>
      </c>
      <c r="C29">
        <v>0.750309473037159</v>
      </c>
      <c r="D29">
        <v>0.871008909714869</v>
      </c>
      <c r="E29">
        <v>0.70765544825525595</v>
      </c>
      <c r="F29">
        <v>0.72486648415328803</v>
      </c>
      <c r="G29">
        <v>0.83755933106908398</v>
      </c>
      <c r="H29">
        <v>0.74857831207688996</v>
      </c>
      <c r="I29">
        <v>0.826453982108586</v>
      </c>
      <c r="J29">
        <v>0.69499897121955601</v>
      </c>
      <c r="K29">
        <v>0.45033329511222697</v>
      </c>
      <c r="L29">
        <v>0.56106488608722405</v>
      </c>
      <c r="M29">
        <v>0.76541994321121898</v>
      </c>
      <c r="N29">
        <v>0.81865523042183597</v>
      </c>
      <c r="O29">
        <v>0.81589725685557002</v>
      </c>
      <c r="P29">
        <v>0.79340002053740399</v>
      </c>
      <c r="Q29">
        <v>0.65739374366496095</v>
      </c>
      <c r="R29">
        <v>0.782188673190782</v>
      </c>
      <c r="S29">
        <v>0.53524254823294104</v>
      </c>
      <c r="T29">
        <v>0.801780583340585</v>
      </c>
      <c r="U29">
        <v>0.655816536587708</v>
      </c>
      <c r="V29">
        <v>0.50680471427011597</v>
      </c>
      <c r="W29">
        <v>0.56275154629662105</v>
      </c>
      <c r="X29">
        <v>0.79640971299290597</v>
      </c>
      <c r="Y29">
        <v>0.85409230567351002</v>
      </c>
      <c r="Z29">
        <v>1</v>
      </c>
      <c r="AA29">
        <v>0.79880414634590402</v>
      </c>
      <c r="AB29">
        <v>0.58243699554577799</v>
      </c>
      <c r="AC29">
        <v>0.85515315772084299</v>
      </c>
      <c r="AD29">
        <v>0.71932330344069695</v>
      </c>
      <c r="AE29">
        <v>0.92432612659089397</v>
      </c>
      <c r="AF29">
        <v>0.84271231949507497</v>
      </c>
      <c r="AG29">
        <v>0.669799165070462</v>
      </c>
      <c r="AH29">
        <v>0.84614326651351601</v>
      </c>
      <c r="AI29">
        <v>0.67535030714593502</v>
      </c>
      <c r="AJ29">
        <v>0.55018245943658295</v>
      </c>
      <c r="AK29">
        <v>0.70846412051849195</v>
      </c>
      <c r="AL29">
        <v>0.73629136851066102</v>
      </c>
      <c r="AM29">
        <v>0.80836511622882901</v>
      </c>
      <c r="AN29">
        <v>0.91434474896478202</v>
      </c>
      <c r="AO29">
        <v>0.71843253532105</v>
      </c>
      <c r="AP29">
        <v>0.82529665594577195</v>
      </c>
      <c r="AQ29">
        <v>0.72972860354547098</v>
      </c>
      <c r="AR29">
        <v>0.86306764993433904</v>
      </c>
      <c r="AS29">
        <v>0.87140616448209096</v>
      </c>
      <c r="AT29">
        <v>0.88393898400381299</v>
      </c>
      <c r="AU29">
        <v>0.66242076298566499</v>
      </c>
      <c r="AV29">
        <v>0.82710073816381402</v>
      </c>
      <c r="AW29">
        <v>0.85848501894371898</v>
      </c>
      <c r="AX29">
        <v>0.925048621003566</v>
      </c>
    </row>
    <row r="30" spans="1:50" x14ac:dyDescent="0.3">
      <c r="A30">
        <v>0.76456709042930204</v>
      </c>
      <c r="B30">
        <v>0.50484591993515604</v>
      </c>
      <c r="C30">
        <v>0.78120905596016399</v>
      </c>
      <c r="D30">
        <v>0.79306468310900602</v>
      </c>
      <c r="E30">
        <v>0.69699294903487397</v>
      </c>
      <c r="F30">
        <v>0.73860676473341802</v>
      </c>
      <c r="G30">
        <v>0.77353518515150899</v>
      </c>
      <c r="H30">
        <v>0.75282347938148797</v>
      </c>
      <c r="I30">
        <v>0.77189535836368695</v>
      </c>
      <c r="J30">
        <v>0.63608897335974302</v>
      </c>
      <c r="K30">
        <v>0.47210608418869499</v>
      </c>
      <c r="L30">
        <v>0.57881277302466905</v>
      </c>
      <c r="M30">
        <v>0.764402502499818</v>
      </c>
      <c r="N30">
        <v>0.73576861730532195</v>
      </c>
      <c r="O30">
        <v>0.83109085026670204</v>
      </c>
      <c r="P30">
        <v>0.69218225160336799</v>
      </c>
      <c r="Q30">
        <v>0.674087932199257</v>
      </c>
      <c r="R30">
        <v>0.77464656357108796</v>
      </c>
      <c r="S30">
        <v>0.58524625200874603</v>
      </c>
      <c r="T30">
        <v>0.84988231029846895</v>
      </c>
      <c r="U30">
        <v>0.64771532732121595</v>
      </c>
      <c r="V30">
        <v>0.411070308225227</v>
      </c>
      <c r="W30">
        <v>0.62341662955073196</v>
      </c>
      <c r="X30">
        <v>0.80405228067510703</v>
      </c>
      <c r="Y30">
        <v>0.78901534614465196</v>
      </c>
      <c r="Z30">
        <v>0.79880414634590402</v>
      </c>
      <c r="AA30">
        <v>1</v>
      </c>
      <c r="AB30">
        <v>0.65063937308809106</v>
      </c>
      <c r="AC30">
        <v>0.86329595364165501</v>
      </c>
      <c r="AD30">
        <v>0.68237114107973795</v>
      </c>
      <c r="AE30">
        <v>0.85672883446415904</v>
      </c>
      <c r="AF30">
        <v>0.80667363206351905</v>
      </c>
      <c r="AG30">
        <v>0.71128715222222605</v>
      </c>
      <c r="AH30">
        <v>0.79505984380621697</v>
      </c>
      <c r="AI30">
        <v>0.54835740214058604</v>
      </c>
      <c r="AJ30">
        <v>0.364522568649638</v>
      </c>
      <c r="AK30">
        <v>0.650148558001856</v>
      </c>
      <c r="AL30">
        <v>0.72137466429827801</v>
      </c>
      <c r="AM30">
        <v>0.74879848418984596</v>
      </c>
      <c r="AN30">
        <v>0.77901995210688002</v>
      </c>
      <c r="AO30">
        <v>0.80606860789281798</v>
      </c>
      <c r="AP30">
        <v>0.80237526361628198</v>
      </c>
      <c r="AQ30">
        <v>0.57833852271796204</v>
      </c>
      <c r="AR30">
        <v>0.783102965196524</v>
      </c>
      <c r="AS30">
        <v>0.81774484757832</v>
      </c>
      <c r="AT30">
        <v>0.82971026630672096</v>
      </c>
      <c r="AU30">
        <v>0.66799003191329498</v>
      </c>
      <c r="AV30">
        <v>0.829898487765244</v>
      </c>
      <c r="AW30">
        <v>0.80808182620936797</v>
      </c>
      <c r="AX30">
        <v>0.81713621835338102</v>
      </c>
    </row>
    <row r="31" spans="1:50" x14ac:dyDescent="0.3">
      <c r="A31">
        <v>0.48461430281550899</v>
      </c>
      <c r="B31">
        <v>9.1326437134196206E-2</v>
      </c>
      <c r="C31">
        <v>0.74351602208229906</v>
      </c>
      <c r="D31">
        <v>0.38584898109035598</v>
      </c>
      <c r="E31">
        <v>0.607365313482505</v>
      </c>
      <c r="F31">
        <v>0.29986479543914701</v>
      </c>
      <c r="G31">
        <v>0.50892216058807105</v>
      </c>
      <c r="H31">
        <v>0.57255276739183503</v>
      </c>
      <c r="I31">
        <v>0.44016629656949302</v>
      </c>
      <c r="J31">
        <v>0.15751637795530099</v>
      </c>
      <c r="K31">
        <v>0.52060855210117496</v>
      </c>
      <c r="L31">
        <v>0.365999297622773</v>
      </c>
      <c r="M31">
        <v>0.57776933778206996</v>
      </c>
      <c r="N31">
        <v>0.50010844296686896</v>
      </c>
      <c r="O31">
        <v>0.52501490967614095</v>
      </c>
      <c r="P31">
        <v>0.37959567635351699</v>
      </c>
      <c r="Q31">
        <v>0.105058513065512</v>
      </c>
      <c r="R31">
        <v>0.40490566557639401</v>
      </c>
      <c r="S31">
        <v>0.49762317338039302</v>
      </c>
      <c r="T31">
        <v>0.70188384518410296</v>
      </c>
      <c r="U31">
        <v>0.58653031204929895</v>
      </c>
      <c r="V31">
        <v>0.31698683476393502</v>
      </c>
      <c r="W31">
        <v>0.390426041506717</v>
      </c>
      <c r="X31">
        <v>0.56503623212736198</v>
      </c>
      <c r="Y31">
        <v>0.49090752085183698</v>
      </c>
      <c r="Z31">
        <v>0.58243699554577799</v>
      </c>
      <c r="AA31">
        <v>0.65063937308809106</v>
      </c>
      <c r="AB31">
        <v>1</v>
      </c>
      <c r="AC31">
        <v>0.74620199477312799</v>
      </c>
      <c r="AD31">
        <v>0.39524141898538301</v>
      </c>
      <c r="AE31">
        <v>0.67946720918818304</v>
      </c>
      <c r="AF31">
        <v>0.76793018901561805</v>
      </c>
      <c r="AG31">
        <v>0.54174269490192495</v>
      </c>
      <c r="AH31">
        <v>0.43676729262253799</v>
      </c>
      <c r="AI31">
        <v>0.33183704761034499</v>
      </c>
      <c r="AJ31">
        <v>0.24628397267417501</v>
      </c>
      <c r="AK31">
        <v>0.46690034101925298</v>
      </c>
      <c r="AL31">
        <v>0.30991367821442301</v>
      </c>
      <c r="AM31">
        <v>0.57561752692113199</v>
      </c>
      <c r="AN31">
        <v>0.68058684260146896</v>
      </c>
      <c r="AO31">
        <v>0.76685659723803301</v>
      </c>
      <c r="AP31">
        <v>0.451882414697034</v>
      </c>
      <c r="AQ31">
        <v>0.305210476431302</v>
      </c>
      <c r="AR31">
        <v>0.58186441450867399</v>
      </c>
      <c r="AS31">
        <v>0.55425714910222501</v>
      </c>
      <c r="AT31">
        <v>0.534095508350106</v>
      </c>
      <c r="AU31">
        <v>0.45609341652369401</v>
      </c>
      <c r="AV31">
        <v>0.57701778389400904</v>
      </c>
      <c r="AW31">
        <v>0.62371014094003596</v>
      </c>
      <c r="AX31">
        <v>0.56111136937990702</v>
      </c>
    </row>
    <row r="32" spans="1:50" x14ac:dyDescent="0.3">
      <c r="A32">
        <v>0.81995505718556505</v>
      </c>
      <c r="B32">
        <v>0.50281368927036996</v>
      </c>
      <c r="C32">
        <v>0.77713965912593097</v>
      </c>
      <c r="D32">
        <v>0.76831126611612599</v>
      </c>
      <c r="E32">
        <v>0.78254552301801905</v>
      </c>
      <c r="F32">
        <v>0.69536038306676395</v>
      </c>
      <c r="G32">
        <v>0.80137168016115101</v>
      </c>
      <c r="H32">
        <v>0.74642871056483895</v>
      </c>
      <c r="I32">
        <v>0.75417087699623997</v>
      </c>
      <c r="J32">
        <v>0.58954710682137801</v>
      </c>
      <c r="K32">
        <v>0.59415897558381703</v>
      </c>
      <c r="L32">
        <v>0.61706276272346605</v>
      </c>
      <c r="M32">
        <v>0.75745524443428403</v>
      </c>
      <c r="N32">
        <v>0.80055384999350099</v>
      </c>
      <c r="O32">
        <v>0.80371863328653104</v>
      </c>
      <c r="P32">
        <v>0.679557558208157</v>
      </c>
      <c r="Q32">
        <v>0.52583005991583798</v>
      </c>
      <c r="R32">
        <v>0.756101583995761</v>
      </c>
      <c r="S32">
        <v>0.64654631607923596</v>
      </c>
      <c r="T32">
        <v>0.86873590335117901</v>
      </c>
      <c r="U32">
        <v>0.71049815704056796</v>
      </c>
      <c r="V32">
        <v>0.46044518278310897</v>
      </c>
      <c r="W32">
        <v>0.74179857731405596</v>
      </c>
      <c r="X32">
        <v>0.78972120728234196</v>
      </c>
      <c r="Y32">
        <v>0.84936990197926998</v>
      </c>
      <c r="Z32">
        <v>0.85515315772084299</v>
      </c>
      <c r="AA32">
        <v>0.86329595364165501</v>
      </c>
      <c r="AB32">
        <v>0.74620199477312799</v>
      </c>
      <c r="AC32">
        <v>1</v>
      </c>
      <c r="AD32">
        <v>0.70831975485310605</v>
      </c>
      <c r="AE32">
        <v>0.89435148871578596</v>
      </c>
      <c r="AF32">
        <v>0.84777376987417796</v>
      </c>
      <c r="AG32">
        <v>0.73103537302574895</v>
      </c>
      <c r="AH32">
        <v>0.76312099927463295</v>
      </c>
      <c r="AI32">
        <v>0.51568354636200997</v>
      </c>
      <c r="AJ32">
        <v>0.43682660521090499</v>
      </c>
      <c r="AK32">
        <v>0.68559795697500703</v>
      </c>
      <c r="AL32">
        <v>0.72814545963229005</v>
      </c>
      <c r="AM32">
        <v>0.77425134133164897</v>
      </c>
      <c r="AN32">
        <v>0.85527943774654802</v>
      </c>
      <c r="AO32">
        <v>0.80887111948242796</v>
      </c>
      <c r="AP32">
        <v>0.77356490181718895</v>
      </c>
      <c r="AQ32">
        <v>0.59888680296438102</v>
      </c>
      <c r="AR32">
        <v>0.85916990504296498</v>
      </c>
      <c r="AS32">
        <v>0.816444997196903</v>
      </c>
      <c r="AT32">
        <v>0.82458969023648498</v>
      </c>
      <c r="AU32">
        <v>0.65354699829523699</v>
      </c>
      <c r="AV32">
        <v>0.88318874962886695</v>
      </c>
      <c r="AW32">
        <v>0.86008317382661403</v>
      </c>
      <c r="AX32">
        <v>0.83488002366896197</v>
      </c>
    </row>
    <row r="33" spans="1:50" x14ac:dyDescent="0.3">
      <c r="A33">
        <v>0.815008378099074</v>
      </c>
      <c r="B33">
        <v>0.75273795084147199</v>
      </c>
      <c r="C33">
        <v>0.57135762228602105</v>
      </c>
      <c r="D33">
        <v>0.69631722284569497</v>
      </c>
      <c r="E33">
        <v>0.76809588139726803</v>
      </c>
      <c r="F33">
        <v>0.85050703280320805</v>
      </c>
      <c r="G33">
        <v>0.88972279324970704</v>
      </c>
      <c r="H33">
        <v>0.60339945729137601</v>
      </c>
      <c r="I33">
        <v>0.64872828452057396</v>
      </c>
      <c r="J33">
        <v>0.79295267688249405</v>
      </c>
      <c r="K33">
        <v>0.51435736140309396</v>
      </c>
      <c r="L33">
        <v>0.75491080277236899</v>
      </c>
      <c r="M33">
        <v>0.64323974611176804</v>
      </c>
      <c r="N33">
        <v>0.56306377542579</v>
      </c>
      <c r="O33">
        <v>0.76350169050216499</v>
      </c>
      <c r="P33">
        <v>0.726350823512382</v>
      </c>
      <c r="Q33">
        <v>0.59462596990243299</v>
      </c>
      <c r="R33">
        <v>0.67352437756932504</v>
      </c>
      <c r="S33">
        <v>0.70445588173310403</v>
      </c>
      <c r="T33">
        <v>0.64224645738963204</v>
      </c>
      <c r="U33">
        <v>0.69235618087884998</v>
      </c>
      <c r="V33">
        <v>0.71741216792861395</v>
      </c>
      <c r="W33">
        <v>0.75790407385370995</v>
      </c>
      <c r="X33">
        <v>0.71390467879835595</v>
      </c>
      <c r="Y33">
        <v>0.85074167766064401</v>
      </c>
      <c r="Z33">
        <v>0.71932330344069695</v>
      </c>
      <c r="AA33">
        <v>0.68237114107973795</v>
      </c>
      <c r="AB33">
        <v>0.39524141898538301</v>
      </c>
      <c r="AC33">
        <v>0.70831975485310605</v>
      </c>
      <c r="AD33">
        <v>1</v>
      </c>
      <c r="AE33">
        <v>0.75667336674506103</v>
      </c>
      <c r="AF33">
        <v>0.63644134589196</v>
      </c>
      <c r="AG33">
        <v>0.81462588173819095</v>
      </c>
      <c r="AH33">
        <v>0.67801511593508801</v>
      </c>
      <c r="AI33">
        <v>0.50359778973941205</v>
      </c>
      <c r="AJ33">
        <v>0.56697697069909403</v>
      </c>
      <c r="AK33">
        <v>0.77158628122832595</v>
      </c>
      <c r="AL33">
        <v>0.82954791436463104</v>
      </c>
      <c r="AM33">
        <v>0.69935803312247802</v>
      </c>
      <c r="AN33">
        <v>0.70987294935435197</v>
      </c>
      <c r="AO33">
        <v>0.64467260549307204</v>
      </c>
      <c r="AP33">
        <v>0.88429404037707504</v>
      </c>
      <c r="AQ33">
        <v>0.53955421676729798</v>
      </c>
      <c r="AR33">
        <v>0.77923644354711596</v>
      </c>
      <c r="AS33">
        <v>0.72152985246605905</v>
      </c>
      <c r="AT33">
        <v>0.78242464442289805</v>
      </c>
      <c r="AU33">
        <v>0.45494019737498598</v>
      </c>
      <c r="AV33">
        <v>0.79310497005165403</v>
      </c>
      <c r="AW33">
        <v>0.69907954003086703</v>
      </c>
      <c r="AX33">
        <v>0.79488462786602798</v>
      </c>
    </row>
    <row r="34" spans="1:50" x14ac:dyDescent="0.3">
      <c r="A34">
        <v>0.77262907555844496</v>
      </c>
      <c r="B34">
        <v>0.54401951399194903</v>
      </c>
      <c r="C34">
        <v>0.84172406451225201</v>
      </c>
      <c r="D34">
        <v>0.83128821914324902</v>
      </c>
      <c r="E34">
        <v>0.78466276249337397</v>
      </c>
      <c r="F34">
        <v>0.74894672380666305</v>
      </c>
      <c r="G34">
        <v>0.87351564530069503</v>
      </c>
      <c r="H34">
        <v>0.81468037423246797</v>
      </c>
      <c r="I34">
        <v>0.84152295764234897</v>
      </c>
      <c r="J34">
        <v>0.65251754138009899</v>
      </c>
      <c r="K34">
        <v>0.54341324814808301</v>
      </c>
      <c r="L34">
        <v>0.53924924875960301</v>
      </c>
      <c r="M34">
        <v>0.79971562827365394</v>
      </c>
      <c r="N34">
        <v>0.76737059167653698</v>
      </c>
      <c r="O34">
        <v>0.85569375354462196</v>
      </c>
      <c r="P34">
        <v>0.78968417102016297</v>
      </c>
      <c r="Q34">
        <v>0.61143812796736496</v>
      </c>
      <c r="R34">
        <v>0.79528603406637</v>
      </c>
      <c r="S34">
        <v>0.62387272696794405</v>
      </c>
      <c r="T34">
        <v>0.869172012096187</v>
      </c>
      <c r="U34">
        <v>0.68936181494813398</v>
      </c>
      <c r="V34">
        <v>0.56889577766881605</v>
      </c>
      <c r="W34">
        <v>0.57778949398990098</v>
      </c>
      <c r="X34">
        <v>0.80769341425667396</v>
      </c>
      <c r="Y34">
        <v>0.87536651191137704</v>
      </c>
      <c r="Z34">
        <v>0.92432612659089397</v>
      </c>
      <c r="AA34">
        <v>0.85672883446415904</v>
      </c>
      <c r="AB34">
        <v>0.67946720918818304</v>
      </c>
      <c r="AC34">
        <v>0.89435148871578596</v>
      </c>
      <c r="AD34">
        <v>0.75667336674506103</v>
      </c>
      <c r="AE34">
        <v>1</v>
      </c>
      <c r="AF34">
        <v>0.93457782624059305</v>
      </c>
      <c r="AG34">
        <v>0.71778741997167494</v>
      </c>
      <c r="AH34">
        <v>0.83749814347394103</v>
      </c>
      <c r="AI34">
        <v>0.65725114434680798</v>
      </c>
      <c r="AJ34">
        <v>0.49047784882805401</v>
      </c>
      <c r="AK34">
        <v>0.66268836053626501</v>
      </c>
      <c r="AL34">
        <v>0.74439353561391397</v>
      </c>
      <c r="AM34">
        <v>0.80764520140630403</v>
      </c>
      <c r="AN34">
        <v>0.88757771995718304</v>
      </c>
      <c r="AO34">
        <v>0.83006896637656202</v>
      </c>
      <c r="AP34">
        <v>0.849141605893451</v>
      </c>
      <c r="AQ34">
        <v>0.70008871873090095</v>
      </c>
      <c r="AR34">
        <v>0.88563200434899203</v>
      </c>
      <c r="AS34">
        <v>0.91735879152894095</v>
      </c>
      <c r="AT34">
        <v>0.92040522802131997</v>
      </c>
      <c r="AU34">
        <v>0.74738089177173905</v>
      </c>
      <c r="AV34">
        <v>0.88627906132607404</v>
      </c>
      <c r="AW34">
        <v>0.89223883152137395</v>
      </c>
      <c r="AX34">
        <v>0.91391544393314905</v>
      </c>
    </row>
    <row r="35" spans="1:50" x14ac:dyDescent="0.3">
      <c r="A35">
        <v>0.67868557947046504</v>
      </c>
      <c r="B35">
        <v>0.41181020499649501</v>
      </c>
      <c r="C35">
        <v>0.86221395969900405</v>
      </c>
      <c r="D35">
        <v>0.70139775091985901</v>
      </c>
      <c r="E35">
        <v>0.72196171587161395</v>
      </c>
      <c r="F35">
        <v>0.65290409888246304</v>
      </c>
      <c r="G35">
        <v>0.79703687063926398</v>
      </c>
      <c r="H35">
        <v>0.81075650579509095</v>
      </c>
      <c r="I35">
        <v>0.75478823490855695</v>
      </c>
      <c r="J35">
        <v>0.49752600921949203</v>
      </c>
      <c r="K35">
        <v>0.54932508327826501</v>
      </c>
      <c r="L35">
        <v>0.436605705319144</v>
      </c>
      <c r="M35">
        <v>0.75693791598211002</v>
      </c>
      <c r="N35">
        <v>0.69788397456450402</v>
      </c>
      <c r="O35">
        <v>0.76895420048505003</v>
      </c>
      <c r="P35">
        <v>0.70172485380728</v>
      </c>
      <c r="Q35">
        <v>0.48608011897936598</v>
      </c>
      <c r="R35">
        <v>0.69372353092914496</v>
      </c>
      <c r="S35">
        <v>0.54859968403602699</v>
      </c>
      <c r="T35">
        <v>0.86380304029981403</v>
      </c>
      <c r="U35">
        <v>0.63766063930632999</v>
      </c>
      <c r="V35">
        <v>0.47773549081781302</v>
      </c>
      <c r="W35">
        <v>0.48025023367357</v>
      </c>
      <c r="X35">
        <v>0.74143529050534995</v>
      </c>
      <c r="Y35">
        <v>0.75447494961225403</v>
      </c>
      <c r="Z35">
        <v>0.84271231949507497</v>
      </c>
      <c r="AA35">
        <v>0.80667363206351905</v>
      </c>
      <c r="AB35">
        <v>0.76793018901561805</v>
      </c>
      <c r="AC35">
        <v>0.84777376987417796</v>
      </c>
      <c r="AD35">
        <v>0.63644134589196</v>
      </c>
      <c r="AE35">
        <v>0.93457782624059305</v>
      </c>
      <c r="AF35">
        <v>1</v>
      </c>
      <c r="AG35">
        <v>0.62834693051296098</v>
      </c>
      <c r="AH35">
        <v>0.762153892880026</v>
      </c>
      <c r="AI35">
        <v>0.621587971545558</v>
      </c>
      <c r="AJ35">
        <v>0.45544062423049803</v>
      </c>
      <c r="AK35">
        <v>0.56163394937317501</v>
      </c>
      <c r="AL35">
        <v>0.60171772028858395</v>
      </c>
      <c r="AM35">
        <v>0.72967140664322805</v>
      </c>
      <c r="AN35">
        <v>0.83360513977652095</v>
      </c>
      <c r="AO35">
        <v>0.82721194794332997</v>
      </c>
      <c r="AP35">
        <v>0.741404966529154</v>
      </c>
      <c r="AQ35">
        <v>0.60271520265245504</v>
      </c>
      <c r="AR35">
        <v>0.864508753384027</v>
      </c>
      <c r="AS35">
        <v>0.86594930200223896</v>
      </c>
      <c r="AT35">
        <v>0.86775322407802402</v>
      </c>
      <c r="AU35">
        <v>0.74180237643949298</v>
      </c>
      <c r="AV35">
        <v>0.80165174531832895</v>
      </c>
      <c r="AW35">
        <v>0.85977387113452197</v>
      </c>
      <c r="AX35">
        <v>0.84672752210279001</v>
      </c>
    </row>
    <row r="36" spans="1:50" x14ac:dyDescent="0.3">
      <c r="A36">
        <v>0.783739746616815</v>
      </c>
      <c r="B36">
        <v>0.54865101356075596</v>
      </c>
      <c r="C36">
        <v>0.67231472876050402</v>
      </c>
      <c r="D36">
        <v>0.68575067209188101</v>
      </c>
      <c r="E36">
        <v>0.83941914637053805</v>
      </c>
      <c r="F36">
        <v>0.73750531383793405</v>
      </c>
      <c r="G36">
        <v>0.786962391783398</v>
      </c>
      <c r="H36">
        <v>0.67907355466661101</v>
      </c>
      <c r="I36">
        <v>0.69633951073154099</v>
      </c>
      <c r="J36">
        <v>0.68982383894527999</v>
      </c>
      <c r="K36">
        <v>0.61423941802154602</v>
      </c>
      <c r="L36">
        <v>0.670844271079031</v>
      </c>
      <c r="M36">
        <v>0.71037130685038696</v>
      </c>
      <c r="N36">
        <v>0.68056491914085404</v>
      </c>
      <c r="O36">
        <v>0.75372264752497897</v>
      </c>
      <c r="P36">
        <v>0.65793880748716305</v>
      </c>
      <c r="Q36">
        <v>0.51998957868185403</v>
      </c>
      <c r="R36">
        <v>0.67590426975200402</v>
      </c>
      <c r="S36">
        <v>0.80360166854820803</v>
      </c>
      <c r="T36">
        <v>0.66802943923759905</v>
      </c>
      <c r="U36">
        <v>0.71509253523821403</v>
      </c>
      <c r="V36">
        <v>0.58470273351246804</v>
      </c>
      <c r="W36">
        <v>0.69496011928981605</v>
      </c>
      <c r="X36">
        <v>0.73833426542367098</v>
      </c>
      <c r="Y36">
        <v>0.78867978311003195</v>
      </c>
      <c r="Z36">
        <v>0.669799165070462</v>
      </c>
      <c r="AA36">
        <v>0.71128715222222605</v>
      </c>
      <c r="AB36">
        <v>0.54174269490192495</v>
      </c>
      <c r="AC36">
        <v>0.73103537302574895</v>
      </c>
      <c r="AD36">
        <v>0.81462588173819095</v>
      </c>
      <c r="AE36">
        <v>0.71778741997167494</v>
      </c>
      <c r="AF36">
        <v>0.62834693051296098</v>
      </c>
      <c r="AG36">
        <v>1</v>
      </c>
      <c r="AH36">
        <v>0.66997287944189599</v>
      </c>
      <c r="AI36">
        <v>0.33562695423561201</v>
      </c>
      <c r="AJ36">
        <v>0.37585928932906099</v>
      </c>
      <c r="AK36">
        <v>0.68256454556664303</v>
      </c>
      <c r="AL36">
        <v>0.80286883769018602</v>
      </c>
      <c r="AM36">
        <v>0.80878585704720796</v>
      </c>
      <c r="AN36">
        <v>0.68719986519221998</v>
      </c>
      <c r="AO36">
        <v>0.76278375206567295</v>
      </c>
      <c r="AP36">
        <v>0.80007190829837505</v>
      </c>
      <c r="AQ36">
        <v>0.53433365542818501</v>
      </c>
      <c r="AR36">
        <v>0.72834624576993301</v>
      </c>
      <c r="AS36">
        <v>0.71841610420439705</v>
      </c>
      <c r="AT36">
        <v>0.64695170896478005</v>
      </c>
      <c r="AU36">
        <v>0.49206392604247301</v>
      </c>
      <c r="AV36">
        <v>0.75046958034334699</v>
      </c>
      <c r="AW36">
        <v>0.60041103682842101</v>
      </c>
      <c r="AX36">
        <v>0.71360456616011703</v>
      </c>
    </row>
    <row r="37" spans="1:50" x14ac:dyDescent="0.3">
      <c r="A37">
        <v>0.794930451119644</v>
      </c>
      <c r="B37">
        <v>0.66353436736468696</v>
      </c>
      <c r="C37">
        <v>0.657099995428436</v>
      </c>
      <c r="D37">
        <v>0.92833427898430498</v>
      </c>
      <c r="E37">
        <v>0.65073523160271496</v>
      </c>
      <c r="F37">
        <v>0.81027940874141202</v>
      </c>
      <c r="G37">
        <v>0.76407283174765395</v>
      </c>
      <c r="H37">
        <v>0.73080287001224298</v>
      </c>
      <c r="I37">
        <v>0.82734823408393499</v>
      </c>
      <c r="J37">
        <v>0.75406419917531897</v>
      </c>
      <c r="K37">
        <v>0.365369510624104</v>
      </c>
      <c r="L37">
        <v>0.47139633306094297</v>
      </c>
      <c r="M37">
        <v>0.74883248530282098</v>
      </c>
      <c r="N37">
        <v>0.78688466920240496</v>
      </c>
      <c r="O37">
        <v>0.84172400196841002</v>
      </c>
      <c r="P37">
        <v>0.73494146247319603</v>
      </c>
      <c r="Q37">
        <v>0.70887481929364904</v>
      </c>
      <c r="R37">
        <v>0.79002205381358503</v>
      </c>
      <c r="S37">
        <v>0.56509021977932195</v>
      </c>
      <c r="T37">
        <v>0.74449011651972197</v>
      </c>
      <c r="U37">
        <v>0.56888641101224002</v>
      </c>
      <c r="V37">
        <v>0.54796199718114702</v>
      </c>
      <c r="W37">
        <v>0.555047861367988</v>
      </c>
      <c r="X37">
        <v>0.71358128014128397</v>
      </c>
      <c r="Y37">
        <v>0.83014623870075799</v>
      </c>
      <c r="Z37">
        <v>0.84614326651351601</v>
      </c>
      <c r="AA37">
        <v>0.79505984380621697</v>
      </c>
      <c r="AB37">
        <v>0.43676729262253799</v>
      </c>
      <c r="AC37">
        <v>0.76312099927463295</v>
      </c>
      <c r="AD37">
        <v>0.67801511593508801</v>
      </c>
      <c r="AE37">
        <v>0.83749814347394103</v>
      </c>
      <c r="AF37">
        <v>0.762153892880026</v>
      </c>
      <c r="AG37">
        <v>0.66997287944189599</v>
      </c>
      <c r="AH37">
        <v>1</v>
      </c>
      <c r="AI37">
        <v>0.62952235003979895</v>
      </c>
      <c r="AJ37">
        <v>0.45368268327183098</v>
      </c>
      <c r="AK37">
        <v>0.64652316617755601</v>
      </c>
      <c r="AL37">
        <v>0.76939733708795899</v>
      </c>
      <c r="AM37">
        <v>0.791020672714568</v>
      </c>
      <c r="AN37">
        <v>0.76303253516939396</v>
      </c>
      <c r="AO37">
        <v>0.63940521402033901</v>
      </c>
      <c r="AP37">
        <v>0.80490519707253905</v>
      </c>
      <c r="AQ37">
        <v>0.77753538511767795</v>
      </c>
      <c r="AR37">
        <v>0.86030602702405801</v>
      </c>
      <c r="AS37">
        <v>0.89945974068797496</v>
      </c>
      <c r="AT37">
        <v>0.84667051541266702</v>
      </c>
      <c r="AU37">
        <v>0.68677008049659705</v>
      </c>
      <c r="AV37">
        <v>0.79285095712037601</v>
      </c>
      <c r="AW37">
        <v>0.81480284169913697</v>
      </c>
      <c r="AX37">
        <v>0.84220485783532495</v>
      </c>
    </row>
    <row r="38" spans="1:50" x14ac:dyDescent="0.3">
      <c r="A38">
        <v>0.50217049151198601</v>
      </c>
      <c r="B38">
        <v>0.47859375014164801</v>
      </c>
      <c r="C38">
        <v>0.53132163721429604</v>
      </c>
      <c r="D38">
        <v>0.527034877818229</v>
      </c>
      <c r="E38">
        <v>0.36208089415122002</v>
      </c>
      <c r="F38">
        <v>0.54623683586635297</v>
      </c>
      <c r="G38">
        <v>0.53500805260862405</v>
      </c>
      <c r="H38">
        <v>0.473545603273056</v>
      </c>
      <c r="I38">
        <v>0.45387810911030002</v>
      </c>
      <c r="J38">
        <v>0.44391361865571799</v>
      </c>
      <c r="K38">
        <v>0.21587005332907</v>
      </c>
      <c r="L38">
        <v>0.43174686039370103</v>
      </c>
      <c r="M38">
        <v>0.52506048035121999</v>
      </c>
      <c r="N38">
        <v>0.45121423864208199</v>
      </c>
      <c r="O38">
        <v>0.57119154562287799</v>
      </c>
      <c r="P38">
        <v>0.52684754551902402</v>
      </c>
      <c r="Q38">
        <v>0.57353365891948105</v>
      </c>
      <c r="R38">
        <v>0.51657344313648001</v>
      </c>
      <c r="S38">
        <v>0.15912739408847901</v>
      </c>
      <c r="T38">
        <v>0.639224512028161</v>
      </c>
      <c r="U38">
        <v>0.30098030969573702</v>
      </c>
      <c r="V38">
        <v>0.50488942496044298</v>
      </c>
      <c r="W38">
        <v>0.31699424105026802</v>
      </c>
      <c r="X38">
        <v>0.53478805123925299</v>
      </c>
      <c r="Y38">
        <v>0.48389267909809203</v>
      </c>
      <c r="Z38">
        <v>0.67535030714593502</v>
      </c>
      <c r="AA38">
        <v>0.54835740214058604</v>
      </c>
      <c r="AB38">
        <v>0.33183704761034499</v>
      </c>
      <c r="AC38">
        <v>0.51568354636200997</v>
      </c>
      <c r="AD38">
        <v>0.50359778973941205</v>
      </c>
      <c r="AE38">
        <v>0.65725114434680798</v>
      </c>
      <c r="AF38">
        <v>0.621587971545558</v>
      </c>
      <c r="AG38">
        <v>0.33562695423561201</v>
      </c>
      <c r="AH38">
        <v>0.62952235003979895</v>
      </c>
      <c r="AI38">
        <v>1</v>
      </c>
      <c r="AJ38">
        <v>0.430049179550611</v>
      </c>
      <c r="AK38">
        <v>0.54004314651664598</v>
      </c>
      <c r="AL38">
        <v>0.36886191591752998</v>
      </c>
      <c r="AM38">
        <v>0.42683329109676199</v>
      </c>
      <c r="AN38">
        <v>0.54783770294407796</v>
      </c>
      <c r="AO38">
        <v>0.40880248897736898</v>
      </c>
      <c r="AP38">
        <v>0.54889289348571002</v>
      </c>
      <c r="AQ38">
        <v>0.41048459795082998</v>
      </c>
      <c r="AR38">
        <v>0.60735049782186301</v>
      </c>
      <c r="AS38">
        <v>0.67310757839144597</v>
      </c>
      <c r="AT38">
        <v>0.67732476389669805</v>
      </c>
      <c r="AU38">
        <v>0.397534343888019</v>
      </c>
      <c r="AV38">
        <v>0.59146358886182404</v>
      </c>
      <c r="AW38">
        <v>0.62048112890418095</v>
      </c>
      <c r="AX38">
        <v>0.66250286351048904</v>
      </c>
    </row>
    <row r="39" spans="1:50" x14ac:dyDescent="0.3">
      <c r="A39">
        <v>0.425619527602141</v>
      </c>
      <c r="B39">
        <v>0.604740204834186</v>
      </c>
      <c r="C39">
        <v>0.35551122253603301</v>
      </c>
      <c r="D39">
        <v>0.42233170289413602</v>
      </c>
      <c r="E39">
        <v>0.47025469443325002</v>
      </c>
      <c r="F39">
        <v>0.46854782566484099</v>
      </c>
      <c r="G39">
        <v>0.67825626369997305</v>
      </c>
      <c r="H39">
        <v>0.44667944367880502</v>
      </c>
      <c r="I39">
        <v>0.47321400816996401</v>
      </c>
      <c r="J39">
        <v>0.59399949026426702</v>
      </c>
      <c r="K39">
        <v>0.14496145765933399</v>
      </c>
      <c r="L39">
        <v>0.57499961736690497</v>
      </c>
      <c r="M39">
        <v>0.35276046818637902</v>
      </c>
      <c r="N39">
        <v>0.28687605461274801</v>
      </c>
      <c r="O39">
        <v>0.50147339096283505</v>
      </c>
      <c r="P39">
        <v>0.55803996700818703</v>
      </c>
      <c r="Q39">
        <v>0.33122478963281199</v>
      </c>
      <c r="R39">
        <v>0.48630260245492002</v>
      </c>
      <c r="S39">
        <v>0.26160947315299699</v>
      </c>
      <c r="T39">
        <v>0.30829336315929401</v>
      </c>
      <c r="U39">
        <v>0.33547900225507199</v>
      </c>
      <c r="V39">
        <v>0.29320433515083799</v>
      </c>
      <c r="W39">
        <v>0.32038630767160903</v>
      </c>
      <c r="X39">
        <v>0.41615279741664302</v>
      </c>
      <c r="Y39">
        <v>0.58033333212193305</v>
      </c>
      <c r="Z39">
        <v>0.55018245943658295</v>
      </c>
      <c r="AA39">
        <v>0.364522568649638</v>
      </c>
      <c r="AB39">
        <v>0.24628397267417501</v>
      </c>
      <c r="AC39">
        <v>0.43682660521090499</v>
      </c>
      <c r="AD39">
        <v>0.56697697069909403</v>
      </c>
      <c r="AE39">
        <v>0.49047784882805401</v>
      </c>
      <c r="AF39">
        <v>0.45544062423049803</v>
      </c>
      <c r="AG39">
        <v>0.37585928932906099</v>
      </c>
      <c r="AH39">
        <v>0.45368268327183098</v>
      </c>
      <c r="AI39">
        <v>0.430049179550611</v>
      </c>
      <c r="AJ39">
        <v>1</v>
      </c>
      <c r="AK39">
        <v>0.619801469833553</v>
      </c>
      <c r="AL39">
        <v>0.50707952490949504</v>
      </c>
      <c r="AM39">
        <v>0.47868929558513001</v>
      </c>
      <c r="AN39">
        <v>0.49212208926096901</v>
      </c>
      <c r="AO39">
        <v>0.39461523327652498</v>
      </c>
      <c r="AP39">
        <v>0.59996584223091998</v>
      </c>
      <c r="AQ39">
        <v>0.422592598113052</v>
      </c>
      <c r="AR39">
        <v>0.52556088132762702</v>
      </c>
      <c r="AS39">
        <v>0.47675052041481503</v>
      </c>
      <c r="AT39">
        <v>0.58130219272331096</v>
      </c>
      <c r="AU39">
        <v>0.282994305481367</v>
      </c>
      <c r="AV39">
        <v>0.47931998710086499</v>
      </c>
      <c r="AW39">
        <v>0.51766758066415897</v>
      </c>
      <c r="AX39">
        <v>0.58750700196470895</v>
      </c>
    </row>
    <row r="40" spans="1:50" x14ac:dyDescent="0.3">
      <c r="A40">
        <v>0.78455902181326698</v>
      </c>
      <c r="B40">
        <v>0.75296444661026996</v>
      </c>
      <c r="C40">
        <v>0.48323186446794097</v>
      </c>
      <c r="D40">
        <v>0.67349461776768604</v>
      </c>
      <c r="E40">
        <v>0.57162986208615696</v>
      </c>
      <c r="F40">
        <v>0.75389880024183598</v>
      </c>
      <c r="G40">
        <v>0.72987886564606397</v>
      </c>
      <c r="H40">
        <v>0.44868819905931301</v>
      </c>
      <c r="I40">
        <v>0.56951715799091696</v>
      </c>
      <c r="J40">
        <v>0.77835221878403404</v>
      </c>
      <c r="K40">
        <v>0.34292997377824103</v>
      </c>
      <c r="L40">
        <v>0.85381399136616698</v>
      </c>
      <c r="M40">
        <v>0.63438350252336895</v>
      </c>
      <c r="N40">
        <v>0.55136931700130798</v>
      </c>
      <c r="O40">
        <v>0.64845980787126301</v>
      </c>
      <c r="P40">
        <v>0.60189775786521404</v>
      </c>
      <c r="Q40">
        <v>0.54860262055735198</v>
      </c>
      <c r="R40">
        <v>0.56039045876101901</v>
      </c>
      <c r="S40">
        <v>0.44345271755767102</v>
      </c>
      <c r="T40">
        <v>0.62432882741333195</v>
      </c>
      <c r="U40">
        <v>0.54311533888058205</v>
      </c>
      <c r="V40">
        <v>0.55363286325447103</v>
      </c>
      <c r="W40">
        <v>0.71890041473421096</v>
      </c>
      <c r="X40">
        <v>0.62303964237674803</v>
      </c>
      <c r="Y40">
        <v>0.72027716138586495</v>
      </c>
      <c r="Z40">
        <v>0.70846412051849195</v>
      </c>
      <c r="AA40">
        <v>0.650148558001856</v>
      </c>
      <c r="AB40">
        <v>0.46690034101925298</v>
      </c>
      <c r="AC40">
        <v>0.68559795697500703</v>
      </c>
      <c r="AD40">
        <v>0.77158628122832595</v>
      </c>
      <c r="AE40">
        <v>0.66268836053626501</v>
      </c>
      <c r="AF40">
        <v>0.56163394937317501</v>
      </c>
      <c r="AG40">
        <v>0.68256454556664303</v>
      </c>
      <c r="AH40">
        <v>0.64652316617755601</v>
      </c>
      <c r="AI40">
        <v>0.54004314651664598</v>
      </c>
      <c r="AJ40">
        <v>0.619801469833553</v>
      </c>
      <c r="AK40">
        <v>1</v>
      </c>
      <c r="AL40">
        <v>0.66220709835195102</v>
      </c>
      <c r="AM40">
        <v>0.63243007247155103</v>
      </c>
      <c r="AN40">
        <v>0.68522788656412204</v>
      </c>
      <c r="AO40">
        <v>0.516706284830314</v>
      </c>
      <c r="AP40">
        <v>0.71861575098024899</v>
      </c>
      <c r="AQ40">
        <v>0.40372755053450898</v>
      </c>
      <c r="AR40">
        <v>0.69542876701640799</v>
      </c>
      <c r="AS40">
        <v>0.65255199646549</v>
      </c>
      <c r="AT40">
        <v>0.69549401166743596</v>
      </c>
      <c r="AU40">
        <v>0.25224913936858501</v>
      </c>
      <c r="AV40">
        <v>0.71083576629394196</v>
      </c>
      <c r="AW40">
        <v>0.73170483267991904</v>
      </c>
      <c r="AX40">
        <v>0.69671498469186199</v>
      </c>
    </row>
    <row r="41" spans="1:50" x14ac:dyDescent="0.3">
      <c r="A41">
        <v>0.80721309513871198</v>
      </c>
      <c r="B41">
        <v>0.69059375006085499</v>
      </c>
      <c r="C41">
        <v>0.62398377896454205</v>
      </c>
      <c r="D41">
        <v>0.841155843289492</v>
      </c>
      <c r="E41">
        <v>0.78332371514540899</v>
      </c>
      <c r="F41">
        <v>0.82228718702957604</v>
      </c>
      <c r="G41">
        <v>0.86073568035213599</v>
      </c>
      <c r="H41">
        <v>0.72427290097488695</v>
      </c>
      <c r="I41">
        <v>0.81100684823215197</v>
      </c>
      <c r="J41">
        <v>0.86828394498501704</v>
      </c>
      <c r="K41">
        <v>0.422140908510591</v>
      </c>
      <c r="L41">
        <v>0.67510158808778098</v>
      </c>
      <c r="M41">
        <v>0.71154282018145498</v>
      </c>
      <c r="N41">
        <v>0.71069065720548796</v>
      </c>
      <c r="O41">
        <v>0.78935010643526304</v>
      </c>
      <c r="P41">
        <v>0.78125387682428404</v>
      </c>
      <c r="Q41">
        <v>0.66907050502851495</v>
      </c>
      <c r="R41">
        <v>0.83140884968457396</v>
      </c>
      <c r="S41">
        <v>0.71647872721830297</v>
      </c>
      <c r="T41">
        <v>0.64371103948541597</v>
      </c>
      <c r="U41">
        <v>0.61978539667085897</v>
      </c>
      <c r="V41">
        <v>0.50852107958831905</v>
      </c>
      <c r="W41">
        <v>0.72275474489504399</v>
      </c>
      <c r="X41">
        <v>0.73768941665821697</v>
      </c>
      <c r="Y41">
        <v>0.85895182583408702</v>
      </c>
      <c r="Z41">
        <v>0.73629136851066102</v>
      </c>
      <c r="AA41">
        <v>0.72137466429827801</v>
      </c>
      <c r="AB41">
        <v>0.30991367821442301</v>
      </c>
      <c r="AC41">
        <v>0.72814545963229005</v>
      </c>
      <c r="AD41">
        <v>0.82954791436463104</v>
      </c>
      <c r="AE41">
        <v>0.74439353561391397</v>
      </c>
      <c r="AF41">
        <v>0.60171772028858395</v>
      </c>
      <c r="AG41">
        <v>0.80286883769018602</v>
      </c>
      <c r="AH41">
        <v>0.76939733708795899</v>
      </c>
      <c r="AI41">
        <v>0.36886191591752998</v>
      </c>
      <c r="AJ41">
        <v>0.50707952490949504</v>
      </c>
      <c r="AK41">
        <v>0.66220709835195102</v>
      </c>
      <c r="AL41">
        <v>1</v>
      </c>
      <c r="AM41">
        <v>0.82659274595522403</v>
      </c>
      <c r="AN41">
        <v>0.71270718113888998</v>
      </c>
      <c r="AO41">
        <v>0.69378206104176798</v>
      </c>
      <c r="AP41">
        <v>0.839355139502582</v>
      </c>
      <c r="AQ41">
        <v>0.663416913695829</v>
      </c>
      <c r="AR41">
        <v>0.73904393470642504</v>
      </c>
      <c r="AS41">
        <v>0.79215809020608396</v>
      </c>
      <c r="AT41">
        <v>0.74847188802542397</v>
      </c>
      <c r="AU41">
        <v>0.65127244437443099</v>
      </c>
      <c r="AV41">
        <v>0.81942576430213898</v>
      </c>
      <c r="AW41">
        <v>0.68564986894933899</v>
      </c>
      <c r="AX41">
        <v>0.76809898999353299</v>
      </c>
    </row>
    <row r="42" spans="1:50" x14ac:dyDescent="0.3">
      <c r="A42">
        <v>0.696736192305077</v>
      </c>
      <c r="B42">
        <v>0.581697926038237</v>
      </c>
      <c r="C42">
        <v>0.78812856882847004</v>
      </c>
      <c r="D42">
        <v>0.82664617859048795</v>
      </c>
      <c r="E42">
        <v>0.83757450636173203</v>
      </c>
      <c r="F42">
        <v>0.67305658391362</v>
      </c>
      <c r="G42">
        <v>0.80713201487545805</v>
      </c>
      <c r="H42">
        <v>0.85279078608868897</v>
      </c>
      <c r="I42">
        <v>0.83166976233594103</v>
      </c>
      <c r="J42">
        <v>0.69657157021224003</v>
      </c>
      <c r="K42">
        <v>0.53858069895278604</v>
      </c>
      <c r="L42">
        <v>0.55680920396214095</v>
      </c>
      <c r="M42">
        <v>0.84900406751188295</v>
      </c>
      <c r="N42">
        <v>0.78471476650023797</v>
      </c>
      <c r="O42">
        <v>0.78700662051534898</v>
      </c>
      <c r="P42">
        <v>0.74865447521515405</v>
      </c>
      <c r="Q42">
        <v>0.62271035604119895</v>
      </c>
      <c r="R42">
        <v>0.75675047137297702</v>
      </c>
      <c r="S42">
        <v>0.70260602433252395</v>
      </c>
      <c r="T42">
        <v>0.71335884193605104</v>
      </c>
      <c r="U42">
        <v>0.68366877410318805</v>
      </c>
      <c r="V42">
        <v>0.45415048611179798</v>
      </c>
      <c r="W42">
        <v>0.516051713605156</v>
      </c>
      <c r="X42">
        <v>0.80591444448846805</v>
      </c>
      <c r="Y42">
        <v>0.81081391685256599</v>
      </c>
      <c r="Z42">
        <v>0.80836511622882901</v>
      </c>
      <c r="AA42">
        <v>0.74879848418984596</v>
      </c>
      <c r="AB42">
        <v>0.57561752692113199</v>
      </c>
      <c r="AC42">
        <v>0.77425134133164897</v>
      </c>
      <c r="AD42">
        <v>0.69935803312247802</v>
      </c>
      <c r="AE42">
        <v>0.80764520140630403</v>
      </c>
      <c r="AF42">
        <v>0.72967140664322805</v>
      </c>
      <c r="AG42">
        <v>0.80878585704720796</v>
      </c>
      <c r="AH42">
        <v>0.791020672714568</v>
      </c>
      <c r="AI42">
        <v>0.42683329109676199</v>
      </c>
      <c r="AJ42">
        <v>0.47868929558513001</v>
      </c>
      <c r="AK42">
        <v>0.63243007247155103</v>
      </c>
      <c r="AL42">
        <v>0.82659274595522403</v>
      </c>
      <c r="AM42">
        <v>1</v>
      </c>
      <c r="AN42">
        <v>0.85912838558519899</v>
      </c>
      <c r="AO42">
        <v>0.82374682383542297</v>
      </c>
      <c r="AP42">
        <v>0.78024828897596898</v>
      </c>
      <c r="AQ42">
        <v>0.68303195603258404</v>
      </c>
      <c r="AR42">
        <v>0.74945228045321999</v>
      </c>
      <c r="AS42">
        <v>0.84165846853653603</v>
      </c>
      <c r="AT42">
        <v>0.71327820763021299</v>
      </c>
      <c r="AU42">
        <v>0.66304841715381702</v>
      </c>
      <c r="AV42">
        <v>0.83747326647556597</v>
      </c>
      <c r="AW42">
        <v>0.66221299550107704</v>
      </c>
      <c r="AX42">
        <v>0.809934479628448</v>
      </c>
    </row>
    <row r="43" spans="1:50" x14ac:dyDescent="0.3">
      <c r="A43">
        <v>0.71354818076748205</v>
      </c>
      <c r="B43">
        <v>0.61013663295722798</v>
      </c>
      <c r="C43">
        <v>0.76893361770108404</v>
      </c>
      <c r="D43">
        <v>0.78335394295432204</v>
      </c>
      <c r="E43">
        <v>0.75350335158098003</v>
      </c>
      <c r="F43">
        <v>0.66128295402996595</v>
      </c>
      <c r="G43">
        <v>0.82357636062383999</v>
      </c>
      <c r="H43">
        <v>0.82382729366458796</v>
      </c>
      <c r="I43">
        <v>0.77413960374639901</v>
      </c>
      <c r="J43">
        <v>0.64865275404511002</v>
      </c>
      <c r="K43">
        <v>0.59385105492825296</v>
      </c>
      <c r="L43">
        <v>0.53916722335408196</v>
      </c>
      <c r="M43">
        <v>0.84404270942364501</v>
      </c>
      <c r="N43">
        <v>0.76081938369616398</v>
      </c>
      <c r="O43">
        <v>0.76176521644714501</v>
      </c>
      <c r="P43">
        <v>0.742786324604781</v>
      </c>
      <c r="Q43">
        <v>0.56613669799121502</v>
      </c>
      <c r="R43">
        <v>0.71878345642818398</v>
      </c>
      <c r="S43">
        <v>0.60164860537229803</v>
      </c>
      <c r="T43">
        <v>0.79564625203283001</v>
      </c>
      <c r="U43">
        <v>0.70317911425320601</v>
      </c>
      <c r="V43">
        <v>0.51296609383295499</v>
      </c>
      <c r="W43">
        <v>0.54328788766223901</v>
      </c>
      <c r="X43">
        <v>0.80324221001321205</v>
      </c>
      <c r="Y43">
        <v>0.82330859375222398</v>
      </c>
      <c r="Z43">
        <v>0.91434474896478202</v>
      </c>
      <c r="AA43">
        <v>0.77901995210688002</v>
      </c>
      <c r="AB43">
        <v>0.68058684260146896</v>
      </c>
      <c r="AC43">
        <v>0.85527943774654802</v>
      </c>
      <c r="AD43">
        <v>0.70987294935435197</v>
      </c>
      <c r="AE43">
        <v>0.88757771995718304</v>
      </c>
      <c r="AF43">
        <v>0.83360513977652095</v>
      </c>
      <c r="AG43">
        <v>0.68719986519221998</v>
      </c>
      <c r="AH43">
        <v>0.76303253516939396</v>
      </c>
      <c r="AI43">
        <v>0.54783770294407796</v>
      </c>
      <c r="AJ43">
        <v>0.49212208926096901</v>
      </c>
      <c r="AK43">
        <v>0.68522788656412204</v>
      </c>
      <c r="AL43">
        <v>0.71270718113888998</v>
      </c>
      <c r="AM43">
        <v>0.85912838558519899</v>
      </c>
      <c r="AN43">
        <v>1</v>
      </c>
      <c r="AO43">
        <v>0.78512785600108104</v>
      </c>
      <c r="AP43">
        <v>0.77153276414917105</v>
      </c>
      <c r="AQ43">
        <v>0.65699179780626904</v>
      </c>
      <c r="AR43">
        <v>0.83337850716544903</v>
      </c>
      <c r="AS43">
        <v>0.85279745514118399</v>
      </c>
      <c r="AT43">
        <v>0.80891471424362904</v>
      </c>
      <c r="AU43">
        <v>0.61552745352756899</v>
      </c>
      <c r="AV43">
        <v>0.85030610296668996</v>
      </c>
      <c r="AW43">
        <v>0.82989555380457303</v>
      </c>
      <c r="AX43">
        <v>0.87005837439729605</v>
      </c>
    </row>
    <row r="44" spans="1:50" x14ac:dyDescent="0.3">
      <c r="A44">
        <v>0.66464436096970003</v>
      </c>
      <c r="B44">
        <v>0.29564035145475998</v>
      </c>
      <c r="C44">
        <v>0.87284241940128604</v>
      </c>
      <c r="D44">
        <v>0.63813021758063304</v>
      </c>
      <c r="E44">
        <v>0.85403491113671304</v>
      </c>
      <c r="F44">
        <v>0.55993572180733797</v>
      </c>
      <c r="G44">
        <v>0.776609535067878</v>
      </c>
      <c r="H44">
        <v>0.85877222983740298</v>
      </c>
      <c r="I44">
        <v>0.781146736106614</v>
      </c>
      <c r="J44">
        <v>0.48799101185314597</v>
      </c>
      <c r="K44">
        <v>0.59472507505220495</v>
      </c>
      <c r="L44">
        <v>0.47227644355242698</v>
      </c>
      <c r="M44">
        <v>0.79593914022165302</v>
      </c>
      <c r="N44">
        <v>0.65816722004115702</v>
      </c>
      <c r="O44">
        <v>0.78203817452664404</v>
      </c>
      <c r="P44">
        <v>0.68461144488974601</v>
      </c>
      <c r="Q44">
        <v>0.42196353875325598</v>
      </c>
      <c r="R44">
        <v>0.69168539683712504</v>
      </c>
      <c r="S44">
        <v>0.74585238066410098</v>
      </c>
      <c r="T44">
        <v>0.81192169723674001</v>
      </c>
      <c r="U44">
        <v>0.69097357631983602</v>
      </c>
      <c r="V44">
        <v>0.401371063488004</v>
      </c>
      <c r="W44">
        <v>0.487864572719796</v>
      </c>
      <c r="X44">
        <v>0.77955940976445504</v>
      </c>
      <c r="Y44">
        <v>0.740916561129211</v>
      </c>
      <c r="Z44">
        <v>0.71843253532105</v>
      </c>
      <c r="AA44">
        <v>0.80606860789281798</v>
      </c>
      <c r="AB44">
        <v>0.76685659723803301</v>
      </c>
      <c r="AC44">
        <v>0.80887111948242796</v>
      </c>
      <c r="AD44">
        <v>0.64467260549307204</v>
      </c>
      <c r="AE44">
        <v>0.83006896637656202</v>
      </c>
      <c r="AF44">
        <v>0.82721194794332997</v>
      </c>
      <c r="AG44">
        <v>0.76278375206567295</v>
      </c>
      <c r="AH44">
        <v>0.63940521402033901</v>
      </c>
      <c r="AI44">
        <v>0.40880248897736898</v>
      </c>
      <c r="AJ44">
        <v>0.39461523327652498</v>
      </c>
      <c r="AK44">
        <v>0.516706284830314</v>
      </c>
      <c r="AL44">
        <v>0.69378206104176798</v>
      </c>
      <c r="AM44">
        <v>0.82374682383542297</v>
      </c>
      <c r="AN44">
        <v>0.78512785600108104</v>
      </c>
      <c r="AO44">
        <v>1</v>
      </c>
      <c r="AP44">
        <v>0.73549003767493704</v>
      </c>
      <c r="AQ44">
        <v>0.53831956860140595</v>
      </c>
      <c r="AR44">
        <v>0.71136152535826702</v>
      </c>
      <c r="AS44">
        <v>0.78427914297790702</v>
      </c>
      <c r="AT44">
        <v>0.72955873082207301</v>
      </c>
      <c r="AU44">
        <v>0.72819715746191005</v>
      </c>
      <c r="AV44">
        <v>0.82155576549264298</v>
      </c>
      <c r="AW44">
        <v>0.68988323888811998</v>
      </c>
      <c r="AX44">
        <v>0.74916729668794502</v>
      </c>
    </row>
    <row r="45" spans="1:50" x14ac:dyDescent="0.3">
      <c r="A45">
        <v>0.81593232412804195</v>
      </c>
      <c r="B45">
        <v>0.73745314556369601</v>
      </c>
      <c r="C45">
        <v>0.690057732345566</v>
      </c>
      <c r="D45">
        <v>0.796710306146031</v>
      </c>
      <c r="E45">
        <v>0.76623162724139904</v>
      </c>
      <c r="F45">
        <v>0.83192773040548196</v>
      </c>
      <c r="G45">
        <v>0.89667796175387704</v>
      </c>
      <c r="H45">
        <v>0.71929500482586695</v>
      </c>
      <c r="I45">
        <v>0.79223094374613701</v>
      </c>
      <c r="J45">
        <v>0.78236461673069702</v>
      </c>
      <c r="K45">
        <v>0.46758852982587701</v>
      </c>
      <c r="L45">
        <v>0.67840132375135398</v>
      </c>
      <c r="M45">
        <v>0.74279418541700903</v>
      </c>
      <c r="N45">
        <v>0.73464984721775395</v>
      </c>
      <c r="O45">
        <v>0.831310638297311</v>
      </c>
      <c r="P45">
        <v>0.79923758153407898</v>
      </c>
      <c r="Q45">
        <v>0.70365875208526696</v>
      </c>
      <c r="R45">
        <v>0.74275446366438103</v>
      </c>
      <c r="S45">
        <v>0.71144726947461301</v>
      </c>
      <c r="T45">
        <v>0.73111123624955898</v>
      </c>
      <c r="U45">
        <v>0.65315806637226004</v>
      </c>
      <c r="V45">
        <v>0.57997461445966603</v>
      </c>
      <c r="W45">
        <v>0.65211575708355296</v>
      </c>
      <c r="X45">
        <v>0.78847280821573396</v>
      </c>
      <c r="Y45">
        <v>0.87895895428902704</v>
      </c>
      <c r="Z45">
        <v>0.82529665594577195</v>
      </c>
      <c r="AA45">
        <v>0.80237526361628198</v>
      </c>
      <c r="AB45">
        <v>0.451882414697034</v>
      </c>
      <c r="AC45">
        <v>0.77356490181718895</v>
      </c>
      <c r="AD45">
        <v>0.88429404037707504</v>
      </c>
      <c r="AE45">
        <v>0.849141605893451</v>
      </c>
      <c r="AF45">
        <v>0.741404966529154</v>
      </c>
      <c r="AG45">
        <v>0.80007190829837505</v>
      </c>
      <c r="AH45">
        <v>0.80490519707253905</v>
      </c>
      <c r="AI45">
        <v>0.54889289348571002</v>
      </c>
      <c r="AJ45">
        <v>0.59996584223091998</v>
      </c>
      <c r="AK45">
        <v>0.71861575098024899</v>
      </c>
      <c r="AL45">
        <v>0.839355139502582</v>
      </c>
      <c r="AM45">
        <v>0.78024828897596898</v>
      </c>
      <c r="AN45">
        <v>0.77153276414917105</v>
      </c>
      <c r="AO45">
        <v>0.73549003767493704</v>
      </c>
      <c r="AP45">
        <v>1</v>
      </c>
      <c r="AQ45">
        <v>0.68696432668504703</v>
      </c>
      <c r="AR45">
        <v>0.83939598277444305</v>
      </c>
      <c r="AS45">
        <v>0.80282315849804797</v>
      </c>
      <c r="AT45">
        <v>0.85358720916918995</v>
      </c>
      <c r="AU45">
        <v>0.61621265602545305</v>
      </c>
      <c r="AV45">
        <v>0.824978960479271</v>
      </c>
      <c r="AW45">
        <v>0.76702599659424597</v>
      </c>
      <c r="AX45">
        <v>0.89927504433238403</v>
      </c>
    </row>
    <row r="46" spans="1:50" x14ac:dyDescent="0.3">
      <c r="A46">
        <v>0.64314079412666003</v>
      </c>
      <c r="B46">
        <v>0.51268707825484505</v>
      </c>
      <c r="C46">
        <v>0.52802842567953301</v>
      </c>
      <c r="D46">
        <v>0.710524576775728</v>
      </c>
      <c r="E46">
        <v>0.61694906937711902</v>
      </c>
      <c r="F46">
        <v>0.63243310631468697</v>
      </c>
      <c r="G46">
        <v>0.67092318116635896</v>
      </c>
      <c r="H46">
        <v>0.66014537972309495</v>
      </c>
      <c r="I46">
        <v>0.75117049668362601</v>
      </c>
      <c r="J46">
        <v>0.53292047264533604</v>
      </c>
      <c r="K46">
        <v>0.29101301378144501</v>
      </c>
      <c r="L46">
        <v>0.30878433242508102</v>
      </c>
      <c r="M46">
        <v>0.58871080052136004</v>
      </c>
      <c r="N46">
        <v>0.73316028653186605</v>
      </c>
      <c r="O46">
        <v>0.63279501987973696</v>
      </c>
      <c r="P46">
        <v>0.78420384269666699</v>
      </c>
      <c r="Q46">
        <v>0.54140784695202004</v>
      </c>
      <c r="R46">
        <v>0.68807746566970196</v>
      </c>
      <c r="S46">
        <v>0.59014850151189602</v>
      </c>
      <c r="T46">
        <v>0.517812277264043</v>
      </c>
      <c r="U46">
        <v>0.41516768299360601</v>
      </c>
      <c r="V46">
        <v>0.42928789710645099</v>
      </c>
      <c r="W46">
        <v>0.450211614023171</v>
      </c>
      <c r="X46">
        <v>0.58622664814442704</v>
      </c>
      <c r="Y46">
        <v>0.72284284580396196</v>
      </c>
      <c r="Z46">
        <v>0.72972860354547098</v>
      </c>
      <c r="AA46">
        <v>0.57833852271796204</v>
      </c>
      <c r="AB46">
        <v>0.305210476431302</v>
      </c>
      <c r="AC46">
        <v>0.59888680296438102</v>
      </c>
      <c r="AD46">
        <v>0.53955421676729798</v>
      </c>
      <c r="AE46">
        <v>0.70008871873090095</v>
      </c>
      <c r="AF46">
        <v>0.60271520265245504</v>
      </c>
      <c r="AG46">
        <v>0.53433365542818501</v>
      </c>
      <c r="AH46">
        <v>0.77753538511767795</v>
      </c>
      <c r="AI46">
        <v>0.41048459795082998</v>
      </c>
      <c r="AJ46">
        <v>0.422592598113052</v>
      </c>
      <c r="AK46">
        <v>0.40372755053450898</v>
      </c>
      <c r="AL46">
        <v>0.663416913695829</v>
      </c>
      <c r="AM46">
        <v>0.68303195603258404</v>
      </c>
      <c r="AN46">
        <v>0.65699179780626904</v>
      </c>
      <c r="AO46">
        <v>0.53831956860140595</v>
      </c>
      <c r="AP46">
        <v>0.68696432668504703</v>
      </c>
      <c r="AQ46">
        <v>1</v>
      </c>
      <c r="AR46">
        <v>0.69302819209495303</v>
      </c>
      <c r="AS46">
        <v>0.71341068733125101</v>
      </c>
      <c r="AT46">
        <v>0.62176089734210205</v>
      </c>
      <c r="AU46">
        <v>0.65054243362354602</v>
      </c>
      <c r="AV46">
        <v>0.60004855157917403</v>
      </c>
      <c r="AW46">
        <v>0.58383597441924495</v>
      </c>
      <c r="AX46">
        <v>0.69506187454538904</v>
      </c>
    </row>
    <row r="47" spans="1:50" x14ac:dyDescent="0.3">
      <c r="A47">
        <v>0.83397069497221699</v>
      </c>
      <c r="B47">
        <v>0.68218326510268001</v>
      </c>
      <c r="C47">
        <v>0.68106200017006802</v>
      </c>
      <c r="D47">
        <v>0.80546871233735495</v>
      </c>
      <c r="E47">
        <v>0.708098880500871</v>
      </c>
      <c r="F47">
        <v>0.80692392486012599</v>
      </c>
      <c r="G47">
        <v>0.849481151678534</v>
      </c>
      <c r="H47">
        <v>0.72035480474193303</v>
      </c>
      <c r="I47">
        <v>0.77010053697005199</v>
      </c>
      <c r="J47">
        <v>0.69575544707640602</v>
      </c>
      <c r="K47">
        <v>0.53127465798931195</v>
      </c>
      <c r="L47">
        <v>0.568365819228277</v>
      </c>
      <c r="M47">
        <v>0.73950944759185899</v>
      </c>
      <c r="N47">
        <v>0.73983092409612605</v>
      </c>
      <c r="O47">
        <v>0.81905459688076898</v>
      </c>
      <c r="P47">
        <v>0.729926721927731</v>
      </c>
      <c r="Q47">
        <v>0.62838898325635195</v>
      </c>
      <c r="R47">
        <v>0.70218703577082298</v>
      </c>
      <c r="S47">
        <v>0.64077200021611702</v>
      </c>
      <c r="T47">
        <v>0.81102996056186605</v>
      </c>
      <c r="U47">
        <v>0.64952615606974395</v>
      </c>
      <c r="V47">
        <v>0.58154867321404602</v>
      </c>
      <c r="W47">
        <v>0.66106188280815403</v>
      </c>
      <c r="X47">
        <v>0.75125730440143101</v>
      </c>
      <c r="Y47">
        <v>0.88580244812714204</v>
      </c>
      <c r="Z47">
        <v>0.86306764993433904</v>
      </c>
      <c r="AA47">
        <v>0.783102965196524</v>
      </c>
      <c r="AB47">
        <v>0.58186441450867399</v>
      </c>
      <c r="AC47">
        <v>0.85916990504296498</v>
      </c>
      <c r="AD47">
        <v>0.77923644354711596</v>
      </c>
      <c r="AE47">
        <v>0.88563200434899203</v>
      </c>
      <c r="AF47">
        <v>0.864508753384027</v>
      </c>
      <c r="AG47">
        <v>0.72834624576993301</v>
      </c>
      <c r="AH47">
        <v>0.86030602702405801</v>
      </c>
      <c r="AI47">
        <v>0.60735049782186301</v>
      </c>
      <c r="AJ47">
        <v>0.52556088132762702</v>
      </c>
      <c r="AK47">
        <v>0.69542876701640799</v>
      </c>
      <c r="AL47">
        <v>0.73904393470642504</v>
      </c>
      <c r="AM47">
        <v>0.74945228045321999</v>
      </c>
      <c r="AN47">
        <v>0.83337850716544903</v>
      </c>
      <c r="AO47">
        <v>0.71136152535826702</v>
      </c>
      <c r="AP47">
        <v>0.83939598277444305</v>
      </c>
      <c r="AQ47">
        <v>0.69302819209495303</v>
      </c>
      <c r="AR47">
        <v>1</v>
      </c>
      <c r="AS47">
        <v>0.88793284610865297</v>
      </c>
      <c r="AT47">
        <v>0.89726051776420601</v>
      </c>
      <c r="AU47">
        <v>0.63163217775515501</v>
      </c>
      <c r="AV47">
        <v>0.834380343874496</v>
      </c>
      <c r="AW47">
        <v>0.87576047920801103</v>
      </c>
      <c r="AX47">
        <v>0.87601628171888202</v>
      </c>
    </row>
    <row r="48" spans="1:50" x14ac:dyDescent="0.3">
      <c r="A48">
        <v>0.771659283904787</v>
      </c>
      <c r="B48">
        <v>0.58825262189117999</v>
      </c>
      <c r="C48">
        <v>0.80930384760164997</v>
      </c>
      <c r="D48">
        <v>0.87873996029427803</v>
      </c>
      <c r="E48">
        <v>0.75716460765874105</v>
      </c>
      <c r="F48">
        <v>0.79029081665711998</v>
      </c>
      <c r="G48">
        <v>0.85757999296078102</v>
      </c>
      <c r="H48">
        <v>0.857390728556641</v>
      </c>
      <c r="I48">
        <v>0.85141323593534302</v>
      </c>
      <c r="J48">
        <v>0.73356958494293401</v>
      </c>
      <c r="K48">
        <v>0.49660798400242201</v>
      </c>
      <c r="L48">
        <v>0.52169786724743805</v>
      </c>
      <c r="M48">
        <v>0.83486418095220405</v>
      </c>
      <c r="N48">
        <v>0.78634558940877197</v>
      </c>
      <c r="O48">
        <v>0.87871795751624204</v>
      </c>
      <c r="P48">
        <v>0.801631518201814</v>
      </c>
      <c r="Q48">
        <v>0.66020294358910803</v>
      </c>
      <c r="R48">
        <v>0.83440249813138401</v>
      </c>
      <c r="S48">
        <v>0.59654821334078201</v>
      </c>
      <c r="T48">
        <v>0.82766446208462197</v>
      </c>
      <c r="U48">
        <v>0.59410682210988297</v>
      </c>
      <c r="V48">
        <v>0.56806018307246497</v>
      </c>
      <c r="W48">
        <v>0.53319501170010697</v>
      </c>
      <c r="X48">
        <v>0.81084067644478497</v>
      </c>
      <c r="Y48">
        <v>0.86076529154121695</v>
      </c>
      <c r="Z48">
        <v>0.87140616448209096</v>
      </c>
      <c r="AA48">
        <v>0.81774484757832</v>
      </c>
      <c r="AB48">
        <v>0.55425714910222501</v>
      </c>
      <c r="AC48">
        <v>0.816444997196903</v>
      </c>
      <c r="AD48">
        <v>0.72152985246605905</v>
      </c>
      <c r="AE48">
        <v>0.91735879152894095</v>
      </c>
      <c r="AF48">
        <v>0.86594930200223896</v>
      </c>
      <c r="AG48">
        <v>0.71841610420439705</v>
      </c>
      <c r="AH48">
        <v>0.89945974068797496</v>
      </c>
      <c r="AI48">
        <v>0.67310757839144597</v>
      </c>
      <c r="AJ48">
        <v>0.47675052041481503</v>
      </c>
      <c r="AK48">
        <v>0.65255199646549</v>
      </c>
      <c r="AL48">
        <v>0.79215809020608396</v>
      </c>
      <c r="AM48">
        <v>0.84165846853653603</v>
      </c>
      <c r="AN48">
        <v>0.85279745514118399</v>
      </c>
      <c r="AO48">
        <v>0.78427914297790702</v>
      </c>
      <c r="AP48">
        <v>0.80282315849804797</v>
      </c>
      <c r="AQ48">
        <v>0.71341068733125101</v>
      </c>
      <c r="AR48">
        <v>0.88793284610865297</v>
      </c>
      <c r="AS48">
        <v>1</v>
      </c>
      <c r="AT48">
        <v>0.89000179652341005</v>
      </c>
      <c r="AU48">
        <v>0.73487629678765698</v>
      </c>
      <c r="AV48">
        <v>0.88448853634985203</v>
      </c>
      <c r="AW48">
        <v>0.85862934127443602</v>
      </c>
      <c r="AX48">
        <v>0.88412807270227001</v>
      </c>
    </row>
    <row r="49" spans="1:50" x14ac:dyDescent="0.3">
      <c r="A49">
        <v>0.77449226628591805</v>
      </c>
      <c r="B49">
        <v>0.65033262980918305</v>
      </c>
      <c r="C49">
        <v>0.72442451492820203</v>
      </c>
      <c r="D49">
        <v>0.82908147079305095</v>
      </c>
      <c r="E49">
        <v>0.65554087009486095</v>
      </c>
      <c r="F49">
        <v>0.80591888076323304</v>
      </c>
      <c r="G49">
        <v>0.87546677943401097</v>
      </c>
      <c r="H49">
        <v>0.73345567540241297</v>
      </c>
      <c r="I49">
        <v>0.81083651980672899</v>
      </c>
      <c r="J49">
        <v>0.73923529244025799</v>
      </c>
      <c r="K49">
        <v>0.38275471552846702</v>
      </c>
      <c r="L49">
        <v>0.55852286055034195</v>
      </c>
      <c r="M49">
        <v>0.72825492713433304</v>
      </c>
      <c r="N49">
        <v>0.68342562475982105</v>
      </c>
      <c r="O49">
        <v>0.86680850344813598</v>
      </c>
      <c r="P49">
        <v>0.75321427917434203</v>
      </c>
      <c r="Q49">
        <v>0.67538300655364503</v>
      </c>
      <c r="R49">
        <v>0.73496839853359597</v>
      </c>
      <c r="S49">
        <v>0.51112022622916198</v>
      </c>
      <c r="T49">
        <v>0.80539031801349104</v>
      </c>
      <c r="U49">
        <v>0.63099903993124395</v>
      </c>
      <c r="V49">
        <v>0.55490270428896904</v>
      </c>
      <c r="W49">
        <v>0.57404854634684199</v>
      </c>
      <c r="X49">
        <v>0.73227279193834105</v>
      </c>
      <c r="Y49">
        <v>0.85932671220973</v>
      </c>
      <c r="Z49">
        <v>0.88393898400381299</v>
      </c>
      <c r="AA49">
        <v>0.82971026630672096</v>
      </c>
      <c r="AB49">
        <v>0.534095508350106</v>
      </c>
      <c r="AC49">
        <v>0.82458969023648498</v>
      </c>
      <c r="AD49">
        <v>0.78242464442289805</v>
      </c>
      <c r="AE49">
        <v>0.92040522802131997</v>
      </c>
      <c r="AF49">
        <v>0.86775322407802402</v>
      </c>
      <c r="AG49">
        <v>0.64695170896478005</v>
      </c>
      <c r="AH49">
        <v>0.84667051541266702</v>
      </c>
      <c r="AI49">
        <v>0.67732476389669805</v>
      </c>
      <c r="AJ49">
        <v>0.58130219272331096</v>
      </c>
      <c r="AK49">
        <v>0.69549401166743596</v>
      </c>
      <c r="AL49">
        <v>0.74847188802542397</v>
      </c>
      <c r="AM49">
        <v>0.71327820763021299</v>
      </c>
      <c r="AN49">
        <v>0.80891471424362904</v>
      </c>
      <c r="AO49">
        <v>0.72955873082207301</v>
      </c>
      <c r="AP49">
        <v>0.85358720916918995</v>
      </c>
      <c r="AQ49">
        <v>0.62176089734210205</v>
      </c>
      <c r="AR49">
        <v>0.89726051776420601</v>
      </c>
      <c r="AS49">
        <v>0.89000179652341005</v>
      </c>
      <c r="AT49">
        <v>1</v>
      </c>
      <c r="AU49">
        <v>0.68858578306535201</v>
      </c>
      <c r="AV49">
        <v>0.83308007145358398</v>
      </c>
      <c r="AW49">
        <v>0.91990641448210397</v>
      </c>
      <c r="AX49">
        <v>0.90001947722606501</v>
      </c>
    </row>
    <row r="50" spans="1:50" x14ac:dyDescent="0.3">
      <c r="A50">
        <v>0.55322566641702398</v>
      </c>
      <c r="B50">
        <v>0.25749943376887402</v>
      </c>
      <c r="C50">
        <v>0.70762058252556803</v>
      </c>
      <c r="D50">
        <v>0.698779049515726</v>
      </c>
      <c r="E50">
        <v>0.62860711619065601</v>
      </c>
      <c r="F50">
        <v>0.50906715927914603</v>
      </c>
      <c r="G50">
        <v>0.604960062658083</v>
      </c>
      <c r="H50">
        <v>0.72861619010825696</v>
      </c>
      <c r="I50">
        <v>0.82565217078458597</v>
      </c>
      <c r="J50">
        <v>0.48008937666197898</v>
      </c>
      <c r="K50">
        <v>0.41453362821388601</v>
      </c>
      <c r="L50">
        <v>0.234825138604494</v>
      </c>
      <c r="M50">
        <v>0.63267044829894803</v>
      </c>
      <c r="N50">
        <v>0.702859491285444</v>
      </c>
      <c r="O50">
        <v>0.69326549533390802</v>
      </c>
      <c r="P50">
        <v>0.76406736543824905</v>
      </c>
      <c r="Q50">
        <v>0.48935391176242499</v>
      </c>
      <c r="R50">
        <v>0.73410828055233401</v>
      </c>
      <c r="S50">
        <v>0.54150766956539997</v>
      </c>
      <c r="T50">
        <v>0.66606546331015204</v>
      </c>
      <c r="U50">
        <v>0.410399984982456</v>
      </c>
      <c r="V50">
        <v>0.35739930140770898</v>
      </c>
      <c r="W50">
        <v>0.33488133575512002</v>
      </c>
      <c r="X50">
        <v>0.55190178343172402</v>
      </c>
      <c r="Y50">
        <v>0.62632641567760206</v>
      </c>
      <c r="Z50">
        <v>0.66242076298566499</v>
      </c>
      <c r="AA50">
        <v>0.66799003191329498</v>
      </c>
      <c r="AB50">
        <v>0.45609341652369401</v>
      </c>
      <c r="AC50">
        <v>0.65354699829523699</v>
      </c>
      <c r="AD50">
        <v>0.45494019737498598</v>
      </c>
      <c r="AE50">
        <v>0.74738089177173905</v>
      </c>
      <c r="AF50">
        <v>0.74180237643949298</v>
      </c>
      <c r="AG50">
        <v>0.49206392604247301</v>
      </c>
      <c r="AH50">
        <v>0.68677008049659705</v>
      </c>
      <c r="AI50">
        <v>0.397534343888019</v>
      </c>
      <c r="AJ50">
        <v>0.282994305481367</v>
      </c>
      <c r="AK50">
        <v>0.25224913936858501</v>
      </c>
      <c r="AL50">
        <v>0.65127244437443099</v>
      </c>
      <c r="AM50">
        <v>0.66304841715381702</v>
      </c>
      <c r="AN50">
        <v>0.61552745352756899</v>
      </c>
      <c r="AO50">
        <v>0.72819715746191005</v>
      </c>
      <c r="AP50">
        <v>0.61621265602545305</v>
      </c>
      <c r="AQ50">
        <v>0.65054243362354602</v>
      </c>
      <c r="AR50">
        <v>0.63163217775515501</v>
      </c>
      <c r="AS50">
        <v>0.73487629678765698</v>
      </c>
      <c r="AT50">
        <v>0.68858578306535201</v>
      </c>
      <c r="AU50">
        <v>1</v>
      </c>
      <c r="AV50">
        <v>0.63744658179563596</v>
      </c>
      <c r="AW50">
        <v>0.64257041582108498</v>
      </c>
      <c r="AX50">
        <v>0.68931115022694001</v>
      </c>
    </row>
    <row r="51" spans="1:50" x14ac:dyDescent="0.3">
      <c r="A51">
        <v>0.79798442460294905</v>
      </c>
      <c r="B51">
        <v>0.594806752915647</v>
      </c>
      <c r="C51">
        <v>0.78276957515545398</v>
      </c>
      <c r="D51">
        <v>0.80566486073684396</v>
      </c>
      <c r="E51">
        <v>0.84224167979631304</v>
      </c>
      <c r="F51">
        <v>0.76275608207543899</v>
      </c>
      <c r="G51">
        <v>0.88597481976655101</v>
      </c>
      <c r="H51">
        <v>0.84876467720911097</v>
      </c>
      <c r="I51">
        <v>0.80830724427383005</v>
      </c>
      <c r="J51">
        <v>0.723086073402608</v>
      </c>
      <c r="K51">
        <v>0.53572036504041198</v>
      </c>
      <c r="L51">
        <v>0.64024308527163298</v>
      </c>
      <c r="M51">
        <v>0.83057457666693302</v>
      </c>
      <c r="N51">
        <v>0.74448831072208199</v>
      </c>
      <c r="O51">
        <v>0.84080626928527802</v>
      </c>
      <c r="P51">
        <v>0.74440384607703303</v>
      </c>
      <c r="Q51">
        <v>0.62586829141220102</v>
      </c>
      <c r="R51">
        <v>0.81857081561046696</v>
      </c>
      <c r="S51">
        <v>0.69708183400537405</v>
      </c>
      <c r="T51">
        <v>0.86287303100385804</v>
      </c>
      <c r="U51">
        <v>0.70343862108952104</v>
      </c>
      <c r="V51">
        <v>0.53186400628817598</v>
      </c>
      <c r="W51">
        <v>0.65380666594815995</v>
      </c>
      <c r="X51">
        <v>0.84558625029026901</v>
      </c>
      <c r="Y51">
        <v>0.87421797432043202</v>
      </c>
      <c r="Z51">
        <v>0.82710073816381402</v>
      </c>
      <c r="AA51">
        <v>0.829898487765244</v>
      </c>
      <c r="AB51">
        <v>0.57701778389400904</v>
      </c>
      <c r="AC51">
        <v>0.88318874962886695</v>
      </c>
      <c r="AD51">
        <v>0.79310497005165403</v>
      </c>
      <c r="AE51">
        <v>0.88627906132607404</v>
      </c>
      <c r="AF51">
        <v>0.80165174531832895</v>
      </c>
      <c r="AG51">
        <v>0.75046958034334699</v>
      </c>
      <c r="AH51">
        <v>0.79285095712037601</v>
      </c>
      <c r="AI51">
        <v>0.59146358886182404</v>
      </c>
      <c r="AJ51">
        <v>0.47931998710086499</v>
      </c>
      <c r="AK51">
        <v>0.71083576629394196</v>
      </c>
      <c r="AL51">
        <v>0.81942576430213898</v>
      </c>
      <c r="AM51">
        <v>0.83747326647556597</v>
      </c>
      <c r="AN51">
        <v>0.85030610296668996</v>
      </c>
      <c r="AO51">
        <v>0.82155576549264298</v>
      </c>
      <c r="AP51">
        <v>0.824978960479271</v>
      </c>
      <c r="AQ51">
        <v>0.60004855157917403</v>
      </c>
      <c r="AR51">
        <v>0.834380343874496</v>
      </c>
      <c r="AS51">
        <v>0.88448853634985203</v>
      </c>
      <c r="AT51">
        <v>0.83308007145358398</v>
      </c>
      <c r="AU51">
        <v>0.63744658179563596</v>
      </c>
      <c r="AV51">
        <v>1</v>
      </c>
      <c r="AW51">
        <v>0.80436042555423704</v>
      </c>
      <c r="AX51">
        <v>0.85182417295700796</v>
      </c>
    </row>
    <row r="52" spans="1:50" x14ac:dyDescent="0.3">
      <c r="A52">
        <v>0.75102113315288999</v>
      </c>
      <c r="B52">
        <v>0.61671485041909502</v>
      </c>
      <c r="C52">
        <v>0.71161255273204005</v>
      </c>
      <c r="D52">
        <v>0.78556498831127697</v>
      </c>
      <c r="E52">
        <v>0.61399677070248704</v>
      </c>
      <c r="F52">
        <v>0.72519384933495001</v>
      </c>
      <c r="G52">
        <v>0.80628445808053695</v>
      </c>
      <c r="H52">
        <v>0.68774196477944705</v>
      </c>
      <c r="I52">
        <v>0.74049380972186396</v>
      </c>
      <c r="J52">
        <v>0.68050870367148897</v>
      </c>
      <c r="K52">
        <v>0.43024373951441702</v>
      </c>
      <c r="L52">
        <v>0.54416922741442098</v>
      </c>
      <c r="M52">
        <v>0.70704284371367998</v>
      </c>
      <c r="N52">
        <v>0.67426733473904399</v>
      </c>
      <c r="O52">
        <v>0.78224116242188801</v>
      </c>
      <c r="P52">
        <v>0.67324244427059599</v>
      </c>
      <c r="Q52">
        <v>0.566655270407314</v>
      </c>
      <c r="R52">
        <v>0.70757946565544605</v>
      </c>
      <c r="S52">
        <v>0.50591417308304498</v>
      </c>
      <c r="T52">
        <v>0.82016530848098101</v>
      </c>
      <c r="U52">
        <v>0.58279349196737495</v>
      </c>
      <c r="V52">
        <v>0.513457990321737</v>
      </c>
      <c r="W52">
        <v>0.60253912448178004</v>
      </c>
      <c r="X52">
        <v>0.71611796662126503</v>
      </c>
      <c r="Y52">
        <v>0.83777690870864396</v>
      </c>
      <c r="Z52">
        <v>0.85848501894371898</v>
      </c>
      <c r="AA52">
        <v>0.80808182620936797</v>
      </c>
      <c r="AB52">
        <v>0.62371014094003596</v>
      </c>
      <c r="AC52">
        <v>0.86008317382661403</v>
      </c>
      <c r="AD52">
        <v>0.69907954003086703</v>
      </c>
      <c r="AE52">
        <v>0.89223883152137395</v>
      </c>
      <c r="AF52">
        <v>0.85977387113452197</v>
      </c>
      <c r="AG52">
        <v>0.60041103682842101</v>
      </c>
      <c r="AH52">
        <v>0.81480284169913697</v>
      </c>
      <c r="AI52">
        <v>0.62048112890418095</v>
      </c>
      <c r="AJ52">
        <v>0.51766758066415897</v>
      </c>
      <c r="AK52">
        <v>0.73170483267991904</v>
      </c>
      <c r="AL52">
        <v>0.68564986894933899</v>
      </c>
      <c r="AM52">
        <v>0.66221299550107704</v>
      </c>
      <c r="AN52">
        <v>0.82989555380457303</v>
      </c>
      <c r="AO52">
        <v>0.68988323888811998</v>
      </c>
      <c r="AP52">
        <v>0.76702599659424597</v>
      </c>
      <c r="AQ52">
        <v>0.58383597441924495</v>
      </c>
      <c r="AR52">
        <v>0.87576047920801103</v>
      </c>
      <c r="AS52">
        <v>0.85862934127443602</v>
      </c>
      <c r="AT52">
        <v>0.91990641448210397</v>
      </c>
      <c r="AU52">
        <v>0.64257041582108498</v>
      </c>
      <c r="AV52">
        <v>0.80436042555423704</v>
      </c>
      <c r="AW52">
        <v>1</v>
      </c>
      <c r="AX52">
        <v>0.846601360146086</v>
      </c>
    </row>
    <row r="53" spans="1:50" x14ac:dyDescent="0.3">
      <c r="A53">
        <v>0.75795722313824798</v>
      </c>
      <c r="B53">
        <v>0.65501953057220696</v>
      </c>
      <c r="C53">
        <v>0.79697078772493801</v>
      </c>
      <c r="D53">
        <v>0.83461707513858996</v>
      </c>
      <c r="E53">
        <v>0.76397633103780305</v>
      </c>
      <c r="F53">
        <v>0.80486556776791596</v>
      </c>
      <c r="G53">
        <v>0.89680511083782</v>
      </c>
      <c r="H53">
        <v>0.78410936838631795</v>
      </c>
      <c r="I53">
        <v>0.818277922942245</v>
      </c>
      <c r="J53">
        <v>0.73142948205750602</v>
      </c>
      <c r="K53">
        <v>0.45969102340201001</v>
      </c>
      <c r="L53">
        <v>0.59974757413468704</v>
      </c>
      <c r="M53">
        <v>0.76275588790340099</v>
      </c>
      <c r="N53">
        <v>0.79706827041636197</v>
      </c>
      <c r="O53">
        <v>0.87239565754089698</v>
      </c>
      <c r="P53">
        <v>0.83339953866171401</v>
      </c>
      <c r="Q53">
        <v>0.68125484916561996</v>
      </c>
      <c r="R53">
        <v>0.79875936494170596</v>
      </c>
      <c r="S53">
        <v>0.606334202582405</v>
      </c>
      <c r="T53">
        <v>0.78588708435124699</v>
      </c>
      <c r="U53">
        <v>0.60549783268729995</v>
      </c>
      <c r="V53">
        <v>0.50491736086799999</v>
      </c>
      <c r="W53">
        <v>0.55193695223224404</v>
      </c>
      <c r="X53">
        <v>0.83870067693085204</v>
      </c>
      <c r="Y53">
        <v>0.86320900728075001</v>
      </c>
      <c r="Z53">
        <v>0.925048621003566</v>
      </c>
      <c r="AA53">
        <v>0.81713621835338102</v>
      </c>
      <c r="AB53">
        <v>0.56111136937990702</v>
      </c>
      <c r="AC53">
        <v>0.83488002366896197</v>
      </c>
      <c r="AD53">
        <v>0.79488462786602798</v>
      </c>
      <c r="AE53">
        <v>0.91391544393314905</v>
      </c>
      <c r="AF53">
        <v>0.84672752210279001</v>
      </c>
      <c r="AG53">
        <v>0.71360456616011703</v>
      </c>
      <c r="AH53">
        <v>0.84220485783532495</v>
      </c>
      <c r="AI53">
        <v>0.66250286351048904</v>
      </c>
      <c r="AJ53">
        <v>0.58750700196470895</v>
      </c>
      <c r="AK53">
        <v>0.69671498469186199</v>
      </c>
      <c r="AL53">
        <v>0.76809898999353299</v>
      </c>
      <c r="AM53">
        <v>0.809934479628448</v>
      </c>
      <c r="AN53">
        <v>0.87005837439729605</v>
      </c>
      <c r="AO53">
        <v>0.74916729668794502</v>
      </c>
      <c r="AP53">
        <v>0.89927504433238403</v>
      </c>
      <c r="AQ53">
        <v>0.69506187454538904</v>
      </c>
      <c r="AR53">
        <v>0.87601628171888202</v>
      </c>
      <c r="AS53">
        <v>0.88412807270227001</v>
      </c>
      <c r="AT53">
        <v>0.90001947722606501</v>
      </c>
      <c r="AU53">
        <v>0.68931115022694001</v>
      </c>
      <c r="AV53">
        <v>0.85182417295700796</v>
      </c>
      <c r="AW53">
        <v>0.846601360146086</v>
      </c>
      <c r="AX5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85" zoomScaleNormal="85" workbookViewId="0">
      <selection activeCell="E1" sqref="E1:E50"/>
    </sheetView>
  </sheetViews>
  <sheetFormatPr defaultRowHeight="14.4" x14ac:dyDescent="0.3"/>
  <cols>
    <col min="1" max="1" width="5.109375" customWidth="1"/>
    <col min="2" max="2" width="4.44140625" customWidth="1"/>
  </cols>
  <sheetData>
    <row r="1" spans="1:5" x14ac:dyDescent="0.3">
      <c r="A1" t="s">
        <v>45</v>
      </c>
      <c r="B1">
        <v>15</v>
      </c>
      <c r="C1">
        <v>18</v>
      </c>
      <c r="D1">
        <v>8</v>
      </c>
      <c r="E1">
        <v>13</v>
      </c>
    </row>
    <row r="2" spans="1:5" x14ac:dyDescent="0.3">
      <c r="A2" t="s">
        <v>22</v>
      </c>
      <c r="B2">
        <v>18</v>
      </c>
      <c r="C2">
        <v>3</v>
      </c>
      <c r="D2">
        <v>61</v>
      </c>
      <c r="E2">
        <v>9</v>
      </c>
    </row>
    <row r="3" spans="1:5" x14ac:dyDescent="0.3">
      <c r="A3" t="s">
        <v>27</v>
      </c>
      <c r="B3">
        <v>29</v>
      </c>
      <c r="C3">
        <v>28</v>
      </c>
      <c r="D3">
        <v>39</v>
      </c>
      <c r="E3">
        <v>7</v>
      </c>
    </row>
    <row r="4" spans="1:5" x14ac:dyDescent="0.3">
      <c r="A4" t="s">
        <v>7</v>
      </c>
      <c r="B4">
        <v>73</v>
      </c>
      <c r="C4">
        <v>3</v>
      </c>
      <c r="D4">
        <v>51</v>
      </c>
      <c r="E4">
        <v>6</v>
      </c>
    </row>
    <row r="5" spans="1:5" x14ac:dyDescent="0.3">
      <c r="A5" t="s">
        <v>11</v>
      </c>
      <c r="B5">
        <v>41</v>
      </c>
      <c r="C5">
        <v>0</v>
      </c>
      <c r="D5">
        <v>47</v>
      </c>
      <c r="E5">
        <v>6</v>
      </c>
    </row>
    <row r="6" spans="1:5" x14ac:dyDescent="0.3">
      <c r="A6" t="s">
        <v>21</v>
      </c>
      <c r="B6">
        <v>43</v>
      </c>
      <c r="C6">
        <v>6</v>
      </c>
      <c r="D6">
        <v>8</v>
      </c>
      <c r="E6">
        <v>6</v>
      </c>
    </row>
    <row r="7" spans="1:5" x14ac:dyDescent="0.3">
      <c r="A7" t="s">
        <v>48</v>
      </c>
      <c r="B7">
        <v>27</v>
      </c>
      <c r="C7">
        <v>5</v>
      </c>
      <c r="D7">
        <v>38</v>
      </c>
      <c r="E7">
        <v>6</v>
      </c>
    </row>
    <row r="8" spans="1:5" x14ac:dyDescent="0.3">
      <c r="A8" t="s">
        <v>8</v>
      </c>
      <c r="B8">
        <v>52</v>
      </c>
      <c r="C8">
        <v>4</v>
      </c>
      <c r="D8">
        <v>27</v>
      </c>
      <c r="E8">
        <v>5</v>
      </c>
    </row>
    <row r="9" spans="1:5" x14ac:dyDescent="0.3">
      <c r="A9" t="s">
        <v>41</v>
      </c>
      <c r="B9">
        <v>28</v>
      </c>
      <c r="C9">
        <v>4</v>
      </c>
      <c r="D9">
        <v>25</v>
      </c>
      <c r="E9">
        <v>5</v>
      </c>
    </row>
    <row r="10" spans="1:5" x14ac:dyDescent="0.3">
      <c r="A10" t="s">
        <v>4</v>
      </c>
      <c r="B10">
        <v>73</v>
      </c>
      <c r="C10">
        <v>4</v>
      </c>
      <c r="D10">
        <v>45</v>
      </c>
      <c r="E10">
        <v>4</v>
      </c>
    </row>
    <row r="11" spans="1:5" x14ac:dyDescent="0.3">
      <c r="A11" t="s">
        <v>6</v>
      </c>
      <c r="B11">
        <v>69</v>
      </c>
      <c r="C11">
        <v>7</v>
      </c>
      <c r="D11">
        <v>53</v>
      </c>
      <c r="E11">
        <v>4</v>
      </c>
    </row>
    <row r="12" spans="1:5" x14ac:dyDescent="0.3">
      <c r="A12" t="s">
        <v>16</v>
      </c>
      <c r="B12">
        <v>69</v>
      </c>
      <c r="C12">
        <v>8</v>
      </c>
      <c r="D12">
        <v>69</v>
      </c>
      <c r="E12">
        <v>4</v>
      </c>
    </row>
    <row r="13" spans="1:5" x14ac:dyDescent="0.3">
      <c r="A13" t="s">
        <v>37</v>
      </c>
      <c r="B13">
        <v>25</v>
      </c>
      <c r="C13">
        <v>0</v>
      </c>
      <c r="D13">
        <v>26</v>
      </c>
      <c r="E13">
        <v>4</v>
      </c>
    </row>
    <row r="14" spans="1:5" x14ac:dyDescent="0.3">
      <c r="A14" t="s">
        <v>44</v>
      </c>
      <c r="B14">
        <v>30</v>
      </c>
      <c r="C14">
        <v>2</v>
      </c>
      <c r="D14">
        <v>13</v>
      </c>
      <c r="E14">
        <v>4</v>
      </c>
    </row>
    <row r="15" spans="1:5" x14ac:dyDescent="0.3">
      <c r="A15" t="s">
        <v>49</v>
      </c>
      <c r="B15">
        <v>25</v>
      </c>
      <c r="C15">
        <v>0</v>
      </c>
      <c r="D15">
        <v>32</v>
      </c>
      <c r="E15">
        <v>4</v>
      </c>
    </row>
    <row r="16" spans="1:5" x14ac:dyDescent="0.3">
      <c r="A16" t="s">
        <v>1</v>
      </c>
      <c r="B16">
        <v>52</v>
      </c>
      <c r="C16">
        <v>7</v>
      </c>
      <c r="D16">
        <v>48</v>
      </c>
      <c r="E16">
        <v>3</v>
      </c>
    </row>
    <row r="17" spans="1:5" x14ac:dyDescent="0.3">
      <c r="A17" t="s">
        <v>12</v>
      </c>
      <c r="B17">
        <v>45</v>
      </c>
      <c r="C17">
        <v>5</v>
      </c>
      <c r="D17">
        <v>9</v>
      </c>
      <c r="E17">
        <v>3</v>
      </c>
    </row>
    <row r="18" spans="1:5" x14ac:dyDescent="0.3">
      <c r="A18" t="s">
        <v>19</v>
      </c>
      <c r="B18">
        <v>71</v>
      </c>
      <c r="C18">
        <v>2</v>
      </c>
      <c r="D18">
        <v>66</v>
      </c>
      <c r="E18">
        <v>3</v>
      </c>
    </row>
    <row r="19" spans="1:5" x14ac:dyDescent="0.3">
      <c r="A19" t="s">
        <v>24</v>
      </c>
      <c r="B19">
        <v>13</v>
      </c>
      <c r="C19">
        <v>7</v>
      </c>
      <c r="D19">
        <v>4</v>
      </c>
      <c r="E19">
        <v>3</v>
      </c>
    </row>
    <row r="20" spans="1:5" x14ac:dyDescent="0.3">
      <c r="A20" t="s">
        <v>26</v>
      </c>
      <c r="B20">
        <v>82</v>
      </c>
      <c r="C20">
        <v>8</v>
      </c>
      <c r="D20">
        <v>56</v>
      </c>
      <c r="E20">
        <v>3</v>
      </c>
    </row>
    <row r="21" spans="1:5" x14ac:dyDescent="0.3">
      <c r="A21" t="s">
        <v>33</v>
      </c>
      <c r="B21">
        <v>16</v>
      </c>
      <c r="C21">
        <v>1</v>
      </c>
      <c r="D21">
        <v>9</v>
      </c>
      <c r="E21">
        <v>3</v>
      </c>
    </row>
    <row r="22" spans="1:5" x14ac:dyDescent="0.3">
      <c r="A22" t="s">
        <v>35</v>
      </c>
      <c r="B22">
        <v>25</v>
      </c>
      <c r="C22">
        <v>1</v>
      </c>
      <c r="D22">
        <v>19</v>
      </c>
      <c r="E22">
        <v>3</v>
      </c>
    </row>
    <row r="23" spans="1:5" x14ac:dyDescent="0.3">
      <c r="A23" t="s">
        <v>40</v>
      </c>
      <c r="B23">
        <v>45</v>
      </c>
      <c r="C23">
        <v>4</v>
      </c>
      <c r="D23">
        <v>20</v>
      </c>
      <c r="E23">
        <v>3</v>
      </c>
    </row>
    <row r="24" spans="1:5" x14ac:dyDescent="0.3">
      <c r="A24" t="s">
        <v>46</v>
      </c>
      <c r="B24">
        <v>38</v>
      </c>
      <c r="C24">
        <v>5</v>
      </c>
      <c r="D24">
        <v>31</v>
      </c>
      <c r="E24">
        <v>3</v>
      </c>
    </row>
    <row r="25" spans="1:5" x14ac:dyDescent="0.3">
      <c r="A25" t="s">
        <v>9</v>
      </c>
      <c r="B25">
        <v>42</v>
      </c>
      <c r="C25">
        <v>4</v>
      </c>
      <c r="D25">
        <v>41</v>
      </c>
      <c r="E25">
        <v>2</v>
      </c>
    </row>
    <row r="26" spans="1:5" x14ac:dyDescent="0.3">
      <c r="A26" t="s">
        <v>10</v>
      </c>
      <c r="B26">
        <v>5</v>
      </c>
      <c r="C26">
        <v>2</v>
      </c>
      <c r="D26">
        <v>2</v>
      </c>
      <c r="E26">
        <v>2</v>
      </c>
    </row>
    <row r="27" spans="1:5" x14ac:dyDescent="0.3">
      <c r="A27" t="s">
        <v>13</v>
      </c>
      <c r="B27">
        <v>77</v>
      </c>
      <c r="C27">
        <v>6</v>
      </c>
      <c r="D27">
        <v>25</v>
      </c>
      <c r="E27">
        <v>2</v>
      </c>
    </row>
    <row r="28" spans="1:5" x14ac:dyDescent="0.3">
      <c r="A28" t="s">
        <v>18</v>
      </c>
      <c r="B28">
        <v>88</v>
      </c>
      <c r="C28">
        <v>7</v>
      </c>
      <c r="D28">
        <v>55</v>
      </c>
      <c r="E28">
        <v>2</v>
      </c>
    </row>
    <row r="29" spans="1:5" x14ac:dyDescent="0.3">
      <c r="A29" t="s">
        <v>23</v>
      </c>
      <c r="B29">
        <v>48</v>
      </c>
      <c r="C29">
        <v>1</v>
      </c>
      <c r="D29">
        <v>35</v>
      </c>
      <c r="E29">
        <v>2</v>
      </c>
    </row>
    <row r="30" spans="1:5" x14ac:dyDescent="0.3">
      <c r="A30" t="s">
        <v>29</v>
      </c>
      <c r="B30">
        <v>77</v>
      </c>
      <c r="C30">
        <v>3</v>
      </c>
      <c r="D30">
        <v>57</v>
      </c>
      <c r="E30">
        <v>2</v>
      </c>
    </row>
    <row r="31" spans="1:5" x14ac:dyDescent="0.3">
      <c r="A31" t="s">
        <v>32</v>
      </c>
      <c r="B31">
        <v>66</v>
      </c>
      <c r="C31">
        <v>8</v>
      </c>
      <c r="D31">
        <v>31</v>
      </c>
      <c r="E31">
        <v>2</v>
      </c>
    </row>
    <row r="32" spans="1:5" x14ac:dyDescent="0.3">
      <c r="A32" t="s">
        <v>38</v>
      </c>
      <c r="B32">
        <v>41</v>
      </c>
      <c r="C32">
        <v>5</v>
      </c>
      <c r="D32">
        <v>24</v>
      </c>
      <c r="E32">
        <v>2</v>
      </c>
    </row>
    <row r="33" spans="1:5" x14ac:dyDescent="0.3">
      <c r="A33" t="s">
        <v>0</v>
      </c>
      <c r="B33">
        <v>27</v>
      </c>
      <c r="C33">
        <v>1</v>
      </c>
      <c r="D33">
        <v>51</v>
      </c>
      <c r="E33">
        <v>1</v>
      </c>
    </row>
    <row r="34" spans="1:5" x14ac:dyDescent="0.3">
      <c r="A34" t="s">
        <v>3</v>
      </c>
      <c r="B34">
        <v>46</v>
      </c>
      <c r="C34">
        <v>6</v>
      </c>
      <c r="D34">
        <v>12</v>
      </c>
      <c r="E34">
        <v>1</v>
      </c>
    </row>
    <row r="35" spans="1:5" x14ac:dyDescent="0.3">
      <c r="A35" t="s">
        <v>5</v>
      </c>
      <c r="B35">
        <v>13</v>
      </c>
      <c r="C35">
        <v>2</v>
      </c>
      <c r="D35">
        <v>32</v>
      </c>
      <c r="E35">
        <v>1</v>
      </c>
    </row>
    <row r="36" spans="1:5" x14ac:dyDescent="0.3">
      <c r="A36" t="s">
        <v>15</v>
      </c>
      <c r="B36">
        <v>16</v>
      </c>
      <c r="C36">
        <v>7</v>
      </c>
      <c r="D36">
        <v>15</v>
      </c>
      <c r="E36">
        <v>1</v>
      </c>
    </row>
    <row r="37" spans="1:5" x14ac:dyDescent="0.3">
      <c r="A37" t="s">
        <v>17</v>
      </c>
      <c r="B37">
        <v>10</v>
      </c>
      <c r="C37">
        <v>3</v>
      </c>
      <c r="D37">
        <v>15</v>
      </c>
      <c r="E37">
        <v>1</v>
      </c>
    </row>
    <row r="38" spans="1:5" x14ac:dyDescent="0.3">
      <c r="A38" t="s">
        <v>20</v>
      </c>
      <c r="B38">
        <v>11</v>
      </c>
      <c r="C38">
        <v>12</v>
      </c>
      <c r="D38">
        <v>6</v>
      </c>
      <c r="E38">
        <v>1</v>
      </c>
    </row>
    <row r="39" spans="1:5" x14ac:dyDescent="0.3">
      <c r="A39" t="s">
        <v>25</v>
      </c>
      <c r="B39">
        <v>5</v>
      </c>
      <c r="C39">
        <v>2</v>
      </c>
      <c r="D39">
        <v>4</v>
      </c>
      <c r="E39">
        <v>1</v>
      </c>
    </row>
    <row r="40" spans="1:5" x14ac:dyDescent="0.3">
      <c r="A40" t="s">
        <v>28</v>
      </c>
      <c r="B40">
        <v>20</v>
      </c>
      <c r="C40">
        <v>7</v>
      </c>
      <c r="D40">
        <v>7</v>
      </c>
      <c r="E40">
        <v>1</v>
      </c>
    </row>
    <row r="41" spans="1:5" x14ac:dyDescent="0.3">
      <c r="A41" t="s">
        <v>30</v>
      </c>
      <c r="B41">
        <v>10</v>
      </c>
      <c r="C41">
        <v>3</v>
      </c>
      <c r="D41">
        <v>30</v>
      </c>
      <c r="E41">
        <v>1</v>
      </c>
    </row>
    <row r="42" spans="1:5" x14ac:dyDescent="0.3">
      <c r="A42" t="s">
        <v>36</v>
      </c>
      <c r="B42">
        <v>35</v>
      </c>
      <c r="C42">
        <v>6</v>
      </c>
      <c r="D42">
        <v>8</v>
      </c>
      <c r="E42">
        <v>1</v>
      </c>
    </row>
    <row r="43" spans="1:5" x14ac:dyDescent="0.3">
      <c r="A43" t="s">
        <v>39</v>
      </c>
      <c r="B43">
        <v>43</v>
      </c>
      <c r="C43">
        <v>2</v>
      </c>
      <c r="D43">
        <v>38</v>
      </c>
      <c r="E43">
        <v>1</v>
      </c>
    </row>
    <row r="44" spans="1:5" x14ac:dyDescent="0.3">
      <c r="A44" t="s">
        <v>42</v>
      </c>
      <c r="B44">
        <v>31</v>
      </c>
      <c r="C44">
        <v>1</v>
      </c>
      <c r="D44">
        <v>29</v>
      </c>
      <c r="E44">
        <v>1</v>
      </c>
    </row>
    <row r="45" spans="1:5" x14ac:dyDescent="0.3">
      <c r="A45" t="s">
        <v>43</v>
      </c>
      <c r="B45">
        <v>5</v>
      </c>
      <c r="C45">
        <v>0</v>
      </c>
      <c r="D45">
        <v>35</v>
      </c>
      <c r="E45">
        <v>1</v>
      </c>
    </row>
    <row r="46" spans="1:5" x14ac:dyDescent="0.3">
      <c r="A46" t="s">
        <v>47</v>
      </c>
      <c r="B46">
        <v>53</v>
      </c>
      <c r="C46">
        <v>4</v>
      </c>
      <c r="D46">
        <v>45</v>
      </c>
      <c r="E46">
        <v>1</v>
      </c>
    </row>
    <row r="47" spans="1:5" x14ac:dyDescent="0.3">
      <c r="A47" t="s">
        <v>2</v>
      </c>
      <c r="B47">
        <v>36</v>
      </c>
      <c r="C47">
        <v>3</v>
      </c>
      <c r="D47">
        <v>67</v>
      </c>
      <c r="E47">
        <v>0</v>
      </c>
    </row>
    <row r="48" spans="1:5" x14ac:dyDescent="0.3">
      <c r="A48" t="s">
        <v>14</v>
      </c>
      <c r="B48">
        <v>33</v>
      </c>
      <c r="C48">
        <v>3</v>
      </c>
      <c r="D48">
        <v>7</v>
      </c>
      <c r="E48">
        <v>0</v>
      </c>
    </row>
    <row r="49" spans="1:5" x14ac:dyDescent="0.3">
      <c r="A49" t="s">
        <v>31</v>
      </c>
      <c r="B49">
        <v>9</v>
      </c>
      <c r="C49">
        <v>2</v>
      </c>
      <c r="D49">
        <v>47</v>
      </c>
      <c r="E49">
        <v>0</v>
      </c>
    </row>
    <row r="50" spans="1:5" x14ac:dyDescent="0.3">
      <c r="A50" t="s">
        <v>34</v>
      </c>
      <c r="B50">
        <v>29</v>
      </c>
      <c r="C50">
        <v>0</v>
      </c>
      <c r="D50">
        <v>56</v>
      </c>
      <c r="E50">
        <v>0</v>
      </c>
    </row>
  </sheetData>
  <sortState xmlns:xlrd2="http://schemas.microsoft.com/office/spreadsheetml/2017/richdata2" ref="A1:E66">
    <sortCondition descending="1" ref="E1:E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topLeftCell="T1" zoomScale="70" zoomScaleNormal="70" workbookViewId="0">
      <selection sqref="A1:AX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COUNTIF(A4:A53,"&gt;=0.48")-1</f>
        <v>17</v>
      </c>
      <c r="B2">
        <f t="shared" ref="B2:AX2" si="0">COUNTIF(B4:B53,"&gt;=0.48")-1</f>
        <v>4</v>
      </c>
      <c r="C2">
        <f t="shared" si="0"/>
        <v>4</v>
      </c>
      <c r="D2">
        <f t="shared" si="0"/>
        <v>8</v>
      </c>
      <c r="E2">
        <f t="shared" si="0"/>
        <v>17</v>
      </c>
      <c r="F2">
        <f t="shared" si="0"/>
        <v>0</v>
      </c>
      <c r="G2">
        <f t="shared" si="0"/>
        <v>6</v>
      </c>
      <c r="H2">
        <f t="shared" si="0"/>
        <v>14</v>
      </c>
      <c r="I2">
        <f t="shared" si="0"/>
        <v>9</v>
      </c>
      <c r="J2">
        <f t="shared" si="0"/>
        <v>3</v>
      </c>
      <c r="K2">
        <f t="shared" si="0"/>
        <v>0</v>
      </c>
      <c r="L2">
        <f t="shared" si="0"/>
        <v>4</v>
      </c>
      <c r="M2">
        <f t="shared" si="0"/>
        <v>12</v>
      </c>
      <c r="N2">
        <f t="shared" si="0"/>
        <v>9</v>
      </c>
      <c r="O2">
        <f t="shared" si="0"/>
        <v>6</v>
      </c>
      <c r="P2">
        <f t="shared" si="0"/>
        <v>1</v>
      </c>
      <c r="Q2">
        <f t="shared" si="0"/>
        <v>13</v>
      </c>
      <c r="R2">
        <f t="shared" si="0"/>
        <v>1</v>
      </c>
      <c r="S2">
        <f t="shared" si="0"/>
        <v>18</v>
      </c>
      <c r="T2">
        <f t="shared" si="0"/>
        <v>15</v>
      </c>
      <c r="U2">
        <f t="shared" si="0"/>
        <v>0</v>
      </c>
      <c r="V2">
        <f t="shared" si="0"/>
        <v>1</v>
      </c>
      <c r="W2">
        <f t="shared" si="0"/>
        <v>0</v>
      </c>
      <c r="X2">
        <f t="shared" si="0"/>
        <v>14</v>
      </c>
      <c r="Y2">
        <f t="shared" si="0"/>
        <v>0</v>
      </c>
      <c r="Z2">
        <f t="shared" si="0"/>
        <v>0</v>
      </c>
      <c r="AA2">
        <f t="shared" si="0"/>
        <v>14</v>
      </c>
      <c r="AB2">
        <f t="shared" si="0"/>
        <v>1</v>
      </c>
      <c r="AC2">
        <f t="shared" si="0"/>
        <v>1</v>
      </c>
      <c r="AD2">
        <f t="shared" si="0"/>
        <v>4</v>
      </c>
      <c r="AE2">
        <f t="shared" si="0"/>
        <v>1</v>
      </c>
      <c r="AF2">
        <f t="shared" si="0"/>
        <v>0</v>
      </c>
      <c r="AG2">
        <f t="shared" si="0"/>
        <v>16</v>
      </c>
      <c r="AH2">
        <f t="shared" si="0"/>
        <v>5</v>
      </c>
      <c r="AI2">
        <f t="shared" si="0"/>
        <v>2</v>
      </c>
      <c r="AJ2">
        <f t="shared" si="0"/>
        <v>11</v>
      </c>
      <c r="AK2">
        <f t="shared" si="0"/>
        <v>3</v>
      </c>
      <c r="AL2">
        <f t="shared" si="0"/>
        <v>1</v>
      </c>
      <c r="AM2">
        <f t="shared" si="0"/>
        <v>6</v>
      </c>
      <c r="AN2">
        <f t="shared" si="0"/>
        <v>4</v>
      </c>
      <c r="AO2">
        <f t="shared" si="0"/>
        <v>10</v>
      </c>
      <c r="AP2">
        <f t="shared" si="0"/>
        <v>4</v>
      </c>
      <c r="AQ2">
        <f t="shared" si="0"/>
        <v>12</v>
      </c>
      <c r="AR2">
        <f t="shared" si="0"/>
        <v>1</v>
      </c>
      <c r="AS2">
        <f t="shared" si="0"/>
        <v>6</v>
      </c>
      <c r="AT2">
        <f t="shared" si="0"/>
        <v>0</v>
      </c>
      <c r="AU2">
        <f t="shared" si="0"/>
        <v>4</v>
      </c>
      <c r="AV2">
        <f t="shared" si="0"/>
        <v>16</v>
      </c>
      <c r="AW2">
        <f t="shared" si="0"/>
        <v>1</v>
      </c>
      <c r="AX2">
        <f t="shared" si="0"/>
        <v>1</v>
      </c>
      <c r="AY2">
        <f>SUM(A2:AX2)</f>
        <v>300</v>
      </c>
    </row>
    <row r="3" spans="1:51" x14ac:dyDescent="0.3">
      <c r="A3">
        <f>COUNTIF(A4:A53,"&lt;=-0.48")</f>
        <v>0</v>
      </c>
      <c r="B3">
        <f t="shared" ref="B3:AX3" si="1">COUNTIF(B4:B53,"&lt;=-0.48")</f>
        <v>0</v>
      </c>
      <c r="C3">
        <f t="shared" si="1"/>
        <v>0</v>
      </c>
      <c r="D3">
        <f t="shared" si="1"/>
        <v>1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1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1</v>
      </c>
      <c r="AB3">
        <f t="shared" si="1"/>
        <v>5</v>
      </c>
      <c r="AC3">
        <f t="shared" si="1"/>
        <v>1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2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>SUM(A3:AX3)</f>
        <v>12</v>
      </c>
    </row>
    <row r="4" spans="1:51" x14ac:dyDescent="0.3">
      <c r="A4">
        <v>1</v>
      </c>
      <c r="B4">
        <v>0.194547709221322</v>
      </c>
      <c r="C4">
        <v>0.12258993065108099</v>
      </c>
      <c r="D4">
        <v>0.51468757863898495</v>
      </c>
      <c r="E4">
        <v>0.58266217342675097</v>
      </c>
      <c r="F4">
        <v>0.28929145704431802</v>
      </c>
      <c r="G4">
        <v>0.25021872134825102</v>
      </c>
      <c r="H4">
        <v>0.62306949562590497</v>
      </c>
      <c r="I4">
        <v>0.46442256409028998</v>
      </c>
      <c r="J4">
        <v>2.3964958512252402E-2</v>
      </c>
      <c r="K4">
        <v>4.0107536818144697E-2</v>
      </c>
      <c r="L4">
        <v>0.31219817683161499</v>
      </c>
      <c r="M4">
        <v>0.52300490171305503</v>
      </c>
      <c r="N4">
        <v>0.50315266177908702</v>
      </c>
      <c r="O4">
        <v>0.53006382431552301</v>
      </c>
      <c r="P4">
        <v>-0.237975185438037</v>
      </c>
      <c r="Q4">
        <v>0.59793507505402699</v>
      </c>
      <c r="R4">
        <v>0.42984755653364798</v>
      </c>
      <c r="S4">
        <v>0.72180524793812995</v>
      </c>
      <c r="T4">
        <v>0.63629205118937304</v>
      </c>
      <c r="U4">
        <v>0.342290208841659</v>
      </c>
      <c r="V4">
        <v>0.28939226484349301</v>
      </c>
      <c r="W4">
        <v>4.7153536752234999E-2</v>
      </c>
      <c r="X4">
        <v>0.55240062730766604</v>
      </c>
      <c r="Y4">
        <v>0.174173432271814</v>
      </c>
      <c r="Z4">
        <v>0.18371529167401501</v>
      </c>
      <c r="AA4">
        <v>0.57793500792549601</v>
      </c>
      <c r="AB4">
        <v>-0.202944257666441</v>
      </c>
      <c r="AC4">
        <v>4.1702292342761099E-2</v>
      </c>
      <c r="AD4">
        <v>0.36237920895923997</v>
      </c>
      <c r="AE4">
        <v>0.35627086646710998</v>
      </c>
      <c r="AF4">
        <v>0.29130387168291599</v>
      </c>
      <c r="AG4">
        <v>0.59188895746924997</v>
      </c>
      <c r="AH4">
        <v>0.46857193275874198</v>
      </c>
      <c r="AI4">
        <v>8.7119160363419101E-2</v>
      </c>
      <c r="AJ4">
        <v>0.50374592426607401</v>
      </c>
      <c r="AK4">
        <v>0.15971162708931999</v>
      </c>
      <c r="AL4">
        <v>-0.166260287565444</v>
      </c>
      <c r="AM4">
        <v>0.39049213586236597</v>
      </c>
      <c r="AN4">
        <v>0.36281879924970001</v>
      </c>
      <c r="AO4">
        <v>0.49997089307035403</v>
      </c>
      <c r="AP4">
        <v>0.34457762383527701</v>
      </c>
      <c r="AQ4">
        <v>0.55154049681649397</v>
      </c>
      <c r="AR4">
        <v>0.320020794798201</v>
      </c>
      <c r="AS4">
        <v>0.53444171557310705</v>
      </c>
      <c r="AT4">
        <v>-5.62075885758474E-2</v>
      </c>
      <c r="AU4">
        <v>0.37541807543401801</v>
      </c>
      <c r="AV4">
        <v>0.63641073745055798</v>
      </c>
      <c r="AW4">
        <v>0.109902693963578</v>
      </c>
      <c r="AX4">
        <v>0.194872414677733</v>
      </c>
    </row>
    <row r="5" spans="1:51" x14ac:dyDescent="0.3">
      <c r="A5">
        <v>0.194547709221322</v>
      </c>
      <c r="B5">
        <v>1</v>
      </c>
      <c r="C5">
        <v>0.55983404713618801</v>
      </c>
      <c r="D5">
        <v>-2.2981097732718901E-3</v>
      </c>
      <c r="E5">
        <v>0.13217351650446699</v>
      </c>
      <c r="F5">
        <v>0.124639567226243</v>
      </c>
      <c r="G5">
        <v>0.78379404750315596</v>
      </c>
      <c r="H5">
        <v>8.7539386753231196E-2</v>
      </c>
      <c r="I5">
        <v>3.3506928136033703E-2</v>
      </c>
      <c r="J5">
        <v>0.70264990773672797</v>
      </c>
      <c r="K5">
        <v>3.5659245433703197E-2</v>
      </c>
      <c r="L5">
        <v>0.341347866958359</v>
      </c>
      <c r="M5">
        <v>-4.2641433838131598E-2</v>
      </c>
      <c r="N5">
        <v>6.8822564232246905E-2</v>
      </c>
      <c r="O5">
        <v>6.7938544183896193E-2</v>
      </c>
      <c r="P5">
        <v>8.3249204027914497E-2</v>
      </c>
      <c r="Q5">
        <v>0.108889912728189</v>
      </c>
      <c r="R5">
        <v>1.3273855886884799E-2</v>
      </c>
      <c r="S5">
        <v>0.132497975163131</v>
      </c>
      <c r="T5">
        <v>-3.9967187758467103E-2</v>
      </c>
      <c r="U5">
        <v>0.24907346461063401</v>
      </c>
      <c r="V5">
        <v>0.107502598431468</v>
      </c>
      <c r="W5">
        <v>0.20735111211115601</v>
      </c>
      <c r="X5">
        <v>8.9624115570351298E-2</v>
      </c>
      <c r="Y5">
        <v>-0.14425882277740601</v>
      </c>
      <c r="Z5">
        <v>-8.6223556908923693E-2</v>
      </c>
      <c r="AA5">
        <v>0.151646713176844</v>
      </c>
      <c r="AB5">
        <v>0.21595346229374701</v>
      </c>
      <c r="AC5">
        <v>0.38495534217246202</v>
      </c>
      <c r="AD5">
        <v>0.34273355298144498</v>
      </c>
      <c r="AE5">
        <v>7.8870287191271704E-2</v>
      </c>
      <c r="AF5">
        <v>-0.19565567432053199</v>
      </c>
      <c r="AG5">
        <v>9.8977343779569293E-2</v>
      </c>
      <c r="AH5">
        <v>9.5956535048330807E-3</v>
      </c>
      <c r="AI5">
        <v>0.40287116322277899</v>
      </c>
      <c r="AJ5">
        <v>1.9245217111687599E-2</v>
      </c>
      <c r="AK5">
        <v>0.68386308715708</v>
      </c>
      <c r="AL5">
        <v>-8.8985928451622606E-2</v>
      </c>
      <c r="AM5">
        <v>6.0185181111496198E-2</v>
      </c>
      <c r="AN5">
        <v>0.220271910705996</v>
      </c>
      <c r="AO5">
        <v>0.27768202101054001</v>
      </c>
      <c r="AP5">
        <v>0.11493589431488099</v>
      </c>
      <c r="AQ5">
        <v>3.8872305634624897E-2</v>
      </c>
      <c r="AR5">
        <v>-6.2278267343723097E-2</v>
      </c>
      <c r="AS5">
        <v>2.0092035211973201E-2</v>
      </c>
      <c r="AT5">
        <v>-4.6132290436960301E-2</v>
      </c>
      <c r="AU5">
        <v>0.10374790339281199</v>
      </c>
      <c r="AV5">
        <v>0.20083850149397101</v>
      </c>
      <c r="AW5">
        <v>0.109241892820944</v>
      </c>
      <c r="AX5">
        <v>0.390467664542752</v>
      </c>
    </row>
    <row r="6" spans="1:51" x14ac:dyDescent="0.3">
      <c r="A6">
        <v>0.12258993065108099</v>
      </c>
      <c r="B6">
        <v>0.55983404713618801</v>
      </c>
      <c r="C6">
        <v>1</v>
      </c>
      <c r="D6">
        <v>-8.9318413153903296E-3</v>
      </c>
      <c r="E6">
        <v>4.0650155588432803E-2</v>
      </c>
      <c r="F6">
        <v>0.10418892329603199</v>
      </c>
      <c r="G6">
        <v>0.62172257817892995</v>
      </c>
      <c r="H6">
        <v>7.8506732390036804E-2</v>
      </c>
      <c r="I6">
        <v>6.2614410095857304E-2</v>
      </c>
      <c r="J6">
        <v>0.37657002291352598</v>
      </c>
      <c r="K6">
        <v>-9.8979973761693499E-2</v>
      </c>
      <c r="L6">
        <v>0.60960378634914003</v>
      </c>
      <c r="M6">
        <v>-2.2918910908328399E-2</v>
      </c>
      <c r="N6">
        <v>8.1352747156348201E-2</v>
      </c>
      <c r="O6">
        <v>8.0130514150662399E-2</v>
      </c>
      <c r="P6">
        <v>6.5460678485356902E-2</v>
      </c>
      <c r="Q6">
        <v>6.3912639690809597E-2</v>
      </c>
      <c r="R6">
        <v>-4.70300326697147E-2</v>
      </c>
      <c r="S6">
        <v>8.0911157215421803E-2</v>
      </c>
      <c r="T6">
        <v>2.42308394646868E-2</v>
      </c>
      <c r="U6">
        <v>0.12488312686949</v>
      </c>
      <c r="V6">
        <v>0.27735037041002097</v>
      </c>
      <c r="W6">
        <v>0.24696560564553199</v>
      </c>
      <c r="X6">
        <v>0.14668259516960899</v>
      </c>
      <c r="Y6">
        <v>-0.13874738696130101</v>
      </c>
      <c r="Z6">
        <v>-0.17827948305840799</v>
      </c>
      <c r="AA6">
        <v>7.8032318910034301E-2</v>
      </c>
      <c r="AB6">
        <v>0.19891869292749401</v>
      </c>
      <c r="AC6">
        <v>0.12653828561519401</v>
      </c>
      <c r="AD6">
        <v>0.35470922541371003</v>
      </c>
      <c r="AE6">
        <v>0.11708359973950901</v>
      </c>
      <c r="AF6">
        <v>-0.1002992074941</v>
      </c>
      <c r="AG6">
        <v>7.8533854675012699E-2</v>
      </c>
      <c r="AH6">
        <v>7.3993140518266706E-2</v>
      </c>
      <c r="AI6">
        <v>0.70954015728535902</v>
      </c>
      <c r="AJ6">
        <v>2.9403423004056899E-2</v>
      </c>
      <c r="AK6">
        <v>0.35483160270783098</v>
      </c>
      <c r="AL6">
        <v>8.7205477134746301E-2</v>
      </c>
      <c r="AM6">
        <v>6.5682510776247094E-2</v>
      </c>
      <c r="AN6">
        <v>0.112179908326901</v>
      </c>
      <c r="AO6">
        <v>9.5831575852827103E-2</v>
      </c>
      <c r="AP6">
        <v>-2.5219055324254301E-2</v>
      </c>
      <c r="AQ6">
        <v>7.9235535406931595E-2</v>
      </c>
      <c r="AR6">
        <v>0.15346509515929199</v>
      </c>
      <c r="AS6">
        <v>4.3210395279097799E-2</v>
      </c>
      <c r="AT6">
        <v>-0.141365121557227</v>
      </c>
      <c r="AU6">
        <v>-0.18244972683095501</v>
      </c>
      <c r="AV6">
        <v>0.21012352725201</v>
      </c>
      <c r="AW6">
        <v>-0.16641381466906499</v>
      </c>
      <c r="AX6">
        <v>0.469606331610394</v>
      </c>
    </row>
    <row r="7" spans="1:51" x14ac:dyDescent="0.3">
      <c r="A7">
        <v>0.51468757863898495</v>
      </c>
      <c r="B7">
        <v>-2.2981097732718901E-3</v>
      </c>
      <c r="C7">
        <v>-8.9318413153903296E-3</v>
      </c>
      <c r="D7">
        <v>1</v>
      </c>
      <c r="E7">
        <v>0.54335136063054101</v>
      </c>
      <c r="F7">
        <v>0.171937993579416</v>
      </c>
      <c r="G7">
        <v>4.1231999580320098E-3</v>
      </c>
      <c r="H7">
        <v>0.33710552849986197</v>
      </c>
      <c r="I7">
        <v>0.642578923642247</v>
      </c>
      <c r="J7">
        <v>-0.135396494090544</v>
      </c>
      <c r="K7">
        <v>-0.200517890285731</v>
      </c>
      <c r="L7">
        <v>0.227296012953665</v>
      </c>
      <c r="M7">
        <v>0.47350709285255899</v>
      </c>
      <c r="N7">
        <v>0.77049470702496203</v>
      </c>
      <c r="O7">
        <v>0.50712603823533997</v>
      </c>
      <c r="P7">
        <v>-0.25707024051169303</v>
      </c>
      <c r="Q7">
        <v>0.39882300216408101</v>
      </c>
      <c r="R7">
        <v>0.26921465024991598</v>
      </c>
      <c r="S7">
        <v>0.42311659424937098</v>
      </c>
      <c r="T7">
        <v>0.38916095346170698</v>
      </c>
      <c r="U7">
        <v>-2.1543430162018502E-2</v>
      </c>
      <c r="V7">
        <v>0.22888157203182699</v>
      </c>
      <c r="W7">
        <v>-0.217386107571303</v>
      </c>
      <c r="X7">
        <v>0.32886662258648802</v>
      </c>
      <c r="Y7">
        <v>0.24874823655463199</v>
      </c>
      <c r="Z7">
        <v>-9.1401229143268606E-2</v>
      </c>
      <c r="AA7">
        <v>0.70970488868884296</v>
      </c>
      <c r="AB7">
        <v>-0.62619089819364204</v>
      </c>
      <c r="AC7">
        <v>-0.37348248674309797</v>
      </c>
      <c r="AD7">
        <v>0.13894817459655201</v>
      </c>
      <c r="AE7">
        <v>0.16970503791417499</v>
      </c>
      <c r="AF7">
        <v>3.8495047401921001E-4</v>
      </c>
      <c r="AG7">
        <v>0.62497681892783996</v>
      </c>
      <c r="AH7">
        <v>0.46310310074518801</v>
      </c>
      <c r="AI7">
        <v>3.1306938832701803E-2</v>
      </c>
      <c r="AJ7">
        <v>0.26109068492695597</v>
      </c>
      <c r="AK7">
        <v>-2.6881149510664702E-2</v>
      </c>
      <c r="AL7">
        <v>-0.153271155845076</v>
      </c>
      <c r="AM7">
        <v>0.76147438659423505</v>
      </c>
      <c r="AN7">
        <v>9.2171348385232596E-2</v>
      </c>
      <c r="AO7">
        <v>0.14980991911910799</v>
      </c>
      <c r="AP7">
        <v>-7.4167138746731899E-3</v>
      </c>
      <c r="AQ7">
        <v>0.35322902547985602</v>
      </c>
      <c r="AR7">
        <v>-2.2346857566519499E-2</v>
      </c>
      <c r="AS7">
        <v>0.343719382213514</v>
      </c>
      <c r="AT7">
        <v>-0.148323612384058</v>
      </c>
      <c r="AU7">
        <v>0.24629028570234601</v>
      </c>
      <c r="AV7">
        <v>0.382768585423023</v>
      </c>
      <c r="AW7">
        <v>0.15610104915331399</v>
      </c>
      <c r="AX7">
        <v>-7.4962198971249394E-2</v>
      </c>
    </row>
    <row r="8" spans="1:51" x14ac:dyDescent="0.3">
      <c r="A8">
        <v>0.58266217342675097</v>
      </c>
      <c r="B8">
        <v>0.13217351650446699</v>
      </c>
      <c r="C8">
        <v>4.0650155588432803E-2</v>
      </c>
      <c r="D8">
        <v>0.54335136063054101</v>
      </c>
      <c r="E8">
        <v>1</v>
      </c>
      <c r="F8">
        <v>0.17532717746971499</v>
      </c>
      <c r="G8">
        <v>0.18644894732397899</v>
      </c>
      <c r="H8">
        <v>0.54120447825530205</v>
      </c>
      <c r="I8">
        <v>0.49621473727740301</v>
      </c>
      <c r="J8">
        <v>-5.3735663158401899E-2</v>
      </c>
      <c r="K8">
        <v>9.1081099907855304E-2</v>
      </c>
      <c r="L8">
        <v>0.24481243130352101</v>
      </c>
      <c r="M8">
        <v>0.58014799033799902</v>
      </c>
      <c r="N8">
        <v>0.50068426222552898</v>
      </c>
      <c r="O8">
        <v>0.36282344031783598</v>
      </c>
      <c r="P8">
        <v>-0.339049247380458</v>
      </c>
      <c r="Q8">
        <v>0.55254138687752796</v>
      </c>
      <c r="R8">
        <v>0.49860015577474098</v>
      </c>
      <c r="S8">
        <v>0.64847947920650695</v>
      </c>
      <c r="T8">
        <v>0.61376584575174098</v>
      </c>
      <c r="U8">
        <v>0.21628216674914899</v>
      </c>
      <c r="V8">
        <v>0.36131338849331701</v>
      </c>
      <c r="W8">
        <v>-0.12325050615088599</v>
      </c>
      <c r="X8">
        <v>0.58009633985116305</v>
      </c>
      <c r="Y8">
        <v>0.15962828098781501</v>
      </c>
      <c r="Z8">
        <v>0.103512866234686</v>
      </c>
      <c r="AA8">
        <v>0.55643920785915402</v>
      </c>
      <c r="AB8">
        <v>-0.249725613599423</v>
      </c>
      <c r="AC8">
        <v>0.111263122504099</v>
      </c>
      <c r="AD8">
        <v>0.493817921613803</v>
      </c>
      <c r="AE8">
        <v>0.22696488606356999</v>
      </c>
      <c r="AF8">
        <v>0.18601180975845699</v>
      </c>
      <c r="AG8">
        <v>0.58711171597997003</v>
      </c>
      <c r="AH8">
        <v>0.47573748454964898</v>
      </c>
      <c r="AI8">
        <v>5.8825540699463302E-2</v>
      </c>
      <c r="AJ8">
        <v>0.49458826501443198</v>
      </c>
      <c r="AK8">
        <v>4.0384497795358E-2</v>
      </c>
      <c r="AL8">
        <v>-0.15494125672551901</v>
      </c>
      <c r="AM8">
        <v>0.41235676704267599</v>
      </c>
      <c r="AN8">
        <v>0.259235015580905</v>
      </c>
      <c r="AO8">
        <v>0.407786613238037</v>
      </c>
      <c r="AP8">
        <v>0.379884830990318</v>
      </c>
      <c r="AQ8">
        <v>0.48030632983241001</v>
      </c>
      <c r="AR8">
        <v>0.13222201633609901</v>
      </c>
      <c r="AS8">
        <v>0.44879635931450401</v>
      </c>
      <c r="AT8">
        <v>0.117894743954434</v>
      </c>
      <c r="AU8">
        <v>0.39693300456575398</v>
      </c>
      <c r="AV8">
        <v>0.59960339416193098</v>
      </c>
      <c r="AW8">
        <v>0.24162489820313501</v>
      </c>
      <c r="AX8">
        <v>0.124774237083875</v>
      </c>
    </row>
    <row r="9" spans="1:51" x14ac:dyDescent="0.3">
      <c r="A9">
        <v>0.28929145704431802</v>
      </c>
      <c r="B9">
        <v>0.124639567226243</v>
      </c>
      <c r="C9">
        <v>0.10418892329603199</v>
      </c>
      <c r="D9">
        <v>0.171937993579416</v>
      </c>
      <c r="E9">
        <v>0.17532717746971499</v>
      </c>
      <c r="F9">
        <v>1</v>
      </c>
      <c r="G9">
        <v>0.17862127101537101</v>
      </c>
      <c r="H9">
        <v>0.17302042158807801</v>
      </c>
      <c r="I9">
        <v>8.4575918763865401E-2</v>
      </c>
      <c r="J9">
        <v>2.66590925682757E-2</v>
      </c>
      <c r="K9">
        <v>5.7099636141730199E-2</v>
      </c>
      <c r="L9">
        <v>0.20766238402416301</v>
      </c>
      <c r="M9">
        <v>0.163468219346527</v>
      </c>
      <c r="N9">
        <v>0.137461691282629</v>
      </c>
      <c r="O9">
        <v>0.124689744894809</v>
      </c>
      <c r="P9">
        <v>-8.2850529452805702E-2</v>
      </c>
      <c r="Q9">
        <v>8.0933512596635601E-2</v>
      </c>
      <c r="R9">
        <v>0.12561951144209099</v>
      </c>
      <c r="S9">
        <v>0.171684398564765</v>
      </c>
      <c r="T9">
        <v>0.15523422066784801</v>
      </c>
      <c r="U9">
        <v>-2.0259469212811701E-2</v>
      </c>
      <c r="V9">
        <v>0.31389544826812799</v>
      </c>
      <c r="W9">
        <v>3.6665067278180398E-2</v>
      </c>
      <c r="X9">
        <v>0.14274280761560601</v>
      </c>
      <c r="Y9">
        <v>0.111437941960283</v>
      </c>
      <c r="Z9">
        <v>-1.19922942890008E-3</v>
      </c>
      <c r="AA9">
        <v>7.4837252045006797E-2</v>
      </c>
      <c r="AB9">
        <v>6.6121743679964207E-2</v>
      </c>
      <c r="AC9">
        <v>9.92276685894216E-2</v>
      </c>
      <c r="AD9">
        <v>0.17493347229570599</v>
      </c>
      <c r="AE9">
        <v>8.9594334591505495E-2</v>
      </c>
      <c r="AF9">
        <v>0.14052962334010699</v>
      </c>
      <c r="AG9">
        <v>0.163499946166315</v>
      </c>
      <c r="AH9">
        <v>0.23575103004225501</v>
      </c>
      <c r="AI9">
        <v>8.5975477631946698E-2</v>
      </c>
      <c r="AJ9">
        <v>0.361279684562126</v>
      </c>
      <c r="AK9">
        <v>8.1103256428715298E-2</v>
      </c>
      <c r="AL9">
        <v>-0.144560244763868</v>
      </c>
      <c r="AM9">
        <v>8.7831324338434505E-2</v>
      </c>
      <c r="AN9">
        <v>3.3531935079323498E-2</v>
      </c>
      <c r="AO9">
        <v>0.23251500853544499</v>
      </c>
      <c r="AP9">
        <v>0.22677102961020401</v>
      </c>
      <c r="AQ9">
        <v>0.24108712478303301</v>
      </c>
      <c r="AR9">
        <v>-4.54771175647996E-2</v>
      </c>
      <c r="AS9">
        <v>0.22580132119346999</v>
      </c>
      <c r="AT9">
        <v>5.9063336865741001E-2</v>
      </c>
      <c r="AU9">
        <v>0.26608997927133698</v>
      </c>
      <c r="AV9">
        <v>0.33085285533398101</v>
      </c>
      <c r="AW9">
        <v>0.169476625477745</v>
      </c>
      <c r="AX9">
        <v>4.4378837319002197E-2</v>
      </c>
    </row>
    <row r="10" spans="1:51" x14ac:dyDescent="0.3">
      <c r="A10">
        <v>0.25021872134825102</v>
      </c>
      <c r="B10">
        <v>0.78379404750315596</v>
      </c>
      <c r="C10">
        <v>0.62172257817892995</v>
      </c>
      <c r="D10">
        <v>4.1231999580320098E-3</v>
      </c>
      <c r="E10">
        <v>0.18644894732397899</v>
      </c>
      <c r="F10">
        <v>0.17862127101537101</v>
      </c>
      <c r="G10">
        <v>1</v>
      </c>
      <c r="H10">
        <v>0.23522428599098899</v>
      </c>
      <c r="I10">
        <v>0.108714051416072</v>
      </c>
      <c r="J10">
        <v>0.57165019005622797</v>
      </c>
      <c r="K10">
        <v>-1.7040186999793001E-2</v>
      </c>
      <c r="L10">
        <v>0.52141109685210896</v>
      </c>
      <c r="M10">
        <v>-8.0870017176371004E-2</v>
      </c>
      <c r="N10">
        <v>0.14509036597404901</v>
      </c>
      <c r="O10">
        <v>0.16066854696105801</v>
      </c>
      <c r="P10">
        <v>-9.2585805794691597E-2</v>
      </c>
      <c r="Q10">
        <v>0.242861446595871</v>
      </c>
      <c r="R10">
        <v>6.8642628109803497E-2</v>
      </c>
      <c r="S10">
        <v>0.26142919798888897</v>
      </c>
      <c r="T10">
        <v>9.0762877644942203E-2</v>
      </c>
      <c r="U10">
        <v>0.234613680318006</v>
      </c>
      <c r="V10">
        <v>0.25077885020705398</v>
      </c>
      <c r="W10">
        <v>0.115648679531484</v>
      </c>
      <c r="X10">
        <v>0.16903823129416401</v>
      </c>
      <c r="Y10">
        <v>-0.166111171413934</v>
      </c>
      <c r="Z10">
        <v>-0.109955335689449</v>
      </c>
      <c r="AA10">
        <v>0.18425957549357699</v>
      </c>
      <c r="AB10">
        <v>0.20995764686312299</v>
      </c>
      <c r="AC10">
        <v>0.38238310922833402</v>
      </c>
      <c r="AD10">
        <v>0.48204854256669499</v>
      </c>
      <c r="AE10">
        <v>6.1188481028227402E-2</v>
      </c>
      <c r="AF10">
        <v>-5.61697398772424E-2</v>
      </c>
      <c r="AG10">
        <v>0.13870611956748199</v>
      </c>
      <c r="AH10">
        <v>8.8022668541156299E-2</v>
      </c>
      <c r="AI10">
        <v>0.45621403645119402</v>
      </c>
      <c r="AJ10">
        <v>0.101228662910406</v>
      </c>
      <c r="AK10">
        <v>0.63250277352870299</v>
      </c>
      <c r="AL10">
        <v>-8.0143083026048903E-2</v>
      </c>
      <c r="AM10">
        <v>4.4679291762788703E-2</v>
      </c>
      <c r="AN10">
        <v>0.25801459648858499</v>
      </c>
      <c r="AO10">
        <v>0.33683637357052099</v>
      </c>
      <c r="AP10">
        <v>0.209177168603216</v>
      </c>
      <c r="AQ10">
        <v>0.157319692252366</v>
      </c>
      <c r="AR10">
        <v>2.7153680846405299E-2</v>
      </c>
      <c r="AS10">
        <v>0.107737962344816</v>
      </c>
      <c r="AT10">
        <v>-7.0209005563916904E-2</v>
      </c>
      <c r="AU10">
        <v>6.7018621630290307E-2</v>
      </c>
      <c r="AV10">
        <v>0.311327062258834</v>
      </c>
      <c r="AW10">
        <v>0.126456450035316</v>
      </c>
      <c r="AX10">
        <v>0.44645597083808303</v>
      </c>
    </row>
    <row r="11" spans="1:51" x14ac:dyDescent="0.3">
      <c r="A11">
        <v>0.62306949562590497</v>
      </c>
      <c r="B11">
        <v>8.7539386753231196E-2</v>
      </c>
      <c r="C11">
        <v>7.8506732390036804E-2</v>
      </c>
      <c r="D11">
        <v>0.33710552849986197</v>
      </c>
      <c r="E11">
        <v>0.54120447825530205</v>
      </c>
      <c r="F11">
        <v>0.17302042158807801</v>
      </c>
      <c r="G11">
        <v>0.23522428599098899</v>
      </c>
      <c r="H11">
        <v>1</v>
      </c>
      <c r="I11">
        <v>0.43661173176972701</v>
      </c>
      <c r="J11">
        <v>-3.5128654625587598E-2</v>
      </c>
      <c r="K11">
        <v>7.5650415565194903E-2</v>
      </c>
      <c r="L11">
        <v>0.14061839855942199</v>
      </c>
      <c r="M11">
        <v>0.59633377595958004</v>
      </c>
      <c r="N11">
        <v>0.39268587291512902</v>
      </c>
      <c r="O11">
        <v>0.30915335104335201</v>
      </c>
      <c r="P11">
        <v>-0.393034536939043</v>
      </c>
      <c r="Q11">
        <v>0.70573516739784903</v>
      </c>
      <c r="R11">
        <v>0.394221801142706</v>
      </c>
      <c r="S11">
        <v>0.81212342561684903</v>
      </c>
      <c r="T11">
        <v>0.74475989303559897</v>
      </c>
      <c r="U11">
        <v>0.43710747264474398</v>
      </c>
      <c r="V11">
        <v>0.308340010991353</v>
      </c>
      <c r="W11">
        <v>8.7388057094701696E-2</v>
      </c>
      <c r="X11">
        <v>0.723218095925513</v>
      </c>
      <c r="Y11">
        <v>0.34612690628881798</v>
      </c>
      <c r="Z11">
        <v>0.19379005564698801</v>
      </c>
      <c r="AA11">
        <v>0.52842540496302504</v>
      </c>
      <c r="AB11">
        <v>-8.0237688349393793E-2</v>
      </c>
      <c r="AC11">
        <v>0.25744754615940402</v>
      </c>
      <c r="AD11">
        <v>0.36781559389413399</v>
      </c>
      <c r="AE11">
        <v>0.15536816906825399</v>
      </c>
      <c r="AF11">
        <v>0.27410670337326698</v>
      </c>
      <c r="AG11">
        <v>0.54923442069208095</v>
      </c>
      <c r="AH11">
        <v>0.44415943189642598</v>
      </c>
      <c r="AI11">
        <v>7.2104853125431106E-2</v>
      </c>
      <c r="AJ11">
        <v>0.47077103144032501</v>
      </c>
      <c r="AK11">
        <v>-4.8634176750868797E-3</v>
      </c>
      <c r="AL11">
        <v>-0.122099040326173</v>
      </c>
      <c r="AM11">
        <v>0.25528157291964299</v>
      </c>
      <c r="AN11">
        <v>0.61170513629846901</v>
      </c>
      <c r="AO11">
        <v>0.57333138944557804</v>
      </c>
      <c r="AP11">
        <v>0.54986688889609503</v>
      </c>
      <c r="AQ11">
        <v>0.53203686935392802</v>
      </c>
      <c r="AR11">
        <v>0.38924631069125498</v>
      </c>
      <c r="AS11">
        <v>0.36655632748155698</v>
      </c>
      <c r="AT11">
        <v>0.131048973104022</v>
      </c>
      <c r="AU11">
        <v>0.36457786253123597</v>
      </c>
      <c r="AV11">
        <v>0.79565136848190898</v>
      </c>
      <c r="AW11">
        <v>2.6733341974731401E-2</v>
      </c>
      <c r="AX11">
        <v>8.4154796392001796E-2</v>
      </c>
    </row>
    <row r="12" spans="1:51" x14ac:dyDescent="0.3">
      <c r="A12">
        <v>0.46442256409028998</v>
      </c>
      <c r="B12">
        <v>3.3506928136033703E-2</v>
      </c>
      <c r="C12">
        <v>6.2614410095857304E-2</v>
      </c>
      <c r="D12">
        <v>0.642578923642247</v>
      </c>
      <c r="E12">
        <v>0.49621473727740301</v>
      </c>
      <c r="F12">
        <v>8.4575918763865401E-2</v>
      </c>
      <c r="G12">
        <v>0.108714051416072</v>
      </c>
      <c r="H12">
        <v>0.43661173176972701</v>
      </c>
      <c r="I12">
        <v>1</v>
      </c>
      <c r="J12">
        <v>-0.17375393481752899</v>
      </c>
      <c r="K12">
        <v>-0.13839855390323</v>
      </c>
      <c r="L12">
        <v>0.33557180647558599</v>
      </c>
      <c r="M12">
        <v>0.40478940061894297</v>
      </c>
      <c r="N12">
        <v>0.76756850988376102</v>
      </c>
      <c r="O12">
        <v>0.47466643008800302</v>
      </c>
      <c r="P12">
        <v>-0.246891903764142</v>
      </c>
      <c r="Q12">
        <v>0.53973982925478303</v>
      </c>
      <c r="R12">
        <v>0.31464301362793401</v>
      </c>
      <c r="S12">
        <v>0.53006199883689098</v>
      </c>
      <c r="T12">
        <v>0.48721203583704997</v>
      </c>
      <c r="U12">
        <v>6.23120713794275E-4</v>
      </c>
      <c r="V12">
        <v>0.19725951906065001</v>
      </c>
      <c r="W12">
        <v>-3.5610399303973299E-2</v>
      </c>
      <c r="X12">
        <v>0.47800825362051602</v>
      </c>
      <c r="Y12">
        <v>0.18901877653815999</v>
      </c>
      <c r="Z12">
        <v>-9.0942988896056801E-2</v>
      </c>
      <c r="AA12">
        <v>0.73820101395753701</v>
      </c>
      <c r="AB12">
        <v>-0.58101397955082301</v>
      </c>
      <c r="AC12">
        <v>-0.27658830569079002</v>
      </c>
      <c r="AD12">
        <v>0.18676237327422399</v>
      </c>
      <c r="AE12">
        <v>0.14726503135298</v>
      </c>
      <c r="AF12">
        <v>0.122550667510512</v>
      </c>
      <c r="AG12">
        <v>0.68308094606101399</v>
      </c>
      <c r="AH12">
        <v>0.430861005427155</v>
      </c>
      <c r="AI12">
        <v>0.14731021928718299</v>
      </c>
      <c r="AJ12">
        <v>0.28214207397876701</v>
      </c>
      <c r="AK12">
        <v>7.1085502111132596E-3</v>
      </c>
      <c r="AL12">
        <v>-0.116008570734264</v>
      </c>
      <c r="AM12">
        <v>0.711368719034706</v>
      </c>
      <c r="AN12">
        <v>0.22252037311329201</v>
      </c>
      <c r="AO12">
        <v>0.24909413186486101</v>
      </c>
      <c r="AP12">
        <v>0.13862761788004399</v>
      </c>
      <c r="AQ12">
        <v>0.33816367807904202</v>
      </c>
      <c r="AR12">
        <v>1.6884087389481099E-2</v>
      </c>
      <c r="AS12">
        <v>0.34038087435572301</v>
      </c>
      <c r="AT12">
        <v>-0.11997195405830099</v>
      </c>
      <c r="AU12">
        <v>0.25979465654858902</v>
      </c>
      <c r="AV12">
        <v>0.39793239561288801</v>
      </c>
      <c r="AW12">
        <v>3.2340854265730301E-2</v>
      </c>
      <c r="AX12">
        <v>6.5565591857033902E-3</v>
      </c>
    </row>
    <row r="13" spans="1:51" x14ac:dyDescent="0.3">
      <c r="A13">
        <v>2.3964958512252402E-2</v>
      </c>
      <c r="B13">
        <v>0.70264990773672797</v>
      </c>
      <c r="C13">
        <v>0.37657002291352598</v>
      </c>
      <c r="D13">
        <v>-0.135396494090544</v>
      </c>
      <c r="E13">
        <v>-5.3735663158401899E-2</v>
      </c>
      <c r="F13">
        <v>2.66590925682757E-2</v>
      </c>
      <c r="G13">
        <v>0.57165019005622797</v>
      </c>
      <c r="H13">
        <v>-3.5128654625587598E-2</v>
      </c>
      <c r="I13">
        <v>-0.17375393481752899</v>
      </c>
      <c r="J13">
        <v>1</v>
      </c>
      <c r="K13">
        <v>7.0672060545113102E-2</v>
      </c>
      <c r="L13">
        <v>8.8889831829719101E-2</v>
      </c>
      <c r="M13">
        <v>-0.19766085167036501</v>
      </c>
      <c r="N13">
        <v>-0.1752506756694</v>
      </c>
      <c r="O13">
        <v>-9.9970860900692099E-2</v>
      </c>
      <c r="P13">
        <v>6.7481904892265507E-2</v>
      </c>
      <c r="Q13">
        <v>-0.16465190229619001</v>
      </c>
      <c r="R13">
        <v>2.6623730848414399E-2</v>
      </c>
      <c r="S13">
        <v>-5.1587619695869801E-2</v>
      </c>
      <c r="T13">
        <v>-0.19274836698995301</v>
      </c>
      <c r="U13">
        <v>0.28397399151386798</v>
      </c>
      <c r="V13">
        <v>1.7303318639017299E-2</v>
      </c>
      <c r="W13">
        <v>0.173674519448938</v>
      </c>
      <c r="X13">
        <v>-7.7539581085589906E-2</v>
      </c>
      <c r="Y13">
        <v>-8.5274415702115303E-2</v>
      </c>
      <c r="Z13">
        <v>2.2033111295357701E-2</v>
      </c>
      <c r="AA13">
        <v>-0.150059328754273</v>
      </c>
      <c r="AB13">
        <v>0.36758833068103702</v>
      </c>
      <c r="AC13">
        <v>0.40172849763317497</v>
      </c>
      <c r="AD13">
        <v>0.27344753287219797</v>
      </c>
      <c r="AE13">
        <v>7.0985848764251694E-2</v>
      </c>
      <c r="AF13">
        <v>-0.23087490812575501</v>
      </c>
      <c r="AG13">
        <v>-0.123874075904422</v>
      </c>
      <c r="AH13">
        <v>-3.8930022292001799E-2</v>
      </c>
      <c r="AI13">
        <v>0.17137175280644501</v>
      </c>
      <c r="AJ13">
        <v>-5.6671030308878503E-2</v>
      </c>
      <c r="AK13">
        <v>0.64847953194973296</v>
      </c>
      <c r="AL13">
        <v>-4.2596474793992901E-2</v>
      </c>
      <c r="AM13">
        <v>-0.23288638577055701</v>
      </c>
      <c r="AN13">
        <v>5.2205455905998503E-2</v>
      </c>
      <c r="AO13">
        <v>4.5083129143470698E-3</v>
      </c>
      <c r="AP13">
        <v>8.7370081607321598E-2</v>
      </c>
      <c r="AQ13">
        <v>-0.14452767752020901</v>
      </c>
      <c r="AR13">
        <v>-3.2468330031122601E-2</v>
      </c>
      <c r="AS13">
        <v>-7.9007557119406005E-2</v>
      </c>
      <c r="AT13">
        <v>-3.2122433415479601E-2</v>
      </c>
      <c r="AU13">
        <v>-0.103962022755997</v>
      </c>
      <c r="AV13">
        <v>3.8150571174599697E-2</v>
      </c>
      <c r="AW13">
        <v>-2.7044053745535899E-2</v>
      </c>
      <c r="AX13">
        <v>0.23696977346599599</v>
      </c>
    </row>
    <row r="14" spans="1:51" x14ac:dyDescent="0.3">
      <c r="A14">
        <v>4.0107536818144697E-2</v>
      </c>
      <c r="B14">
        <v>3.5659245433703197E-2</v>
      </c>
      <c r="C14">
        <v>-9.8979973761693499E-2</v>
      </c>
      <c r="D14">
        <v>-0.200517890285731</v>
      </c>
      <c r="E14">
        <v>9.1081099907855304E-2</v>
      </c>
      <c r="F14">
        <v>5.7099636141730199E-2</v>
      </c>
      <c r="G14">
        <v>-1.7040186999793001E-2</v>
      </c>
      <c r="H14">
        <v>7.5650415565194903E-2</v>
      </c>
      <c r="I14">
        <v>-0.13839855390323</v>
      </c>
      <c r="J14">
        <v>7.0672060545113102E-2</v>
      </c>
      <c r="K14">
        <v>1</v>
      </c>
      <c r="L14">
        <v>-0.21945853463363099</v>
      </c>
      <c r="M14">
        <v>-1.15919641946773E-2</v>
      </c>
      <c r="N14">
        <v>-0.225178140421114</v>
      </c>
      <c r="O14">
        <v>-7.5525738952701205E-2</v>
      </c>
      <c r="P14">
        <v>-6.5065867101661803E-2</v>
      </c>
      <c r="Q14">
        <v>9.73634361262859E-3</v>
      </c>
      <c r="R14">
        <v>1.9655996601994401E-2</v>
      </c>
      <c r="S14">
        <v>0.12500200341780701</v>
      </c>
      <c r="T14">
        <v>-3.3833193972801199E-3</v>
      </c>
      <c r="U14">
        <v>0.27949663611277298</v>
      </c>
      <c r="V14">
        <v>-0.16846257788216501</v>
      </c>
      <c r="W14">
        <v>2.6376351862933502E-2</v>
      </c>
      <c r="X14">
        <v>-3.3221907159158398E-4</v>
      </c>
      <c r="Y14">
        <v>9.0082341891548501E-3</v>
      </c>
      <c r="Z14">
        <v>0.205310201762223</v>
      </c>
      <c r="AA14">
        <v>-0.127510893362624</v>
      </c>
      <c r="AB14">
        <v>0.183443420481502</v>
      </c>
      <c r="AC14">
        <v>0.38093982935189702</v>
      </c>
      <c r="AD14">
        <v>1.1339619233471799E-3</v>
      </c>
      <c r="AE14">
        <v>-5.4905105538192202E-2</v>
      </c>
      <c r="AF14">
        <v>3.9791727044977403E-2</v>
      </c>
      <c r="AG14">
        <v>-0.12527746975613199</v>
      </c>
      <c r="AH14">
        <v>-9.2022558142639405E-2</v>
      </c>
      <c r="AI14">
        <v>-5.4336190627985503E-2</v>
      </c>
      <c r="AJ14">
        <v>5.1220734230810902E-2</v>
      </c>
      <c r="AK14">
        <v>0.15516480803934601</v>
      </c>
      <c r="AL14">
        <v>-0.15938332483642201</v>
      </c>
      <c r="AM14">
        <v>-0.295934555553862</v>
      </c>
      <c r="AN14">
        <v>9.0477182844410003E-2</v>
      </c>
      <c r="AO14">
        <v>0.117493499148888</v>
      </c>
      <c r="AP14">
        <v>0.18244342056228099</v>
      </c>
      <c r="AQ14">
        <v>1.55750450966839E-2</v>
      </c>
      <c r="AR14">
        <v>0.15955276404461299</v>
      </c>
      <c r="AS14">
        <v>7.3353455826830505E-2</v>
      </c>
      <c r="AT14">
        <v>-1.6705563137309701E-2</v>
      </c>
      <c r="AU14">
        <v>9.3705539704022997E-2</v>
      </c>
      <c r="AV14">
        <v>7.5585516542849299E-2</v>
      </c>
      <c r="AW14">
        <v>2.9340554510017099E-2</v>
      </c>
      <c r="AX14">
        <v>-3.9638593831610801E-2</v>
      </c>
    </row>
    <row r="15" spans="1:51" x14ac:dyDescent="0.3">
      <c r="A15">
        <v>0.31219817683161499</v>
      </c>
      <c r="B15">
        <v>0.341347866958359</v>
      </c>
      <c r="C15">
        <v>0.60960378634914003</v>
      </c>
      <c r="D15">
        <v>0.227296012953665</v>
      </c>
      <c r="E15">
        <v>0.24481243130352101</v>
      </c>
      <c r="F15">
        <v>0.20766238402416301</v>
      </c>
      <c r="G15">
        <v>0.52141109685210896</v>
      </c>
      <c r="H15">
        <v>0.14061839855942199</v>
      </c>
      <c r="I15">
        <v>0.33557180647558599</v>
      </c>
      <c r="J15">
        <v>8.8889831829719101E-2</v>
      </c>
      <c r="K15">
        <v>-0.21945853463363099</v>
      </c>
      <c r="L15">
        <v>1</v>
      </c>
      <c r="M15">
        <v>9.1276799542911499E-2</v>
      </c>
      <c r="N15">
        <v>0.32697578753669199</v>
      </c>
      <c r="O15">
        <v>0.36719876488877701</v>
      </c>
      <c r="P15">
        <v>-0.10388165653108</v>
      </c>
      <c r="Q15">
        <v>0.261382801549563</v>
      </c>
      <c r="R15">
        <v>0.119641098539594</v>
      </c>
      <c r="S15">
        <v>0.24240106038346301</v>
      </c>
      <c r="T15">
        <v>0.19972593548940301</v>
      </c>
      <c r="U15">
        <v>-8.8978583711770795E-2</v>
      </c>
      <c r="V15">
        <v>0.28881823140660501</v>
      </c>
      <c r="W15">
        <v>0.13698864542706601</v>
      </c>
      <c r="X15">
        <v>0.25950605459442699</v>
      </c>
      <c r="Y15">
        <v>-4.1396467134512303E-2</v>
      </c>
      <c r="Z15">
        <v>-0.158604818561047</v>
      </c>
      <c r="AA15">
        <v>0.27755502202487597</v>
      </c>
      <c r="AB15">
        <v>-6.1063717139058699E-2</v>
      </c>
      <c r="AC15">
        <v>-0.166519060737851</v>
      </c>
      <c r="AD15">
        <v>0.40633322745417699</v>
      </c>
      <c r="AE15">
        <v>0.28273893729743099</v>
      </c>
      <c r="AF15">
        <v>0.143383988528092</v>
      </c>
      <c r="AG15">
        <v>0.29774012610289802</v>
      </c>
      <c r="AH15">
        <v>0.24879042900680901</v>
      </c>
      <c r="AI15">
        <v>0.52709271226934096</v>
      </c>
      <c r="AJ15">
        <v>0.13136378801040999</v>
      </c>
      <c r="AK15">
        <v>0.16007355863751199</v>
      </c>
      <c r="AL15">
        <v>-9.3188090854075797E-2</v>
      </c>
      <c r="AM15">
        <v>0.31691816423168401</v>
      </c>
      <c r="AN15">
        <v>0.11008981124348401</v>
      </c>
      <c r="AO15">
        <v>0.23719035716744999</v>
      </c>
      <c r="AP15">
        <v>7.0707910438942201E-2</v>
      </c>
      <c r="AQ15">
        <v>0.31800833711721999</v>
      </c>
      <c r="AR15">
        <v>0.18737265847694201</v>
      </c>
      <c r="AS15">
        <v>0.36382528922265001</v>
      </c>
      <c r="AT15">
        <v>-0.25228498305185298</v>
      </c>
      <c r="AU15">
        <v>-2.4248752139512501E-2</v>
      </c>
      <c r="AV15">
        <v>0.28343663175794798</v>
      </c>
      <c r="AW15">
        <v>-7.3275412528861494E-2</v>
      </c>
      <c r="AX15">
        <v>0.609154201238437</v>
      </c>
    </row>
    <row r="16" spans="1:51" x14ac:dyDescent="0.3">
      <c r="A16">
        <v>0.52300490171305503</v>
      </c>
      <c r="B16">
        <v>-4.2641433838131598E-2</v>
      </c>
      <c r="C16">
        <v>-2.2918910908328399E-2</v>
      </c>
      <c r="D16">
        <v>0.47350709285255899</v>
      </c>
      <c r="E16">
        <v>0.58014799033799902</v>
      </c>
      <c r="F16">
        <v>0.163468219346527</v>
      </c>
      <c r="G16">
        <v>-8.0870017176371004E-2</v>
      </c>
      <c r="H16">
        <v>0.59633377595958004</v>
      </c>
      <c r="I16">
        <v>0.40478940061894297</v>
      </c>
      <c r="J16">
        <v>-0.19766085167036501</v>
      </c>
      <c r="K16">
        <v>-1.15919641946773E-2</v>
      </c>
      <c r="L16">
        <v>9.1276799542911499E-2</v>
      </c>
      <c r="M16">
        <v>1</v>
      </c>
      <c r="N16">
        <v>0.44401260012555899</v>
      </c>
      <c r="O16">
        <v>0.381098664629277</v>
      </c>
      <c r="P16">
        <v>-0.34321913075354799</v>
      </c>
      <c r="Q16">
        <v>0.53781150306441805</v>
      </c>
      <c r="R16">
        <v>0.33611606760104301</v>
      </c>
      <c r="S16">
        <v>0.65169514952007201</v>
      </c>
      <c r="T16">
        <v>0.59226060611850895</v>
      </c>
      <c r="U16">
        <v>0.26754373666564002</v>
      </c>
      <c r="V16">
        <v>0.29117946346590901</v>
      </c>
      <c r="W16">
        <v>3.6832327137322502E-3</v>
      </c>
      <c r="X16">
        <v>0.54354538934163399</v>
      </c>
      <c r="Y16">
        <v>0.339160317381827</v>
      </c>
      <c r="Z16">
        <v>0.15661401494223101</v>
      </c>
      <c r="AA16">
        <v>0.58123549292479504</v>
      </c>
      <c r="AB16">
        <v>-0.28983879387296801</v>
      </c>
      <c r="AC16">
        <v>-8.1851425651757893E-3</v>
      </c>
      <c r="AD16">
        <v>0.241995059821556</v>
      </c>
      <c r="AE16">
        <v>0.18282734841262599</v>
      </c>
      <c r="AF16">
        <v>0.160425442768794</v>
      </c>
      <c r="AG16">
        <v>0.55745836117934899</v>
      </c>
      <c r="AH16">
        <v>0.504634672612429</v>
      </c>
      <c r="AI16">
        <v>1.82052590577903E-3</v>
      </c>
      <c r="AJ16">
        <v>0.52630985667568397</v>
      </c>
      <c r="AK16">
        <v>-0.15918093378878301</v>
      </c>
      <c r="AL16">
        <v>-0.162053189994431</v>
      </c>
      <c r="AM16">
        <v>0.397849653529464</v>
      </c>
      <c r="AN16">
        <v>0.40351446274227498</v>
      </c>
      <c r="AO16">
        <v>0.44031968780874597</v>
      </c>
      <c r="AP16">
        <v>0.35172693578317199</v>
      </c>
      <c r="AQ16">
        <v>0.38697792344762899</v>
      </c>
      <c r="AR16">
        <v>0.10494642076828301</v>
      </c>
      <c r="AS16">
        <v>0.34670956116559698</v>
      </c>
      <c r="AT16">
        <v>9.6628414892755796E-2</v>
      </c>
      <c r="AU16">
        <v>0.39374203456861301</v>
      </c>
      <c r="AV16">
        <v>0.56639106878443501</v>
      </c>
      <c r="AW16">
        <v>0.110595019302954</v>
      </c>
      <c r="AX16">
        <v>-2.4391026694922699E-2</v>
      </c>
    </row>
    <row r="17" spans="1:50" x14ac:dyDescent="0.3">
      <c r="A17">
        <v>0.50315266177908702</v>
      </c>
      <c r="B17">
        <v>6.8822564232246905E-2</v>
      </c>
      <c r="C17">
        <v>8.1352747156348201E-2</v>
      </c>
      <c r="D17">
        <v>0.77049470702496203</v>
      </c>
      <c r="E17">
        <v>0.50068426222552898</v>
      </c>
      <c r="F17">
        <v>0.137461691282629</v>
      </c>
      <c r="G17">
        <v>0.14509036597404901</v>
      </c>
      <c r="H17">
        <v>0.39268587291512902</v>
      </c>
      <c r="I17">
        <v>0.76756850988376102</v>
      </c>
      <c r="J17">
        <v>-0.1752506756694</v>
      </c>
      <c r="K17">
        <v>-0.225178140421114</v>
      </c>
      <c r="L17">
        <v>0.32697578753669199</v>
      </c>
      <c r="M17">
        <v>0.44401260012555899</v>
      </c>
      <c r="N17">
        <v>1</v>
      </c>
      <c r="O17">
        <v>0.548565772502834</v>
      </c>
      <c r="P17">
        <v>-0.19315264197645901</v>
      </c>
      <c r="Q17">
        <v>0.46311868243119902</v>
      </c>
      <c r="R17">
        <v>0.36867275848318298</v>
      </c>
      <c r="S17">
        <v>0.45347462517390602</v>
      </c>
      <c r="T17">
        <v>0.45075105260308501</v>
      </c>
      <c r="U17">
        <v>-1.1326558755128001E-2</v>
      </c>
      <c r="V17">
        <v>0.26712088978175302</v>
      </c>
      <c r="W17">
        <v>-0.106445391619977</v>
      </c>
      <c r="X17">
        <v>0.387782548037651</v>
      </c>
      <c r="Y17">
        <v>0.25796877242296201</v>
      </c>
      <c r="Z17">
        <v>-0.163129523523634</v>
      </c>
      <c r="AA17">
        <v>0.838159771415109</v>
      </c>
      <c r="AB17">
        <v>-0.710140841252898</v>
      </c>
      <c r="AC17">
        <v>-0.40487056763467399</v>
      </c>
      <c r="AD17">
        <v>0.21046149956839499</v>
      </c>
      <c r="AE17">
        <v>0.16133850150964499</v>
      </c>
      <c r="AF17">
        <v>3.6445251310393299E-2</v>
      </c>
      <c r="AG17">
        <v>0.68524523520394498</v>
      </c>
      <c r="AH17">
        <v>0.51867578360806399</v>
      </c>
      <c r="AI17">
        <v>0.134059163842598</v>
      </c>
      <c r="AJ17">
        <v>0.28539297567787197</v>
      </c>
      <c r="AK17">
        <v>2.6619940071714199E-2</v>
      </c>
      <c r="AL17">
        <v>-8.1905448969399497E-2</v>
      </c>
      <c r="AM17">
        <v>0.88808800831415502</v>
      </c>
      <c r="AN17">
        <v>0.162308651067296</v>
      </c>
      <c r="AO17">
        <v>0.183795705659141</v>
      </c>
      <c r="AP17">
        <v>-4.0859114142962998E-2</v>
      </c>
      <c r="AQ17">
        <v>0.32502132202223599</v>
      </c>
      <c r="AR17">
        <v>9.4880630560033805E-3</v>
      </c>
      <c r="AS17">
        <v>0.33707751160611099</v>
      </c>
      <c r="AT17">
        <v>-0.19781563025518101</v>
      </c>
      <c r="AU17">
        <v>0.21164678516296301</v>
      </c>
      <c r="AV17">
        <v>0.443031122812168</v>
      </c>
      <c r="AW17">
        <v>0.14437850429098301</v>
      </c>
      <c r="AX17">
        <v>6.9436508414162296E-2</v>
      </c>
    </row>
    <row r="18" spans="1:50" x14ac:dyDescent="0.3">
      <c r="A18">
        <v>0.53006382431552301</v>
      </c>
      <c r="B18">
        <v>6.7938544183896193E-2</v>
      </c>
      <c r="C18">
        <v>8.0130514150662399E-2</v>
      </c>
      <c r="D18">
        <v>0.50712603823533997</v>
      </c>
      <c r="E18">
        <v>0.36282344031783598</v>
      </c>
      <c r="F18">
        <v>0.124689744894809</v>
      </c>
      <c r="G18">
        <v>0.16066854696105801</v>
      </c>
      <c r="H18">
        <v>0.30915335104335201</v>
      </c>
      <c r="I18">
        <v>0.47466643008800302</v>
      </c>
      <c r="J18">
        <v>-9.9970860900692099E-2</v>
      </c>
      <c r="K18">
        <v>-7.5525738952701205E-2</v>
      </c>
      <c r="L18">
        <v>0.36719876488877701</v>
      </c>
      <c r="M18">
        <v>0.381098664629277</v>
      </c>
      <c r="N18">
        <v>0.548565772502834</v>
      </c>
      <c r="O18">
        <v>1</v>
      </c>
      <c r="P18">
        <v>-0.29412238793468198</v>
      </c>
      <c r="Q18">
        <v>0.37539759147693202</v>
      </c>
      <c r="R18">
        <v>0.38135242465760399</v>
      </c>
      <c r="S18">
        <v>0.465839391758882</v>
      </c>
      <c r="T18">
        <v>0.425302545278191</v>
      </c>
      <c r="U18">
        <v>6.1586972332275801E-2</v>
      </c>
      <c r="V18">
        <v>0.18623935735201</v>
      </c>
      <c r="W18">
        <v>-9.6574611310924E-2</v>
      </c>
      <c r="X18">
        <v>0.29665554782307801</v>
      </c>
      <c r="Y18">
        <v>7.0482059299952896E-2</v>
      </c>
      <c r="Z18">
        <v>-0.133344640073703</v>
      </c>
      <c r="AA18">
        <v>0.53377710782604604</v>
      </c>
      <c r="AB18">
        <v>-0.34685598708728499</v>
      </c>
      <c r="AC18">
        <v>-0.19760430305701901</v>
      </c>
      <c r="AD18">
        <v>0.27252507313145102</v>
      </c>
      <c r="AE18">
        <v>0.170177641121673</v>
      </c>
      <c r="AF18">
        <v>0.15369060036749199</v>
      </c>
      <c r="AG18">
        <v>0.51091511646764098</v>
      </c>
      <c r="AH18">
        <v>0.44090889138811201</v>
      </c>
      <c r="AI18">
        <v>3.03217706752744E-2</v>
      </c>
      <c r="AJ18">
        <v>0.26186668919098799</v>
      </c>
      <c r="AK18">
        <v>0.117651954926996</v>
      </c>
      <c r="AL18">
        <v>-0.102055865910369</v>
      </c>
      <c r="AM18">
        <v>0.50011535312486799</v>
      </c>
      <c r="AN18">
        <v>0.171866768421297</v>
      </c>
      <c r="AO18">
        <v>0.274606692555243</v>
      </c>
      <c r="AP18">
        <v>0.13804921699005801</v>
      </c>
      <c r="AQ18">
        <v>0.40379543583316901</v>
      </c>
      <c r="AR18">
        <v>8.6452585754314498E-2</v>
      </c>
      <c r="AS18">
        <v>0.36208183227186502</v>
      </c>
      <c r="AT18">
        <v>-0.12423808089053399</v>
      </c>
      <c r="AU18">
        <v>0.20097166333900901</v>
      </c>
      <c r="AV18">
        <v>0.393781551378239</v>
      </c>
      <c r="AW18">
        <v>0.11249266741007299</v>
      </c>
      <c r="AX18">
        <v>0.153079402540234</v>
      </c>
    </row>
    <row r="19" spans="1:50" x14ac:dyDescent="0.3">
      <c r="A19">
        <v>-0.237975185438037</v>
      </c>
      <c r="B19">
        <v>8.3249204027914497E-2</v>
      </c>
      <c r="C19">
        <v>6.5460678485356902E-2</v>
      </c>
      <c r="D19">
        <v>-0.25707024051169303</v>
      </c>
      <c r="E19">
        <v>-0.339049247380458</v>
      </c>
      <c r="F19">
        <v>-8.2850529452805702E-2</v>
      </c>
      <c r="G19">
        <v>-9.2585805794691597E-2</v>
      </c>
      <c r="H19">
        <v>-0.393034536939043</v>
      </c>
      <c r="I19">
        <v>-0.246891903764142</v>
      </c>
      <c r="J19">
        <v>6.7481904892265507E-2</v>
      </c>
      <c r="K19">
        <v>-6.5065867101661803E-2</v>
      </c>
      <c r="L19">
        <v>-0.10388165653108</v>
      </c>
      <c r="M19">
        <v>-0.34321913075354799</v>
      </c>
      <c r="N19">
        <v>-0.19315264197645901</v>
      </c>
      <c r="O19">
        <v>-0.29412238793468198</v>
      </c>
      <c r="P19">
        <v>1</v>
      </c>
      <c r="Q19">
        <v>-0.30663644841091098</v>
      </c>
      <c r="R19">
        <v>-0.24094942231908201</v>
      </c>
      <c r="S19">
        <v>-0.39925820887758701</v>
      </c>
      <c r="T19">
        <v>-0.24032099535277701</v>
      </c>
      <c r="U19">
        <v>-0.11260241464196399</v>
      </c>
      <c r="V19">
        <v>-0.20387300909646</v>
      </c>
      <c r="W19">
        <v>-1.88348618862598E-2</v>
      </c>
      <c r="X19">
        <v>-0.26791962616121301</v>
      </c>
      <c r="Y19">
        <v>7.5399580175062195E-2</v>
      </c>
      <c r="Z19">
        <v>-6.9452773742718701E-2</v>
      </c>
      <c r="AA19">
        <v>-0.29737589298894901</v>
      </c>
      <c r="AB19">
        <v>0.25835859170661102</v>
      </c>
      <c r="AC19">
        <v>-9.1975040086341595E-2</v>
      </c>
      <c r="AD19">
        <v>-0.16659791675048699</v>
      </c>
      <c r="AE19">
        <v>0.169926615264436</v>
      </c>
      <c r="AF19">
        <v>-3.32946726209759E-2</v>
      </c>
      <c r="AG19">
        <v>-0.31600212576977899</v>
      </c>
      <c r="AH19">
        <v>-0.35726357086226002</v>
      </c>
      <c r="AI19">
        <v>0.148127253333769</v>
      </c>
      <c r="AJ19">
        <v>-0.19014904217891601</v>
      </c>
      <c r="AK19">
        <v>-5.6334782087960202E-2</v>
      </c>
      <c r="AL19">
        <v>0.53663367276919005</v>
      </c>
      <c r="AM19">
        <v>-0.20867322737543001</v>
      </c>
      <c r="AN19">
        <v>-0.194664559869131</v>
      </c>
      <c r="AO19">
        <v>-0.12946543499579599</v>
      </c>
      <c r="AP19">
        <v>-0.231479927398379</v>
      </c>
      <c r="AQ19">
        <v>-8.88559555499005E-2</v>
      </c>
      <c r="AR19">
        <v>-1.6092943347694001E-2</v>
      </c>
      <c r="AS19">
        <v>-0.31597256517393302</v>
      </c>
      <c r="AT19">
        <v>9.7540654796482995E-2</v>
      </c>
      <c r="AU19">
        <v>-0.185995392356085</v>
      </c>
      <c r="AV19">
        <v>-0.30447613763134301</v>
      </c>
      <c r="AW19">
        <v>-0.24449867656965499</v>
      </c>
      <c r="AX19">
        <v>2.2081060762353399E-2</v>
      </c>
    </row>
    <row r="20" spans="1:50" x14ac:dyDescent="0.3">
      <c r="A20">
        <v>0.59793507505402699</v>
      </c>
      <c r="B20">
        <v>0.108889912728189</v>
      </c>
      <c r="C20">
        <v>6.3912639690809597E-2</v>
      </c>
      <c r="D20">
        <v>0.39882300216408101</v>
      </c>
      <c r="E20">
        <v>0.55254138687752796</v>
      </c>
      <c r="F20">
        <v>8.0933512596635601E-2</v>
      </c>
      <c r="G20">
        <v>0.242861446595871</v>
      </c>
      <c r="H20">
        <v>0.70573516739784903</v>
      </c>
      <c r="I20">
        <v>0.53973982925478303</v>
      </c>
      <c r="J20">
        <v>-0.16465190229619001</v>
      </c>
      <c r="K20">
        <v>9.73634361262859E-3</v>
      </c>
      <c r="L20">
        <v>0.261382801549563</v>
      </c>
      <c r="M20">
        <v>0.53781150306441805</v>
      </c>
      <c r="N20">
        <v>0.46311868243119902</v>
      </c>
      <c r="O20">
        <v>0.37539759147693202</v>
      </c>
      <c r="P20">
        <v>-0.30663644841091098</v>
      </c>
      <c r="Q20">
        <v>1</v>
      </c>
      <c r="R20">
        <v>0.25821929731766702</v>
      </c>
      <c r="S20">
        <v>0.77595683842776098</v>
      </c>
      <c r="T20">
        <v>0.60591427979812496</v>
      </c>
      <c r="U20">
        <v>0.31926573120747198</v>
      </c>
      <c r="V20">
        <v>0.16006382123834201</v>
      </c>
      <c r="W20">
        <v>0.15488407724599201</v>
      </c>
      <c r="X20">
        <v>0.53471031789811696</v>
      </c>
      <c r="Y20">
        <v>0.23180998650815701</v>
      </c>
      <c r="Z20">
        <v>0.196545071293006</v>
      </c>
      <c r="AA20">
        <v>0.67099455398347496</v>
      </c>
      <c r="AB20">
        <v>-0.33387098785332903</v>
      </c>
      <c r="AC20">
        <v>0.107686661294861</v>
      </c>
      <c r="AD20">
        <v>0.22530571148609399</v>
      </c>
      <c r="AE20">
        <v>0.24116079698153101</v>
      </c>
      <c r="AF20">
        <v>0.15770881456925001</v>
      </c>
      <c r="AG20">
        <v>0.59433143318802795</v>
      </c>
      <c r="AH20">
        <v>0.2906196856264</v>
      </c>
      <c r="AI20">
        <v>0.130567360450319</v>
      </c>
      <c r="AJ20">
        <v>0.34825655502609199</v>
      </c>
      <c r="AK20">
        <v>3.9879728062808803E-2</v>
      </c>
      <c r="AL20">
        <v>-0.22587702138332</v>
      </c>
      <c r="AM20">
        <v>0.42588885698098</v>
      </c>
      <c r="AN20">
        <v>0.59331061575330701</v>
      </c>
      <c r="AO20">
        <v>0.62429783496778102</v>
      </c>
      <c r="AP20">
        <v>0.47694068474002599</v>
      </c>
      <c r="AQ20">
        <v>0.44845654308239802</v>
      </c>
      <c r="AR20">
        <v>0.24403865035699901</v>
      </c>
      <c r="AS20">
        <v>0.30168554833199202</v>
      </c>
      <c r="AT20">
        <v>-4.3385899490327499E-2</v>
      </c>
      <c r="AU20">
        <v>0.35738688939559798</v>
      </c>
      <c r="AV20">
        <v>0.62150712625002702</v>
      </c>
      <c r="AW20">
        <v>7.0148784919923005E-2</v>
      </c>
      <c r="AX20">
        <v>0.10289032984903</v>
      </c>
    </row>
    <row r="21" spans="1:50" x14ac:dyDescent="0.3">
      <c r="A21">
        <v>0.42984755653364798</v>
      </c>
      <c r="B21">
        <v>1.3273855886884799E-2</v>
      </c>
      <c r="C21">
        <v>-4.70300326697147E-2</v>
      </c>
      <c r="D21">
        <v>0.26921465024991598</v>
      </c>
      <c r="E21">
        <v>0.49860015577474098</v>
      </c>
      <c r="F21">
        <v>0.12561951144209099</v>
      </c>
      <c r="G21">
        <v>6.8642628109803497E-2</v>
      </c>
      <c r="H21">
        <v>0.394221801142706</v>
      </c>
      <c r="I21">
        <v>0.31464301362793401</v>
      </c>
      <c r="J21">
        <v>2.6623730848414399E-2</v>
      </c>
      <c r="K21">
        <v>1.9655996601994401E-2</v>
      </c>
      <c r="L21">
        <v>0.119641098539594</v>
      </c>
      <c r="M21">
        <v>0.33611606760104301</v>
      </c>
      <c r="N21">
        <v>0.36867275848318298</v>
      </c>
      <c r="O21">
        <v>0.38135242465760399</v>
      </c>
      <c r="P21">
        <v>-0.24094942231908201</v>
      </c>
      <c r="Q21">
        <v>0.25821929731766702</v>
      </c>
      <c r="R21">
        <v>1</v>
      </c>
      <c r="S21">
        <v>0.41466696108460699</v>
      </c>
      <c r="T21">
        <v>0.46268246705466698</v>
      </c>
      <c r="U21">
        <v>7.0962578039691998E-2</v>
      </c>
      <c r="V21">
        <v>0.236304420972961</v>
      </c>
      <c r="W21">
        <v>-0.13127366570583099</v>
      </c>
      <c r="X21">
        <v>0.40709671482492599</v>
      </c>
      <c r="Y21">
        <v>0.157657114280536</v>
      </c>
      <c r="Z21">
        <v>8.0022057088062995E-2</v>
      </c>
      <c r="AA21">
        <v>0.28286057198193199</v>
      </c>
      <c r="AB21">
        <v>-0.16169143566203001</v>
      </c>
      <c r="AC21">
        <v>3.0120567380777299E-2</v>
      </c>
      <c r="AD21">
        <v>0.31532867023014899</v>
      </c>
      <c r="AE21">
        <v>0.17823501130977501</v>
      </c>
      <c r="AF21">
        <v>9.0021008933186902E-2</v>
      </c>
      <c r="AG21">
        <v>0.41520847164996</v>
      </c>
      <c r="AH21">
        <v>0.37181896225977201</v>
      </c>
      <c r="AI21">
        <v>-6.7822566280473201E-2</v>
      </c>
      <c r="AJ21">
        <v>0.311386454293894</v>
      </c>
      <c r="AK21">
        <v>-1.9093512825337101E-2</v>
      </c>
      <c r="AL21">
        <v>2.5729794942484598E-3</v>
      </c>
      <c r="AM21">
        <v>0.24192682010242</v>
      </c>
      <c r="AN21">
        <v>8.0949406634450299E-2</v>
      </c>
      <c r="AO21">
        <v>0.144595111317085</v>
      </c>
      <c r="AP21">
        <v>0.22127696490558901</v>
      </c>
      <c r="AQ21">
        <v>0.333843293487672</v>
      </c>
      <c r="AR21">
        <v>0.20899472623540299</v>
      </c>
      <c r="AS21">
        <v>0.311694578266488</v>
      </c>
      <c r="AT21">
        <v>0.126823791872574</v>
      </c>
      <c r="AU21">
        <v>0.24233260509948701</v>
      </c>
      <c r="AV21">
        <v>0.441289429550275</v>
      </c>
      <c r="AW21">
        <v>0.13908379197579501</v>
      </c>
      <c r="AX21">
        <v>8.09777315287524E-2</v>
      </c>
    </row>
    <row r="22" spans="1:50" x14ac:dyDescent="0.3">
      <c r="A22">
        <v>0.72180524793812995</v>
      </c>
      <c r="B22">
        <v>0.132497975163131</v>
      </c>
      <c r="C22">
        <v>8.0911157215421803E-2</v>
      </c>
      <c r="D22">
        <v>0.42311659424937098</v>
      </c>
      <c r="E22">
        <v>0.64847947920650695</v>
      </c>
      <c r="F22">
        <v>0.171684398564765</v>
      </c>
      <c r="G22">
        <v>0.26142919798888897</v>
      </c>
      <c r="H22">
        <v>0.81212342561684903</v>
      </c>
      <c r="I22">
        <v>0.53006199883689098</v>
      </c>
      <c r="J22">
        <v>-5.1587619695869801E-2</v>
      </c>
      <c r="K22">
        <v>0.12500200341780701</v>
      </c>
      <c r="L22">
        <v>0.24240106038346301</v>
      </c>
      <c r="M22">
        <v>0.65169514952007201</v>
      </c>
      <c r="N22">
        <v>0.45347462517390602</v>
      </c>
      <c r="O22">
        <v>0.465839391758882</v>
      </c>
      <c r="P22">
        <v>-0.39925820887758701</v>
      </c>
      <c r="Q22">
        <v>0.77595683842776098</v>
      </c>
      <c r="R22">
        <v>0.41466696108460699</v>
      </c>
      <c r="S22">
        <v>1</v>
      </c>
      <c r="T22">
        <v>0.79048330855343296</v>
      </c>
      <c r="U22">
        <v>0.421181597493619</v>
      </c>
      <c r="V22">
        <v>0.34122320561289798</v>
      </c>
      <c r="W22">
        <v>5.5902952557349402E-2</v>
      </c>
      <c r="X22">
        <v>0.70640283157158501</v>
      </c>
      <c r="Y22">
        <v>0.24766638653644399</v>
      </c>
      <c r="Z22">
        <v>0.12681405825404801</v>
      </c>
      <c r="AA22">
        <v>0.65865360368070502</v>
      </c>
      <c r="AB22">
        <v>-0.21969192176154001</v>
      </c>
      <c r="AC22">
        <v>0.21126825675722999</v>
      </c>
      <c r="AD22">
        <v>0.38524900165283699</v>
      </c>
      <c r="AE22">
        <v>0.29260876136560698</v>
      </c>
      <c r="AF22">
        <v>0.31546254168812499</v>
      </c>
      <c r="AG22">
        <v>0.69638083242673599</v>
      </c>
      <c r="AH22">
        <v>0.47812213337864801</v>
      </c>
      <c r="AI22">
        <v>8.0474212548057603E-2</v>
      </c>
      <c r="AJ22">
        <v>0.55647726446343204</v>
      </c>
      <c r="AK22">
        <v>0.122465391815974</v>
      </c>
      <c r="AL22">
        <v>-0.19198568110865399</v>
      </c>
      <c r="AM22">
        <v>0.36154660485158302</v>
      </c>
      <c r="AN22">
        <v>0.55405371689998495</v>
      </c>
      <c r="AO22">
        <v>0.67220176830237099</v>
      </c>
      <c r="AP22">
        <v>0.57050021483860103</v>
      </c>
      <c r="AQ22">
        <v>0.64679124260421605</v>
      </c>
      <c r="AR22">
        <v>0.30318284218378699</v>
      </c>
      <c r="AS22">
        <v>0.53923619297056702</v>
      </c>
      <c r="AT22">
        <v>8.3843126144440297E-2</v>
      </c>
      <c r="AU22">
        <v>0.50840715603021402</v>
      </c>
      <c r="AV22">
        <v>0.72883886936926601</v>
      </c>
      <c r="AW22">
        <v>0.126083271425591</v>
      </c>
      <c r="AX22">
        <v>9.0365014675173494E-2</v>
      </c>
    </row>
    <row r="23" spans="1:50" x14ac:dyDescent="0.3">
      <c r="A23">
        <v>0.63629205118937304</v>
      </c>
      <c r="B23">
        <v>-3.9967187758467103E-2</v>
      </c>
      <c r="C23">
        <v>2.42308394646868E-2</v>
      </c>
      <c r="D23">
        <v>0.38916095346170698</v>
      </c>
      <c r="E23">
        <v>0.61376584575174098</v>
      </c>
      <c r="F23">
        <v>0.15523422066784801</v>
      </c>
      <c r="G23">
        <v>9.0762877644942203E-2</v>
      </c>
      <c r="H23">
        <v>0.74475989303559897</v>
      </c>
      <c r="I23">
        <v>0.48721203583704997</v>
      </c>
      <c r="J23">
        <v>-0.19274836698995301</v>
      </c>
      <c r="K23">
        <v>-3.3833193972801199E-3</v>
      </c>
      <c r="L23">
        <v>0.19972593548940301</v>
      </c>
      <c r="M23">
        <v>0.59226060611850895</v>
      </c>
      <c r="N23">
        <v>0.45075105260308501</v>
      </c>
      <c r="O23">
        <v>0.425302545278191</v>
      </c>
      <c r="P23">
        <v>-0.24032099535277701</v>
      </c>
      <c r="Q23">
        <v>0.60591427979812496</v>
      </c>
      <c r="R23">
        <v>0.46268246705466698</v>
      </c>
      <c r="S23">
        <v>0.79048330855343296</v>
      </c>
      <c r="T23">
        <v>1</v>
      </c>
      <c r="U23">
        <v>0.24912805054019199</v>
      </c>
      <c r="V23">
        <v>0.407349479496044</v>
      </c>
      <c r="W23">
        <v>-0.17272325732095201</v>
      </c>
      <c r="X23">
        <v>0.79213638000054798</v>
      </c>
      <c r="Y23">
        <v>0.27574877477186099</v>
      </c>
      <c r="Z23">
        <v>9.2903750932283202E-2</v>
      </c>
      <c r="AA23">
        <v>0.53465239387855301</v>
      </c>
      <c r="AB23">
        <v>-0.105390832294775</v>
      </c>
      <c r="AC23">
        <v>9.8032059494193705E-2</v>
      </c>
      <c r="AD23">
        <v>0.45358818094374798</v>
      </c>
      <c r="AE23">
        <v>0.32252731195449402</v>
      </c>
      <c r="AF23">
        <v>0.462987820567967</v>
      </c>
      <c r="AG23">
        <v>0.67091849071044596</v>
      </c>
      <c r="AH23">
        <v>0.44672180013605001</v>
      </c>
      <c r="AI23">
        <v>4.4887513761681298E-2</v>
      </c>
      <c r="AJ23">
        <v>0.568681977191969</v>
      </c>
      <c r="AK23">
        <v>-0.16557502184916001</v>
      </c>
      <c r="AL23">
        <v>0.145840663246779</v>
      </c>
      <c r="AM23">
        <v>0.31355070753257303</v>
      </c>
      <c r="AN23">
        <v>0.43365138397352798</v>
      </c>
      <c r="AO23">
        <v>0.60501934314643702</v>
      </c>
      <c r="AP23">
        <v>0.413787784519625</v>
      </c>
      <c r="AQ23">
        <v>0.70562092782366603</v>
      </c>
      <c r="AR23">
        <v>0.30064765296545398</v>
      </c>
      <c r="AS23">
        <v>0.51519817796780498</v>
      </c>
      <c r="AT23">
        <v>0.21176417058357699</v>
      </c>
      <c r="AU23">
        <v>0.37811702016401999</v>
      </c>
      <c r="AV23">
        <v>0.69728827474280997</v>
      </c>
      <c r="AW23">
        <v>8.3850025058504293E-2</v>
      </c>
      <c r="AX23">
        <v>4.0873938678000397E-2</v>
      </c>
    </row>
    <row r="24" spans="1:50" x14ac:dyDescent="0.3">
      <c r="A24">
        <v>0.342290208841659</v>
      </c>
      <c r="B24">
        <v>0.24907346461063401</v>
      </c>
      <c r="C24">
        <v>0.12488312686949</v>
      </c>
      <c r="D24">
        <v>-2.1543430162018502E-2</v>
      </c>
      <c r="E24">
        <v>0.21628216674914899</v>
      </c>
      <c r="F24">
        <v>-2.0259469212811701E-2</v>
      </c>
      <c r="G24">
        <v>0.234613680318006</v>
      </c>
      <c r="H24">
        <v>0.43710747264474398</v>
      </c>
      <c r="I24">
        <v>6.23120713794275E-4</v>
      </c>
      <c r="J24">
        <v>0.28397399151386798</v>
      </c>
      <c r="K24">
        <v>0.27949663611277298</v>
      </c>
      <c r="L24">
        <v>-8.8978583711770795E-2</v>
      </c>
      <c r="M24">
        <v>0.26754373666564002</v>
      </c>
      <c r="N24">
        <v>-1.1326558755128001E-2</v>
      </c>
      <c r="O24">
        <v>6.1586972332275801E-2</v>
      </c>
      <c r="P24">
        <v>-0.11260241464196399</v>
      </c>
      <c r="Q24">
        <v>0.31926573120747198</v>
      </c>
      <c r="R24">
        <v>7.0962578039691998E-2</v>
      </c>
      <c r="S24">
        <v>0.421181597493619</v>
      </c>
      <c r="T24">
        <v>0.24912805054019199</v>
      </c>
      <c r="U24">
        <v>1</v>
      </c>
      <c r="V24">
        <v>0.103247925153668</v>
      </c>
      <c r="W24">
        <v>0.12515740253375199</v>
      </c>
      <c r="X24">
        <v>0.16166572478493399</v>
      </c>
      <c r="Y24">
        <v>2.4793779295097799E-2</v>
      </c>
      <c r="Z24">
        <v>0.20932717139642801</v>
      </c>
      <c r="AA24">
        <v>0.114536071087942</v>
      </c>
      <c r="AB24">
        <v>0.16446282614638699</v>
      </c>
      <c r="AC24">
        <v>0.39680921013879</v>
      </c>
      <c r="AD24">
        <v>0.19758307340471001</v>
      </c>
      <c r="AE24">
        <v>0.245783222202687</v>
      </c>
      <c r="AF24">
        <v>5.9340471382708503E-2</v>
      </c>
      <c r="AG24">
        <v>6.7113390254198699E-2</v>
      </c>
      <c r="AH24">
        <v>0.13763434141511499</v>
      </c>
      <c r="AI24">
        <v>4.5982033508826202E-2</v>
      </c>
      <c r="AJ24">
        <v>0.304755622755218</v>
      </c>
      <c r="AK24">
        <v>0.32977966058182401</v>
      </c>
      <c r="AL24">
        <v>-0.28851046813398201</v>
      </c>
      <c r="AM24">
        <v>-0.14559070219716599</v>
      </c>
      <c r="AN24">
        <v>0.29622796413228403</v>
      </c>
      <c r="AO24">
        <v>0.37230621229484001</v>
      </c>
      <c r="AP24">
        <v>0.39005733664375802</v>
      </c>
      <c r="AQ24">
        <v>0.18837303013392501</v>
      </c>
      <c r="AR24">
        <v>0.41992879447591402</v>
      </c>
      <c r="AS24">
        <v>0.18799463694381899</v>
      </c>
      <c r="AT24">
        <v>5.7445860188100599E-2</v>
      </c>
      <c r="AU24">
        <v>0.18446653980378899</v>
      </c>
      <c r="AV24">
        <v>0.44216054675676197</v>
      </c>
      <c r="AW24">
        <v>3.5416031318979101E-2</v>
      </c>
      <c r="AX24">
        <v>0.132671043821805</v>
      </c>
    </row>
    <row r="25" spans="1:50" x14ac:dyDescent="0.3">
      <c r="A25">
        <v>0.28939226484349301</v>
      </c>
      <c r="B25">
        <v>0.107502598431468</v>
      </c>
      <c r="C25">
        <v>0.27735037041002097</v>
      </c>
      <c r="D25">
        <v>0.22888157203182699</v>
      </c>
      <c r="E25">
        <v>0.36131338849331701</v>
      </c>
      <c r="F25">
        <v>0.31389544826812799</v>
      </c>
      <c r="G25">
        <v>0.25077885020705398</v>
      </c>
      <c r="H25">
        <v>0.308340010991353</v>
      </c>
      <c r="I25">
        <v>0.19725951906065001</v>
      </c>
      <c r="J25">
        <v>1.7303318639017299E-2</v>
      </c>
      <c r="K25">
        <v>-0.16846257788216501</v>
      </c>
      <c r="L25">
        <v>0.28881823140660501</v>
      </c>
      <c r="M25">
        <v>0.29117946346590901</v>
      </c>
      <c r="N25">
        <v>0.26712088978175302</v>
      </c>
      <c r="O25">
        <v>0.18623935735201</v>
      </c>
      <c r="P25">
        <v>-0.20387300909646</v>
      </c>
      <c r="Q25">
        <v>0.16006382123834201</v>
      </c>
      <c r="R25">
        <v>0.236304420972961</v>
      </c>
      <c r="S25">
        <v>0.34122320561289798</v>
      </c>
      <c r="T25">
        <v>0.407349479496044</v>
      </c>
      <c r="U25">
        <v>0.103247925153668</v>
      </c>
      <c r="V25">
        <v>1</v>
      </c>
      <c r="W25">
        <v>-0.15878634218462401</v>
      </c>
      <c r="X25">
        <v>0.38414216724986</v>
      </c>
      <c r="Y25">
        <v>7.6888990717463093E-2</v>
      </c>
      <c r="Z25">
        <v>-0.25622427915687801</v>
      </c>
      <c r="AA25">
        <v>0.223737749376276</v>
      </c>
      <c r="AB25">
        <v>-1.46071506760067E-2</v>
      </c>
      <c r="AC25">
        <v>-6.5027482903451894E-2</v>
      </c>
      <c r="AD25">
        <v>0.44707346437800299</v>
      </c>
      <c r="AE25">
        <v>0.24714774821796401</v>
      </c>
      <c r="AF25">
        <v>0.23679772988616599</v>
      </c>
      <c r="AG25">
        <v>0.39602330417320503</v>
      </c>
      <c r="AH25">
        <v>0.38250720771710001</v>
      </c>
      <c r="AI25">
        <v>0.17808478139536599</v>
      </c>
      <c r="AJ25">
        <v>0.55669016852498598</v>
      </c>
      <c r="AK25">
        <v>-1.98252908486681E-2</v>
      </c>
      <c r="AL25">
        <v>0.117608837456501</v>
      </c>
      <c r="AM25">
        <v>0.23562364546765599</v>
      </c>
      <c r="AN25">
        <v>6.4096213488672005E-2</v>
      </c>
      <c r="AO25">
        <v>0.27935551413139098</v>
      </c>
      <c r="AP25">
        <v>0.227721325940448</v>
      </c>
      <c r="AQ25">
        <v>0.42941928184419098</v>
      </c>
      <c r="AR25">
        <v>4.7669246187013098E-2</v>
      </c>
      <c r="AS25">
        <v>0.39399648931377002</v>
      </c>
      <c r="AT25">
        <v>0.24192204646172</v>
      </c>
      <c r="AU25">
        <v>0.38080331601596601</v>
      </c>
      <c r="AV25">
        <v>0.46544422097472998</v>
      </c>
      <c r="AW25">
        <v>0.24005793931936401</v>
      </c>
      <c r="AX25">
        <v>3.4717707927800802E-2</v>
      </c>
    </row>
    <row r="26" spans="1:50" x14ac:dyDescent="0.3">
      <c r="A26">
        <v>4.7153536752234999E-2</v>
      </c>
      <c r="B26">
        <v>0.20735111211115601</v>
      </c>
      <c r="C26">
        <v>0.24696560564553199</v>
      </c>
      <c r="D26">
        <v>-0.217386107571303</v>
      </c>
      <c r="E26">
        <v>-0.12325050615088599</v>
      </c>
      <c r="F26">
        <v>3.6665067278180398E-2</v>
      </c>
      <c r="G26">
        <v>0.115648679531484</v>
      </c>
      <c r="H26">
        <v>8.7388057094701696E-2</v>
      </c>
      <c r="I26">
        <v>-3.5610399303973299E-2</v>
      </c>
      <c r="J26">
        <v>0.173674519448938</v>
      </c>
      <c r="K26">
        <v>2.6376351862933502E-2</v>
      </c>
      <c r="L26">
        <v>0.13698864542706601</v>
      </c>
      <c r="M26">
        <v>3.6832327137322502E-3</v>
      </c>
      <c r="N26">
        <v>-0.106445391619977</v>
      </c>
      <c r="O26">
        <v>-9.6574611310924E-2</v>
      </c>
      <c r="P26">
        <v>-1.88348618862598E-2</v>
      </c>
      <c r="Q26">
        <v>0.15488407724599201</v>
      </c>
      <c r="R26">
        <v>-0.13127366570583099</v>
      </c>
      <c r="S26">
        <v>5.5902952557349402E-2</v>
      </c>
      <c r="T26">
        <v>-0.17272325732095201</v>
      </c>
      <c r="U26">
        <v>0.12515740253375199</v>
      </c>
      <c r="V26">
        <v>-0.15878634218462401</v>
      </c>
      <c r="W26">
        <v>1</v>
      </c>
      <c r="X26">
        <v>-0.101680796568725</v>
      </c>
      <c r="Y26">
        <v>-0.115215610711945</v>
      </c>
      <c r="Z26">
        <v>6.9538505906475701E-2</v>
      </c>
      <c r="AA26">
        <v>5.8158775085100298E-2</v>
      </c>
      <c r="AB26">
        <v>0.10603728925820299</v>
      </c>
      <c r="AC26">
        <v>0.12134548335949499</v>
      </c>
      <c r="AD26">
        <v>1.02406433016861E-2</v>
      </c>
      <c r="AE26">
        <v>1.7105385594108E-2</v>
      </c>
      <c r="AF26">
        <v>1.13139290732114E-3</v>
      </c>
      <c r="AG26">
        <v>4.5026046312754498E-3</v>
      </c>
      <c r="AH26">
        <v>-0.150650298961231</v>
      </c>
      <c r="AI26">
        <v>0.29079801026806801</v>
      </c>
      <c r="AJ26">
        <v>-0.19858619996965601</v>
      </c>
      <c r="AK26">
        <v>0.170109995811451</v>
      </c>
      <c r="AL26">
        <v>-0.118260054456474</v>
      </c>
      <c r="AM26">
        <v>-7.2525063131730599E-2</v>
      </c>
      <c r="AN26">
        <v>0.23685143086378199</v>
      </c>
      <c r="AO26">
        <v>5.0178122193825898E-2</v>
      </c>
      <c r="AP26">
        <v>8.7953840573748707E-2</v>
      </c>
      <c r="AQ26">
        <v>-0.232209400117704</v>
      </c>
      <c r="AR26">
        <v>0.211784701605052</v>
      </c>
      <c r="AS26">
        <v>-0.16760501964712199</v>
      </c>
      <c r="AT26">
        <v>-9.41701448964819E-2</v>
      </c>
      <c r="AU26">
        <v>-0.246665450941988</v>
      </c>
      <c r="AV26">
        <v>7.28821752028312E-3</v>
      </c>
      <c r="AW26">
        <v>-0.25538801882680301</v>
      </c>
      <c r="AX26">
        <v>0.23029019694910799</v>
      </c>
    </row>
    <row r="27" spans="1:50" x14ac:dyDescent="0.3">
      <c r="A27">
        <v>0.55240062730766604</v>
      </c>
      <c r="B27">
        <v>8.9624115570351298E-2</v>
      </c>
      <c r="C27">
        <v>0.14668259516960899</v>
      </c>
      <c r="D27">
        <v>0.32886662258648802</v>
      </c>
      <c r="E27">
        <v>0.58009633985116305</v>
      </c>
      <c r="F27">
        <v>0.14274280761560601</v>
      </c>
      <c r="G27">
        <v>0.16903823129416401</v>
      </c>
      <c r="H27">
        <v>0.723218095925513</v>
      </c>
      <c r="I27">
        <v>0.47800825362051602</v>
      </c>
      <c r="J27">
        <v>-7.7539581085589906E-2</v>
      </c>
      <c r="K27">
        <v>-3.3221907159158398E-4</v>
      </c>
      <c r="L27">
        <v>0.25950605459442699</v>
      </c>
      <c r="M27">
        <v>0.54354538934163399</v>
      </c>
      <c r="N27">
        <v>0.387782548037651</v>
      </c>
      <c r="O27">
        <v>0.29665554782307801</v>
      </c>
      <c r="P27">
        <v>-0.26791962616121301</v>
      </c>
      <c r="Q27">
        <v>0.53471031789811696</v>
      </c>
      <c r="R27">
        <v>0.40709671482492599</v>
      </c>
      <c r="S27">
        <v>0.70640283157158501</v>
      </c>
      <c r="T27">
        <v>0.79213638000054798</v>
      </c>
      <c r="U27">
        <v>0.16166572478493399</v>
      </c>
      <c r="V27">
        <v>0.38414216724986</v>
      </c>
      <c r="W27">
        <v>-0.101680796568725</v>
      </c>
      <c r="X27">
        <v>1</v>
      </c>
      <c r="Y27">
        <v>0.30275307988040301</v>
      </c>
      <c r="Z27">
        <v>8.4225013270477295E-2</v>
      </c>
      <c r="AA27">
        <v>0.476591385296671</v>
      </c>
      <c r="AB27">
        <v>-5.8020505065740698E-2</v>
      </c>
      <c r="AC27">
        <v>0.14058122539590501</v>
      </c>
      <c r="AD27">
        <v>0.49833579232440101</v>
      </c>
      <c r="AE27">
        <v>0.22993872866543999</v>
      </c>
      <c r="AF27">
        <v>0.26480231970274098</v>
      </c>
      <c r="AG27">
        <v>0.57397339141662995</v>
      </c>
      <c r="AH27">
        <v>0.48011943174173999</v>
      </c>
      <c r="AI27">
        <v>7.9910955306606704E-2</v>
      </c>
      <c r="AJ27">
        <v>0.50977536650243904</v>
      </c>
      <c r="AK27">
        <v>-8.3322355610852897E-2</v>
      </c>
      <c r="AL27">
        <v>6.5083509136749401E-2</v>
      </c>
      <c r="AM27">
        <v>0.30291834192168499</v>
      </c>
      <c r="AN27">
        <v>0.38592234885533599</v>
      </c>
      <c r="AO27">
        <v>0.497404680397253</v>
      </c>
      <c r="AP27">
        <v>0.37923357051494999</v>
      </c>
      <c r="AQ27">
        <v>0.52344054547355801</v>
      </c>
      <c r="AR27">
        <v>0.23522857345742701</v>
      </c>
      <c r="AS27">
        <v>0.401748990412166</v>
      </c>
      <c r="AT27">
        <v>0.174028237417928</v>
      </c>
      <c r="AU27">
        <v>0.35824729546748302</v>
      </c>
      <c r="AV27">
        <v>0.65961123557663204</v>
      </c>
      <c r="AW27">
        <v>5.2545561579149497E-2</v>
      </c>
      <c r="AX27">
        <v>0.13373111501787199</v>
      </c>
    </row>
    <row r="28" spans="1:50" x14ac:dyDescent="0.3">
      <c r="A28">
        <v>0.174173432271814</v>
      </c>
      <c r="B28">
        <v>-0.14425882277740601</v>
      </c>
      <c r="C28">
        <v>-0.13874738696130101</v>
      </c>
      <c r="D28">
        <v>0.24874823655463199</v>
      </c>
      <c r="E28">
        <v>0.15962828098781501</v>
      </c>
      <c r="F28">
        <v>0.111437941960283</v>
      </c>
      <c r="G28">
        <v>-0.166111171413934</v>
      </c>
      <c r="H28">
        <v>0.34612690628881798</v>
      </c>
      <c r="I28">
        <v>0.18901877653815999</v>
      </c>
      <c r="J28">
        <v>-8.5274415702115303E-2</v>
      </c>
      <c r="K28">
        <v>9.0082341891548501E-3</v>
      </c>
      <c r="L28">
        <v>-4.1396467134512303E-2</v>
      </c>
      <c r="M28">
        <v>0.339160317381827</v>
      </c>
      <c r="N28">
        <v>0.25796877242296201</v>
      </c>
      <c r="O28">
        <v>7.0482059299952896E-2</v>
      </c>
      <c r="P28">
        <v>7.5399580175062195E-2</v>
      </c>
      <c r="Q28">
        <v>0.23180998650815701</v>
      </c>
      <c r="R28">
        <v>0.157657114280536</v>
      </c>
      <c r="S28">
        <v>0.24766638653644399</v>
      </c>
      <c r="T28">
        <v>0.27574877477186099</v>
      </c>
      <c r="U28">
        <v>2.4793779295097799E-2</v>
      </c>
      <c r="V28">
        <v>7.6888990717463093E-2</v>
      </c>
      <c r="W28">
        <v>-0.115215610711945</v>
      </c>
      <c r="X28">
        <v>0.30275307988040301</v>
      </c>
      <c r="Y28">
        <v>1</v>
      </c>
      <c r="Z28">
        <v>8.9681893017954997E-2</v>
      </c>
      <c r="AA28">
        <v>0.229394259612761</v>
      </c>
      <c r="AB28">
        <v>-7.5220429121802102E-2</v>
      </c>
      <c r="AC28">
        <v>-0.10266992408282601</v>
      </c>
      <c r="AD28">
        <v>-1.9035258482450301E-2</v>
      </c>
      <c r="AE28">
        <v>0.22156652655130299</v>
      </c>
      <c r="AF28">
        <v>0.12100742741906299</v>
      </c>
      <c r="AG28">
        <v>0.217372939327903</v>
      </c>
      <c r="AH28">
        <v>0.24559275655489701</v>
      </c>
      <c r="AI28">
        <v>-0.151700604456942</v>
      </c>
      <c r="AJ28">
        <v>0.33719824211208999</v>
      </c>
      <c r="AK28">
        <v>-0.38135807889395201</v>
      </c>
      <c r="AL28">
        <v>7.7638924722250896E-2</v>
      </c>
      <c r="AM28">
        <v>0.115631130782127</v>
      </c>
      <c r="AN28">
        <v>0.190393819855222</v>
      </c>
      <c r="AO28">
        <v>0.18294468007253301</v>
      </c>
      <c r="AP28">
        <v>0.31186540033719601</v>
      </c>
      <c r="AQ28">
        <v>0.27204656549427397</v>
      </c>
      <c r="AR28">
        <v>0.123952768882862</v>
      </c>
      <c r="AS28">
        <v>0.16669271113107501</v>
      </c>
      <c r="AT28">
        <v>1.9996534612532001E-2</v>
      </c>
      <c r="AU28">
        <v>0.26507519428896997</v>
      </c>
      <c r="AV28">
        <v>0.294295231660895</v>
      </c>
      <c r="AW28">
        <v>-0.19797692109013701</v>
      </c>
      <c r="AX28">
        <v>-9.4221030017900997E-2</v>
      </c>
    </row>
    <row r="29" spans="1:50" x14ac:dyDescent="0.3">
      <c r="A29">
        <v>0.18371529167401501</v>
      </c>
      <c r="B29">
        <v>-8.6223556908923693E-2</v>
      </c>
      <c r="C29">
        <v>-0.17827948305840799</v>
      </c>
      <c r="D29">
        <v>-9.1401229143268606E-2</v>
      </c>
      <c r="E29">
        <v>0.103512866234686</v>
      </c>
      <c r="F29">
        <v>-1.19922942890008E-3</v>
      </c>
      <c r="G29">
        <v>-0.109955335689449</v>
      </c>
      <c r="H29">
        <v>0.19379005564698801</v>
      </c>
      <c r="I29">
        <v>-9.0942988896056801E-2</v>
      </c>
      <c r="J29">
        <v>2.2033111295357701E-2</v>
      </c>
      <c r="K29">
        <v>0.205310201762223</v>
      </c>
      <c r="L29">
        <v>-0.158604818561047</v>
      </c>
      <c r="M29">
        <v>0.15661401494223101</v>
      </c>
      <c r="N29">
        <v>-0.163129523523634</v>
      </c>
      <c r="O29">
        <v>-0.133344640073703</v>
      </c>
      <c r="P29">
        <v>-6.9452773742718701E-2</v>
      </c>
      <c r="Q29">
        <v>0.196545071293006</v>
      </c>
      <c r="R29">
        <v>8.0022057088062995E-2</v>
      </c>
      <c r="S29">
        <v>0.12681405825404801</v>
      </c>
      <c r="T29">
        <v>9.2903750932283202E-2</v>
      </c>
      <c r="U29">
        <v>0.20932717139642801</v>
      </c>
      <c r="V29">
        <v>-0.25622427915687801</v>
      </c>
      <c r="W29">
        <v>6.9538505906475701E-2</v>
      </c>
      <c r="X29">
        <v>8.4225013270477295E-2</v>
      </c>
      <c r="Y29">
        <v>8.9681893017954997E-2</v>
      </c>
      <c r="Z29">
        <v>1</v>
      </c>
      <c r="AA29">
        <v>-0.117198441337445</v>
      </c>
      <c r="AB29">
        <v>0.18567821406208801</v>
      </c>
      <c r="AC29">
        <v>0.26543320153421601</v>
      </c>
      <c r="AD29">
        <v>-1.8844062306591601E-2</v>
      </c>
      <c r="AE29">
        <v>6.1798299250192E-2</v>
      </c>
      <c r="AF29">
        <v>-4.3781765073752997E-2</v>
      </c>
      <c r="AG29">
        <v>-3.9764082348749397E-3</v>
      </c>
      <c r="AH29">
        <v>5.2431298961231103E-2</v>
      </c>
      <c r="AI29">
        <v>-0.17220250898054801</v>
      </c>
      <c r="AJ29">
        <v>0.12173938254182699</v>
      </c>
      <c r="AK29">
        <v>-1.9457000750749399E-2</v>
      </c>
      <c r="AL29">
        <v>-0.104102526666891</v>
      </c>
      <c r="AM29">
        <v>-0.26517049555829703</v>
      </c>
      <c r="AN29">
        <v>0.153852508074623</v>
      </c>
      <c r="AO29">
        <v>1.80970327621158E-2</v>
      </c>
      <c r="AP29">
        <v>0.188813158858471</v>
      </c>
      <c r="AQ29">
        <v>4.4808583608442802E-2</v>
      </c>
      <c r="AR29">
        <v>0.18419430034155701</v>
      </c>
      <c r="AS29">
        <v>2.4792637853631401E-2</v>
      </c>
      <c r="AT29">
        <v>4.4916708883358303E-2</v>
      </c>
      <c r="AU29">
        <v>8.5180794821873004E-2</v>
      </c>
      <c r="AV29">
        <v>8.7129286052188101E-2</v>
      </c>
      <c r="AW29">
        <v>-0.113938020154007</v>
      </c>
      <c r="AX29">
        <v>1.43784706644047E-2</v>
      </c>
    </row>
    <row r="30" spans="1:50" x14ac:dyDescent="0.3">
      <c r="A30">
        <v>0.57793500792549601</v>
      </c>
      <c r="B30">
        <v>0.151646713176844</v>
      </c>
      <c r="C30">
        <v>7.8032318910034301E-2</v>
      </c>
      <c r="D30">
        <v>0.70970488868884296</v>
      </c>
      <c r="E30">
        <v>0.55643920785915402</v>
      </c>
      <c r="F30">
        <v>7.4837252045006797E-2</v>
      </c>
      <c r="G30">
        <v>0.18425957549357699</v>
      </c>
      <c r="H30">
        <v>0.52842540496302504</v>
      </c>
      <c r="I30">
        <v>0.73820101395753701</v>
      </c>
      <c r="J30">
        <v>-0.150059328754273</v>
      </c>
      <c r="K30">
        <v>-0.127510893362624</v>
      </c>
      <c r="L30">
        <v>0.27755502202487597</v>
      </c>
      <c r="M30">
        <v>0.58123549292479504</v>
      </c>
      <c r="N30">
        <v>0.838159771415109</v>
      </c>
      <c r="O30">
        <v>0.53377710782604604</v>
      </c>
      <c r="P30">
        <v>-0.29737589298894901</v>
      </c>
      <c r="Q30">
        <v>0.67099455398347496</v>
      </c>
      <c r="R30">
        <v>0.28286057198193199</v>
      </c>
      <c r="S30">
        <v>0.65865360368070502</v>
      </c>
      <c r="T30">
        <v>0.53465239387855301</v>
      </c>
      <c r="U30">
        <v>0.114536071087942</v>
      </c>
      <c r="V30">
        <v>0.223737749376276</v>
      </c>
      <c r="W30">
        <v>5.8158775085100298E-2</v>
      </c>
      <c r="X30">
        <v>0.476591385296671</v>
      </c>
      <c r="Y30">
        <v>0.229394259612761</v>
      </c>
      <c r="Z30">
        <v>-0.117198441337445</v>
      </c>
      <c r="AA30">
        <v>1</v>
      </c>
      <c r="AB30">
        <v>-0.66277643041005097</v>
      </c>
      <c r="AC30">
        <v>-0.239680000725812</v>
      </c>
      <c r="AD30">
        <v>0.18228267272756701</v>
      </c>
      <c r="AE30">
        <v>0.10318068814664499</v>
      </c>
      <c r="AF30">
        <v>0.13518636393063199</v>
      </c>
      <c r="AG30">
        <v>0.76796845041268302</v>
      </c>
      <c r="AH30">
        <v>0.484292617849931</v>
      </c>
      <c r="AI30">
        <v>0.13726532588867299</v>
      </c>
      <c r="AJ30">
        <v>0.29710774309244398</v>
      </c>
      <c r="AK30">
        <v>8.2657112548641998E-2</v>
      </c>
      <c r="AL30">
        <v>-0.149038750410416</v>
      </c>
      <c r="AM30">
        <v>0.847599570070803</v>
      </c>
      <c r="AN30">
        <v>0.38724124278245298</v>
      </c>
      <c r="AO30">
        <v>0.44312050207204101</v>
      </c>
      <c r="AP30">
        <v>0.12573314025623999</v>
      </c>
      <c r="AQ30">
        <v>0.37858250650827302</v>
      </c>
      <c r="AR30">
        <v>-1.1927212994424501E-2</v>
      </c>
      <c r="AS30">
        <v>0.29637006630611101</v>
      </c>
      <c r="AT30">
        <v>-0.200235570955619</v>
      </c>
      <c r="AU30">
        <v>0.300044476375185</v>
      </c>
      <c r="AV30">
        <v>0.46342273532399703</v>
      </c>
      <c r="AW30">
        <v>0.13316881895746399</v>
      </c>
      <c r="AX30">
        <v>9.4283624034431898E-2</v>
      </c>
    </row>
    <row r="31" spans="1:50" x14ac:dyDescent="0.3">
      <c r="A31">
        <v>-0.202944257666441</v>
      </c>
      <c r="B31">
        <v>0.21595346229374701</v>
      </c>
      <c r="C31">
        <v>0.19891869292749401</v>
      </c>
      <c r="D31">
        <v>-0.62619089819364204</v>
      </c>
      <c r="E31">
        <v>-0.249725613599423</v>
      </c>
      <c r="F31">
        <v>6.6121743679964207E-2</v>
      </c>
      <c r="G31">
        <v>0.20995764686312299</v>
      </c>
      <c r="H31">
        <v>-8.0237688349393793E-2</v>
      </c>
      <c r="I31">
        <v>-0.58101397955082301</v>
      </c>
      <c r="J31">
        <v>0.36758833068103702</v>
      </c>
      <c r="K31">
        <v>0.183443420481502</v>
      </c>
      <c r="L31">
        <v>-6.1063717139058699E-2</v>
      </c>
      <c r="M31">
        <v>-0.28983879387296801</v>
      </c>
      <c r="N31">
        <v>-0.710140841252898</v>
      </c>
      <c r="O31">
        <v>-0.34685598708728499</v>
      </c>
      <c r="P31">
        <v>0.25835859170661102</v>
      </c>
      <c r="Q31">
        <v>-0.33387098785332903</v>
      </c>
      <c r="R31">
        <v>-0.16169143566203001</v>
      </c>
      <c r="S31">
        <v>-0.21969192176154001</v>
      </c>
      <c r="T31">
        <v>-0.105390832294775</v>
      </c>
      <c r="U31">
        <v>0.16446282614638699</v>
      </c>
      <c r="V31">
        <v>-1.46071506760067E-2</v>
      </c>
      <c r="W31">
        <v>0.10603728925820299</v>
      </c>
      <c r="X31">
        <v>-5.8020505065740698E-2</v>
      </c>
      <c r="Y31">
        <v>-7.5220429121802102E-2</v>
      </c>
      <c r="Z31">
        <v>0.18567821406208801</v>
      </c>
      <c r="AA31">
        <v>-0.66277643041005097</v>
      </c>
      <c r="AB31">
        <v>1</v>
      </c>
      <c r="AC31">
        <v>0.55153378618175297</v>
      </c>
      <c r="AD31">
        <v>0.25483649560641097</v>
      </c>
      <c r="AE31">
        <v>-1.2088580800774899E-2</v>
      </c>
      <c r="AF31">
        <v>0.17293642390747499</v>
      </c>
      <c r="AG31">
        <v>-0.44705287448722802</v>
      </c>
      <c r="AH31">
        <v>-0.30694800328893901</v>
      </c>
      <c r="AI31">
        <v>0.12688757475119999</v>
      </c>
      <c r="AJ31">
        <v>5.9002000729749598E-3</v>
      </c>
      <c r="AK31">
        <v>6.8556807247979606E-2</v>
      </c>
      <c r="AL31">
        <v>0.257104685474982</v>
      </c>
      <c r="AM31">
        <v>-0.825037387482355</v>
      </c>
      <c r="AN31">
        <v>-5.1295953601677498E-2</v>
      </c>
      <c r="AO31">
        <v>5.2999142020348E-2</v>
      </c>
      <c r="AP31">
        <v>0.23036772244673501</v>
      </c>
      <c r="AQ31">
        <v>-8.5484093661895397E-2</v>
      </c>
      <c r="AR31">
        <v>0.14820198939392801</v>
      </c>
      <c r="AS31">
        <v>-0.163653347442934</v>
      </c>
      <c r="AT31">
        <v>0.40330822390066101</v>
      </c>
      <c r="AU31">
        <v>-0.13868808551230399</v>
      </c>
      <c r="AV31">
        <v>-1.41578929165301E-2</v>
      </c>
      <c r="AW31">
        <v>-0.195950922394654</v>
      </c>
      <c r="AX31">
        <v>0.21608416531462399</v>
      </c>
    </row>
    <row r="32" spans="1:50" x14ac:dyDescent="0.3">
      <c r="A32">
        <v>4.1702292342761099E-2</v>
      </c>
      <c r="B32">
        <v>0.38495534217246202</v>
      </c>
      <c r="C32">
        <v>0.12653828561519401</v>
      </c>
      <c r="D32">
        <v>-0.37348248674309797</v>
      </c>
      <c r="E32">
        <v>0.111263122504099</v>
      </c>
      <c r="F32">
        <v>9.92276685894216E-2</v>
      </c>
      <c r="G32">
        <v>0.38238310922833402</v>
      </c>
      <c r="H32">
        <v>0.25744754615940402</v>
      </c>
      <c r="I32">
        <v>-0.27658830569079002</v>
      </c>
      <c r="J32">
        <v>0.40172849763317497</v>
      </c>
      <c r="K32">
        <v>0.38093982935189702</v>
      </c>
      <c r="L32">
        <v>-0.166519060737851</v>
      </c>
      <c r="M32">
        <v>-8.1851425651757893E-3</v>
      </c>
      <c r="N32">
        <v>-0.40487056763467399</v>
      </c>
      <c r="O32">
        <v>-0.19760430305701901</v>
      </c>
      <c r="P32">
        <v>-9.1975040086341595E-2</v>
      </c>
      <c r="Q32">
        <v>0.107686661294861</v>
      </c>
      <c r="R32">
        <v>3.0120567380777299E-2</v>
      </c>
      <c r="S32">
        <v>0.21126825675722999</v>
      </c>
      <c r="T32">
        <v>9.8032059494193705E-2</v>
      </c>
      <c r="U32">
        <v>0.39680921013879</v>
      </c>
      <c r="V32">
        <v>-6.5027482903451894E-2</v>
      </c>
      <c r="W32">
        <v>0.12134548335949499</v>
      </c>
      <c r="X32">
        <v>0.14058122539590501</v>
      </c>
      <c r="Y32">
        <v>-0.10266992408282601</v>
      </c>
      <c r="Z32">
        <v>0.26543320153421601</v>
      </c>
      <c r="AA32">
        <v>-0.239680000725812</v>
      </c>
      <c r="AB32">
        <v>0.55153378618175297</v>
      </c>
      <c r="AC32">
        <v>1</v>
      </c>
      <c r="AD32">
        <v>0.22259139575634199</v>
      </c>
      <c r="AE32">
        <v>-0.10422068724247401</v>
      </c>
      <c r="AF32">
        <v>-3.2101389040165802E-2</v>
      </c>
      <c r="AG32">
        <v>-0.13251955081962999</v>
      </c>
      <c r="AH32">
        <v>-9.6180094006410699E-2</v>
      </c>
      <c r="AI32">
        <v>-3.6666751925173699E-2</v>
      </c>
      <c r="AJ32">
        <v>0.129933286773215</v>
      </c>
      <c r="AK32">
        <v>0.43386929592811102</v>
      </c>
      <c r="AL32">
        <v>-0.16536667673461999</v>
      </c>
      <c r="AM32">
        <v>-0.50944935018937398</v>
      </c>
      <c r="AN32">
        <v>0.33929259672811402</v>
      </c>
      <c r="AO32">
        <v>0.30612652898002202</v>
      </c>
      <c r="AP32">
        <v>0.388567529437856</v>
      </c>
      <c r="AQ32">
        <v>-1.43977720717514E-2</v>
      </c>
      <c r="AR32">
        <v>0.105332009733739</v>
      </c>
      <c r="AS32">
        <v>-7.8783093719113503E-2</v>
      </c>
      <c r="AT32">
        <v>0.25598451065961503</v>
      </c>
      <c r="AU32">
        <v>0.184116608708568</v>
      </c>
      <c r="AV32">
        <v>0.23692273037324499</v>
      </c>
      <c r="AW32">
        <v>0.15720940955700999</v>
      </c>
      <c r="AX32">
        <v>5.9645125531929098E-2</v>
      </c>
    </row>
    <row r="33" spans="1:50" x14ac:dyDescent="0.3">
      <c r="A33">
        <v>0.36237920895923997</v>
      </c>
      <c r="B33">
        <v>0.34273355298144498</v>
      </c>
      <c r="C33">
        <v>0.35470922541371003</v>
      </c>
      <c r="D33">
        <v>0.13894817459655201</v>
      </c>
      <c r="E33">
        <v>0.493817921613803</v>
      </c>
      <c r="F33">
        <v>0.17493347229570599</v>
      </c>
      <c r="G33">
        <v>0.48204854256669499</v>
      </c>
      <c r="H33">
        <v>0.36781559389413399</v>
      </c>
      <c r="I33">
        <v>0.18676237327422399</v>
      </c>
      <c r="J33">
        <v>0.27344753287219797</v>
      </c>
      <c r="K33">
        <v>1.1339619233471799E-3</v>
      </c>
      <c r="L33">
        <v>0.40633322745417699</v>
      </c>
      <c r="M33">
        <v>0.241995059821556</v>
      </c>
      <c r="N33">
        <v>0.21046149956839499</v>
      </c>
      <c r="O33">
        <v>0.27252507313145102</v>
      </c>
      <c r="P33">
        <v>-0.16659791675048699</v>
      </c>
      <c r="Q33">
        <v>0.22530571148609399</v>
      </c>
      <c r="R33">
        <v>0.31532867023014899</v>
      </c>
      <c r="S33">
        <v>0.38524900165283699</v>
      </c>
      <c r="T33">
        <v>0.45358818094374798</v>
      </c>
      <c r="U33">
        <v>0.19758307340471001</v>
      </c>
      <c r="V33">
        <v>0.44707346437800299</v>
      </c>
      <c r="W33">
        <v>1.02406433016861E-2</v>
      </c>
      <c r="X33">
        <v>0.49833579232440101</v>
      </c>
      <c r="Y33">
        <v>-1.9035258482450301E-2</v>
      </c>
      <c r="Z33">
        <v>-1.8844062306591601E-2</v>
      </c>
      <c r="AA33">
        <v>0.18228267272756701</v>
      </c>
      <c r="AB33">
        <v>0.25483649560641097</v>
      </c>
      <c r="AC33">
        <v>0.22259139575634199</v>
      </c>
      <c r="AD33">
        <v>1</v>
      </c>
      <c r="AE33">
        <v>0.15259076875666999</v>
      </c>
      <c r="AF33">
        <v>0.20057547360315101</v>
      </c>
      <c r="AG33">
        <v>0.34796295869018301</v>
      </c>
      <c r="AH33">
        <v>0.38082426330647001</v>
      </c>
      <c r="AI33">
        <v>0.30816084546936101</v>
      </c>
      <c r="AJ33">
        <v>0.29312982640381702</v>
      </c>
      <c r="AK33">
        <v>0.10916629593162799</v>
      </c>
      <c r="AL33">
        <v>0.14671005850871099</v>
      </c>
      <c r="AM33">
        <v>3.75239627896677E-2</v>
      </c>
      <c r="AN33">
        <v>8.4557946566212197E-2</v>
      </c>
      <c r="AO33">
        <v>0.313261892334603</v>
      </c>
      <c r="AP33">
        <v>0.37891956657908799</v>
      </c>
      <c r="AQ33">
        <v>0.345036803081119</v>
      </c>
      <c r="AR33">
        <v>0.16841515738818399</v>
      </c>
      <c r="AS33">
        <v>0.25622225376950403</v>
      </c>
      <c r="AT33">
        <v>0.38854566642148902</v>
      </c>
      <c r="AU33">
        <v>0.103733228519978</v>
      </c>
      <c r="AV33">
        <v>0.54494332475750096</v>
      </c>
      <c r="AW33">
        <v>6.2687322474707097E-2</v>
      </c>
      <c r="AX33">
        <v>0.393893783828489</v>
      </c>
    </row>
    <row r="34" spans="1:50" x14ac:dyDescent="0.3">
      <c r="A34">
        <v>0.35627086646710998</v>
      </c>
      <c r="B34">
        <v>7.8870287191271704E-2</v>
      </c>
      <c r="C34">
        <v>0.11708359973950901</v>
      </c>
      <c r="D34">
        <v>0.16970503791417499</v>
      </c>
      <c r="E34">
        <v>0.22696488606356999</v>
      </c>
      <c r="F34">
        <v>8.9594334591505495E-2</v>
      </c>
      <c r="G34">
        <v>6.1188481028227402E-2</v>
      </c>
      <c r="H34">
        <v>0.15536816906825399</v>
      </c>
      <c r="I34">
        <v>0.14726503135298</v>
      </c>
      <c r="J34">
        <v>7.0985848764251694E-2</v>
      </c>
      <c r="K34">
        <v>-5.4905105538192202E-2</v>
      </c>
      <c r="L34">
        <v>0.28273893729743099</v>
      </c>
      <c r="M34">
        <v>0.18282734841262599</v>
      </c>
      <c r="N34">
        <v>0.16133850150964499</v>
      </c>
      <c r="O34">
        <v>0.170177641121673</v>
      </c>
      <c r="P34">
        <v>0.169926615264436</v>
      </c>
      <c r="Q34">
        <v>0.24116079698153101</v>
      </c>
      <c r="R34">
        <v>0.17823501130977501</v>
      </c>
      <c r="S34">
        <v>0.29260876136560698</v>
      </c>
      <c r="T34">
        <v>0.32252731195449402</v>
      </c>
      <c r="U34">
        <v>0.245783222202687</v>
      </c>
      <c r="V34">
        <v>0.24714774821796401</v>
      </c>
      <c r="W34">
        <v>1.7105385594108E-2</v>
      </c>
      <c r="X34">
        <v>0.22993872866543999</v>
      </c>
      <c r="Y34">
        <v>0.22156652655130299</v>
      </c>
      <c r="Z34">
        <v>6.1798299250192E-2</v>
      </c>
      <c r="AA34">
        <v>0.10318068814664499</v>
      </c>
      <c r="AB34">
        <v>-1.2088580800774899E-2</v>
      </c>
      <c r="AC34">
        <v>-0.10422068724247401</v>
      </c>
      <c r="AD34">
        <v>0.15259076875666999</v>
      </c>
      <c r="AE34">
        <v>1</v>
      </c>
      <c r="AF34">
        <v>0.17757924649027301</v>
      </c>
      <c r="AG34">
        <v>0.22049296715921601</v>
      </c>
      <c r="AH34">
        <v>7.6862714428106604E-2</v>
      </c>
      <c r="AI34">
        <v>0.17188104794873299</v>
      </c>
      <c r="AJ34">
        <v>0.403353398825187</v>
      </c>
      <c r="AK34">
        <v>1.76891083318644E-3</v>
      </c>
      <c r="AL34">
        <v>6.7199936379376504E-2</v>
      </c>
      <c r="AM34">
        <v>6.3724145461468901E-2</v>
      </c>
      <c r="AN34">
        <v>0.102893365042282</v>
      </c>
      <c r="AO34">
        <v>0.21094890849716599</v>
      </c>
      <c r="AP34">
        <v>0.14717538602692901</v>
      </c>
      <c r="AQ34">
        <v>0.38459137720685299</v>
      </c>
      <c r="AR34">
        <v>0.48589965863052298</v>
      </c>
      <c r="AS34">
        <v>0.341389007721768</v>
      </c>
      <c r="AT34">
        <v>-6.3082430096465997E-2</v>
      </c>
      <c r="AU34">
        <v>0.23321844164056699</v>
      </c>
      <c r="AV34">
        <v>0.23471523094261801</v>
      </c>
      <c r="AW34">
        <v>-9.1817130940382297E-2</v>
      </c>
      <c r="AX34">
        <v>0.22574925309497601</v>
      </c>
    </row>
    <row r="35" spans="1:50" x14ac:dyDescent="0.3">
      <c r="A35">
        <v>0.29130387168291599</v>
      </c>
      <c r="B35">
        <v>-0.19565567432053199</v>
      </c>
      <c r="C35">
        <v>-0.1002992074941</v>
      </c>
      <c r="D35">
        <v>3.8495047401921001E-4</v>
      </c>
      <c r="E35">
        <v>0.18601180975845699</v>
      </c>
      <c r="F35">
        <v>0.14052962334010699</v>
      </c>
      <c r="G35">
        <v>-5.61697398772424E-2</v>
      </c>
      <c r="H35">
        <v>0.27410670337326698</v>
      </c>
      <c r="I35">
        <v>0.122550667510512</v>
      </c>
      <c r="J35">
        <v>-0.23087490812575501</v>
      </c>
      <c r="K35">
        <v>3.9791727044977403E-2</v>
      </c>
      <c r="L35">
        <v>0.143383988528092</v>
      </c>
      <c r="M35">
        <v>0.160425442768794</v>
      </c>
      <c r="N35">
        <v>3.6445251310393299E-2</v>
      </c>
      <c r="O35">
        <v>0.15369060036749199</v>
      </c>
      <c r="P35">
        <v>-3.32946726209759E-2</v>
      </c>
      <c r="Q35">
        <v>0.15770881456925001</v>
      </c>
      <c r="R35">
        <v>9.0021008933186902E-2</v>
      </c>
      <c r="S35">
        <v>0.31546254168812499</v>
      </c>
      <c r="T35">
        <v>0.462987820567967</v>
      </c>
      <c r="U35">
        <v>5.9340471382708503E-2</v>
      </c>
      <c r="V35">
        <v>0.23679772988616599</v>
      </c>
      <c r="W35">
        <v>1.13139290732114E-3</v>
      </c>
      <c r="X35">
        <v>0.26480231970274098</v>
      </c>
      <c r="Y35">
        <v>0.12100742741906299</v>
      </c>
      <c r="Z35">
        <v>-4.3781765073752997E-2</v>
      </c>
      <c r="AA35">
        <v>0.13518636393063199</v>
      </c>
      <c r="AB35">
        <v>0.17293642390747499</v>
      </c>
      <c r="AC35">
        <v>-3.2101389040165802E-2</v>
      </c>
      <c r="AD35">
        <v>0.20057547360315101</v>
      </c>
      <c r="AE35">
        <v>0.17757924649027301</v>
      </c>
      <c r="AF35">
        <v>1</v>
      </c>
      <c r="AG35">
        <v>0.261094480979842</v>
      </c>
      <c r="AH35">
        <v>0.126838140844862</v>
      </c>
      <c r="AI35">
        <v>1.9143112896822901E-2</v>
      </c>
      <c r="AJ35">
        <v>0.19694797804730499</v>
      </c>
      <c r="AK35">
        <v>-0.17676970104777401</v>
      </c>
      <c r="AL35">
        <v>0.20862075903692001</v>
      </c>
      <c r="AM35">
        <v>-2.4305718318022199E-2</v>
      </c>
      <c r="AN35">
        <v>0.148626122107924</v>
      </c>
      <c r="AO35">
        <v>0.41556868202536601</v>
      </c>
      <c r="AP35">
        <v>0.24372372219319999</v>
      </c>
      <c r="AQ35">
        <v>0.32109456849683099</v>
      </c>
      <c r="AR35">
        <v>0.180147785507278</v>
      </c>
      <c r="AS35">
        <v>0.30310334081155899</v>
      </c>
      <c r="AT35">
        <v>0.11734634109718201</v>
      </c>
      <c r="AU35">
        <v>6.9240950143928795E-2</v>
      </c>
      <c r="AV35">
        <v>0.235897247407786</v>
      </c>
      <c r="AW35">
        <v>-8.1372594751476901E-2</v>
      </c>
      <c r="AX35">
        <v>0.112159717203759</v>
      </c>
    </row>
    <row r="36" spans="1:50" x14ac:dyDescent="0.3">
      <c r="A36">
        <v>0.59188895746924997</v>
      </c>
      <c r="B36">
        <v>9.8977343779569293E-2</v>
      </c>
      <c r="C36">
        <v>7.8533854675012699E-2</v>
      </c>
      <c r="D36">
        <v>0.62497681892783996</v>
      </c>
      <c r="E36">
        <v>0.58711171597997003</v>
      </c>
      <c r="F36">
        <v>0.163499946166315</v>
      </c>
      <c r="G36">
        <v>0.13870611956748199</v>
      </c>
      <c r="H36">
        <v>0.54923442069208095</v>
      </c>
      <c r="I36">
        <v>0.68308094606101399</v>
      </c>
      <c r="J36">
        <v>-0.123874075904422</v>
      </c>
      <c r="K36">
        <v>-0.12527746975613199</v>
      </c>
      <c r="L36">
        <v>0.29774012610289802</v>
      </c>
      <c r="M36">
        <v>0.55745836117934899</v>
      </c>
      <c r="N36">
        <v>0.68524523520394498</v>
      </c>
      <c r="O36">
        <v>0.51091511646764098</v>
      </c>
      <c r="P36">
        <v>-0.31600212576977899</v>
      </c>
      <c r="Q36">
        <v>0.59433143318802795</v>
      </c>
      <c r="R36">
        <v>0.41520847164996</v>
      </c>
      <c r="S36">
        <v>0.69638083242673599</v>
      </c>
      <c r="T36">
        <v>0.67091849071044596</v>
      </c>
      <c r="U36">
        <v>6.7113390254198699E-2</v>
      </c>
      <c r="V36">
        <v>0.39602330417320503</v>
      </c>
      <c r="W36">
        <v>4.5026046312754498E-3</v>
      </c>
      <c r="X36">
        <v>0.57397339141662995</v>
      </c>
      <c r="Y36">
        <v>0.217372939327903</v>
      </c>
      <c r="Z36">
        <v>-3.9764082348749397E-3</v>
      </c>
      <c r="AA36">
        <v>0.76796845041268302</v>
      </c>
      <c r="AB36">
        <v>-0.44705287448722802</v>
      </c>
      <c r="AC36">
        <v>-0.13251955081962999</v>
      </c>
      <c r="AD36">
        <v>0.34796295869018301</v>
      </c>
      <c r="AE36">
        <v>0.22049296715921601</v>
      </c>
      <c r="AF36">
        <v>0.261094480979842</v>
      </c>
      <c r="AG36">
        <v>1</v>
      </c>
      <c r="AH36">
        <v>0.453794160592773</v>
      </c>
      <c r="AI36">
        <v>6.9387046523995105E-2</v>
      </c>
      <c r="AJ36">
        <v>0.404551671649656</v>
      </c>
      <c r="AK36">
        <v>-1.59977087064219E-2</v>
      </c>
      <c r="AL36">
        <v>9.5031403217155693E-3</v>
      </c>
      <c r="AM36">
        <v>0.65689409366973905</v>
      </c>
      <c r="AN36">
        <v>0.35190505000977002</v>
      </c>
      <c r="AO36">
        <v>0.42957234150349599</v>
      </c>
      <c r="AP36">
        <v>0.20117784939297001</v>
      </c>
      <c r="AQ36">
        <v>0.48187412313612099</v>
      </c>
      <c r="AR36">
        <v>0.12508020829703401</v>
      </c>
      <c r="AS36">
        <v>0.437492936113547</v>
      </c>
      <c r="AT36">
        <v>0.10188858421097199</v>
      </c>
      <c r="AU36">
        <v>0.35729727094383701</v>
      </c>
      <c r="AV36">
        <v>0.54820617401532301</v>
      </c>
      <c r="AW36">
        <v>0.10980318247887801</v>
      </c>
      <c r="AX36">
        <v>8.0494214934907299E-2</v>
      </c>
    </row>
    <row r="37" spans="1:50" x14ac:dyDescent="0.3">
      <c r="A37">
        <v>0.46857193275874198</v>
      </c>
      <c r="B37">
        <v>9.5956535048330807E-3</v>
      </c>
      <c r="C37">
        <v>7.3993140518266706E-2</v>
      </c>
      <c r="D37">
        <v>0.46310310074518801</v>
      </c>
      <c r="E37">
        <v>0.47573748454964898</v>
      </c>
      <c r="F37">
        <v>0.23575103004225501</v>
      </c>
      <c r="G37">
        <v>8.8022668541156299E-2</v>
      </c>
      <c r="H37">
        <v>0.44415943189642598</v>
      </c>
      <c r="I37">
        <v>0.430861005427155</v>
      </c>
      <c r="J37">
        <v>-3.8930022292001799E-2</v>
      </c>
      <c r="K37">
        <v>-9.2022558142639405E-2</v>
      </c>
      <c r="L37">
        <v>0.24879042900680901</v>
      </c>
      <c r="M37">
        <v>0.504634672612429</v>
      </c>
      <c r="N37">
        <v>0.51867578360806399</v>
      </c>
      <c r="O37">
        <v>0.44090889138811201</v>
      </c>
      <c r="P37">
        <v>-0.35726357086226002</v>
      </c>
      <c r="Q37">
        <v>0.2906196856264</v>
      </c>
      <c r="R37">
        <v>0.37181896225977201</v>
      </c>
      <c r="S37">
        <v>0.47812213337864801</v>
      </c>
      <c r="T37">
        <v>0.44672180013605001</v>
      </c>
      <c r="U37">
        <v>0.13763434141511499</v>
      </c>
      <c r="V37">
        <v>0.38250720771710001</v>
      </c>
      <c r="W37">
        <v>-0.150650298961231</v>
      </c>
      <c r="X37">
        <v>0.48011943174173999</v>
      </c>
      <c r="Y37">
        <v>0.24559275655489701</v>
      </c>
      <c r="Z37">
        <v>5.2431298961231103E-2</v>
      </c>
      <c r="AA37">
        <v>0.484292617849931</v>
      </c>
      <c r="AB37">
        <v>-0.30694800328893901</v>
      </c>
      <c r="AC37">
        <v>-9.6180094006410699E-2</v>
      </c>
      <c r="AD37">
        <v>0.38082426330647001</v>
      </c>
      <c r="AE37">
        <v>7.6862714428106604E-2</v>
      </c>
      <c r="AF37">
        <v>0.126838140844862</v>
      </c>
      <c r="AG37">
        <v>0.453794160592773</v>
      </c>
      <c r="AH37">
        <v>1</v>
      </c>
      <c r="AI37">
        <v>4.1015121282340403E-2</v>
      </c>
      <c r="AJ37">
        <v>0.472246232503022</v>
      </c>
      <c r="AK37">
        <v>2.71229524176715E-4</v>
      </c>
      <c r="AL37">
        <v>-0.211059525452924</v>
      </c>
      <c r="AM37">
        <v>0.44620372275980702</v>
      </c>
      <c r="AN37">
        <v>0.131872039156612</v>
      </c>
      <c r="AO37">
        <v>0.23307124175181301</v>
      </c>
      <c r="AP37">
        <v>0.20631603436782001</v>
      </c>
      <c r="AQ37">
        <v>0.39914268614820297</v>
      </c>
      <c r="AR37">
        <v>1.15103749355422E-2</v>
      </c>
      <c r="AS37">
        <v>0.39265097242833702</v>
      </c>
      <c r="AT37">
        <v>6.3585237088500599E-2</v>
      </c>
      <c r="AU37">
        <v>0.35303569721198602</v>
      </c>
      <c r="AV37">
        <v>0.49706531950001798</v>
      </c>
      <c r="AW37">
        <v>0.25639736040139599</v>
      </c>
      <c r="AX37">
        <v>4.3692845509180497E-2</v>
      </c>
    </row>
    <row r="38" spans="1:50" x14ac:dyDescent="0.3">
      <c r="A38">
        <v>8.7119160363419101E-2</v>
      </c>
      <c r="B38">
        <v>0.40287116322277899</v>
      </c>
      <c r="C38">
        <v>0.70954015728535902</v>
      </c>
      <c r="D38">
        <v>3.1306938832701803E-2</v>
      </c>
      <c r="E38">
        <v>5.8825540699463302E-2</v>
      </c>
      <c r="F38">
        <v>8.5975477631946698E-2</v>
      </c>
      <c r="G38">
        <v>0.45621403645119402</v>
      </c>
      <c r="H38">
        <v>7.2104853125431106E-2</v>
      </c>
      <c r="I38">
        <v>0.14731021928718299</v>
      </c>
      <c r="J38">
        <v>0.17137175280644501</v>
      </c>
      <c r="K38">
        <v>-5.4336190627985503E-2</v>
      </c>
      <c r="L38">
        <v>0.52709271226934096</v>
      </c>
      <c r="M38">
        <v>1.82052590577903E-3</v>
      </c>
      <c r="N38">
        <v>0.134059163842598</v>
      </c>
      <c r="O38">
        <v>3.03217706752744E-2</v>
      </c>
      <c r="P38">
        <v>0.148127253333769</v>
      </c>
      <c r="Q38">
        <v>0.130567360450319</v>
      </c>
      <c r="R38">
        <v>-6.7822566280473201E-2</v>
      </c>
      <c r="S38">
        <v>8.0474212548057603E-2</v>
      </c>
      <c r="T38">
        <v>4.4887513761681298E-2</v>
      </c>
      <c r="U38">
        <v>4.5982033508826202E-2</v>
      </c>
      <c r="V38">
        <v>0.17808478139536599</v>
      </c>
      <c r="W38">
        <v>0.29079801026806801</v>
      </c>
      <c r="X38">
        <v>7.9910955306606704E-2</v>
      </c>
      <c r="Y38">
        <v>-0.151700604456942</v>
      </c>
      <c r="Z38">
        <v>-0.17220250898054801</v>
      </c>
      <c r="AA38">
        <v>0.13726532588867299</v>
      </c>
      <c r="AB38">
        <v>0.12688757475119999</v>
      </c>
      <c r="AC38">
        <v>-3.6666751925173699E-2</v>
      </c>
      <c r="AD38">
        <v>0.30816084546936101</v>
      </c>
      <c r="AE38">
        <v>0.17188104794873299</v>
      </c>
      <c r="AF38">
        <v>1.9143112896822901E-2</v>
      </c>
      <c r="AG38">
        <v>6.9387046523995105E-2</v>
      </c>
      <c r="AH38">
        <v>4.1015121282340403E-2</v>
      </c>
      <c r="AI38">
        <v>1</v>
      </c>
      <c r="AJ38">
        <v>-1.0035717027705501E-2</v>
      </c>
      <c r="AK38">
        <v>0.17640243911143999</v>
      </c>
      <c r="AL38">
        <v>0.15308053827331999</v>
      </c>
      <c r="AM38">
        <v>9.2558440962885596E-2</v>
      </c>
      <c r="AN38">
        <v>0.10459761169994</v>
      </c>
      <c r="AO38">
        <v>0.16183367436166601</v>
      </c>
      <c r="AP38">
        <v>3.0671963276666801E-2</v>
      </c>
      <c r="AQ38">
        <v>0.111736713167132</v>
      </c>
      <c r="AR38">
        <v>8.1669616697802996E-2</v>
      </c>
      <c r="AS38">
        <v>4.1207477214407401E-2</v>
      </c>
      <c r="AT38">
        <v>-7.5913044134313407E-2</v>
      </c>
      <c r="AU38">
        <v>-0.12875400864480099</v>
      </c>
      <c r="AV38">
        <v>0.18971702355325201</v>
      </c>
      <c r="AW38">
        <v>-0.20966662177200701</v>
      </c>
      <c r="AX38">
        <v>0.42951436896282602</v>
      </c>
    </row>
    <row r="39" spans="1:50" x14ac:dyDescent="0.3">
      <c r="A39">
        <v>0.50374592426607401</v>
      </c>
      <c r="B39">
        <v>1.9245217111687599E-2</v>
      </c>
      <c r="C39">
        <v>2.9403423004056899E-2</v>
      </c>
      <c r="D39">
        <v>0.26109068492695597</v>
      </c>
      <c r="E39">
        <v>0.49458826501443198</v>
      </c>
      <c r="F39">
        <v>0.361279684562126</v>
      </c>
      <c r="G39">
        <v>0.101228662910406</v>
      </c>
      <c r="H39">
        <v>0.47077103144032501</v>
      </c>
      <c r="I39">
        <v>0.28214207397876701</v>
      </c>
      <c r="J39">
        <v>-5.6671030308878503E-2</v>
      </c>
      <c r="K39">
        <v>5.1220734230810902E-2</v>
      </c>
      <c r="L39">
        <v>0.13136378801040999</v>
      </c>
      <c r="M39">
        <v>0.52630985667568397</v>
      </c>
      <c r="N39">
        <v>0.28539297567787197</v>
      </c>
      <c r="O39">
        <v>0.26186668919098799</v>
      </c>
      <c r="P39">
        <v>-0.19014904217891601</v>
      </c>
      <c r="Q39">
        <v>0.34825655502609199</v>
      </c>
      <c r="R39">
        <v>0.311386454293894</v>
      </c>
      <c r="S39">
        <v>0.55647726446343204</v>
      </c>
      <c r="T39">
        <v>0.568681977191969</v>
      </c>
      <c r="U39">
        <v>0.304755622755218</v>
      </c>
      <c r="V39">
        <v>0.55669016852498598</v>
      </c>
      <c r="W39">
        <v>-0.19858619996965601</v>
      </c>
      <c r="X39">
        <v>0.50977536650243904</v>
      </c>
      <c r="Y39">
        <v>0.33719824211208999</v>
      </c>
      <c r="Z39">
        <v>0.12173938254182699</v>
      </c>
      <c r="AA39">
        <v>0.29710774309244398</v>
      </c>
      <c r="AB39">
        <v>5.9002000729749598E-3</v>
      </c>
      <c r="AC39">
        <v>0.129933286773215</v>
      </c>
      <c r="AD39">
        <v>0.29312982640381702</v>
      </c>
      <c r="AE39">
        <v>0.403353398825187</v>
      </c>
      <c r="AF39">
        <v>0.19694797804730499</v>
      </c>
      <c r="AG39">
        <v>0.404551671649656</v>
      </c>
      <c r="AH39">
        <v>0.472246232503022</v>
      </c>
      <c r="AI39">
        <v>-1.0035717027705501E-2</v>
      </c>
      <c r="AJ39">
        <v>1</v>
      </c>
      <c r="AK39">
        <v>-9.0421159769431297E-2</v>
      </c>
      <c r="AL39">
        <v>-0.102965458453202</v>
      </c>
      <c r="AM39">
        <v>0.13775984232227201</v>
      </c>
      <c r="AN39">
        <v>0.177131468344466</v>
      </c>
      <c r="AO39">
        <v>0.42366274255879299</v>
      </c>
      <c r="AP39">
        <v>0.378339040019877</v>
      </c>
      <c r="AQ39">
        <v>0.54362270331173201</v>
      </c>
      <c r="AR39">
        <v>0.17632582360121199</v>
      </c>
      <c r="AS39">
        <v>0.52463920973450096</v>
      </c>
      <c r="AT39">
        <v>0.18480154111026101</v>
      </c>
      <c r="AU39">
        <v>0.60200230878949501</v>
      </c>
      <c r="AV39">
        <v>0.57971940253774901</v>
      </c>
      <c r="AW39">
        <v>0.27434804533885299</v>
      </c>
      <c r="AX39">
        <v>-1.25204117663973E-2</v>
      </c>
    </row>
    <row r="40" spans="1:50" x14ac:dyDescent="0.3">
      <c r="A40">
        <v>0.15971162708931999</v>
      </c>
      <c r="B40">
        <v>0.68386308715708</v>
      </c>
      <c r="C40">
        <v>0.35483160270783098</v>
      </c>
      <c r="D40">
        <v>-2.6881149510664702E-2</v>
      </c>
      <c r="E40">
        <v>4.0384497795358E-2</v>
      </c>
      <c r="F40">
        <v>8.1103256428715298E-2</v>
      </c>
      <c r="G40">
        <v>0.63250277352870299</v>
      </c>
      <c r="H40">
        <v>-4.8634176750868797E-3</v>
      </c>
      <c r="I40">
        <v>7.1085502111132596E-3</v>
      </c>
      <c r="J40">
        <v>0.64847953194973296</v>
      </c>
      <c r="K40">
        <v>0.15516480803934601</v>
      </c>
      <c r="L40">
        <v>0.16007355863751199</v>
      </c>
      <c r="M40">
        <v>-0.15918093378878301</v>
      </c>
      <c r="N40">
        <v>2.6619940071714199E-2</v>
      </c>
      <c r="O40">
        <v>0.117651954926996</v>
      </c>
      <c r="P40">
        <v>-5.6334782087960202E-2</v>
      </c>
      <c r="Q40">
        <v>3.9879728062808803E-2</v>
      </c>
      <c r="R40">
        <v>-1.9093512825337101E-2</v>
      </c>
      <c r="S40">
        <v>0.122465391815974</v>
      </c>
      <c r="T40">
        <v>-0.16557502184916001</v>
      </c>
      <c r="U40">
        <v>0.32977966058182401</v>
      </c>
      <c r="V40">
        <v>-1.98252908486681E-2</v>
      </c>
      <c r="W40">
        <v>0.170109995811451</v>
      </c>
      <c r="X40">
        <v>-8.3322355610852897E-2</v>
      </c>
      <c r="Y40">
        <v>-0.38135807889395201</v>
      </c>
      <c r="Z40">
        <v>-1.9457000750749399E-2</v>
      </c>
      <c r="AA40">
        <v>8.2657112548641998E-2</v>
      </c>
      <c r="AB40">
        <v>6.8556807247979606E-2</v>
      </c>
      <c r="AC40">
        <v>0.43386929592811102</v>
      </c>
      <c r="AD40">
        <v>0.10916629593162799</v>
      </c>
      <c r="AE40">
        <v>1.76891083318644E-3</v>
      </c>
      <c r="AF40">
        <v>-0.17676970104777401</v>
      </c>
      <c r="AG40">
        <v>-1.59977087064219E-2</v>
      </c>
      <c r="AH40">
        <v>2.71229524176715E-4</v>
      </c>
      <c r="AI40">
        <v>0.17640243911143999</v>
      </c>
      <c r="AJ40">
        <v>-9.0421159769431297E-2</v>
      </c>
      <c r="AK40">
        <v>1</v>
      </c>
      <c r="AL40">
        <v>-0.32676979690219998</v>
      </c>
      <c r="AM40">
        <v>3.88484015457135E-2</v>
      </c>
      <c r="AN40">
        <v>0.189811716615503</v>
      </c>
      <c r="AO40">
        <v>9.2118881110168693E-2</v>
      </c>
      <c r="AP40">
        <v>-5.0596021282899601E-3</v>
      </c>
      <c r="AQ40">
        <v>-0.102154763004912</v>
      </c>
      <c r="AR40">
        <v>-1.87964832262736E-2</v>
      </c>
      <c r="AS40">
        <v>2.50962783502904E-2</v>
      </c>
      <c r="AT40">
        <v>-0.25203048473651302</v>
      </c>
      <c r="AU40">
        <v>-1.64577710284197E-2</v>
      </c>
      <c r="AV40">
        <v>7.7470013122416095E-2</v>
      </c>
      <c r="AW40">
        <v>0.199549448625055</v>
      </c>
      <c r="AX40">
        <v>0.27783468727723698</v>
      </c>
    </row>
    <row r="41" spans="1:50" x14ac:dyDescent="0.3">
      <c r="A41">
        <v>-0.166260287565444</v>
      </c>
      <c r="B41">
        <v>-8.8985928451622606E-2</v>
      </c>
      <c r="C41">
        <v>8.7205477134746301E-2</v>
      </c>
      <c r="D41">
        <v>-0.153271155845076</v>
      </c>
      <c r="E41">
        <v>-0.15494125672551901</v>
      </c>
      <c r="F41">
        <v>-0.144560244763868</v>
      </c>
      <c r="G41">
        <v>-8.0143083026048903E-2</v>
      </c>
      <c r="H41">
        <v>-0.122099040326173</v>
      </c>
      <c r="I41">
        <v>-0.116008570734264</v>
      </c>
      <c r="J41">
        <v>-4.2596474793992901E-2</v>
      </c>
      <c r="K41">
        <v>-0.15938332483642201</v>
      </c>
      <c r="L41">
        <v>-9.3188090854075797E-2</v>
      </c>
      <c r="M41">
        <v>-0.162053189994431</v>
      </c>
      <c r="N41">
        <v>-8.1905448969399497E-2</v>
      </c>
      <c r="O41">
        <v>-0.102055865910369</v>
      </c>
      <c r="P41">
        <v>0.53663367276919005</v>
      </c>
      <c r="Q41">
        <v>-0.22587702138332</v>
      </c>
      <c r="R41">
        <v>2.5729794942484598E-3</v>
      </c>
      <c r="S41">
        <v>-0.19198568110865399</v>
      </c>
      <c r="T41">
        <v>0.145840663246779</v>
      </c>
      <c r="U41">
        <v>-0.28851046813398201</v>
      </c>
      <c r="V41">
        <v>0.117608837456501</v>
      </c>
      <c r="W41">
        <v>-0.118260054456474</v>
      </c>
      <c r="X41">
        <v>6.5083509136749401E-2</v>
      </c>
      <c r="Y41">
        <v>7.7638924722250896E-2</v>
      </c>
      <c r="Z41">
        <v>-0.104102526666891</v>
      </c>
      <c r="AA41">
        <v>-0.149038750410416</v>
      </c>
      <c r="AB41">
        <v>0.257104685474982</v>
      </c>
      <c r="AC41">
        <v>-0.16536667673461999</v>
      </c>
      <c r="AD41">
        <v>0.14671005850871099</v>
      </c>
      <c r="AE41">
        <v>6.7199936379376504E-2</v>
      </c>
      <c r="AF41">
        <v>0.20862075903692001</v>
      </c>
      <c r="AG41">
        <v>9.5031403217155693E-3</v>
      </c>
      <c r="AH41">
        <v>-0.211059525452924</v>
      </c>
      <c r="AI41">
        <v>0.15308053827331999</v>
      </c>
      <c r="AJ41">
        <v>-0.102965458453202</v>
      </c>
      <c r="AK41">
        <v>-0.32676979690219998</v>
      </c>
      <c r="AL41">
        <v>1</v>
      </c>
      <c r="AM41">
        <v>-0.144372546742009</v>
      </c>
      <c r="AN41">
        <v>-0.11542278735229</v>
      </c>
      <c r="AO41">
        <v>-6.2732950656619796E-2</v>
      </c>
      <c r="AP41">
        <v>-0.16029729838208101</v>
      </c>
      <c r="AQ41">
        <v>0.12278762826913001</v>
      </c>
      <c r="AR41">
        <v>-5.5483601812620797E-2</v>
      </c>
      <c r="AS41">
        <v>-0.194630402145482</v>
      </c>
      <c r="AT41">
        <v>0.36822938028440499</v>
      </c>
      <c r="AU41">
        <v>-0.21507908970134401</v>
      </c>
      <c r="AV41">
        <v>-0.18946817252234999</v>
      </c>
      <c r="AW41">
        <v>-0.24461950380653499</v>
      </c>
      <c r="AX41">
        <v>-3.97890518112635E-2</v>
      </c>
    </row>
    <row r="42" spans="1:50" x14ac:dyDescent="0.3">
      <c r="A42">
        <v>0.39049213586236597</v>
      </c>
      <c r="B42">
        <v>6.0185181111496198E-2</v>
      </c>
      <c r="C42">
        <v>6.5682510776247094E-2</v>
      </c>
      <c r="D42">
        <v>0.76147438659423505</v>
      </c>
      <c r="E42">
        <v>0.41235676704267599</v>
      </c>
      <c r="F42">
        <v>8.7831324338434505E-2</v>
      </c>
      <c r="G42">
        <v>4.4679291762788703E-2</v>
      </c>
      <c r="H42">
        <v>0.25528157291964299</v>
      </c>
      <c r="I42">
        <v>0.711368719034706</v>
      </c>
      <c r="J42">
        <v>-0.23288638577055701</v>
      </c>
      <c r="K42">
        <v>-0.295934555553862</v>
      </c>
      <c r="L42">
        <v>0.31691816423168401</v>
      </c>
      <c r="M42">
        <v>0.397849653529464</v>
      </c>
      <c r="N42">
        <v>0.88808800831415502</v>
      </c>
      <c r="O42">
        <v>0.50011535312486799</v>
      </c>
      <c r="P42">
        <v>-0.20867322737543001</v>
      </c>
      <c r="Q42">
        <v>0.42588885698098</v>
      </c>
      <c r="R42">
        <v>0.24192682010242</v>
      </c>
      <c r="S42">
        <v>0.36154660485158302</v>
      </c>
      <c r="T42">
        <v>0.31355070753257303</v>
      </c>
      <c r="U42">
        <v>-0.14559070219716599</v>
      </c>
      <c r="V42">
        <v>0.23562364546765599</v>
      </c>
      <c r="W42">
        <v>-7.2525063131730599E-2</v>
      </c>
      <c r="X42">
        <v>0.30291834192168499</v>
      </c>
      <c r="Y42">
        <v>0.115631130782127</v>
      </c>
      <c r="Z42">
        <v>-0.26517049555829703</v>
      </c>
      <c r="AA42">
        <v>0.847599570070803</v>
      </c>
      <c r="AB42">
        <v>-0.825037387482355</v>
      </c>
      <c r="AC42">
        <v>-0.50944935018937398</v>
      </c>
      <c r="AD42">
        <v>3.75239627896677E-2</v>
      </c>
      <c r="AE42">
        <v>6.3724145461468901E-2</v>
      </c>
      <c r="AF42">
        <v>-2.4305718318022199E-2</v>
      </c>
      <c r="AG42">
        <v>0.65689409366973905</v>
      </c>
      <c r="AH42">
        <v>0.44620372275980702</v>
      </c>
      <c r="AI42">
        <v>9.2558440962885596E-2</v>
      </c>
      <c r="AJ42">
        <v>0.13775984232227201</v>
      </c>
      <c r="AK42">
        <v>3.88484015457135E-2</v>
      </c>
      <c r="AL42">
        <v>-0.144372546742009</v>
      </c>
      <c r="AM42">
        <v>1</v>
      </c>
      <c r="AN42">
        <v>0.132083526084876</v>
      </c>
      <c r="AO42">
        <v>0.13965790628890001</v>
      </c>
      <c r="AP42">
        <v>-0.16075264770221401</v>
      </c>
      <c r="AQ42">
        <v>0.22545428664380701</v>
      </c>
      <c r="AR42">
        <v>-0.125457294457577</v>
      </c>
      <c r="AS42">
        <v>0.22830085769675501</v>
      </c>
      <c r="AT42">
        <v>-0.30622828161854598</v>
      </c>
      <c r="AU42">
        <v>0.15849481647153901</v>
      </c>
      <c r="AV42">
        <v>0.25501376095144601</v>
      </c>
      <c r="AW42">
        <v>0.178958693817662</v>
      </c>
      <c r="AX42">
        <v>1.85862060372976E-2</v>
      </c>
    </row>
    <row r="43" spans="1:50" x14ac:dyDescent="0.3">
      <c r="A43">
        <v>0.36281879924970001</v>
      </c>
      <c r="B43">
        <v>0.220271910705996</v>
      </c>
      <c r="C43">
        <v>0.112179908326901</v>
      </c>
      <c r="D43">
        <v>9.2171348385232596E-2</v>
      </c>
      <c r="E43">
        <v>0.259235015580905</v>
      </c>
      <c r="F43">
        <v>3.3531935079323498E-2</v>
      </c>
      <c r="G43">
        <v>0.25801459648858499</v>
      </c>
      <c r="H43">
        <v>0.61170513629846901</v>
      </c>
      <c r="I43">
        <v>0.22252037311329201</v>
      </c>
      <c r="J43">
        <v>5.2205455905998503E-2</v>
      </c>
      <c r="K43">
        <v>9.0477182844410003E-2</v>
      </c>
      <c r="L43">
        <v>0.11008981124348401</v>
      </c>
      <c r="M43">
        <v>0.40351446274227498</v>
      </c>
      <c r="N43">
        <v>0.162308651067296</v>
      </c>
      <c r="O43">
        <v>0.171866768421297</v>
      </c>
      <c r="P43">
        <v>-0.194664559869131</v>
      </c>
      <c r="Q43">
        <v>0.59331061575330701</v>
      </c>
      <c r="R43">
        <v>8.0949406634450299E-2</v>
      </c>
      <c r="S43">
        <v>0.55405371689998495</v>
      </c>
      <c r="T43">
        <v>0.43365138397352798</v>
      </c>
      <c r="U43">
        <v>0.29622796413228403</v>
      </c>
      <c r="V43">
        <v>6.4096213488672005E-2</v>
      </c>
      <c r="W43">
        <v>0.23685143086378199</v>
      </c>
      <c r="X43">
        <v>0.38592234885533599</v>
      </c>
      <c r="Y43">
        <v>0.190393819855222</v>
      </c>
      <c r="Z43">
        <v>0.153852508074623</v>
      </c>
      <c r="AA43">
        <v>0.38724124278245298</v>
      </c>
      <c r="AB43">
        <v>-5.1295953601677498E-2</v>
      </c>
      <c r="AC43">
        <v>0.33929259672811402</v>
      </c>
      <c r="AD43">
        <v>8.4557946566212197E-2</v>
      </c>
      <c r="AE43">
        <v>0.102893365042282</v>
      </c>
      <c r="AF43">
        <v>0.148626122107924</v>
      </c>
      <c r="AG43">
        <v>0.35190505000977002</v>
      </c>
      <c r="AH43">
        <v>0.131872039156612</v>
      </c>
      <c r="AI43">
        <v>0.10459761169994</v>
      </c>
      <c r="AJ43">
        <v>0.177131468344466</v>
      </c>
      <c r="AK43">
        <v>0.189811716615503</v>
      </c>
      <c r="AL43">
        <v>-0.11542278735229</v>
      </c>
      <c r="AM43">
        <v>0.132083526084876</v>
      </c>
      <c r="AN43">
        <v>1</v>
      </c>
      <c r="AO43">
        <v>0.53324247738133401</v>
      </c>
      <c r="AP43">
        <v>0.44113901932239802</v>
      </c>
      <c r="AQ43">
        <v>0.18996552934281299</v>
      </c>
      <c r="AR43">
        <v>0.19118563464763499</v>
      </c>
      <c r="AS43">
        <v>0.110830702630735</v>
      </c>
      <c r="AT43">
        <v>-3.3633032566281702E-2</v>
      </c>
      <c r="AU43">
        <v>0.214049825811922</v>
      </c>
      <c r="AV43">
        <v>0.457583896654504</v>
      </c>
      <c r="AW43">
        <v>5.4372485764787402E-3</v>
      </c>
      <c r="AX43">
        <v>6.7392078363684299E-2</v>
      </c>
    </row>
    <row r="44" spans="1:50" x14ac:dyDescent="0.3">
      <c r="A44">
        <v>0.49997089307035403</v>
      </c>
      <c r="B44">
        <v>0.27768202101054001</v>
      </c>
      <c r="C44">
        <v>9.5831575852827103E-2</v>
      </c>
      <c r="D44">
        <v>0.14980991911910799</v>
      </c>
      <c r="E44">
        <v>0.407786613238037</v>
      </c>
      <c r="F44">
        <v>0.23251500853544499</v>
      </c>
      <c r="G44">
        <v>0.33683637357052099</v>
      </c>
      <c r="H44">
        <v>0.57333138944557804</v>
      </c>
      <c r="I44">
        <v>0.24909413186486101</v>
      </c>
      <c r="J44">
        <v>4.5083129143470698E-3</v>
      </c>
      <c r="K44">
        <v>0.117493499148888</v>
      </c>
      <c r="L44">
        <v>0.23719035716744999</v>
      </c>
      <c r="M44">
        <v>0.44031968780874597</v>
      </c>
      <c r="N44">
        <v>0.183795705659141</v>
      </c>
      <c r="O44">
        <v>0.274606692555243</v>
      </c>
      <c r="P44">
        <v>-0.12946543499579599</v>
      </c>
      <c r="Q44">
        <v>0.62429783496778102</v>
      </c>
      <c r="R44">
        <v>0.144595111317085</v>
      </c>
      <c r="S44">
        <v>0.67220176830237099</v>
      </c>
      <c r="T44">
        <v>0.60501934314643702</v>
      </c>
      <c r="U44">
        <v>0.37230621229484001</v>
      </c>
      <c r="V44">
        <v>0.27935551413139098</v>
      </c>
      <c r="W44">
        <v>5.0178122193825898E-2</v>
      </c>
      <c r="X44">
        <v>0.497404680397253</v>
      </c>
      <c r="Y44">
        <v>0.18294468007253301</v>
      </c>
      <c r="Z44">
        <v>1.80970327621158E-2</v>
      </c>
      <c r="AA44">
        <v>0.44312050207204101</v>
      </c>
      <c r="AB44">
        <v>5.2999142020348E-2</v>
      </c>
      <c r="AC44">
        <v>0.30612652898002202</v>
      </c>
      <c r="AD44">
        <v>0.313261892334603</v>
      </c>
      <c r="AE44">
        <v>0.21094890849716599</v>
      </c>
      <c r="AF44">
        <v>0.41556868202536601</v>
      </c>
      <c r="AG44">
        <v>0.42957234150349599</v>
      </c>
      <c r="AH44">
        <v>0.23307124175181301</v>
      </c>
      <c r="AI44">
        <v>0.16183367436166601</v>
      </c>
      <c r="AJ44">
        <v>0.42366274255879299</v>
      </c>
      <c r="AK44">
        <v>9.2118881110168693E-2</v>
      </c>
      <c r="AL44">
        <v>-6.2732950656619796E-2</v>
      </c>
      <c r="AM44">
        <v>0.13965790628890001</v>
      </c>
      <c r="AN44">
        <v>0.53324247738133401</v>
      </c>
      <c r="AO44">
        <v>1</v>
      </c>
      <c r="AP44">
        <v>0.51615939259254195</v>
      </c>
      <c r="AQ44">
        <v>0.53353540778179698</v>
      </c>
      <c r="AR44">
        <v>0.20751682781249101</v>
      </c>
      <c r="AS44">
        <v>0.26181363852228901</v>
      </c>
      <c r="AT44">
        <v>0.15291050967053399</v>
      </c>
      <c r="AU44">
        <v>0.40159747180557098</v>
      </c>
      <c r="AV44">
        <v>0.55742680732595296</v>
      </c>
      <c r="AW44">
        <v>0.1125645154495</v>
      </c>
      <c r="AX44">
        <v>0.16296437773687</v>
      </c>
    </row>
    <row r="45" spans="1:50" x14ac:dyDescent="0.3">
      <c r="A45">
        <v>0.34457762383527701</v>
      </c>
      <c r="B45">
        <v>0.11493589431488099</v>
      </c>
      <c r="C45">
        <v>-2.5219055324254301E-2</v>
      </c>
      <c r="D45">
        <v>-7.4167138746731899E-3</v>
      </c>
      <c r="E45">
        <v>0.379884830990318</v>
      </c>
      <c r="F45">
        <v>0.22677102961020401</v>
      </c>
      <c r="G45">
        <v>0.209177168603216</v>
      </c>
      <c r="H45">
        <v>0.54986688889609503</v>
      </c>
      <c r="I45">
        <v>0.13862761788004399</v>
      </c>
      <c r="J45">
        <v>8.7370081607321598E-2</v>
      </c>
      <c r="K45">
        <v>0.18244342056228099</v>
      </c>
      <c r="L45">
        <v>7.0707910438942201E-2</v>
      </c>
      <c r="M45">
        <v>0.35172693578317199</v>
      </c>
      <c r="N45">
        <v>-4.0859114142962998E-2</v>
      </c>
      <c r="O45">
        <v>0.13804921699005801</v>
      </c>
      <c r="P45">
        <v>-0.231479927398379</v>
      </c>
      <c r="Q45">
        <v>0.47694068474002599</v>
      </c>
      <c r="R45">
        <v>0.22127696490558901</v>
      </c>
      <c r="S45">
        <v>0.57050021483860103</v>
      </c>
      <c r="T45">
        <v>0.413787784519625</v>
      </c>
      <c r="U45">
        <v>0.39005733664375802</v>
      </c>
      <c r="V45">
        <v>0.227721325940448</v>
      </c>
      <c r="W45">
        <v>8.7953840573748707E-2</v>
      </c>
      <c r="X45">
        <v>0.37923357051494999</v>
      </c>
      <c r="Y45">
        <v>0.31186540033719601</v>
      </c>
      <c r="Z45">
        <v>0.188813158858471</v>
      </c>
      <c r="AA45">
        <v>0.12573314025623999</v>
      </c>
      <c r="AB45">
        <v>0.23036772244673501</v>
      </c>
      <c r="AC45">
        <v>0.388567529437856</v>
      </c>
      <c r="AD45">
        <v>0.37891956657908799</v>
      </c>
      <c r="AE45">
        <v>0.14717538602692901</v>
      </c>
      <c r="AF45">
        <v>0.24372372219319999</v>
      </c>
      <c r="AG45">
        <v>0.20117784939297001</v>
      </c>
      <c r="AH45">
        <v>0.20631603436782001</v>
      </c>
      <c r="AI45">
        <v>3.0671963276666801E-2</v>
      </c>
      <c r="AJ45">
        <v>0.378339040019877</v>
      </c>
      <c r="AK45">
        <v>-5.0596021282899601E-3</v>
      </c>
      <c r="AL45">
        <v>-0.16029729838208101</v>
      </c>
      <c r="AM45">
        <v>-0.16075264770221401</v>
      </c>
      <c r="AN45">
        <v>0.44113901932239802</v>
      </c>
      <c r="AO45">
        <v>0.51615939259254195</v>
      </c>
      <c r="AP45">
        <v>1</v>
      </c>
      <c r="AQ45">
        <v>0.37485617904674601</v>
      </c>
      <c r="AR45">
        <v>0.172326622954112</v>
      </c>
      <c r="AS45">
        <v>0.21001485960825</v>
      </c>
      <c r="AT45">
        <v>0.28972256217874698</v>
      </c>
      <c r="AU45">
        <v>0.38372177747606401</v>
      </c>
      <c r="AV45">
        <v>0.55089965776349703</v>
      </c>
      <c r="AW45">
        <v>1.5356352575628E-2</v>
      </c>
      <c r="AX45">
        <v>0.10287803325101801</v>
      </c>
    </row>
    <row r="46" spans="1:50" x14ac:dyDescent="0.3">
      <c r="A46">
        <v>0.55154049681649397</v>
      </c>
      <c r="B46">
        <v>3.8872305634624897E-2</v>
      </c>
      <c r="C46">
        <v>7.9235535406931595E-2</v>
      </c>
      <c r="D46">
        <v>0.35322902547985602</v>
      </c>
      <c r="E46">
        <v>0.48030632983241001</v>
      </c>
      <c r="F46">
        <v>0.24108712478303301</v>
      </c>
      <c r="G46">
        <v>0.157319692252366</v>
      </c>
      <c r="H46">
        <v>0.53203686935392802</v>
      </c>
      <c r="I46">
        <v>0.33816367807904202</v>
      </c>
      <c r="J46">
        <v>-0.14452767752020901</v>
      </c>
      <c r="K46">
        <v>1.55750450966839E-2</v>
      </c>
      <c r="L46">
        <v>0.31800833711721999</v>
      </c>
      <c r="M46">
        <v>0.38697792344762899</v>
      </c>
      <c r="N46">
        <v>0.32502132202223599</v>
      </c>
      <c r="O46">
        <v>0.40379543583316901</v>
      </c>
      <c r="P46">
        <v>-8.88559555499005E-2</v>
      </c>
      <c r="Q46">
        <v>0.44845654308239802</v>
      </c>
      <c r="R46">
        <v>0.333843293487672</v>
      </c>
      <c r="S46">
        <v>0.64679124260421605</v>
      </c>
      <c r="T46">
        <v>0.70562092782366603</v>
      </c>
      <c r="U46">
        <v>0.18837303013392501</v>
      </c>
      <c r="V46">
        <v>0.42941928184419098</v>
      </c>
      <c r="W46">
        <v>-0.232209400117704</v>
      </c>
      <c r="X46">
        <v>0.52344054547355801</v>
      </c>
      <c r="Y46">
        <v>0.27204656549427397</v>
      </c>
      <c r="Z46">
        <v>4.4808583608442802E-2</v>
      </c>
      <c r="AA46">
        <v>0.37858250650827302</v>
      </c>
      <c r="AB46">
        <v>-8.5484093661895397E-2</v>
      </c>
      <c r="AC46">
        <v>-1.43977720717514E-2</v>
      </c>
      <c r="AD46">
        <v>0.345036803081119</v>
      </c>
      <c r="AE46">
        <v>0.38459137720685299</v>
      </c>
      <c r="AF46">
        <v>0.32109456849683099</v>
      </c>
      <c r="AG46">
        <v>0.48187412313612099</v>
      </c>
      <c r="AH46">
        <v>0.39914268614820297</v>
      </c>
      <c r="AI46">
        <v>0.111736713167132</v>
      </c>
      <c r="AJ46">
        <v>0.54362270331173201</v>
      </c>
      <c r="AK46">
        <v>-0.102154763004912</v>
      </c>
      <c r="AL46">
        <v>0.12278762826913001</v>
      </c>
      <c r="AM46">
        <v>0.22545428664380701</v>
      </c>
      <c r="AN46">
        <v>0.18996552934281299</v>
      </c>
      <c r="AO46">
        <v>0.53353540778179698</v>
      </c>
      <c r="AP46">
        <v>0.37485617904674601</v>
      </c>
      <c r="AQ46">
        <v>1</v>
      </c>
      <c r="AR46">
        <v>0.25932163962490201</v>
      </c>
      <c r="AS46">
        <v>0.52106120238125697</v>
      </c>
      <c r="AT46">
        <v>0.152738339497378</v>
      </c>
      <c r="AU46">
        <v>0.52192686675390698</v>
      </c>
      <c r="AV46">
        <v>0.51284976193414</v>
      </c>
      <c r="AW46">
        <v>0.21179208782803</v>
      </c>
      <c r="AX46">
        <v>5.7285483338227298E-2</v>
      </c>
    </row>
    <row r="47" spans="1:50" x14ac:dyDescent="0.3">
      <c r="A47">
        <v>0.320020794798201</v>
      </c>
      <c r="B47">
        <v>-6.2278267343723097E-2</v>
      </c>
      <c r="C47">
        <v>0.15346509515929199</v>
      </c>
      <c r="D47">
        <v>-2.2346857566519499E-2</v>
      </c>
      <c r="E47">
        <v>0.13222201633609901</v>
      </c>
      <c r="F47">
        <v>-4.54771175647996E-2</v>
      </c>
      <c r="G47">
        <v>2.7153680846405299E-2</v>
      </c>
      <c r="H47">
        <v>0.38924631069125498</v>
      </c>
      <c r="I47">
        <v>1.6884087389481099E-2</v>
      </c>
      <c r="J47">
        <v>-3.2468330031122601E-2</v>
      </c>
      <c r="K47">
        <v>0.15955276404461299</v>
      </c>
      <c r="L47">
        <v>0.18737265847694201</v>
      </c>
      <c r="M47">
        <v>0.10494642076828301</v>
      </c>
      <c r="N47">
        <v>9.4880630560033805E-3</v>
      </c>
      <c r="O47">
        <v>8.6452585754314498E-2</v>
      </c>
      <c r="P47">
        <v>-1.6092943347694001E-2</v>
      </c>
      <c r="Q47">
        <v>0.24403865035699901</v>
      </c>
      <c r="R47">
        <v>0.20899472623540299</v>
      </c>
      <c r="S47">
        <v>0.30318284218378699</v>
      </c>
      <c r="T47">
        <v>0.30064765296545398</v>
      </c>
      <c r="U47">
        <v>0.41992879447591402</v>
      </c>
      <c r="V47">
        <v>4.7669246187013098E-2</v>
      </c>
      <c r="W47">
        <v>0.211784701605052</v>
      </c>
      <c r="X47">
        <v>0.23522857345742701</v>
      </c>
      <c r="Y47">
        <v>0.123952768882862</v>
      </c>
      <c r="Z47">
        <v>0.18419430034155701</v>
      </c>
      <c r="AA47">
        <v>-1.1927212994424501E-2</v>
      </c>
      <c r="AB47">
        <v>0.14820198939392801</v>
      </c>
      <c r="AC47">
        <v>0.105332009733739</v>
      </c>
      <c r="AD47">
        <v>0.16841515738818399</v>
      </c>
      <c r="AE47">
        <v>0.48589965863052298</v>
      </c>
      <c r="AF47">
        <v>0.180147785507278</v>
      </c>
      <c r="AG47">
        <v>0.12508020829703401</v>
      </c>
      <c r="AH47">
        <v>1.15103749355422E-2</v>
      </c>
      <c r="AI47">
        <v>8.1669616697802996E-2</v>
      </c>
      <c r="AJ47">
        <v>0.17632582360121199</v>
      </c>
      <c r="AK47">
        <v>-1.87964832262736E-2</v>
      </c>
      <c r="AL47">
        <v>-5.5483601812620797E-2</v>
      </c>
      <c r="AM47">
        <v>-0.125457294457577</v>
      </c>
      <c r="AN47">
        <v>0.19118563464763499</v>
      </c>
      <c r="AO47">
        <v>0.20751682781249101</v>
      </c>
      <c r="AP47">
        <v>0.172326622954112</v>
      </c>
      <c r="AQ47">
        <v>0.25932163962490201</v>
      </c>
      <c r="AR47">
        <v>1</v>
      </c>
      <c r="AS47">
        <v>0.31778972839420899</v>
      </c>
      <c r="AT47">
        <v>-6.7412662097107806E-2</v>
      </c>
      <c r="AU47">
        <v>-8.5624473955080896E-2</v>
      </c>
      <c r="AV47">
        <v>0.35077365183940601</v>
      </c>
      <c r="AW47">
        <v>-0.24986467986040301</v>
      </c>
      <c r="AX47">
        <v>0.25967337970432602</v>
      </c>
    </row>
    <row r="48" spans="1:50" x14ac:dyDescent="0.3">
      <c r="A48">
        <v>0.53444171557310705</v>
      </c>
      <c r="B48">
        <v>2.0092035211973201E-2</v>
      </c>
      <c r="C48">
        <v>4.3210395279097799E-2</v>
      </c>
      <c r="D48">
        <v>0.343719382213514</v>
      </c>
      <c r="E48">
        <v>0.44879635931450401</v>
      </c>
      <c r="F48">
        <v>0.22580132119346999</v>
      </c>
      <c r="G48">
        <v>0.107737962344816</v>
      </c>
      <c r="H48">
        <v>0.36655632748155698</v>
      </c>
      <c r="I48">
        <v>0.34038087435572301</v>
      </c>
      <c r="J48">
        <v>-7.9007557119406005E-2</v>
      </c>
      <c r="K48">
        <v>7.3353455826830505E-2</v>
      </c>
      <c r="L48">
        <v>0.36382528922265001</v>
      </c>
      <c r="M48">
        <v>0.34670956116559698</v>
      </c>
      <c r="N48">
        <v>0.33707751160611099</v>
      </c>
      <c r="O48">
        <v>0.36208183227186502</v>
      </c>
      <c r="P48">
        <v>-0.31597256517393302</v>
      </c>
      <c r="Q48">
        <v>0.30168554833199202</v>
      </c>
      <c r="R48">
        <v>0.311694578266488</v>
      </c>
      <c r="S48">
        <v>0.53923619297056702</v>
      </c>
      <c r="T48">
        <v>0.51519817796780498</v>
      </c>
      <c r="U48">
        <v>0.18799463694381899</v>
      </c>
      <c r="V48">
        <v>0.39399648931377002</v>
      </c>
      <c r="W48">
        <v>-0.16760501964712199</v>
      </c>
      <c r="X48">
        <v>0.401748990412166</v>
      </c>
      <c r="Y48">
        <v>0.16669271113107501</v>
      </c>
      <c r="Z48">
        <v>2.4792637853631401E-2</v>
      </c>
      <c r="AA48">
        <v>0.29637006630611101</v>
      </c>
      <c r="AB48">
        <v>-0.163653347442934</v>
      </c>
      <c r="AC48">
        <v>-7.8783093719113503E-2</v>
      </c>
      <c r="AD48">
        <v>0.25622225376950403</v>
      </c>
      <c r="AE48">
        <v>0.341389007721768</v>
      </c>
      <c r="AF48">
        <v>0.30310334081155899</v>
      </c>
      <c r="AG48">
        <v>0.437492936113547</v>
      </c>
      <c r="AH48">
        <v>0.39265097242833702</v>
      </c>
      <c r="AI48">
        <v>4.1207477214407401E-2</v>
      </c>
      <c r="AJ48">
        <v>0.52463920973450096</v>
      </c>
      <c r="AK48">
        <v>2.50962783502904E-2</v>
      </c>
      <c r="AL48">
        <v>-0.194630402145482</v>
      </c>
      <c r="AM48">
        <v>0.22830085769675501</v>
      </c>
      <c r="AN48">
        <v>0.110830702630735</v>
      </c>
      <c r="AO48">
        <v>0.26181363852228901</v>
      </c>
      <c r="AP48">
        <v>0.21001485960825</v>
      </c>
      <c r="AQ48">
        <v>0.52106120238125697</v>
      </c>
      <c r="AR48">
        <v>0.31778972839420899</v>
      </c>
      <c r="AS48">
        <v>1</v>
      </c>
      <c r="AT48">
        <v>-4.6691722117689897E-2</v>
      </c>
      <c r="AU48">
        <v>0.39494846187541299</v>
      </c>
      <c r="AV48">
        <v>0.48334929486728401</v>
      </c>
      <c r="AW48">
        <v>0.23025696429106901</v>
      </c>
      <c r="AX48">
        <v>0.163066649390195</v>
      </c>
    </row>
    <row r="49" spans="1:50" x14ac:dyDescent="0.3">
      <c r="A49">
        <v>-5.62075885758474E-2</v>
      </c>
      <c r="B49">
        <v>-4.6132290436960301E-2</v>
      </c>
      <c r="C49">
        <v>-0.141365121557227</v>
      </c>
      <c r="D49">
        <v>-0.148323612384058</v>
      </c>
      <c r="E49">
        <v>0.117894743954434</v>
      </c>
      <c r="F49">
        <v>5.9063336865741001E-2</v>
      </c>
      <c r="G49">
        <v>-7.0209005563916904E-2</v>
      </c>
      <c r="H49">
        <v>0.131048973104022</v>
      </c>
      <c r="I49">
        <v>-0.11997195405830099</v>
      </c>
      <c r="J49">
        <v>-3.2122433415479601E-2</v>
      </c>
      <c r="K49">
        <v>-1.6705563137309701E-2</v>
      </c>
      <c r="L49">
        <v>-0.25228498305185298</v>
      </c>
      <c r="M49">
        <v>9.6628414892755796E-2</v>
      </c>
      <c r="N49">
        <v>-0.19781563025518101</v>
      </c>
      <c r="O49">
        <v>-0.12423808089053399</v>
      </c>
      <c r="P49">
        <v>9.7540654796482995E-2</v>
      </c>
      <c r="Q49">
        <v>-4.3385899490327499E-2</v>
      </c>
      <c r="R49">
        <v>0.126823791872574</v>
      </c>
      <c r="S49">
        <v>8.3843126144440297E-2</v>
      </c>
      <c r="T49">
        <v>0.21176417058357699</v>
      </c>
      <c r="U49">
        <v>5.7445860188100599E-2</v>
      </c>
      <c r="V49">
        <v>0.24192204646172</v>
      </c>
      <c r="W49">
        <v>-9.41701448964819E-2</v>
      </c>
      <c r="X49">
        <v>0.174028237417928</v>
      </c>
      <c r="Y49">
        <v>1.9996534612532001E-2</v>
      </c>
      <c r="Z49">
        <v>4.4916708883358303E-2</v>
      </c>
      <c r="AA49">
        <v>-0.200235570955619</v>
      </c>
      <c r="AB49">
        <v>0.40330822390066101</v>
      </c>
      <c r="AC49">
        <v>0.25598451065961503</v>
      </c>
      <c r="AD49">
        <v>0.38854566642148902</v>
      </c>
      <c r="AE49">
        <v>-6.3082430096465997E-2</v>
      </c>
      <c r="AF49">
        <v>0.11734634109718201</v>
      </c>
      <c r="AG49">
        <v>0.10188858421097199</v>
      </c>
      <c r="AH49">
        <v>6.3585237088500599E-2</v>
      </c>
      <c r="AI49">
        <v>-7.5913044134313407E-2</v>
      </c>
      <c r="AJ49">
        <v>0.18480154111026101</v>
      </c>
      <c r="AK49">
        <v>-0.25203048473651302</v>
      </c>
      <c r="AL49">
        <v>0.36822938028440499</v>
      </c>
      <c r="AM49">
        <v>-0.30622828161854598</v>
      </c>
      <c r="AN49">
        <v>-3.3633032566281702E-2</v>
      </c>
      <c r="AO49">
        <v>0.15291050967053399</v>
      </c>
      <c r="AP49">
        <v>0.28972256217874698</v>
      </c>
      <c r="AQ49">
        <v>0.152738339497378</v>
      </c>
      <c r="AR49">
        <v>-6.7412662097107806E-2</v>
      </c>
      <c r="AS49">
        <v>-4.6691722117689897E-2</v>
      </c>
      <c r="AT49">
        <v>1</v>
      </c>
      <c r="AU49">
        <v>0.30677945758209202</v>
      </c>
      <c r="AV49">
        <v>0.158270943733197</v>
      </c>
      <c r="AW49">
        <v>0.16641814613815401</v>
      </c>
      <c r="AX49">
        <v>-0.18734489941214599</v>
      </c>
    </row>
    <row r="50" spans="1:50" x14ac:dyDescent="0.3">
      <c r="A50">
        <v>0.37541807543401801</v>
      </c>
      <c r="B50">
        <v>0.10374790339281199</v>
      </c>
      <c r="C50">
        <v>-0.18244972683095501</v>
      </c>
      <c r="D50">
        <v>0.24629028570234601</v>
      </c>
      <c r="E50">
        <v>0.39693300456575398</v>
      </c>
      <c r="F50">
        <v>0.26608997927133698</v>
      </c>
      <c r="G50">
        <v>6.7018621630290307E-2</v>
      </c>
      <c r="H50">
        <v>0.36457786253123597</v>
      </c>
      <c r="I50">
        <v>0.25979465654858902</v>
      </c>
      <c r="J50">
        <v>-0.103962022755997</v>
      </c>
      <c r="K50">
        <v>9.3705539704022997E-2</v>
      </c>
      <c r="L50">
        <v>-2.4248752139512501E-2</v>
      </c>
      <c r="M50">
        <v>0.39374203456861301</v>
      </c>
      <c r="N50">
        <v>0.21164678516296301</v>
      </c>
      <c r="O50">
        <v>0.20097166333900901</v>
      </c>
      <c r="P50">
        <v>-0.185995392356085</v>
      </c>
      <c r="Q50">
        <v>0.35738688939559798</v>
      </c>
      <c r="R50">
        <v>0.24233260509948701</v>
      </c>
      <c r="S50">
        <v>0.50840715603021402</v>
      </c>
      <c r="T50">
        <v>0.37811702016401999</v>
      </c>
      <c r="U50">
        <v>0.18446653980378899</v>
      </c>
      <c r="V50">
        <v>0.38080331601596601</v>
      </c>
      <c r="W50">
        <v>-0.246665450941988</v>
      </c>
      <c r="X50">
        <v>0.35824729546748302</v>
      </c>
      <c r="Y50">
        <v>0.26507519428896997</v>
      </c>
      <c r="Z50">
        <v>8.5180794821873004E-2</v>
      </c>
      <c r="AA50">
        <v>0.300044476375185</v>
      </c>
      <c r="AB50">
        <v>-0.13868808551230399</v>
      </c>
      <c r="AC50">
        <v>0.184116608708568</v>
      </c>
      <c r="AD50">
        <v>0.103733228519978</v>
      </c>
      <c r="AE50">
        <v>0.23321844164056699</v>
      </c>
      <c r="AF50">
        <v>6.9240950143928795E-2</v>
      </c>
      <c r="AG50">
        <v>0.35729727094383701</v>
      </c>
      <c r="AH50">
        <v>0.35303569721198602</v>
      </c>
      <c r="AI50">
        <v>-0.12875400864480099</v>
      </c>
      <c r="AJ50">
        <v>0.60200230878949501</v>
      </c>
      <c r="AK50">
        <v>-1.64577710284197E-2</v>
      </c>
      <c r="AL50">
        <v>-0.21507908970134401</v>
      </c>
      <c r="AM50">
        <v>0.15849481647153901</v>
      </c>
      <c r="AN50">
        <v>0.214049825811922</v>
      </c>
      <c r="AO50">
        <v>0.40159747180557098</v>
      </c>
      <c r="AP50">
        <v>0.38372177747606401</v>
      </c>
      <c r="AQ50">
        <v>0.52192686675390698</v>
      </c>
      <c r="AR50">
        <v>-8.5624473955080896E-2</v>
      </c>
      <c r="AS50">
        <v>0.39494846187541299</v>
      </c>
      <c r="AT50">
        <v>0.30677945758209202</v>
      </c>
      <c r="AU50">
        <v>1</v>
      </c>
      <c r="AV50">
        <v>0.40111673643569901</v>
      </c>
      <c r="AW50">
        <v>0.50427657130802805</v>
      </c>
      <c r="AX50">
        <v>-0.19504617497854501</v>
      </c>
    </row>
    <row r="51" spans="1:50" x14ac:dyDescent="0.3">
      <c r="A51">
        <v>0.63641073745055798</v>
      </c>
      <c r="B51">
        <v>0.20083850149397101</v>
      </c>
      <c r="C51">
        <v>0.21012352725201</v>
      </c>
      <c r="D51">
        <v>0.382768585423023</v>
      </c>
      <c r="E51">
        <v>0.59960339416193098</v>
      </c>
      <c r="F51">
        <v>0.33085285533398101</v>
      </c>
      <c r="G51">
        <v>0.311327062258834</v>
      </c>
      <c r="H51">
        <v>0.79565136848190898</v>
      </c>
      <c r="I51">
        <v>0.39793239561288801</v>
      </c>
      <c r="J51">
        <v>3.8150571174599697E-2</v>
      </c>
      <c r="K51">
        <v>7.5585516542849299E-2</v>
      </c>
      <c r="L51">
        <v>0.28343663175794798</v>
      </c>
      <c r="M51">
        <v>0.56639106878443501</v>
      </c>
      <c r="N51">
        <v>0.443031122812168</v>
      </c>
      <c r="O51">
        <v>0.393781551378239</v>
      </c>
      <c r="P51">
        <v>-0.30447613763134301</v>
      </c>
      <c r="Q51">
        <v>0.62150712625002702</v>
      </c>
      <c r="R51">
        <v>0.441289429550275</v>
      </c>
      <c r="S51">
        <v>0.72883886936926601</v>
      </c>
      <c r="T51">
        <v>0.69728827474280997</v>
      </c>
      <c r="U51">
        <v>0.44216054675676197</v>
      </c>
      <c r="V51">
        <v>0.46544422097472998</v>
      </c>
      <c r="W51">
        <v>7.28821752028312E-3</v>
      </c>
      <c r="X51">
        <v>0.65961123557663204</v>
      </c>
      <c r="Y51">
        <v>0.294295231660895</v>
      </c>
      <c r="Z51">
        <v>8.7129286052188101E-2</v>
      </c>
      <c r="AA51">
        <v>0.46342273532399703</v>
      </c>
      <c r="AB51">
        <v>-1.41578929165301E-2</v>
      </c>
      <c r="AC51">
        <v>0.23692273037324499</v>
      </c>
      <c r="AD51">
        <v>0.54494332475750096</v>
      </c>
      <c r="AE51">
        <v>0.23471523094261801</v>
      </c>
      <c r="AF51">
        <v>0.235897247407786</v>
      </c>
      <c r="AG51">
        <v>0.54820617401532301</v>
      </c>
      <c r="AH51">
        <v>0.49706531950001798</v>
      </c>
      <c r="AI51">
        <v>0.18971702355325201</v>
      </c>
      <c r="AJ51">
        <v>0.57971940253774901</v>
      </c>
      <c r="AK51">
        <v>7.7470013122416095E-2</v>
      </c>
      <c r="AL51">
        <v>-0.18946817252234999</v>
      </c>
      <c r="AM51">
        <v>0.25501376095144601</v>
      </c>
      <c r="AN51">
        <v>0.457583896654504</v>
      </c>
      <c r="AO51">
        <v>0.55742680732595296</v>
      </c>
      <c r="AP51">
        <v>0.55089965776349703</v>
      </c>
      <c r="AQ51">
        <v>0.51284976193414</v>
      </c>
      <c r="AR51">
        <v>0.35077365183940601</v>
      </c>
      <c r="AS51">
        <v>0.48334929486728401</v>
      </c>
      <c r="AT51">
        <v>0.158270943733197</v>
      </c>
      <c r="AU51">
        <v>0.40111673643569901</v>
      </c>
      <c r="AV51">
        <v>1</v>
      </c>
      <c r="AW51">
        <v>0.14511151829977401</v>
      </c>
      <c r="AX51">
        <v>0.23220616908490799</v>
      </c>
    </row>
    <row r="52" spans="1:50" x14ac:dyDescent="0.3">
      <c r="A52">
        <v>0.109902693963578</v>
      </c>
      <c r="B52">
        <v>0.109241892820944</v>
      </c>
      <c r="C52">
        <v>-0.16641381466906499</v>
      </c>
      <c r="D52">
        <v>0.15610104915331399</v>
      </c>
      <c r="E52">
        <v>0.24162489820313501</v>
      </c>
      <c r="F52">
        <v>0.169476625477745</v>
      </c>
      <c r="G52">
        <v>0.126456450035316</v>
      </c>
      <c r="H52">
        <v>2.6733341974731401E-2</v>
      </c>
      <c r="I52">
        <v>3.2340854265730301E-2</v>
      </c>
      <c r="J52">
        <v>-2.7044053745535899E-2</v>
      </c>
      <c r="K52">
        <v>2.9340554510017099E-2</v>
      </c>
      <c r="L52">
        <v>-7.3275412528861494E-2</v>
      </c>
      <c r="M52">
        <v>0.110595019302954</v>
      </c>
      <c r="N52">
        <v>0.14437850429098301</v>
      </c>
      <c r="O52">
        <v>0.11249266741007299</v>
      </c>
      <c r="P52">
        <v>-0.24449867656965499</v>
      </c>
      <c r="Q52">
        <v>7.0148784919923005E-2</v>
      </c>
      <c r="R52">
        <v>0.13908379197579501</v>
      </c>
      <c r="S52">
        <v>0.126083271425591</v>
      </c>
      <c r="T52">
        <v>8.3850025058504293E-2</v>
      </c>
      <c r="U52">
        <v>3.5416031318979101E-2</v>
      </c>
      <c r="V52">
        <v>0.24005793931936401</v>
      </c>
      <c r="W52">
        <v>-0.25538801882680301</v>
      </c>
      <c r="X52">
        <v>5.2545561579149497E-2</v>
      </c>
      <c r="Y52">
        <v>-0.19797692109013701</v>
      </c>
      <c r="Z52">
        <v>-0.113938020154007</v>
      </c>
      <c r="AA52">
        <v>0.13316881895746399</v>
      </c>
      <c r="AB52">
        <v>-0.195950922394654</v>
      </c>
      <c r="AC52">
        <v>0.15720940955700999</v>
      </c>
      <c r="AD52">
        <v>6.2687322474707097E-2</v>
      </c>
      <c r="AE52">
        <v>-9.1817130940382297E-2</v>
      </c>
      <c r="AF52">
        <v>-8.1372594751476901E-2</v>
      </c>
      <c r="AG52">
        <v>0.10980318247887801</v>
      </c>
      <c r="AH52">
        <v>0.25639736040139599</v>
      </c>
      <c r="AI52">
        <v>-0.20966662177200701</v>
      </c>
      <c r="AJ52">
        <v>0.27434804533885299</v>
      </c>
      <c r="AK52">
        <v>0.199549448625055</v>
      </c>
      <c r="AL52">
        <v>-0.24461950380653499</v>
      </c>
      <c r="AM52">
        <v>0.178958693817662</v>
      </c>
      <c r="AN52">
        <v>5.4372485764787402E-3</v>
      </c>
      <c r="AO52">
        <v>0.1125645154495</v>
      </c>
      <c r="AP52">
        <v>1.5356352575628E-2</v>
      </c>
      <c r="AQ52">
        <v>0.21179208782803</v>
      </c>
      <c r="AR52">
        <v>-0.24986467986040301</v>
      </c>
      <c r="AS52">
        <v>0.23025696429106901</v>
      </c>
      <c r="AT52">
        <v>0.16641814613815401</v>
      </c>
      <c r="AU52">
        <v>0.50427657130802805</v>
      </c>
      <c r="AV52">
        <v>0.14511151829977401</v>
      </c>
      <c r="AW52">
        <v>1</v>
      </c>
      <c r="AX52">
        <v>-0.15804886697394999</v>
      </c>
    </row>
    <row r="53" spans="1:50" x14ac:dyDescent="0.3">
      <c r="A53">
        <v>0.194872414677733</v>
      </c>
      <c r="B53">
        <v>0.390467664542752</v>
      </c>
      <c r="C53">
        <v>0.469606331610394</v>
      </c>
      <c r="D53">
        <v>-7.4962198971249394E-2</v>
      </c>
      <c r="E53">
        <v>0.124774237083875</v>
      </c>
      <c r="F53">
        <v>4.4378837319002197E-2</v>
      </c>
      <c r="G53">
        <v>0.44645597083808303</v>
      </c>
      <c r="H53">
        <v>8.4154796392001796E-2</v>
      </c>
      <c r="I53">
        <v>6.5565591857033902E-3</v>
      </c>
      <c r="J53">
        <v>0.23696977346599599</v>
      </c>
      <c r="K53">
        <v>-3.9638593831610801E-2</v>
      </c>
      <c r="L53">
        <v>0.609154201238437</v>
      </c>
      <c r="M53">
        <v>-2.4391026694922699E-2</v>
      </c>
      <c r="N53">
        <v>6.9436508414162296E-2</v>
      </c>
      <c r="O53">
        <v>0.153079402540234</v>
      </c>
      <c r="P53">
        <v>2.2081060762353399E-2</v>
      </c>
      <c r="Q53">
        <v>0.10289032984903</v>
      </c>
      <c r="R53">
        <v>8.09777315287524E-2</v>
      </c>
      <c r="S53">
        <v>9.0365014675173494E-2</v>
      </c>
      <c r="T53">
        <v>4.0873938678000397E-2</v>
      </c>
      <c r="U53">
        <v>0.132671043821805</v>
      </c>
      <c r="V53">
        <v>3.4717707927800802E-2</v>
      </c>
      <c r="W53">
        <v>0.23029019694910799</v>
      </c>
      <c r="X53">
        <v>0.13373111501787199</v>
      </c>
      <c r="Y53">
        <v>-9.4221030017900997E-2</v>
      </c>
      <c r="Z53">
        <v>1.43784706644047E-2</v>
      </c>
      <c r="AA53">
        <v>9.4283624034431898E-2</v>
      </c>
      <c r="AB53">
        <v>0.21608416531462399</v>
      </c>
      <c r="AC53">
        <v>5.9645125531929098E-2</v>
      </c>
      <c r="AD53">
        <v>0.393893783828489</v>
      </c>
      <c r="AE53">
        <v>0.22574925309497601</v>
      </c>
      <c r="AF53">
        <v>0.112159717203759</v>
      </c>
      <c r="AG53">
        <v>8.0494214934907299E-2</v>
      </c>
      <c r="AH53">
        <v>4.3692845509180497E-2</v>
      </c>
      <c r="AI53">
        <v>0.42951436896282602</v>
      </c>
      <c r="AJ53">
        <v>-1.25204117663973E-2</v>
      </c>
      <c r="AK53">
        <v>0.27783468727723698</v>
      </c>
      <c r="AL53">
        <v>-3.97890518112635E-2</v>
      </c>
      <c r="AM53">
        <v>1.85862060372976E-2</v>
      </c>
      <c r="AN53">
        <v>6.7392078363684299E-2</v>
      </c>
      <c r="AO53">
        <v>0.16296437773687</v>
      </c>
      <c r="AP53">
        <v>0.10287803325101801</v>
      </c>
      <c r="AQ53">
        <v>5.7285483338227298E-2</v>
      </c>
      <c r="AR53">
        <v>0.25967337970432602</v>
      </c>
      <c r="AS53">
        <v>0.163066649390195</v>
      </c>
      <c r="AT53">
        <v>-0.18734489941214599</v>
      </c>
      <c r="AU53">
        <v>-0.19504617497854501</v>
      </c>
      <c r="AV53">
        <v>0.23220616908490799</v>
      </c>
      <c r="AW53">
        <v>-0.15804886697394999</v>
      </c>
      <c r="AX5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topLeftCell="AF1" workbookViewId="0">
      <selection activeCell="A2" sqref="A2:AX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COUNTIF(A4:A53,"&gt;=0.58")-1</f>
        <v>2</v>
      </c>
      <c r="B2">
        <f t="shared" ref="B2:AX2" si="0">COUNTIF(B4:B53,"&gt;=0.58")-1</f>
        <v>5</v>
      </c>
      <c r="C2">
        <f t="shared" si="0"/>
        <v>6</v>
      </c>
      <c r="D2">
        <f t="shared" si="0"/>
        <v>1</v>
      </c>
      <c r="E2">
        <f t="shared" si="0"/>
        <v>1</v>
      </c>
      <c r="F2">
        <f t="shared" si="0"/>
        <v>0</v>
      </c>
      <c r="G2">
        <f t="shared" si="0"/>
        <v>9</v>
      </c>
      <c r="H2">
        <f t="shared" si="0"/>
        <v>8</v>
      </c>
      <c r="I2">
        <f t="shared" si="0"/>
        <v>2</v>
      </c>
      <c r="J2">
        <f t="shared" si="0"/>
        <v>2</v>
      </c>
      <c r="K2">
        <f t="shared" si="0"/>
        <v>0</v>
      </c>
      <c r="L2">
        <f t="shared" si="0"/>
        <v>5</v>
      </c>
      <c r="M2">
        <f t="shared" si="0"/>
        <v>0</v>
      </c>
      <c r="N2">
        <f t="shared" si="0"/>
        <v>4</v>
      </c>
      <c r="O2">
        <f t="shared" si="0"/>
        <v>0</v>
      </c>
      <c r="P2">
        <f t="shared" si="0"/>
        <v>2</v>
      </c>
      <c r="Q2">
        <f t="shared" si="0"/>
        <v>5</v>
      </c>
      <c r="R2">
        <f t="shared" si="0"/>
        <v>0</v>
      </c>
      <c r="S2">
        <f t="shared" si="0"/>
        <v>7</v>
      </c>
      <c r="T2">
        <f t="shared" si="0"/>
        <v>2</v>
      </c>
      <c r="U2">
        <f t="shared" si="0"/>
        <v>3</v>
      </c>
      <c r="V2">
        <f t="shared" si="0"/>
        <v>0</v>
      </c>
      <c r="W2">
        <f t="shared" si="0"/>
        <v>0</v>
      </c>
      <c r="X2">
        <f t="shared" si="0"/>
        <v>7</v>
      </c>
      <c r="Y2">
        <f t="shared" si="0"/>
        <v>0</v>
      </c>
      <c r="Z2">
        <f t="shared" si="0"/>
        <v>0</v>
      </c>
      <c r="AA2">
        <f t="shared" si="0"/>
        <v>4</v>
      </c>
      <c r="AB2">
        <f t="shared" si="0"/>
        <v>2</v>
      </c>
      <c r="AC2">
        <f t="shared" si="0"/>
        <v>3</v>
      </c>
      <c r="AD2">
        <f t="shared" si="0"/>
        <v>6</v>
      </c>
      <c r="AE2">
        <f t="shared" si="0"/>
        <v>1</v>
      </c>
      <c r="AF2">
        <f t="shared" si="0"/>
        <v>0</v>
      </c>
      <c r="AG2">
        <f t="shared" si="0"/>
        <v>7</v>
      </c>
      <c r="AH2">
        <f t="shared" si="0"/>
        <v>0</v>
      </c>
      <c r="AI2">
        <f t="shared" si="0"/>
        <v>2</v>
      </c>
      <c r="AJ2">
        <f t="shared" si="0"/>
        <v>0</v>
      </c>
      <c r="AK2">
        <f t="shared" si="0"/>
        <v>1</v>
      </c>
      <c r="AL2">
        <f t="shared" si="0"/>
        <v>4</v>
      </c>
      <c r="AM2">
        <f t="shared" si="0"/>
        <v>3</v>
      </c>
      <c r="AN2">
        <f t="shared" si="0"/>
        <v>2</v>
      </c>
      <c r="AO2">
        <f t="shared" si="0"/>
        <v>4</v>
      </c>
      <c r="AP2">
        <f t="shared" si="0"/>
        <v>1</v>
      </c>
      <c r="AQ2">
        <f t="shared" si="0"/>
        <v>4</v>
      </c>
      <c r="AR2">
        <f t="shared" si="0"/>
        <v>0</v>
      </c>
      <c r="AS2">
        <f t="shared" si="0"/>
        <v>0</v>
      </c>
      <c r="AT2">
        <f t="shared" si="0"/>
        <v>1</v>
      </c>
      <c r="AU2">
        <f t="shared" si="0"/>
        <v>1</v>
      </c>
      <c r="AV2">
        <f t="shared" si="0"/>
        <v>1</v>
      </c>
      <c r="AW2">
        <f t="shared" si="0"/>
        <v>2</v>
      </c>
      <c r="AX2">
        <f t="shared" si="0"/>
        <v>4</v>
      </c>
      <c r="AY2">
        <f>SUM(A2:AX2)</f>
        <v>124</v>
      </c>
    </row>
    <row r="3" spans="1:51" x14ac:dyDescent="0.3">
      <c r="A3">
        <f>COUNTIF(A4:A53,"&lt;=-0.58")</f>
        <v>0</v>
      </c>
      <c r="B3">
        <f t="shared" ref="B3:AX3" si="1">COUNTIF(B4:B53,"&lt;=-0.58")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1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>SUM(A3:AX3)</f>
        <v>2</v>
      </c>
    </row>
    <row r="4" spans="1:51" x14ac:dyDescent="0.3">
      <c r="A4">
        <v>1</v>
      </c>
      <c r="B4">
        <v>0.221190220741282</v>
      </c>
      <c r="C4">
        <v>0.15442115703939499</v>
      </c>
      <c r="D4">
        <v>0.27853960273532302</v>
      </c>
      <c r="E4">
        <v>0.39875630238138499</v>
      </c>
      <c r="F4">
        <v>0.20836858543731601</v>
      </c>
      <c r="G4">
        <v>0.37391737772452499</v>
      </c>
      <c r="H4">
        <v>0.51434982679222696</v>
      </c>
      <c r="I4">
        <v>0.59464529820555201</v>
      </c>
      <c r="J4">
        <v>0.126390665828578</v>
      </c>
      <c r="K4">
        <v>7.0275682498886494E-2</v>
      </c>
      <c r="L4">
        <v>0.25857119468609702</v>
      </c>
      <c r="M4">
        <v>0.23592021627449</v>
      </c>
      <c r="N4">
        <v>0.43289958846095</v>
      </c>
      <c r="O4">
        <v>0.30824014121590199</v>
      </c>
      <c r="P4">
        <v>0.11827713499129699</v>
      </c>
      <c r="Q4">
        <v>0.30610652314001702</v>
      </c>
      <c r="R4">
        <v>-6.9415540113785604E-2</v>
      </c>
      <c r="S4">
        <v>0.413193229140496</v>
      </c>
      <c r="T4">
        <v>0.53017095009142501</v>
      </c>
      <c r="U4">
        <v>0.47264403544352201</v>
      </c>
      <c r="V4">
        <v>0.12509050265039101</v>
      </c>
      <c r="W4">
        <v>-0.12013352063763499</v>
      </c>
      <c r="X4">
        <v>0.25792926071573002</v>
      </c>
      <c r="Y4">
        <v>0.32558123495716501</v>
      </c>
      <c r="Z4">
        <v>0.36827444006791898</v>
      </c>
      <c r="AA4">
        <v>0.23604722570035999</v>
      </c>
      <c r="AB4">
        <v>0.33113739816550802</v>
      </c>
      <c r="AC4">
        <v>0.443762420780491</v>
      </c>
      <c r="AD4">
        <v>0.52597598565975401</v>
      </c>
      <c r="AE4">
        <v>0.28493381542423502</v>
      </c>
      <c r="AF4">
        <v>-3.7235164268442499E-2</v>
      </c>
      <c r="AG4">
        <v>0.58020048543118596</v>
      </c>
      <c r="AH4">
        <v>0.113226362235076</v>
      </c>
      <c r="AI4">
        <v>0.38690953134185302</v>
      </c>
      <c r="AJ4">
        <v>0.373473115385554</v>
      </c>
      <c r="AK4">
        <v>0.20207876016882401</v>
      </c>
      <c r="AL4">
        <v>0.34512025144812603</v>
      </c>
      <c r="AM4">
        <v>0.14049594794541101</v>
      </c>
      <c r="AN4">
        <v>0.203501717465952</v>
      </c>
      <c r="AO4">
        <v>0.53130476418036399</v>
      </c>
      <c r="AP4">
        <v>0.21512888753821999</v>
      </c>
      <c r="AQ4">
        <v>0.24052782224469901</v>
      </c>
      <c r="AR4">
        <v>0.27509804789666997</v>
      </c>
      <c r="AS4">
        <v>0.223426904342274</v>
      </c>
      <c r="AT4">
        <v>-5.1553290090196997E-2</v>
      </c>
      <c r="AU4">
        <v>0.106544956674184</v>
      </c>
      <c r="AV4">
        <v>0.35512568535551498</v>
      </c>
      <c r="AW4">
        <v>0.16999119818095201</v>
      </c>
      <c r="AX4">
        <v>0.28265710116772402</v>
      </c>
    </row>
    <row r="5" spans="1:51" x14ac:dyDescent="0.3">
      <c r="A5">
        <v>0.221190220741282</v>
      </c>
      <c r="B5">
        <v>1</v>
      </c>
      <c r="C5">
        <v>0.653244488740369</v>
      </c>
      <c r="D5">
        <v>-0.14525067496911101</v>
      </c>
      <c r="E5">
        <v>-0.21911977803350499</v>
      </c>
      <c r="F5">
        <v>0.47047708240441299</v>
      </c>
      <c r="G5">
        <v>0.59182309513967302</v>
      </c>
      <c r="H5">
        <v>6.4606982925396003E-2</v>
      </c>
      <c r="I5">
        <v>0.21840283194938001</v>
      </c>
      <c r="J5">
        <v>0.73430076012486301</v>
      </c>
      <c r="K5">
        <v>0.120259315325234</v>
      </c>
      <c r="L5">
        <v>0.76983656310969695</v>
      </c>
      <c r="M5">
        <v>-0.10188391377629601</v>
      </c>
      <c r="N5">
        <v>-0.18229858647310401</v>
      </c>
      <c r="O5">
        <v>0.13431191551482299</v>
      </c>
      <c r="P5">
        <v>0.363369667206419</v>
      </c>
      <c r="Q5">
        <v>0.519674224270115</v>
      </c>
      <c r="R5">
        <v>-3.7099540217318497E-2</v>
      </c>
      <c r="S5">
        <v>7.0190358936960797E-3</v>
      </c>
      <c r="T5">
        <v>0.26698909628940398</v>
      </c>
      <c r="U5">
        <v>0.50345850351857302</v>
      </c>
      <c r="V5">
        <v>3.9021333315427099E-2</v>
      </c>
      <c r="W5">
        <v>0.11321124320197</v>
      </c>
      <c r="X5">
        <v>9.9133418719458799E-2</v>
      </c>
      <c r="Y5">
        <v>3.15586501052579E-2</v>
      </c>
      <c r="Z5">
        <v>0.107645156963161</v>
      </c>
      <c r="AA5">
        <v>0.32335372737694701</v>
      </c>
      <c r="AB5">
        <v>-0.247824256475384</v>
      </c>
      <c r="AC5">
        <v>0.61175241678716596</v>
      </c>
      <c r="AD5">
        <v>0.34482627935409899</v>
      </c>
      <c r="AE5">
        <v>-8.5478005757337203E-2</v>
      </c>
      <c r="AF5">
        <v>-0.150032909291024</v>
      </c>
      <c r="AG5">
        <v>0.18898005598312301</v>
      </c>
      <c r="AH5">
        <v>0.122327080365907</v>
      </c>
      <c r="AI5">
        <v>0.275650982788534</v>
      </c>
      <c r="AJ5">
        <v>0.100575885442476</v>
      </c>
      <c r="AK5">
        <v>0.28453433661684902</v>
      </c>
      <c r="AL5">
        <v>-0.251288683922756</v>
      </c>
      <c r="AM5">
        <v>0.35280348104175002</v>
      </c>
      <c r="AN5">
        <v>0.48309420041887402</v>
      </c>
      <c r="AO5">
        <v>0.124260184455291</v>
      </c>
      <c r="AP5">
        <v>0.147322338616247</v>
      </c>
      <c r="AQ5">
        <v>-0.22349497792178699</v>
      </c>
      <c r="AR5">
        <v>0.21120560574123501</v>
      </c>
      <c r="AS5">
        <v>8.6691473861193594E-2</v>
      </c>
      <c r="AT5">
        <v>-0.36177789814433298</v>
      </c>
      <c r="AU5">
        <v>-0.34172559371447903</v>
      </c>
      <c r="AV5">
        <v>0.36035311691890998</v>
      </c>
      <c r="AW5">
        <v>0.42197494267145602</v>
      </c>
      <c r="AX5">
        <v>0.52857974552092002</v>
      </c>
    </row>
    <row r="6" spans="1:51" x14ac:dyDescent="0.3">
      <c r="A6">
        <v>0.15442115703939499</v>
      </c>
      <c r="B6">
        <v>0.653244488740369</v>
      </c>
      <c r="C6">
        <v>1</v>
      </c>
      <c r="D6">
        <v>-0.13040007726335001</v>
      </c>
      <c r="E6">
        <v>-0.23042843761578899</v>
      </c>
      <c r="F6">
        <v>0.55498964585091404</v>
      </c>
      <c r="G6">
        <v>0.64411375064340204</v>
      </c>
      <c r="H6">
        <v>-1.5144233485958799E-2</v>
      </c>
      <c r="I6">
        <v>0.17804017027976499</v>
      </c>
      <c r="J6">
        <v>0.579313601803637</v>
      </c>
      <c r="K6">
        <v>8.2003876292943492E-3</v>
      </c>
      <c r="L6">
        <v>0.74264227288546403</v>
      </c>
      <c r="M6">
        <v>-0.113094228061282</v>
      </c>
      <c r="N6">
        <v>-0.123301870362009</v>
      </c>
      <c r="O6">
        <v>0.367638646103702</v>
      </c>
      <c r="P6">
        <v>0.60116986688818796</v>
      </c>
      <c r="Q6">
        <v>0.25558359878542303</v>
      </c>
      <c r="R6">
        <v>-3.2876606988601099E-2</v>
      </c>
      <c r="S6">
        <v>-0.33824589154064399</v>
      </c>
      <c r="T6">
        <v>0.200503233888987</v>
      </c>
      <c r="U6">
        <v>0.49885217091713402</v>
      </c>
      <c r="V6">
        <v>2.1114875645290201E-2</v>
      </c>
      <c r="W6">
        <v>0.55340079083051696</v>
      </c>
      <c r="X6">
        <v>-0.29941921507583502</v>
      </c>
      <c r="Y6">
        <v>2.57703182474113E-2</v>
      </c>
      <c r="Z6">
        <v>0.27142288375271001</v>
      </c>
      <c r="AA6">
        <v>6.85526301784532E-2</v>
      </c>
      <c r="AB6">
        <v>-7.1596886170541399E-2</v>
      </c>
      <c r="AC6">
        <v>0.41057502326851297</v>
      </c>
      <c r="AD6">
        <v>7.4837155707051295E-2</v>
      </c>
      <c r="AE6">
        <v>4.9658077486608297E-2</v>
      </c>
      <c r="AF6">
        <v>-0.27513539206132498</v>
      </c>
      <c r="AG6">
        <v>-9.2192849080615605E-2</v>
      </c>
      <c r="AH6">
        <v>6.9002823108044897E-2</v>
      </c>
      <c r="AI6">
        <v>0.63559510952687903</v>
      </c>
      <c r="AJ6">
        <v>2.9008568400070499E-2</v>
      </c>
      <c r="AK6">
        <v>0.17653894516781499</v>
      </c>
      <c r="AL6">
        <v>-0.480671479818226</v>
      </c>
      <c r="AM6">
        <v>-1.6986558355084599E-2</v>
      </c>
      <c r="AN6">
        <v>0.26413657027941101</v>
      </c>
      <c r="AO6">
        <v>-0.15687401093648401</v>
      </c>
      <c r="AP6">
        <v>-2.84556249583942E-2</v>
      </c>
      <c r="AQ6">
        <v>-0.459808479293356</v>
      </c>
      <c r="AR6">
        <v>0.43283434604766202</v>
      </c>
      <c r="AS6">
        <v>8.0939417606991207E-2</v>
      </c>
      <c r="AT6">
        <v>-7.7371491573449705E-2</v>
      </c>
      <c r="AU6">
        <v>-0.53889322599876899</v>
      </c>
      <c r="AV6">
        <v>0.44251821576147399</v>
      </c>
      <c r="AW6">
        <v>0.201463461998903</v>
      </c>
      <c r="AX6">
        <v>0.74671885473521304</v>
      </c>
    </row>
    <row r="7" spans="1:51" x14ac:dyDescent="0.3">
      <c r="A7">
        <v>0.27853960273532302</v>
      </c>
      <c r="B7">
        <v>-0.14525067496911101</v>
      </c>
      <c r="C7">
        <v>-0.13040007726335001</v>
      </c>
      <c r="D7">
        <v>1</v>
      </c>
      <c r="E7">
        <v>0.36754283082886502</v>
      </c>
      <c r="F7">
        <v>-0.17204967767756199</v>
      </c>
      <c r="G7">
        <v>7.1295913310989598E-2</v>
      </c>
      <c r="H7">
        <v>0.58797032350552103</v>
      </c>
      <c r="I7">
        <v>0.36975605633887898</v>
      </c>
      <c r="J7">
        <v>-6.3260606974606795E-2</v>
      </c>
      <c r="K7">
        <v>0.119522853998259</v>
      </c>
      <c r="L7">
        <v>-0.12027208463490301</v>
      </c>
      <c r="M7">
        <v>0.365486519411238</v>
      </c>
      <c r="N7">
        <v>0.57924241613044003</v>
      </c>
      <c r="O7">
        <v>0.20475003578266199</v>
      </c>
      <c r="P7">
        <v>2.06606918572079E-2</v>
      </c>
      <c r="Q7">
        <v>8.2120345246001994E-2</v>
      </c>
      <c r="R7">
        <v>3.8339184923055901E-2</v>
      </c>
      <c r="S7">
        <v>0.417001728188091</v>
      </c>
      <c r="T7">
        <v>0.46554851052176699</v>
      </c>
      <c r="U7">
        <v>8.3773514227405296E-2</v>
      </c>
      <c r="V7">
        <v>0.14626008235905899</v>
      </c>
      <c r="W7">
        <v>-0.233799461145445</v>
      </c>
      <c r="X7">
        <v>0.301825939119576</v>
      </c>
      <c r="Y7">
        <v>0.33958800165520803</v>
      </c>
      <c r="Z7">
        <v>0.14662079004977599</v>
      </c>
      <c r="AA7">
        <v>0.127629253967629</v>
      </c>
      <c r="AB7">
        <v>0.26499983549831801</v>
      </c>
      <c r="AC7">
        <v>5.5229960337436101E-2</v>
      </c>
      <c r="AD7">
        <v>0.31636542045836802</v>
      </c>
      <c r="AE7">
        <v>0.141204488777945</v>
      </c>
      <c r="AF7">
        <v>0.14250279342883601</v>
      </c>
      <c r="AG7">
        <v>0.37217364951129001</v>
      </c>
      <c r="AH7">
        <v>0.20455789169222199</v>
      </c>
      <c r="AI7">
        <v>0.132882447632971</v>
      </c>
      <c r="AJ7">
        <v>0.175644350282604</v>
      </c>
      <c r="AK7">
        <v>0.175150032059429</v>
      </c>
      <c r="AL7">
        <v>0.426559072301949</v>
      </c>
      <c r="AM7">
        <v>6.9664786975491194E-2</v>
      </c>
      <c r="AN7">
        <v>0.14392679545151499</v>
      </c>
      <c r="AO7">
        <v>0.42827539149488097</v>
      </c>
      <c r="AP7">
        <v>0.29612002068206</v>
      </c>
      <c r="AQ7">
        <v>0.35400210971484503</v>
      </c>
      <c r="AR7">
        <v>0.16033819879626399</v>
      </c>
      <c r="AS7">
        <v>0.21492505927922201</v>
      </c>
      <c r="AT7">
        <v>3.1805576520395298E-2</v>
      </c>
      <c r="AU7">
        <v>0.474229178166859</v>
      </c>
      <c r="AV7">
        <v>0.254212132213884</v>
      </c>
      <c r="AW7">
        <v>2.24459508699036E-2</v>
      </c>
      <c r="AX7">
        <v>1.67033382826401E-2</v>
      </c>
    </row>
    <row r="8" spans="1:51" x14ac:dyDescent="0.3">
      <c r="A8">
        <v>0.39875630238138499</v>
      </c>
      <c r="B8">
        <v>-0.21911977803350499</v>
      </c>
      <c r="C8">
        <v>-0.23042843761578899</v>
      </c>
      <c r="D8">
        <v>0.36754283082886502</v>
      </c>
      <c r="E8">
        <v>1</v>
      </c>
      <c r="F8">
        <v>-2.0673255839741899E-2</v>
      </c>
      <c r="G8">
        <v>1.6374594824867798E-2</v>
      </c>
      <c r="H8">
        <v>0.52239091839104801</v>
      </c>
      <c r="I8">
        <v>0.50684793125490701</v>
      </c>
      <c r="J8">
        <v>-0.242739119065948</v>
      </c>
      <c r="K8">
        <v>0.11485052325874</v>
      </c>
      <c r="L8">
        <v>-0.15102549116196301</v>
      </c>
      <c r="M8">
        <v>0.35807415536460602</v>
      </c>
      <c r="N8">
        <v>0.66623857472705805</v>
      </c>
      <c r="O8">
        <v>3.9922517243955402E-2</v>
      </c>
      <c r="P8">
        <v>-4.7561935294978597E-2</v>
      </c>
      <c r="Q8">
        <v>8.5593225224749603E-2</v>
      </c>
      <c r="R8">
        <v>0.186802173968868</v>
      </c>
      <c r="S8">
        <v>0.48321722985904397</v>
      </c>
      <c r="T8">
        <v>0.34659601573416299</v>
      </c>
      <c r="U8">
        <v>4.7184500491878204E-3</v>
      </c>
      <c r="V8">
        <v>0.18825444788299101</v>
      </c>
      <c r="W8">
        <v>-0.200100130453231</v>
      </c>
      <c r="X8">
        <v>0.369351314908342</v>
      </c>
      <c r="Y8">
        <v>0.49696697194778</v>
      </c>
      <c r="Z8">
        <v>0.17853235326102501</v>
      </c>
      <c r="AA8">
        <v>9.8293267410403104E-2</v>
      </c>
      <c r="AB8">
        <v>0.40037873945313002</v>
      </c>
      <c r="AC8">
        <v>1.2890905171316899E-2</v>
      </c>
      <c r="AD8">
        <v>0.44313328044433897</v>
      </c>
      <c r="AE8">
        <v>0.39698593474280203</v>
      </c>
      <c r="AF8">
        <v>0.10061581333443199</v>
      </c>
      <c r="AG8">
        <v>0.51039905897000803</v>
      </c>
      <c r="AH8">
        <v>0.30085647439430802</v>
      </c>
      <c r="AI8">
        <v>9.0649748010157793E-2</v>
      </c>
      <c r="AJ8">
        <v>0.22901928102458299</v>
      </c>
      <c r="AK8">
        <v>5.61337751620678E-2</v>
      </c>
      <c r="AL8">
        <v>0.54141156986515804</v>
      </c>
      <c r="AM8">
        <v>0.145428626056085</v>
      </c>
      <c r="AN8">
        <v>-7.3011484781869807E-2</v>
      </c>
      <c r="AO8">
        <v>0.30564464953544201</v>
      </c>
      <c r="AP8">
        <v>0.23374297512272699</v>
      </c>
      <c r="AQ8">
        <v>0.49355795245345802</v>
      </c>
      <c r="AR8">
        <v>4.5972303784931903E-2</v>
      </c>
      <c r="AS8">
        <v>0.33369872554931002</v>
      </c>
      <c r="AT8">
        <v>9.3095494492198602E-2</v>
      </c>
      <c r="AU8">
        <v>0.35044788661687098</v>
      </c>
      <c r="AV8">
        <v>0.34571772362991299</v>
      </c>
      <c r="AW8">
        <v>-3.4339103905523902E-2</v>
      </c>
      <c r="AX8">
        <v>3.58330123860892E-2</v>
      </c>
    </row>
    <row r="9" spans="1:51" x14ac:dyDescent="0.3">
      <c r="A9">
        <v>0.20836858543731601</v>
      </c>
      <c r="B9">
        <v>0.47047708240441299</v>
      </c>
      <c r="C9">
        <v>0.55498964585091404</v>
      </c>
      <c r="D9">
        <v>-0.17204967767756199</v>
      </c>
      <c r="E9">
        <v>-2.0673255839741899E-2</v>
      </c>
      <c r="F9">
        <v>1</v>
      </c>
      <c r="G9">
        <v>0.28639316784517799</v>
      </c>
      <c r="H9">
        <v>-2.25116534665608E-2</v>
      </c>
      <c r="I9">
        <v>4.1163895985707001E-2</v>
      </c>
      <c r="J9">
        <v>0.38363161014799801</v>
      </c>
      <c r="K9">
        <v>-9.6652200899520799E-2</v>
      </c>
      <c r="L9">
        <v>0.37000925664995599</v>
      </c>
      <c r="M9">
        <v>-0.13139209714730299</v>
      </c>
      <c r="N9">
        <v>-9.2376016889165399E-2</v>
      </c>
      <c r="O9">
        <v>0.14927477742682099</v>
      </c>
      <c r="P9">
        <v>0.32466857005883798</v>
      </c>
      <c r="Q9">
        <v>0.185571413356657</v>
      </c>
      <c r="R9">
        <v>0.103621363136781</v>
      </c>
      <c r="S9">
        <v>-8.3550779235879294E-2</v>
      </c>
      <c r="T9">
        <v>0.14070310292260399</v>
      </c>
      <c r="U9">
        <v>0.29614097174109799</v>
      </c>
      <c r="V9">
        <v>-1.46354381858518E-2</v>
      </c>
      <c r="W9">
        <v>0.272040365216904</v>
      </c>
      <c r="X9">
        <v>-0.14925601095175201</v>
      </c>
      <c r="Y9">
        <v>0.101490830758376</v>
      </c>
      <c r="Z9">
        <v>0.15298069668494699</v>
      </c>
      <c r="AA9">
        <v>3.5521625944865499E-2</v>
      </c>
      <c r="AB9">
        <v>-0.25458544778630199</v>
      </c>
      <c r="AC9">
        <v>0.26051893166076101</v>
      </c>
      <c r="AD9">
        <v>7.3789140382437002E-2</v>
      </c>
      <c r="AE9">
        <v>1.9873102321333901E-2</v>
      </c>
      <c r="AF9">
        <v>-0.36280691824413303</v>
      </c>
      <c r="AG9">
        <v>0.147577346305062</v>
      </c>
      <c r="AH9">
        <v>0.112955555537381</v>
      </c>
      <c r="AI9">
        <v>0.27289131872665301</v>
      </c>
      <c r="AJ9">
        <v>4.9362672067890502E-2</v>
      </c>
      <c r="AK9">
        <v>9.8734814845956906E-2</v>
      </c>
      <c r="AL9">
        <v>-0.46285447449939998</v>
      </c>
      <c r="AM9">
        <v>7.7723582293658902E-2</v>
      </c>
      <c r="AN9">
        <v>0.15159101295226099</v>
      </c>
      <c r="AO9">
        <v>-0.22644781648758799</v>
      </c>
      <c r="AP9">
        <v>-4.3481768747189401E-3</v>
      </c>
      <c r="AQ9">
        <v>-0.31569784770346498</v>
      </c>
      <c r="AR9">
        <v>5.5887755239224797E-2</v>
      </c>
      <c r="AS9">
        <v>-0.113546959935955</v>
      </c>
      <c r="AT9">
        <v>-0.35869647780035002</v>
      </c>
      <c r="AU9">
        <v>-0.30475454751938902</v>
      </c>
      <c r="AV9">
        <v>0.33996185919896499</v>
      </c>
      <c r="AW9">
        <v>0.31984433037210802</v>
      </c>
      <c r="AX9">
        <v>0.32238860736680403</v>
      </c>
    </row>
    <row r="10" spans="1:51" x14ac:dyDescent="0.3">
      <c r="A10">
        <v>0.37391737772452499</v>
      </c>
      <c r="B10">
        <v>0.59182309513967302</v>
      </c>
      <c r="C10">
        <v>0.64411375064340204</v>
      </c>
      <c r="D10">
        <v>7.1295913310989598E-2</v>
      </c>
      <c r="E10">
        <v>1.6374594824867798E-2</v>
      </c>
      <c r="F10">
        <v>0.28639316784517799</v>
      </c>
      <c r="G10">
        <v>1</v>
      </c>
      <c r="H10">
        <v>0.221682345431647</v>
      </c>
      <c r="I10">
        <v>0.36591562203348899</v>
      </c>
      <c r="J10">
        <v>0.67692586641969998</v>
      </c>
      <c r="K10">
        <v>6.5845597548471593E-2</v>
      </c>
      <c r="L10">
        <v>0.61614323149177697</v>
      </c>
      <c r="M10">
        <v>-1.00653522801387E-2</v>
      </c>
      <c r="N10">
        <v>-6.8617998936203496E-3</v>
      </c>
      <c r="O10">
        <v>0.35829410828671698</v>
      </c>
      <c r="P10">
        <v>0.60155368683760102</v>
      </c>
      <c r="Q10">
        <v>0.26914750415748301</v>
      </c>
      <c r="R10">
        <v>-0.25093659710968003</v>
      </c>
      <c r="S10">
        <v>-7.7804050412399406E-2</v>
      </c>
      <c r="T10">
        <v>0.23920403925736899</v>
      </c>
      <c r="U10">
        <v>0.60457031119537397</v>
      </c>
      <c r="V10">
        <v>0.274695776601173</v>
      </c>
      <c r="W10">
        <v>0.27209962273187799</v>
      </c>
      <c r="X10">
        <v>-1.6641683604359199E-2</v>
      </c>
      <c r="Y10">
        <v>0.195761803922472</v>
      </c>
      <c r="Z10">
        <v>0.19293113828230801</v>
      </c>
      <c r="AA10">
        <v>0.109196033621329</v>
      </c>
      <c r="AB10">
        <v>0.255539882567277</v>
      </c>
      <c r="AC10">
        <v>0.62214148053389595</v>
      </c>
      <c r="AD10">
        <v>0.377170694081082</v>
      </c>
      <c r="AE10">
        <v>0.185836247446656</v>
      </c>
      <c r="AF10">
        <v>-0.12595037825189301</v>
      </c>
      <c r="AG10">
        <v>0.122151421291694</v>
      </c>
      <c r="AH10">
        <v>-8.6768177558824103E-3</v>
      </c>
      <c r="AI10">
        <v>0.54266278462262796</v>
      </c>
      <c r="AJ10">
        <v>0.145210692401473</v>
      </c>
      <c r="AK10">
        <v>0.63044889725506303</v>
      </c>
      <c r="AL10">
        <v>-5.8591202617798599E-2</v>
      </c>
      <c r="AM10">
        <v>-1.23337053603222E-2</v>
      </c>
      <c r="AN10">
        <v>0.34868201672197502</v>
      </c>
      <c r="AO10">
        <v>0.247226901006664</v>
      </c>
      <c r="AP10">
        <v>0.103863450665892</v>
      </c>
      <c r="AQ10">
        <v>-5.4762302797785302E-2</v>
      </c>
      <c r="AR10">
        <v>0.39083589383371498</v>
      </c>
      <c r="AS10">
        <v>2.4829492100854798E-2</v>
      </c>
      <c r="AT10">
        <v>0.17312998785844799</v>
      </c>
      <c r="AU10">
        <v>-0.16475008565131499</v>
      </c>
      <c r="AV10">
        <v>0.405971103440188</v>
      </c>
      <c r="AW10">
        <v>0.132436011648918</v>
      </c>
      <c r="AX10">
        <v>0.59537697163064496</v>
      </c>
    </row>
    <row r="11" spans="1:51" x14ac:dyDescent="0.3">
      <c r="A11">
        <v>0.51434982679222696</v>
      </c>
      <c r="B11">
        <v>6.4606982925396003E-2</v>
      </c>
      <c r="C11">
        <v>-1.5144233485958799E-2</v>
      </c>
      <c r="D11">
        <v>0.58797032350552103</v>
      </c>
      <c r="E11">
        <v>0.52239091839104801</v>
      </c>
      <c r="F11">
        <v>-2.25116534665608E-2</v>
      </c>
      <c r="G11">
        <v>0.221682345431647</v>
      </c>
      <c r="H11">
        <v>1</v>
      </c>
      <c r="I11">
        <v>0.44686734600563599</v>
      </c>
      <c r="J11">
        <v>-9.0816673353258895E-2</v>
      </c>
      <c r="K11">
        <v>0.344432200801425</v>
      </c>
      <c r="L11">
        <v>0.14072209066475899</v>
      </c>
      <c r="M11">
        <v>0.55631753213497104</v>
      </c>
      <c r="N11">
        <v>0.70786394012016696</v>
      </c>
      <c r="O11">
        <v>0.26932188883146702</v>
      </c>
      <c r="P11">
        <v>9.4642473777499497E-3</v>
      </c>
      <c r="Q11">
        <v>0.53863332972320099</v>
      </c>
      <c r="R11">
        <v>-1.6076134218199901E-2</v>
      </c>
      <c r="S11">
        <v>0.67696000878259499</v>
      </c>
      <c r="T11">
        <v>0.71252279161410603</v>
      </c>
      <c r="U11">
        <v>0.365276182892944</v>
      </c>
      <c r="V11">
        <v>0.349119310229136</v>
      </c>
      <c r="W11">
        <v>-0.29298809830878803</v>
      </c>
      <c r="X11">
        <v>0.61954445618121501</v>
      </c>
      <c r="Y11">
        <v>0.47270713678257198</v>
      </c>
      <c r="Z11">
        <v>0.16070548060804299</v>
      </c>
      <c r="AA11">
        <v>0.49464296686710602</v>
      </c>
      <c r="AB11">
        <v>0.32509866699774498</v>
      </c>
      <c r="AC11">
        <v>0.31937124797848399</v>
      </c>
      <c r="AD11">
        <v>0.64488397535117403</v>
      </c>
      <c r="AE11">
        <v>0.32169582256635698</v>
      </c>
      <c r="AF11">
        <v>0.300293672978721</v>
      </c>
      <c r="AG11">
        <v>0.72003163335162701</v>
      </c>
      <c r="AH11">
        <v>0.40970771565707997</v>
      </c>
      <c r="AI11">
        <v>0.26250339977333398</v>
      </c>
      <c r="AJ11">
        <v>0.19361594380106301</v>
      </c>
      <c r="AK11">
        <v>0.26470480676199099</v>
      </c>
      <c r="AL11">
        <v>0.48402934246798801</v>
      </c>
      <c r="AM11">
        <v>0.39988808992361602</v>
      </c>
      <c r="AN11">
        <v>0.42575517832378201</v>
      </c>
      <c r="AO11">
        <v>0.49777457762541499</v>
      </c>
      <c r="AP11">
        <v>0.58008817973636995</v>
      </c>
      <c r="AQ11">
        <v>0.44346228030878398</v>
      </c>
      <c r="AR11">
        <v>0.32005561561892798</v>
      </c>
      <c r="AS11">
        <v>0.55683391663370096</v>
      </c>
      <c r="AT11">
        <v>-0.114627446591466</v>
      </c>
      <c r="AU11">
        <v>0.474404092801817</v>
      </c>
      <c r="AV11">
        <v>0.55648819818975503</v>
      </c>
      <c r="AW11">
        <v>0.227614985421147</v>
      </c>
      <c r="AX11">
        <v>0.149915309860499</v>
      </c>
    </row>
    <row r="12" spans="1:51" x14ac:dyDescent="0.3">
      <c r="A12">
        <v>0.59464529820555201</v>
      </c>
      <c r="B12">
        <v>0.21840283194938001</v>
      </c>
      <c r="C12">
        <v>0.17804017027976499</v>
      </c>
      <c r="D12">
        <v>0.36975605633887898</v>
      </c>
      <c r="E12">
        <v>0.50684793125490701</v>
      </c>
      <c r="F12">
        <v>4.1163895985707001E-2</v>
      </c>
      <c r="G12">
        <v>0.36591562203348899</v>
      </c>
      <c r="H12">
        <v>0.44686734600563599</v>
      </c>
      <c r="I12">
        <v>1</v>
      </c>
      <c r="J12">
        <v>0.17531075258777001</v>
      </c>
      <c r="K12">
        <v>0.12173998227202899</v>
      </c>
      <c r="L12">
        <v>0.300667360987316</v>
      </c>
      <c r="M12">
        <v>0.27574441467122601</v>
      </c>
      <c r="N12">
        <v>0.45536114245755499</v>
      </c>
      <c r="O12">
        <v>0.28536360103779101</v>
      </c>
      <c r="P12">
        <v>0.176390979664558</v>
      </c>
      <c r="Q12">
        <v>0.19688833062347499</v>
      </c>
      <c r="R12">
        <v>-0.12478338575291301</v>
      </c>
      <c r="S12">
        <v>0.43343686141264598</v>
      </c>
      <c r="T12">
        <v>0.39617942010375801</v>
      </c>
      <c r="U12">
        <v>0.39131384885685799</v>
      </c>
      <c r="V12">
        <v>0.331264395934875</v>
      </c>
      <c r="W12">
        <v>-6.7120753870421504E-2</v>
      </c>
      <c r="X12">
        <v>0.30218371772157798</v>
      </c>
      <c r="Y12">
        <v>0.43982632506939701</v>
      </c>
      <c r="Z12">
        <v>0.48968677516901798</v>
      </c>
      <c r="AA12">
        <v>0.14837756343000599</v>
      </c>
      <c r="AB12">
        <v>0.44852929583372098</v>
      </c>
      <c r="AC12">
        <v>0.31237245263696101</v>
      </c>
      <c r="AD12">
        <v>0.61470584710036502</v>
      </c>
      <c r="AE12">
        <v>0.45659286489546003</v>
      </c>
      <c r="AF12">
        <v>5.9796121574218902E-2</v>
      </c>
      <c r="AG12">
        <v>0.449856284390386</v>
      </c>
      <c r="AH12">
        <v>0.25824352675380402</v>
      </c>
      <c r="AI12">
        <v>0.33500706753683501</v>
      </c>
      <c r="AJ12">
        <v>0.36724344854894397</v>
      </c>
      <c r="AK12">
        <v>0.26286997751924601</v>
      </c>
      <c r="AL12">
        <v>0.418117394035187</v>
      </c>
      <c r="AM12">
        <v>0.18483760835778701</v>
      </c>
      <c r="AN12">
        <v>0.18671251310597001</v>
      </c>
      <c r="AO12">
        <v>0.46481473160856301</v>
      </c>
      <c r="AP12">
        <v>0.307799248439031</v>
      </c>
      <c r="AQ12">
        <v>0.31187940553590299</v>
      </c>
      <c r="AR12">
        <v>0.21532519772905401</v>
      </c>
      <c r="AS12">
        <v>0.24809655651205301</v>
      </c>
      <c r="AT12">
        <v>6.7284317411978295E-2</v>
      </c>
      <c r="AU12">
        <v>0.103232745685536</v>
      </c>
      <c r="AV12">
        <v>0.55836380606923097</v>
      </c>
      <c r="AW12">
        <v>0.120835992346912</v>
      </c>
      <c r="AX12">
        <v>0.29602154346750598</v>
      </c>
    </row>
    <row r="13" spans="1:51" x14ac:dyDescent="0.3">
      <c r="A13">
        <v>0.126390665828578</v>
      </c>
      <c r="B13">
        <v>0.73430076012486301</v>
      </c>
      <c r="C13">
        <v>0.579313601803637</v>
      </c>
      <c r="D13">
        <v>-6.3260606974606795E-2</v>
      </c>
      <c r="E13">
        <v>-0.242739119065948</v>
      </c>
      <c r="F13">
        <v>0.38363161014799801</v>
      </c>
      <c r="G13">
        <v>0.67692586641969998</v>
      </c>
      <c r="H13">
        <v>-9.0816673353258895E-2</v>
      </c>
      <c r="I13">
        <v>0.17531075258777001</v>
      </c>
      <c r="J13">
        <v>1</v>
      </c>
      <c r="K13">
        <v>5.99549584022252E-2</v>
      </c>
      <c r="L13">
        <v>0.54845152769999495</v>
      </c>
      <c r="M13">
        <v>-0.21881459598087599</v>
      </c>
      <c r="N13">
        <v>-0.26759437004711001</v>
      </c>
      <c r="O13">
        <v>8.0744787573992796E-2</v>
      </c>
      <c r="P13">
        <v>0.33974665004176702</v>
      </c>
      <c r="Q13">
        <v>0.27499034290397101</v>
      </c>
      <c r="R13">
        <v>-0.164176324356621</v>
      </c>
      <c r="S13">
        <v>-0.14487974456257799</v>
      </c>
      <c r="T13">
        <v>0.22696053114422499</v>
      </c>
      <c r="U13">
        <v>0.42217748619002599</v>
      </c>
      <c r="V13">
        <v>7.2147836253661904E-2</v>
      </c>
      <c r="W13">
        <v>0.296313520011804</v>
      </c>
      <c r="X13">
        <v>-7.7745758616456204E-2</v>
      </c>
      <c r="Y13">
        <v>-6.5429987356401903E-2</v>
      </c>
      <c r="Z13">
        <v>7.0436598653817503E-2</v>
      </c>
      <c r="AA13">
        <v>0.115618884669115</v>
      </c>
      <c r="AB13">
        <v>-0.211194926315699</v>
      </c>
      <c r="AC13">
        <v>0.56137449089094604</v>
      </c>
      <c r="AD13">
        <v>8.6338925601220903E-2</v>
      </c>
      <c r="AE13">
        <v>-0.109540982036526</v>
      </c>
      <c r="AF13">
        <v>-0.31052018477056598</v>
      </c>
      <c r="AG13">
        <v>-3.7417705006939E-2</v>
      </c>
      <c r="AH13">
        <v>-0.23152910373408001</v>
      </c>
      <c r="AI13">
        <v>0.18144742954754101</v>
      </c>
      <c r="AJ13">
        <v>0.122171882626581</v>
      </c>
      <c r="AK13">
        <v>0.45366686431347802</v>
      </c>
      <c r="AL13">
        <v>-0.33791030056535198</v>
      </c>
      <c r="AM13">
        <v>5.9072000647105001E-2</v>
      </c>
      <c r="AN13">
        <v>0.37887840309172499</v>
      </c>
      <c r="AO13">
        <v>0.118333151727549</v>
      </c>
      <c r="AP13">
        <v>-0.109233017996681</v>
      </c>
      <c r="AQ13">
        <v>-0.26621655183251303</v>
      </c>
      <c r="AR13">
        <v>2.5887268735868801E-2</v>
      </c>
      <c r="AS13">
        <v>-0.17753233894806</v>
      </c>
      <c r="AT13">
        <v>-0.20291994621270401</v>
      </c>
      <c r="AU13">
        <v>-0.31941972120775902</v>
      </c>
      <c r="AV13">
        <v>0.133362828244216</v>
      </c>
      <c r="AW13">
        <v>0.219354487511663</v>
      </c>
      <c r="AX13">
        <v>0.32062411156221099</v>
      </c>
    </row>
    <row r="14" spans="1:51" x14ac:dyDescent="0.3">
      <c r="A14">
        <v>7.0275682498886494E-2</v>
      </c>
      <c r="B14">
        <v>0.120259315325234</v>
      </c>
      <c r="C14">
        <v>8.2003876292943492E-3</v>
      </c>
      <c r="D14">
        <v>0.119522853998259</v>
      </c>
      <c r="E14">
        <v>0.11485052325874</v>
      </c>
      <c r="F14">
        <v>-9.6652200899520799E-2</v>
      </c>
      <c r="G14">
        <v>6.5845597548471593E-2</v>
      </c>
      <c r="H14">
        <v>0.344432200801425</v>
      </c>
      <c r="I14">
        <v>0.12173998227202899</v>
      </c>
      <c r="J14">
        <v>5.99549584022252E-2</v>
      </c>
      <c r="K14">
        <v>1</v>
      </c>
      <c r="L14">
        <v>0.225603123648242</v>
      </c>
      <c r="M14">
        <v>0.169164752340181</v>
      </c>
      <c r="N14">
        <v>0.13779651237208801</v>
      </c>
      <c r="O14">
        <v>0.19215998137986401</v>
      </c>
      <c r="P14">
        <v>-3.0981954516117401E-2</v>
      </c>
      <c r="Q14">
        <v>0.23510679242877999</v>
      </c>
      <c r="R14">
        <v>0.14091112730453201</v>
      </c>
      <c r="S14">
        <v>0.200213864372561</v>
      </c>
      <c r="T14">
        <v>0.25285233715950201</v>
      </c>
      <c r="U14">
        <v>0.21320832995031799</v>
      </c>
      <c r="V14">
        <v>5.5960709233038398E-2</v>
      </c>
      <c r="W14">
        <v>-9.7101470472318901E-2</v>
      </c>
      <c r="X14">
        <v>0.197310546845197</v>
      </c>
      <c r="Y14">
        <v>0.31075175873953997</v>
      </c>
      <c r="Z14">
        <v>-6.3284676210976207E-2</v>
      </c>
      <c r="AA14">
        <v>0.184895316109498</v>
      </c>
      <c r="AB14">
        <v>0.16675309381128001</v>
      </c>
      <c r="AC14">
        <v>0.105751061120231</v>
      </c>
      <c r="AD14">
        <v>0.27100365229454298</v>
      </c>
      <c r="AE14">
        <v>0.12928123393062699</v>
      </c>
      <c r="AF14">
        <v>0.346508827112953</v>
      </c>
      <c r="AG14">
        <v>0.19817822009042499</v>
      </c>
      <c r="AH14">
        <v>9.55207916180182E-2</v>
      </c>
      <c r="AI14">
        <v>-7.2614970213322305E-2</v>
      </c>
      <c r="AJ14">
        <v>-0.15847493399648899</v>
      </c>
      <c r="AK14">
        <v>7.9004550718166797E-2</v>
      </c>
      <c r="AL14">
        <v>0.189375296082371</v>
      </c>
      <c r="AM14">
        <v>0.134031145979844</v>
      </c>
      <c r="AN14">
        <v>0.27587994530705601</v>
      </c>
      <c r="AO14">
        <v>0.21812888303684</v>
      </c>
      <c r="AP14">
        <v>0.13911637157985601</v>
      </c>
      <c r="AQ14">
        <v>6.1315654134983903E-2</v>
      </c>
      <c r="AR14">
        <v>0.213417582738226</v>
      </c>
      <c r="AS14">
        <v>0.28191449023305298</v>
      </c>
      <c r="AT14">
        <v>-7.86223532665421E-2</v>
      </c>
      <c r="AU14">
        <v>6.2231677582120198E-2</v>
      </c>
      <c r="AV14">
        <v>0.20926629361590901</v>
      </c>
      <c r="AW14">
        <v>-0.20517852172998199</v>
      </c>
      <c r="AX14">
        <v>0.11276605033729201</v>
      </c>
    </row>
    <row r="15" spans="1:51" x14ac:dyDescent="0.3">
      <c r="A15">
        <v>0.25857119468609702</v>
      </c>
      <c r="B15">
        <v>0.76983656310969695</v>
      </c>
      <c r="C15">
        <v>0.74264227288546403</v>
      </c>
      <c r="D15">
        <v>-0.12027208463490301</v>
      </c>
      <c r="E15">
        <v>-0.15102549116196301</v>
      </c>
      <c r="F15">
        <v>0.37000925664995599</v>
      </c>
      <c r="G15">
        <v>0.61614323149177697</v>
      </c>
      <c r="H15">
        <v>0.14072209066475899</v>
      </c>
      <c r="I15">
        <v>0.300667360987316</v>
      </c>
      <c r="J15">
        <v>0.54845152769999495</v>
      </c>
      <c r="K15">
        <v>0.225603123648242</v>
      </c>
      <c r="L15">
        <v>1</v>
      </c>
      <c r="M15">
        <v>-7.1582747015528303E-2</v>
      </c>
      <c r="N15">
        <v>-4.5518809633577101E-2</v>
      </c>
      <c r="O15">
        <v>0.35516330404833102</v>
      </c>
      <c r="P15">
        <v>0.55895510370685098</v>
      </c>
      <c r="Q15">
        <v>0.44941004357497599</v>
      </c>
      <c r="R15">
        <v>5.5939329010833601E-2</v>
      </c>
      <c r="S15">
        <v>-0.14613377534576999</v>
      </c>
      <c r="T15">
        <v>0.295591658392658</v>
      </c>
      <c r="U15">
        <v>0.601827365473798</v>
      </c>
      <c r="V15">
        <v>2.7248043897348199E-2</v>
      </c>
      <c r="W15">
        <v>0.27355605028494101</v>
      </c>
      <c r="X15">
        <v>-5.08350720194196E-2</v>
      </c>
      <c r="Y15">
        <v>3.7623223200683099E-2</v>
      </c>
      <c r="Z15">
        <v>0.25965829204427998</v>
      </c>
      <c r="AA15">
        <v>0.239970026943119</v>
      </c>
      <c r="AB15">
        <v>0.13400772792347301</v>
      </c>
      <c r="AC15">
        <v>0.49768727587470302</v>
      </c>
      <c r="AD15">
        <v>0.408922702390978</v>
      </c>
      <c r="AE15">
        <v>0.181836138234859</v>
      </c>
      <c r="AF15">
        <v>1.15344859206195E-2</v>
      </c>
      <c r="AG15">
        <v>0.136306484593056</v>
      </c>
      <c r="AH15">
        <v>0.15012189281586699</v>
      </c>
      <c r="AI15">
        <v>0.52232675999746603</v>
      </c>
      <c r="AJ15">
        <v>0.12505082928052599</v>
      </c>
      <c r="AK15">
        <v>0.14204926309848701</v>
      </c>
      <c r="AL15">
        <v>-0.21919885667766101</v>
      </c>
      <c r="AM15">
        <v>0.235542527938886</v>
      </c>
      <c r="AN15">
        <v>0.48411175126730799</v>
      </c>
      <c r="AO15">
        <v>8.5290879976943498E-2</v>
      </c>
      <c r="AP15">
        <v>0.102132205637674</v>
      </c>
      <c r="AQ15">
        <v>-0.26465917460616101</v>
      </c>
      <c r="AR15">
        <v>0.43159902998607003</v>
      </c>
      <c r="AS15">
        <v>0.30776152807560497</v>
      </c>
      <c r="AT15">
        <v>-2.2757239892775099E-2</v>
      </c>
      <c r="AU15">
        <v>-0.47725740969200098</v>
      </c>
      <c r="AV15">
        <v>0.39957796170204701</v>
      </c>
      <c r="AW15">
        <v>0.15140460409925699</v>
      </c>
      <c r="AX15">
        <v>0.63498304491060398</v>
      </c>
    </row>
    <row r="16" spans="1:51" x14ac:dyDescent="0.3">
      <c r="A16">
        <v>0.23592021627449</v>
      </c>
      <c r="B16">
        <v>-0.10188391377629601</v>
      </c>
      <c r="C16">
        <v>-0.113094228061282</v>
      </c>
      <c r="D16">
        <v>0.365486519411238</v>
      </c>
      <c r="E16">
        <v>0.35807415536460602</v>
      </c>
      <c r="F16">
        <v>-0.13139209714730299</v>
      </c>
      <c r="G16">
        <v>-1.00653522801387E-2</v>
      </c>
      <c r="H16">
        <v>0.55631753213497104</v>
      </c>
      <c r="I16">
        <v>0.27574441467122601</v>
      </c>
      <c r="J16">
        <v>-0.21881459598087599</v>
      </c>
      <c r="K16">
        <v>0.169164752340181</v>
      </c>
      <c r="L16">
        <v>-7.1582747015528303E-2</v>
      </c>
      <c r="M16">
        <v>1</v>
      </c>
      <c r="N16">
        <v>0.46095333372582897</v>
      </c>
      <c r="O16">
        <v>0.18498975723816299</v>
      </c>
      <c r="P16">
        <v>7.8213601110051795E-2</v>
      </c>
      <c r="Q16">
        <v>0.36410509268019198</v>
      </c>
      <c r="R16">
        <v>-0.16383177468080801</v>
      </c>
      <c r="S16">
        <v>0.44937628042824002</v>
      </c>
      <c r="T16">
        <v>0.31686016344898599</v>
      </c>
      <c r="U16">
        <v>0.13433161528037499</v>
      </c>
      <c r="V16">
        <v>0.27242426345305998</v>
      </c>
      <c r="W16">
        <v>-0.43684748070992901</v>
      </c>
      <c r="X16">
        <v>0.429960451326034</v>
      </c>
      <c r="Y16">
        <v>0.395828881689956</v>
      </c>
      <c r="Z16">
        <v>0.17047124349682799</v>
      </c>
      <c r="AA16">
        <v>0.51067648983918201</v>
      </c>
      <c r="AB16">
        <v>0.16681370080435601</v>
      </c>
      <c r="AC16">
        <v>0.129236941501647</v>
      </c>
      <c r="AD16">
        <v>0.33856513745795302</v>
      </c>
      <c r="AE16">
        <v>5.3121231442364698E-2</v>
      </c>
      <c r="AF16">
        <v>0.35905340793631901</v>
      </c>
      <c r="AG16">
        <v>0.32748026033670302</v>
      </c>
      <c r="AH16">
        <v>0.337555091892484</v>
      </c>
      <c r="AI16">
        <v>3.5984959323713303E-2</v>
      </c>
      <c r="AJ16">
        <v>-0.15883571636692201</v>
      </c>
      <c r="AK16">
        <v>-9.0863612126945603E-2</v>
      </c>
      <c r="AL16">
        <v>0.29820638097167002</v>
      </c>
      <c r="AM16">
        <v>0.33491023577953399</v>
      </c>
      <c r="AN16">
        <v>0.29627648252453398</v>
      </c>
      <c r="AO16">
        <v>0.299294869281927</v>
      </c>
      <c r="AP16">
        <v>0.26004234190744602</v>
      </c>
      <c r="AQ16">
        <v>0.21104321191040201</v>
      </c>
      <c r="AR16">
        <v>0.24870570561833699</v>
      </c>
      <c r="AS16">
        <v>0.22268591935061999</v>
      </c>
      <c r="AT16">
        <v>-0.13700294019183001</v>
      </c>
      <c r="AU16">
        <v>0.407880093435252</v>
      </c>
      <c r="AV16">
        <v>0.22873361479516799</v>
      </c>
      <c r="AW16">
        <v>0.18046113146802401</v>
      </c>
      <c r="AX16">
        <v>-3.1677906838280402E-2</v>
      </c>
    </row>
    <row r="17" spans="1:50" x14ac:dyDescent="0.3">
      <c r="A17">
        <v>0.43289958846095</v>
      </c>
      <c r="B17">
        <v>-0.18229858647310401</v>
      </c>
      <c r="C17">
        <v>-0.123301870362009</v>
      </c>
      <c r="D17">
        <v>0.57924241613044003</v>
      </c>
      <c r="E17">
        <v>0.66623857472705805</v>
      </c>
      <c r="F17">
        <v>-9.2376016889165399E-2</v>
      </c>
      <c r="G17">
        <v>-6.8617998936203496E-3</v>
      </c>
      <c r="H17">
        <v>0.70786394012016696</v>
      </c>
      <c r="I17">
        <v>0.45536114245755499</v>
      </c>
      <c r="J17">
        <v>-0.26759437004711001</v>
      </c>
      <c r="K17">
        <v>0.13779651237208801</v>
      </c>
      <c r="L17">
        <v>-4.5518809633577101E-2</v>
      </c>
      <c r="M17">
        <v>0.46095333372582897</v>
      </c>
      <c r="N17">
        <v>1</v>
      </c>
      <c r="O17">
        <v>0.12633262793769101</v>
      </c>
      <c r="P17">
        <v>-7.3140235370564494E-2</v>
      </c>
      <c r="Q17">
        <v>0.23832959477329299</v>
      </c>
      <c r="R17">
        <v>4.7314656157096797E-2</v>
      </c>
      <c r="S17">
        <v>0.61897877981315497</v>
      </c>
      <c r="T17">
        <v>0.56721470064909996</v>
      </c>
      <c r="U17">
        <v>0.17033209446147299</v>
      </c>
      <c r="V17">
        <v>0.22793958535390599</v>
      </c>
      <c r="W17">
        <v>-0.19801456818858201</v>
      </c>
      <c r="X17">
        <v>0.450458975343488</v>
      </c>
      <c r="Y17">
        <v>0.49518275719534</v>
      </c>
      <c r="Z17">
        <v>0.15277008605755399</v>
      </c>
      <c r="AA17">
        <v>0.25322800142498803</v>
      </c>
      <c r="AB17">
        <v>0.48154016487360202</v>
      </c>
      <c r="AC17">
        <v>-1.87801532448983E-2</v>
      </c>
      <c r="AD17">
        <v>0.50633692687356802</v>
      </c>
      <c r="AE17">
        <v>0.49283380173274599</v>
      </c>
      <c r="AF17">
        <v>0.25224969663379998</v>
      </c>
      <c r="AG17">
        <v>0.61719444000596702</v>
      </c>
      <c r="AH17">
        <v>0.48488244660650498</v>
      </c>
      <c r="AI17">
        <v>0.30477923461511902</v>
      </c>
      <c r="AJ17">
        <v>0.26967692265270399</v>
      </c>
      <c r="AK17">
        <v>0.13874018800235099</v>
      </c>
      <c r="AL17">
        <v>0.441193578596346</v>
      </c>
      <c r="AM17">
        <v>0.29556655589732</v>
      </c>
      <c r="AN17">
        <v>8.8544275476797704E-2</v>
      </c>
      <c r="AO17">
        <v>0.36165730685005398</v>
      </c>
      <c r="AP17">
        <v>0.30979283780278699</v>
      </c>
      <c r="AQ17">
        <v>0.48938490530232598</v>
      </c>
      <c r="AR17">
        <v>0.21713294899676899</v>
      </c>
      <c r="AS17">
        <v>0.49824085674102497</v>
      </c>
      <c r="AT17">
        <v>-2.01338538681707E-3</v>
      </c>
      <c r="AU17">
        <v>0.32075636972015198</v>
      </c>
      <c r="AV17">
        <v>0.47067402225654797</v>
      </c>
      <c r="AW17">
        <v>-1.3056590787947501E-2</v>
      </c>
      <c r="AX17">
        <v>6.4657935728205496E-2</v>
      </c>
    </row>
    <row r="18" spans="1:50" x14ac:dyDescent="0.3">
      <c r="A18">
        <v>0.30824014121590199</v>
      </c>
      <c r="B18">
        <v>0.13431191551482299</v>
      </c>
      <c r="C18">
        <v>0.367638646103702</v>
      </c>
      <c r="D18">
        <v>0.20475003578266199</v>
      </c>
      <c r="E18">
        <v>3.9922517243955402E-2</v>
      </c>
      <c r="F18">
        <v>0.14927477742682099</v>
      </c>
      <c r="G18">
        <v>0.35829410828671698</v>
      </c>
      <c r="H18">
        <v>0.26932188883146702</v>
      </c>
      <c r="I18">
        <v>0.28536360103779101</v>
      </c>
      <c r="J18">
        <v>8.0744787573992796E-2</v>
      </c>
      <c r="K18">
        <v>0.19215998137986401</v>
      </c>
      <c r="L18">
        <v>0.35516330404833102</v>
      </c>
      <c r="M18">
        <v>0.18498975723816299</v>
      </c>
      <c r="N18">
        <v>0.12633262793769101</v>
      </c>
      <c r="O18">
        <v>1</v>
      </c>
      <c r="P18">
        <v>0.22915898455575201</v>
      </c>
      <c r="Q18">
        <v>0.12173744640782599</v>
      </c>
      <c r="R18">
        <v>6.0401337544793397E-2</v>
      </c>
      <c r="S18">
        <v>-1.22515536654448E-2</v>
      </c>
      <c r="T18">
        <v>0.15464827259987299</v>
      </c>
      <c r="U18">
        <v>0.346367184832855</v>
      </c>
      <c r="V18">
        <v>5.4475131083541101E-2</v>
      </c>
      <c r="W18">
        <v>0.188351070408175</v>
      </c>
      <c r="X18">
        <v>-0.162680912491069</v>
      </c>
      <c r="Y18">
        <v>0.215764659669964</v>
      </c>
      <c r="Z18">
        <v>0.272826579024605</v>
      </c>
      <c r="AA18">
        <v>7.8596177034400402E-2</v>
      </c>
      <c r="AB18">
        <v>0.25811664904961601</v>
      </c>
      <c r="AC18">
        <v>0.208365170260955</v>
      </c>
      <c r="AD18">
        <v>0.25460918327542198</v>
      </c>
      <c r="AE18">
        <v>9.99221737239675E-2</v>
      </c>
      <c r="AF18">
        <v>-0.117625366996307</v>
      </c>
      <c r="AG18">
        <v>0.18272523517525299</v>
      </c>
      <c r="AH18">
        <v>8.2804911929552305E-2</v>
      </c>
      <c r="AI18">
        <v>0.41158989166999099</v>
      </c>
      <c r="AJ18">
        <v>-8.7461011577091005E-2</v>
      </c>
      <c r="AK18">
        <v>5.2687740579023999E-2</v>
      </c>
      <c r="AL18">
        <v>-6.9547383978054697E-2</v>
      </c>
      <c r="AM18">
        <v>-4.9641992713344303E-2</v>
      </c>
      <c r="AN18">
        <v>0.100565630598379</v>
      </c>
      <c r="AO18">
        <v>2.4240552206094598E-2</v>
      </c>
      <c r="AP18">
        <v>0.23780843964676299</v>
      </c>
      <c r="AQ18">
        <v>-6.2837964073845801E-2</v>
      </c>
      <c r="AR18">
        <v>0.36217364320527701</v>
      </c>
      <c r="AS18">
        <v>0.23801088215723501</v>
      </c>
      <c r="AT18">
        <v>0.115187056579277</v>
      </c>
      <c r="AU18">
        <v>-0.104538286372914</v>
      </c>
      <c r="AV18">
        <v>0.376522670876274</v>
      </c>
      <c r="AW18">
        <v>-3.09826965363365E-2</v>
      </c>
      <c r="AX18">
        <v>0.4254570942316</v>
      </c>
    </row>
    <row r="19" spans="1:50" x14ac:dyDescent="0.3">
      <c r="A19">
        <v>0.11827713499129699</v>
      </c>
      <c r="B19">
        <v>0.363369667206419</v>
      </c>
      <c r="C19">
        <v>0.60116986688818796</v>
      </c>
      <c r="D19">
        <v>2.06606918572079E-2</v>
      </c>
      <c r="E19">
        <v>-4.7561935294978597E-2</v>
      </c>
      <c r="F19">
        <v>0.32466857005883798</v>
      </c>
      <c r="G19">
        <v>0.60155368683760102</v>
      </c>
      <c r="H19">
        <v>9.4642473777499497E-3</v>
      </c>
      <c r="I19">
        <v>0.176390979664558</v>
      </c>
      <c r="J19">
        <v>0.33974665004176702</v>
      </c>
      <c r="K19">
        <v>-3.0981954516117401E-2</v>
      </c>
      <c r="L19">
        <v>0.55895510370685098</v>
      </c>
      <c r="M19">
        <v>7.8213601110051795E-2</v>
      </c>
      <c r="N19">
        <v>-7.3140235370564494E-2</v>
      </c>
      <c r="O19">
        <v>0.22915898455575201</v>
      </c>
      <c r="P19">
        <v>1</v>
      </c>
      <c r="Q19">
        <v>-4.6497726100220502E-2</v>
      </c>
      <c r="R19">
        <v>5.2229101363965101E-2</v>
      </c>
      <c r="S19">
        <v>-0.33062332017637203</v>
      </c>
      <c r="T19">
        <v>-7.6027482131798399E-2</v>
      </c>
      <c r="U19">
        <v>0.44152833458823199</v>
      </c>
      <c r="V19">
        <v>0.113317213783157</v>
      </c>
      <c r="W19">
        <v>0.34953612654231297</v>
      </c>
      <c r="X19">
        <v>-0.356491883636535</v>
      </c>
      <c r="Y19">
        <v>3.0606343778772499E-2</v>
      </c>
      <c r="Z19">
        <v>0.33508179929998899</v>
      </c>
      <c r="AA19">
        <v>-9.4207214501235106E-2</v>
      </c>
      <c r="AB19">
        <v>0.281589608551232</v>
      </c>
      <c r="AC19">
        <v>0.20523308312239999</v>
      </c>
      <c r="AD19">
        <v>0.19977675200655001</v>
      </c>
      <c r="AE19">
        <v>9.4367238717137203E-2</v>
      </c>
      <c r="AF19">
        <v>-9.6489484757931607E-2</v>
      </c>
      <c r="AG19">
        <v>-0.129726073699866</v>
      </c>
      <c r="AH19">
        <v>6.7339764951776501E-2</v>
      </c>
      <c r="AI19">
        <v>0.57501284195345903</v>
      </c>
      <c r="AJ19">
        <v>-6.4618991173831103E-2</v>
      </c>
      <c r="AK19">
        <v>0.15691618624263801</v>
      </c>
      <c r="AL19">
        <v>-0.21862918578104801</v>
      </c>
      <c r="AM19">
        <v>-0.24625289160616601</v>
      </c>
      <c r="AN19">
        <v>0.116215026519936</v>
      </c>
      <c r="AO19">
        <v>-8.4243017949500398E-2</v>
      </c>
      <c r="AP19">
        <v>-5.2433267553152703E-2</v>
      </c>
      <c r="AQ19">
        <v>-0.38774364889457003</v>
      </c>
      <c r="AR19">
        <v>0.35871093069624699</v>
      </c>
      <c r="AS19">
        <v>6.0237796967564698E-2</v>
      </c>
      <c r="AT19">
        <v>0.28143864650908301</v>
      </c>
      <c r="AU19">
        <v>-0.34687330644450798</v>
      </c>
      <c r="AV19">
        <v>0.34809610237112298</v>
      </c>
      <c r="AW19">
        <v>-7.9605409896018706E-2</v>
      </c>
      <c r="AX19">
        <v>0.52878049602648303</v>
      </c>
    </row>
    <row r="20" spans="1:50" x14ac:dyDescent="0.3">
      <c r="A20">
        <v>0.30610652314001702</v>
      </c>
      <c r="B20">
        <v>0.519674224270115</v>
      </c>
      <c r="C20">
        <v>0.25558359878542303</v>
      </c>
      <c r="D20">
        <v>8.2120345246001994E-2</v>
      </c>
      <c r="E20">
        <v>8.5593225224749603E-2</v>
      </c>
      <c r="F20">
        <v>0.185571413356657</v>
      </c>
      <c r="G20">
        <v>0.26914750415748301</v>
      </c>
      <c r="H20">
        <v>0.53863332972320099</v>
      </c>
      <c r="I20">
        <v>0.19688833062347499</v>
      </c>
      <c r="J20">
        <v>0.27499034290397101</v>
      </c>
      <c r="K20">
        <v>0.23510679242877999</v>
      </c>
      <c r="L20">
        <v>0.44941004357497599</v>
      </c>
      <c r="M20">
        <v>0.36410509268019198</v>
      </c>
      <c r="N20">
        <v>0.23832959477329299</v>
      </c>
      <c r="O20">
        <v>0.12173744640782599</v>
      </c>
      <c r="P20">
        <v>-4.6497726100220502E-2</v>
      </c>
      <c r="Q20">
        <v>1</v>
      </c>
      <c r="R20">
        <v>-0.169158541496923</v>
      </c>
      <c r="S20">
        <v>0.46664032387548099</v>
      </c>
      <c r="T20">
        <v>0.62496006199029297</v>
      </c>
      <c r="U20">
        <v>0.439557463814986</v>
      </c>
      <c r="V20">
        <v>0.121547070272659</v>
      </c>
      <c r="W20">
        <v>-0.180978365631419</v>
      </c>
      <c r="X20">
        <v>0.51103970503070295</v>
      </c>
      <c r="Y20">
        <v>0.12729458088647999</v>
      </c>
      <c r="Z20">
        <v>-5.0869847888716797E-2</v>
      </c>
      <c r="AA20">
        <v>0.88514139442783002</v>
      </c>
      <c r="AB20">
        <v>-0.2578509774321</v>
      </c>
      <c r="AC20">
        <v>0.57487501444127498</v>
      </c>
      <c r="AD20">
        <v>0.46390938245147301</v>
      </c>
      <c r="AE20">
        <v>-0.16729274822836501</v>
      </c>
      <c r="AF20">
        <v>0.159884102115145</v>
      </c>
      <c r="AG20">
        <v>0.41735759865232003</v>
      </c>
      <c r="AH20">
        <v>0.32209552578220801</v>
      </c>
      <c r="AI20">
        <v>0.107787216446557</v>
      </c>
      <c r="AJ20">
        <v>1.2071038261651099E-2</v>
      </c>
      <c r="AK20">
        <v>0.12213351133624401</v>
      </c>
      <c r="AL20">
        <v>-5.1653878395490897E-2</v>
      </c>
      <c r="AM20">
        <v>0.76029835432894</v>
      </c>
      <c r="AN20">
        <v>0.77315585721214397</v>
      </c>
      <c r="AO20">
        <v>0.34131892903970701</v>
      </c>
      <c r="AP20">
        <v>0.428666859104331</v>
      </c>
      <c r="AQ20">
        <v>2.6352600019098699E-2</v>
      </c>
      <c r="AR20">
        <v>0.20283973210011699</v>
      </c>
      <c r="AS20">
        <v>0.331566568528879</v>
      </c>
      <c r="AT20">
        <v>-0.60877104411349203</v>
      </c>
      <c r="AU20">
        <v>0.14829073468985701</v>
      </c>
      <c r="AV20">
        <v>0.315184267154276</v>
      </c>
      <c r="AW20">
        <v>0.58136910170079403</v>
      </c>
      <c r="AX20">
        <v>0.163305956522273</v>
      </c>
    </row>
    <row r="21" spans="1:50" x14ac:dyDescent="0.3">
      <c r="A21">
        <v>-6.9415540113785604E-2</v>
      </c>
      <c r="B21">
        <v>-3.7099540217318497E-2</v>
      </c>
      <c r="C21">
        <v>-3.2876606988601099E-2</v>
      </c>
      <c r="D21">
        <v>3.8339184923055901E-2</v>
      </c>
      <c r="E21">
        <v>0.186802173968868</v>
      </c>
      <c r="F21">
        <v>0.103621363136781</v>
      </c>
      <c r="G21">
        <v>-0.25093659710968003</v>
      </c>
      <c r="H21">
        <v>-1.6076134218199901E-2</v>
      </c>
      <c r="I21">
        <v>-0.12478338575291301</v>
      </c>
      <c r="J21">
        <v>-0.164176324356621</v>
      </c>
      <c r="K21">
        <v>0.14091112730453201</v>
      </c>
      <c r="L21">
        <v>5.5939329010833601E-2</v>
      </c>
      <c r="M21">
        <v>-0.16383177468080801</v>
      </c>
      <c r="N21">
        <v>4.7314656157096797E-2</v>
      </c>
      <c r="O21">
        <v>6.0401337544793397E-2</v>
      </c>
      <c r="P21">
        <v>5.2229101363965101E-2</v>
      </c>
      <c r="Q21">
        <v>-0.169158541496923</v>
      </c>
      <c r="R21">
        <v>1</v>
      </c>
      <c r="S21">
        <v>-4.38371778717817E-2</v>
      </c>
      <c r="T21">
        <v>5.0802184764060898E-2</v>
      </c>
      <c r="U21">
        <v>-0.26926952715723101</v>
      </c>
      <c r="V21">
        <v>5.3792597392007101E-3</v>
      </c>
      <c r="W21">
        <v>6.7520504828493103E-2</v>
      </c>
      <c r="X21">
        <v>-2.6139651673934301E-2</v>
      </c>
      <c r="Y21">
        <v>9.8378617989519995E-2</v>
      </c>
      <c r="Z21">
        <v>7.3822337855546899E-2</v>
      </c>
      <c r="AA21">
        <v>-0.25079890749587402</v>
      </c>
      <c r="AB21">
        <v>3.4341547218902597E-2</v>
      </c>
      <c r="AC21">
        <v>-0.336855593520904</v>
      </c>
      <c r="AD21">
        <v>5.2033946263157299E-2</v>
      </c>
      <c r="AE21">
        <v>3.17358951515187E-2</v>
      </c>
      <c r="AF21">
        <v>-7.9676804867137505E-2</v>
      </c>
      <c r="AG21">
        <v>0.12552192977125001</v>
      </c>
      <c r="AH21">
        <v>0.16957853051931299</v>
      </c>
      <c r="AI21">
        <v>-0.164107979765165</v>
      </c>
      <c r="AJ21">
        <v>-0.10565594470893901</v>
      </c>
      <c r="AK21">
        <v>-0.480580047953718</v>
      </c>
      <c r="AL21">
        <v>8.4173148969813802E-2</v>
      </c>
      <c r="AM21">
        <v>-0.108068839079674</v>
      </c>
      <c r="AN21">
        <v>-0.25073050615464598</v>
      </c>
      <c r="AO21">
        <v>-0.20280082758475901</v>
      </c>
      <c r="AP21">
        <v>1.18903214450485E-2</v>
      </c>
      <c r="AQ21">
        <v>7.1824026543755503E-3</v>
      </c>
      <c r="AR21">
        <v>4.9611620447173502E-2</v>
      </c>
      <c r="AS21">
        <v>0.42720091329117399</v>
      </c>
      <c r="AT21">
        <v>0.103751161261029</v>
      </c>
      <c r="AU21">
        <v>-6.9401733969332594E-2</v>
      </c>
      <c r="AV21">
        <v>0.19663884859303599</v>
      </c>
      <c r="AW21">
        <v>-0.28495827770481003</v>
      </c>
      <c r="AX21">
        <v>0.142665936454168</v>
      </c>
    </row>
    <row r="22" spans="1:50" x14ac:dyDescent="0.3">
      <c r="A22">
        <v>0.413193229140496</v>
      </c>
      <c r="B22">
        <v>7.0190358936960797E-3</v>
      </c>
      <c r="C22">
        <v>-0.33824589154064399</v>
      </c>
      <c r="D22">
        <v>0.417001728188091</v>
      </c>
      <c r="E22">
        <v>0.48321722985904397</v>
      </c>
      <c r="F22">
        <v>-8.3550779235879294E-2</v>
      </c>
      <c r="G22">
        <v>-7.7804050412399406E-2</v>
      </c>
      <c r="H22">
        <v>0.67696000878259499</v>
      </c>
      <c r="I22">
        <v>0.43343686141264598</v>
      </c>
      <c r="J22">
        <v>-0.14487974456257799</v>
      </c>
      <c r="K22">
        <v>0.200213864372561</v>
      </c>
      <c r="L22">
        <v>-0.14613377534576999</v>
      </c>
      <c r="M22">
        <v>0.44937628042824002</v>
      </c>
      <c r="N22">
        <v>0.61897877981315497</v>
      </c>
      <c r="O22">
        <v>-1.22515536654448E-2</v>
      </c>
      <c r="P22">
        <v>-0.33062332017637203</v>
      </c>
      <c r="Q22">
        <v>0.46664032387548099</v>
      </c>
      <c r="R22">
        <v>-4.38371778717817E-2</v>
      </c>
      <c r="S22">
        <v>1</v>
      </c>
      <c r="T22">
        <v>0.54945716977949</v>
      </c>
      <c r="U22">
        <v>0.165174914643587</v>
      </c>
      <c r="V22">
        <v>0.29851086192980802</v>
      </c>
      <c r="W22">
        <v>-0.51036623299510098</v>
      </c>
      <c r="X22">
        <v>0.76949377936937202</v>
      </c>
      <c r="Y22">
        <v>0.33597832812929301</v>
      </c>
      <c r="Z22">
        <v>-6.0748285682346699E-2</v>
      </c>
      <c r="AA22">
        <v>0.53113013844502099</v>
      </c>
      <c r="AB22">
        <v>0.14129186780888001</v>
      </c>
      <c r="AC22">
        <v>0.14303846191672701</v>
      </c>
      <c r="AD22">
        <v>0.64847319922784896</v>
      </c>
      <c r="AE22">
        <v>0.136981436690123</v>
      </c>
      <c r="AF22">
        <v>0.31516999927876899</v>
      </c>
      <c r="AG22">
        <v>0.77696870696231901</v>
      </c>
      <c r="AH22">
        <v>0.33818339740369702</v>
      </c>
      <c r="AI22">
        <v>-6.9443706790763504E-2</v>
      </c>
      <c r="AJ22">
        <v>0.23017594035314801</v>
      </c>
      <c r="AK22">
        <v>9.4133516104505502E-2</v>
      </c>
      <c r="AL22">
        <v>0.574319580439142</v>
      </c>
      <c r="AM22">
        <v>0.510451216295569</v>
      </c>
      <c r="AN22">
        <v>0.228658526589992</v>
      </c>
      <c r="AO22">
        <v>0.67554373683471103</v>
      </c>
      <c r="AP22">
        <v>0.41446130541667198</v>
      </c>
      <c r="AQ22">
        <v>0.61057107765614105</v>
      </c>
      <c r="AR22">
        <v>-9.0929794174533299E-3</v>
      </c>
      <c r="AS22">
        <v>0.34218146267060501</v>
      </c>
      <c r="AT22">
        <v>-0.30795024531394199</v>
      </c>
      <c r="AU22">
        <v>0.54148041289793403</v>
      </c>
      <c r="AV22">
        <v>0.359117799166082</v>
      </c>
      <c r="AW22">
        <v>0.26774999530665899</v>
      </c>
      <c r="AX22">
        <v>-0.18898539733032299</v>
      </c>
    </row>
    <row r="23" spans="1:50" x14ac:dyDescent="0.3">
      <c r="A23">
        <v>0.53017095009142501</v>
      </c>
      <c r="B23">
        <v>0.26698909628940398</v>
      </c>
      <c r="C23">
        <v>0.200503233888987</v>
      </c>
      <c r="D23">
        <v>0.46554851052176699</v>
      </c>
      <c r="E23">
        <v>0.34659601573416299</v>
      </c>
      <c r="F23">
        <v>0.14070310292260399</v>
      </c>
      <c r="G23">
        <v>0.23920403925736899</v>
      </c>
      <c r="H23">
        <v>0.71252279161410603</v>
      </c>
      <c r="I23">
        <v>0.39617942010375801</v>
      </c>
      <c r="J23">
        <v>0.22696053114422499</v>
      </c>
      <c r="K23">
        <v>0.25285233715950201</v>
      </c>
      <c r="L23">
        <v>0.295591658392658</v>
      </c>
      <c r="M23">
        <v>0.31686016344898599</v>
      </c>
      <c r="N23">
        <v>0.56721470064909996</v>
      </c>
      <c r="O23">
        <v>0.15464827259987299</v>
      </c>
      <c r="P23">
        <v>-7.6027482131798399E-2</v>
      </c>
      <c r="Q23">
        <v>0.62496006199029297</v>
      </c>
      <c r="R23">
        <v>5.0802184764060898E-2</v>
      </c>
      <c r="S23">
        <v>0.54945716977949</v>
      </c>
      <c r="T23">
        <v>1</v>
      </c>
      <c r="U23">
        <v>0.37033161531919701</v>
      </c>
      <c r="V23">
        <v>8.7895705408803204E-2</v>
      </c>
      <c r="W23">
        <v>-0.12501029314954401</v>
      </c>
      <c r="X23">
        <v>0.521617124536215</v>
      </c>
      <c r="Y23">
        <v>0.25036070285053302</v>
      </c>
      <c r="Z23">
        <v>8.3706959909605902E-2</v>
      </c>
      <c r="AA23">
        <v>0.54553407403106402</v>
      </c>
      <c r="AB23">
        <v>9.4924573462063594E-2</v>
      </c>
      <c r="AC23">
        <v>0.45205419596573798</v>
      </c>
      <c r="AD23">
        <v>0.42316182245804401</v>
      </c>
      <c r="AE23">
        <v>0.18331526832969799</v>
      </c>
      <c r="AF23">
        <v>0.25160620698609398</v>
      </c>
      <c r="AG23">
        <v>0.55364512428446599</v>
      </c>
      <c r="AH23">
        <v>0.29911423209221899</v>
      </c>
      <c r="AI23">
        <v>0.25013555693102102</v>
      </c>
      <c r="AJ23">
        <v>0.25852257145927998</v>
      </c>
      <c r="AK23">
        <v>0.220888771451172</v>
      </c>
      <c r="AL23">
        <v>0.24223536352362801</v>
      </c>
      <c r="AM23">
        <v>0.42577960249358998</v>
      </c>
      <c r="AN23">
        <v>0.55806647640840201</v>
      </c>
      <c r="AO23">
        <v>0.46242503769744298</v>
      </c>
      <c r="AP23">
        <v>0.34370690065764298</v>
      </c>
      <c r="AQ23">
        <v>0.25155912881822701</v>
      </c>
      <c r="AR23">
        <v>0.35864961617449698</v>
      </c>
      <c r="AS23">
        <v>0.475230977051184</v>
      </c>
      <c r="AT23">
        <v>-0.31834606897548801</v>
      </c>
      <c r="AU23">
        <v>0.22193947016099699</v>
      </c>
      <c r="AV23">
        <v>0.352027328755393</v>
      </c>
      <c r="AW23">
        <v>0.26946165091318802</v>
      </c>
      <c r="AX23">
        <v>0.30222751141210502</v>
      </c>
    </row>
    <row r="24" spans="1:50" x14ac:dyDescent="0.3">
      <c r="A24">
        <v>0.47264403544352201</v>
      </c>
      <c r="B24">
        <v>0.50345850351857302</v>
      </c>
      <c r="C24">
        <v>0.49885217091713402</v>
      </c>
      <c r="D24">
        <v>8.3773514227405296E-2</v>
      </c>
      <c r="E24">
        <v>4.7184500491878204E-3</v>
      </c>
      <c r="F24">
        <v>0.29614097174109799</v>
      </c>
      <c r="G24">
        <v>0.60457031119537397</v>
      </c>
      <c r="H24">
        <v>0.365276182892944</v>
      </c>
      <c r="I24">
        <v>0.39131384885685799</v>
      </c>
      <c r="J24">
        <v>0.42217748619002599</v>
      </c>
      <c r="K24">
        <v>0.21320832995031799</v>
      </c>
      <c r="L24">
        <v>0.601827365473798</v>
      </c>
      <c r="M24">
        <v>0.13433161528037499</v>
      </c>
      <c r="N24">
        <v>0.17033209446147299</v>
      </c>
      <c r="O24">
        <v>0.346367184832855</v>
      </c>
      <c r="P24">
        <v>0.44152833458823199</v>
      </c>
      <c r="Q24">
        <v>0.439557463814986</v>
      </c>
      <c r="R24">
        <v>-0.26926952715723101</v>
      </c>
      <c r="S24">
        <v>0.165174914643587</v>
      </c>
      <c r="T24">
        <v>0.37033161531919701</v>
      </c>
      <c r="U24">
        <v>1</v>
      </c>
      <c r="V24">
        <v>0.24625501537941499</v>
      </c>
      <c r="W24">
        <v>2.2695734723133101E-2</v>
      </c>
      <c r="X24">
        <v>1.44947210083314E-2</v>
      </c>
      <c r="Y24">
        <v>2.6959984139107399E-2</v>
      </c>
      <c r="Z24">
        <v>0.23580640868039701</v>
      </c>
      <c r="AA24">
        <v>0.286279769917475</v>
      </c>
      <c r="AB24">
        <v>0.17962084036916801</v>
      </c>
      <c r="AC24">
        <v>0.58641619612766405</v>
      </c>
      <c r="AD24">
        <v>0.51167436222454998</v>
      </c>
      <c r="AE24">
        <v>0.191045717468695</v>
      </c>
      <c r="AF24">
        <v>-6.0726504238257199E-3</v>
      </c>
      <c r="AG24">
        <v>0.25795239561475303</v>
      </c>
      <c r="AH24">
        <v>0.12889721567415999</v>
      </c>
      <c r="AI24">
        <v>0.56289095007513001</v>
      </c>
      <c r="AJ24">
        <v>0.27738306693812698</v>
      </c>
      <c r="AK24">
        <v>0.34891801693858399</v>
      </c>
      <c r="AL24">
        <v>-5.4505007634907697E-2</v>
      </c>
      <c r="AM24">
        <v>8.4783679994777705E-2</v>
      </c>
      <c r="AN24">
        <v>0.36768153160594302</v>
      </c>
      <c r="AO24">
        <v>0.28273796609643798</v>
      </c>
      <c r="AP24">
        <v>8.5031902735240195E-2</v>
      </c>
      <c r="AQ24">
        <v>-8.0459627133950606E-2</v>
      </c>
      <c r="AR24">
        <v>0.152479414202671</v>
      </c>
      <c r="AS24">
        <v>0.21978140349296099</v>
      </c>
      <c r="AT24">
        <v>-6.1866364377974603E-2</v>
      </c>
      <c r="AU24">
        <v>-0.21718209867492599</v>
      </c>
      <c r="AV24">
        <v>0.40955437707237302</v>
      </c>
      <c r="AW24">
        <v>0.21105501970051499</v>
      </c>
      <c r="AX24">
        <v>0.46976112928418601</v>
      </c>
    </row>
    <row r="25" spans="1:50" x14ac:dyDescent="0.3">
      <c r="A25">
        <v>0.12509050265039101</v>
      </c>
      <c r="B25">
        <v>3.9021333315427099E-2</v>
      </c>
      <c r="C25">
        <v>2.1114875645290201E-2</v>
      </c>
      <c r="D25">
        <v>0.14626008235905899</v>
      </c>
      <c r="E25">
        <v>0.18825444788299101</v>
      </c>
      <c r="F25">
        <v>-1.46354381858518E-2</v>
      </c>
      <c r="G25">
        <v>0.274695776601173</v>
      </c>
      <c r="H25">
        <v>0.349119310229136</v>
      </c>
      <c r="I25">
        <v>0.331264395934875</v>
      </c>
      <c r="J25">
        <v>7.2147836253661904E-2</v>
      </c>
      <c r="K25">
        <v>5.5960709233038398E-2</v>
      </c>
      <c r="L25">
        <v>2.7248043897348199E-2</v>
      </c>
      <c r="M25">
        <v>0.27242426345305998</v>
      </c>
      <c r="N25">
        <v>0.22793958535390599</v>
      </c>
      <c r="O25">
        <v>5.4475131083541101E-2</v>
      </c>
      <c r="P25">
        <v>0.113317213783157</v>
      </c>
      <c r="Q25">
        <v>0.121547070272659</v>
      </c>
      <c r="R25">
        <v>5.3792597392007101E-3</v>
      </c>
      <c r="S25">
        <v>0.29851086192980802</v>
      </c>
      <c r="T25">
        <v>8.7895705408803204E-2</v>
      </c>
      <c r="U25">
        <v>0.24625501537941499</v>
      </c>
      <c r="V25">
        <v>1</v>
      </c>
      <c r="W25">
        <v>-0.12935722221770399</v>
      </c>
      <c r="X25">
        <v>0.36032103021123302</v>
      </c>
      <c r="Y25">
        <v>0.14596884731673099</v>
      </c>
      <c r="Z25">
        <v>7.7844024015218505E-2</v>
      </c>
      <c r="AA25">
        <v>1.9511529363811099E-2</v>
      </c>
      <c r="AB25">
        <v>0.213335141687817</v>
      </c>
      <c r="AC25">
        <v>-1.9088560764394601E-2</v>
      </c>
      <c r="AD25">
        <v>0.328794631655558</v>
      </c>
      <c r="AE25">
        <v>0.32420330734768299</v>
      </c>
      <c r="AF25">
        <v>0.220600276085296</v>
      </c>
      <c r="AG25">
        <v>0.209117338762775</v>
      </c>
      <c r="AH25">
        <v>9.4700560453899296E-2</v>
      </c>
      <c r="AI25">
        <v>0.19127026671300401</v>
      </c>
      <c r="AJ25">
        <v>5.7347278028909598E-2</v>
      </c>
      <c r="AK25">
        <v>0.179765849700466</v>
      </c>
      <c r="AL25">
        <v>0.29549029982581998</v>
      </c>
      <c r="AM25">
        <v>0.123028470372088</v>
      </c>
      <c r="AN25">
        <v>0.13353372705202601</v>
      </c>
      <c r="AO25">
        <v>0.19707134727911299</v>
      </c>
      <c r="AP25">
        <v>9.3326801370694601E-2</v>
      </c>
      <c r="AQ25">
        <v>0.38565090690354298</v>
      </c>
      <c r="AR25">
        <v>3.7239778367513299E-2</v>
      </c>
      <c r="AS25">
        <v>6.1939421969750198E-2</v>
      </c>
      <c r="AT25">
        <v>7.2560887347264999E-2</v>
      </c>
      <c r="AU25">
        <v>0.27449026240187901</v>
      </c>
      <c r="AV25">
        <v>0.29484315079238399</v>
      </c>
      <c r="AW25">
        <v>-0.101668200286469</v>
      </c>
      <c r="AX25">
        <v>5.5682471243034E-2</v>
      </c>
    </row>
    <row r="26" spans="1:50" x14ac:dyDescent="0.3">
      <c r="A26">
        <v>-0.12013352063763499</v>
      </c>
      <c r="B26">
        <v>0.11321124320197</v>
      </c>
      <c r="C26">
        <v>0.55340079083051696</v>
      </c>
      <c r="D26">
        <v>-0.233799461145445</v>
      </c>
      <c r="E26">
        <v>-0.200100130453231</v>
      </c>
      <c r="F26">
        <v>0.272040365216904</v>
      </c>
      <c r="G26">
        <v>0.27209962273187799</v>
      </c>
      <c r="H26">
        <v>-0.29298809830878803</v>
      </c>
      <c r="I26">
        <v>-6.7120753870421504E-2</v>
      </c>
      <c r="J26">
        <v>0.296313520011804</v>
      </c>
      <c r="K26">
        <v>-9.7101470472318901E-2</v>
      </c>
      <c r="L26">
        <v>0.27355605028494101</v>
      </c>
      <c r="M26">
        <v>-0.43684748070992901</v>
      </c>
      <c r="N26">
        <v>-0.19801456818858201</v>
      </c>
      <c r="O26">
        <v>0.188351070408175</v>
      </c>
      <c r="P26">
        <v>0.34953612654231297</v>
      </c>
      <c r="Q26">
        <v>-0.180978365631419</v>
      </c>
      <c r="R26">
        <v>6.7520504828493103E-2</v>
      </c>
      <c r="S26">
        <v>-0.51036623299510098</v>
      </c>
      <c r="T26">
        <v>-0.12501029314954401</v>
      </c>
      <c r="U26">
        <v>2.2695734723133101E-2</v>
      </c>
      <c r="V26">
        <v>-0.12935722221770399</v>
      </c>
      <c r="W26">
        <v>1</v>
      </c>
      <c r="X26">
        <v>-0.55489086381151898</v>
      </c>
      <c r="Y26">
        <v>-0.16079122857387201</v>
      </c>
      <c r="Z26">
        <v>0.143090831551313</v>
      </c>
      <c r="AA26">
        <v>-0.29456749025495299</v>
      </c>
      <c r="AB26">
        <v>-0.10418518141423699</v>
      </c>
      <c r="AC26">
        <v>1.0630861151215401E-3</v>
      </c>
      <c r="AD26">
        <v>-0.32146575711102898</v>
      </c>
      <c r="AE26">
        <v>3.3776050849535999E-2</v>
      </c>
      <c r="AF26">
        <v>-0.428645010721312</v>
      </c>
      <c r="AG26">
        <v>-0.39167234190232803</v>
      </c>
      <c r="AH26">
        <v>-0.133106782913604</v>
      </c>
      <c r="AI26">
        <v>0.332976879519711</v>
      </c>
      <c r="AJ26">
        <v>-1.7795791227529601E-2</v>
      </c>
      <c r="AK26">
        <v>0.14911687055655701</v>
      </c>
      <c r="AL26">
        <v>-0.57336113004470302</v>
      </c>
      <c r="AM26">
        <v>-0.32431543011075198</v>
      </c>
      <c r="AN26">
        <v>-9.9735723756787797E-2</v>
      </c>
      <c r="AO26">
        <v>-0.408429742144374</v>
      </c>
      <c r="AP26">
        <v>-0.144764257247531</v>
      </c>
      <c r="AQ26">
        <v>-0.54006436308830996</v>
      </c>
      <c r="AR26">
        <v>0.17498093950659199</v>
      </c>
      <c r="AS26">
        <v>-9.4710058851723303E-2</v>
      </c>
      <c r="AT26">
        <v>0.20552278791468101</v>
      </c>
      <c r="AU26">
        <v>-0.49626400033961299</v>
      </c>
      <c r="AV26">
        <v>0.13675867004241599</v>
      </c>
      <c r="AW26">
        <v>-0.125575041956698</v>
      </c>
      <c r="AX26">
        <v>0.35584048288825898</v>
      </c>
    </row>
    <row r="27" spans="1:50" x14ac:dyDescent="0.3">
      <c r="A27">
        <v>0.25792926071573002</v>
      </c>
      <c r="B27">
        <v>9.9133418719458799E-2</v>
      </c>
      <c r="C27">
        <v>-0.29941921507583502</v>
      </c>
      <c r="D27">
        <v>0.301825939119576</v>
      </c>
      <c r="E27">
        <v>0.369351314908342</v>
      </c>
      <c r="F27">
        <v>-0.14925601095175201</v>
      </c>
      <c r="G27">
        <v>-1.6641683604359199E-2</v>
      </c>
      <c r="H27">
        <v>0.61954445618121501</v>
      </c>
      <c r="I27">
        <v>0.30218371772157798</v>
      </c>
      <c r="J27">
        <v>-7.7745758616456204E-2</v>
      </c>
      <c r="K27">
        <v>0.197310546845197</v>
      </c>
      <c r="L27">
        <v>-5.08350720194196E-2</v>
      </c>
      <c r="M27">
        <v>0.429960451326034</v>
      </c>
      <c r="N27">
        <v>0.450458975343488</v>
      </c>
      <c r="O27">
        <v>-0.162680912491069</v>
      </c>
      <c r="P27">
        <v>-0.356491883636535</v>
      </c>
      <c r="Q27">
        <v>0.51103970503070295</v>
      </c>
      <c r="R27">
        <v>-2.6139651673934301E-2</v>
      </c>
      <c r="S27">
        <v>0.76949377936937202</v>
      </c>
      <c r="T27">
        <v>0.521617124536215</v>
      </c>
      <c r="U27">
        <v>1.44947210083314E-2</v>
      </c>
      <c r="V27">
        <v>0.36032103021123302</v>
      </c>
      <c r="W27">
        <v>-0.55489086381151898</v>
      </c>
      <c r="X27">
        <v>1</v>
      </c>
      <c r="Y27">
        <v>0.32076415207250902</v>
      </c>
      <c r="Z27">
        <v>-0.15188487269293299</v>
      </c>
      <c r="AA27">
        <v>0.55055957568429004</v>
      </c>
      <c r="AB27">
        <v>0.137599667611978</v>
      </c>
      <c r="AC27">
        <v>0.20649323958339699</v>
      </c>
      <c r="AD27">
        <v>0.50997348021904498</v>
      </c>
      <c r="AE27">
        <v>0.24608888512249999</v>
      </c>
      <c r="AF27">
        <v>0.50952114302538798</v>
      </c>
      <c r="AG27">
        <v>0.66608726801990203</v>
      </c>
      <c r="AH27">
        <v>0.414311772830182</v>
      </c>
      <c r="AI27">
        <v>-0.131191942530828</v>
      </c>
      <c r="AJ27">
        <v>9.9450015587415494E-2</v>
      </c>
      <c r="AK27">
        <v>0.17398637409824</v>
      </c>
      <c r="AL27">
        <v>0.62522248932671398</v>
      </c>
      <c r="AM27">
        <v>0.69841995320164996</v>
      </c>
      <c r="AN27">
        <v>0.39067892270827498</v>
      </c>
      <c r="AO27">
        <v>0.58421062431755699</v>
      </c>
      <c r="AP27">
        <v>0.48149053794250002</v>
      </c>
      <c r="AQ27">
        <v>0.71309536584102096</v>
      </c>
      <c r="AR27">
        <v>6.3495386001934301E-2</v>
      </c>
      <c r="AS27">
        <v>0.286342161964738</v>
      </c>
      <c r="AT27">
        <v>-0.27633198477984899</v>
      </c>
      <c r="AU27">
        <v>0.53188831983471396</v>
      </c>
      <c r="AV27">
        <v>0.21039282212052399</v>
      </c>
      <c r="AW27">
        <v>0.32318380947289799</v>
      </c>
      <c r="AX27">
        <v>-0.17810220783212199</v>
      </c>
    </row>
    <row r="28" spans="1:50" x14ac:dyDescent="0.3">
      <c r="A28">
        <v>0.32558123495716501</v>
      </c>
      <c r="B28">
        <v>3.15586501052579E-2</v>
      </c>
      <c r="C28">
        <v>2.57703182474113E-2</v>
      </c>
      <c r="D28">
        <v>0.33958800165520803</v>
      </c>
      <c r="E28">
        <v>0.49696697194778</v>
      </c>
      <c r="F28">
        <v>0.101490830758376</v>
      </c>
      <c r="G28">
        <v>0.195761803922472</v>
      </c>
      <c r="H28">
        <v>0.47270713678257198</v>
      </c>
      <c r="I28">
        <v>0.43982632506939701</v>
      </c>
      <c r="J28">
        <v>-6.5429987356401903E-2</v>
      </c>
      <c r="K28">
        <v>0.31075175873953997</v>
      </c>
      <c r="L28">
        <v>3.7623223200683099E-2</v>
      </c>
      <c r="M28">
        <v>0.395828881689956</v>
      </c>
      <c r="N28">
        <v>0.49518275719534</v>
      </c>
      <c r="O28">
        <v>0.215764659669964</v>
      </c>
      <c r="P28">
        <v>3.0606343778772499E-2</v>
      </c>
      <c r="Q28">
        <v>0.12729458088647999</v>
      </c>
      <c r="R28">
        <v>9.8378617989519995E-2</v>
      </c>
      <c r="S28">
        <v>0.33597832812929301</v>
      </c>
      <c r="T28">
        <v>0.25036070285053302</v>
      </c>
      <c r="U28">
        <v>2.6959984139107399E-2</v>
      </c>
      <c r="V28">
        <v>0.14596884731673099</v>
      </c>
      <c r="W28">
        <v>-0.16079122857387201</v>
      </c>
      <c r="X28">
        <v>0.32076415207250902</v>
      </c>
      <c r="Y28">
        <v>1</v>
      </c>
      <c r="Z28">
        <v>0.25371740432253898</v>
      </c>
      <c r="AA28">
        <v>0.12914166181974299</v>
      </c>
      <c r="AB28">
        <v>0.36358964068744698</v>
      </c>
      <c r="AC28">
        <v>2.17207221493768E-2</v>
      </c>
      <c r="AD28">
        <v>0.452741925189312</v>
      </c>
      <c r="AE28">
        <v>0.40852588659785699</v>
      </c>
      <c r="AF28">
        <v>0.12333167737513601</v>
      </c>
      <c r="AG28">
        <v>0.49326154697521701</v>
      </c>
      <c r="AH28">
        <v>0.26652057159044501</v>
      </c>
      <c r="AI28">
        <v>9.6357839543129806E-2</v>
      </c>
      <c r="AJ28">
        <v>0.106531696271668</v>
      </c>
      <c r="AK28">
        <v>0.12328941895994</v>
      </c>
      <c r="AL28">
        <v>0.33603007611897001</v>
      </c>
      <c r="AM28">
        <v>0.177089030288618</v>
      </c>
      <c r="AN28">
        <v>-4.3753301799781902E-2</v>
      </c>
      <c r="AO28">
        <v>0.26562404584264399</v>
      </c>
      <c r="AP28">
        <v>0.43332590610507499</v>
      </c>
      <c r="AQ28">
        <v>0.32496289001259898</v>
      </c>
      <c r="AR28">
        <v>0.35084404638100097</v>
      </c>
      <c r="AS28">
        <v>0.23590894423498199</v>
      </c>
      <c r="AT28">
        <v>9.7918107591242101E-2</v>
      </c>
      <c r="AU28">
        <v>0.24974412690332101</v>
      </c>
      <c r="AV28">
        <v>0.57024416303470005</v>
      </c>
      <c r="AW28">
        <v>0.138816949717395</v>
      </c>
      <c r="AX28">
        <v>0.193786911750635</v>
      </c>
    </row>
    <row r="29" spans="1:50" x14ac:dyDescent="0.3">
      <c r="A29">
        <v>0.36827444006791898</v>
      </c>
      <c r="B29">
        <v>0.107645156963161</v>
      </c>
      <c r="C29">
        <v>0.27142288375271001</v>
      </c>
      <c r="D29">
        <v>0.14662079004977599</v>
      </c>
      <c r="E29">
        <v>0.17853235326102501</v>
      </c>
      <c r="F29">
        <v>0.15298069668494699</v>
      </c>
      <c r="G29">
        <v>0.19293113828230801</v>
      </c>
      <c r="H29">
        <v>0.16070548060804299</v>
      </c>
      <c r="I29">
        <v>0.48968677516901798</v>
      </c>
      <c r="J29">
        <v>7.0436598653817503E-2</v>
      </c>
      <c r="K29">
        <v>-6.3284676210976207E-2</v>
      </c>
      <c r="L29">
        <v>0.25965829204427998</v>
      </c>
      <c r="M29">
        <v>0.17047124349682799</v>
      </c>
      <c r="N29">
        <v>0.15277008605755399</v>
      </c>
      <c r="O29">
        <v>0.272826579024605</v>
      </c>
      <c r="P29">
        <v>0.33508179929998899</v>
      </c>
      <c r="Q29">
        <v>-5.0869847888716797E-2</v>
      </c>
      <c r="R29">
        <v>7.3822337855546899E-2</v>
      </c>
      <c r="S29">
        <v>-6.0748285682346699E-2</v>
      </c>
      <c r="T29">
        <v>8.3706959909605902E-2</v>
      </c>
      <c r="U29">
        <v>0.23580640868039701</v>
      </c>
      <c r="V29">
        <v>7.7844024015218505E-2</v>
      </c>
      <c r="W29">
        <v>0.143090831551313</v>
      </c>
      <c r="X29">
        <v>-0.15188487269293299</v>
      </c>
      <c r="Y29">
        <v>0.25371740432253898</v>
      </c>
      <c r="Z29">
        <v>1</v>
      </c>
      <c r="AA29">
        <v>-5.3073039817840201E-2</v>
      </c>
      <c r="AB29">
        <v>0.24846110849109501</v>
      </c>
      <c r="AC29">
        <v>0.18531862478080099</v>
      </c>
      <c r="AD29">
        <v>0.25666849968569799</v>
      </c>
      <c r="AE29">
        <v>0.272943353644233</v>
      </c>
      <c r="AF29">
        <v>-0.264263910813892</v>
      </c>
      <c r="AG29">
        <v>0.212763632708934</v>
      </c>
      <c r="AH29">
        <v>7.2921035761183695E-2</v>
      </c>
      <c r="AI29">
        <v>0.30159079702361102</v>
      </c>
      <c r="AJ29">
        <v>3.8009797990000802E-2</v>
      </c>
      <c r="AK29">
        <v>-4.5404054042279998E-2</v>
      </c>
      <c r="AL29">
        <v>-5.3906780934298397E-3</v>
      </c>
      <c r="AM29">
        <v>-0.16061795635308401</v>
      </c>
      <c r="AN29">
        <v>-6.22347059106996E-2</v>
      </c>
      <c r="AO29">
        <v>-1.72621090951466E-2</v>
      </c>
      <c r="AP29">
        <v>1.91335658085037E-2</v>
      </c>
      <c r="AQ29">
        <v>-0.114056446583107</v>
      </c>
      <c r="AR29">
        <v>0.15764294220331901</v>
      </c>
      <c r="AS29">
        <v>9.2549768036153904E-2</v>
      </c>
      <c r="AT29">
        <v>5.4158453438980299E-2</v>
      </c>
      <c r="AU29">
        <v>-0.18575310323413399</v>
      </c>
      <c r="AV29">
        <v>0.215405985013535</v>
      </c>
      <c r="AW29">
        <v>9.1560347421054504E-3</v>
      </c>
      <c r="AX29">
        <v>0.27355124436802503</v>
      </c>
    </row>
    <row r="30" spans="1:50" x14ac:dyDescent="0.3">
      <c r="A30">
        <v>0.23604722570035999</v>
      </c>
      <c r="B30">
        <v>0.32335372737694701</v>
      </c>
      <c r="C30">
        <v>6.85526301784532E-2</v>
      </c>
      <c r="D30">
        <v>0.127629253967629</v>
      </c>
      <c r="E30">
        <v>9.8293267410403104E-2</v>
      </c>
      <c r="F30">
        <v>3.5521625944865499E-2</v>
      </c>
      <c r="G30">
        <v>0.109196033621329</v>
      </c>
      <c r="H30">
        <v>0.49464296686710602</v>
      </c>
      <c r="I30">
        <v>0.14837756343000599</v>
      </c>
      <c r="J30">
        <v>0.115618884669115</v>
      </c>
      <c r="K30">
        <v>0.184895316109498</v>
      </c>
      <c r="L30">
        <v>0.239970026943119</v>
      </c>
      <c r="M30">
        <v>0.51067648983918201</v>
      </c>
      <c r="N30">
        <v>0.25322800142498803</v>
      </c>
      <c r="O30">
        <v>7.8596177034400402E-2</v>
      </c>
      <c r="P30">
        <v>-9.4207214501235106E-2</v>
      </c>
      <c r="Q30">
        <v>0.88514139442783002</v>
      </c>
      <c r="R30">
        <v>-0.25079890749587402</v>
      </c>
      <c r="S30">
        <v>0.53113013844502099</v>
      </c>
      <c r="T30">
        <v>0.54553407403106402</v>
      </c>
      <c r="U30">
        <v>0.286279769917475</v>
      </c>
      <c r="V30">
        <v>1.9511529363811099E-2</v>
      </c>
      <c r="W30">
        <v>-0.29456749025495299</v>
      </c>
      <c r="X30">
        <v>0.55055957568429004</v>
      </c>
      <c r="Y30">
        <v>0.12914166181974299</v>
      </c>
      <c r="Z30">
        <v>-5.3073039817840201E-2</v>
      </c>
      <c r="AA30">
        <v>1</v>
      </c>
      <c r="AB30">
        <v>-0.23143099639303399</v>
      </c>
      <c r="AC30">
        <v>0.46194524021593503</v>
      </c>
      <c r="AD30">
        <v>0.42615741031691501</v>
      </c>
      <c r="AE30">
        <v>-0.217552465267071</v>
      </c>
      <c r="AF30">
        <v>0.28041754398100999</v>
      </c>
      <c r="AG30">
        <v>0.39647608483247299</v>
      </c>
      <c r="AH30">
        <v>0.37467566830278698</v>
      </c>
      <c r="AI30">
        <v>6.1374342758658204E-3</v>
      </c>
      <c r="AJ30">
        <v>-9.1745855183642699E-2</v>
      </c>
      <c r="AK30">
        <v>-1.41524781982732E-2</v>
      </c>
      <c r="AL30">
        <v>1.37841158548018E-2</v>
      </c>
      <c r="AM30">
        <v>0.79059971989678002</v>
      </c>
      <c r="AN30">
        <v>0.68828584907625301</v>
      </c>
      <c r="AO30">
        <v>0.39164374764257198</v>
      </c>
      <c r="AP30">
        <v>0.477330544940475</v>
      </c>
      <c r="AQ30">
        <v>8.6572308044754395E-2</v>
      </c>
      <c r="AR30">
        <v>0.103400979807504</v>
      </c>
      <c r="AS30">
        <v>0.30068499577292201</v>
      </c>
      <c r="AT30">
        <v>-0.54489677233358802</v>
      </c>
      <c r="AU30">
        <v>0.228975077020481</v>
      </c>
      <c r="AV30">
        <v>0.190789722046939</v>
      </c>
      <c r="AW30">
        <v>0.61184070194345996</v>
      </c>
      <c r="AX30">
        <v>-2.33825714822034E-2</v>
      </c>
    </row>
    <row r="31" spans="1:50" x14ac:dyDescent="0.3">
      <c r="A31">
        <v>0.33113739816550802</v>
      </c>
      <c r="B31">
        <v>-0.247824256475384</v>
      </c>
      <c r="C31">
        <v>-7.1596886170541399E-2</v>
      </c>
      <c r="D31">
        <v>0.26499983549831801</v>
      </c>
      <c r="E31">
        <v>0.40037873945313002</v>
      </c>
      <c r="F31">
        <v>-0.25458544778630199</v>
      </c>
      <c r="G31">
        <v>0.255539882567277</v>
      </c>
      <c r="H31">
        <v>0.32509866699774498</v>
      </c>
      <c r="I31">
        <v>0.44852929583372098</v>
      </c>
      <c r="J31">
        <v>-0.211194926315699</v>
      </c>
      <c r="K31">
        <v>0.16675309381128001</v>
      </c>
      <c r="L31">
        <v>0.13400772792347301</v>
      </c>
      <c r="M31">
        <v>0.16681370080435601</v>
      </c>
      <c r="N31">
        <v>0.48154016487360202</v>
      </c>
      <c r="O31">
        <v>0.25811664904961601</v>
      </c>
      <c r="P31">
        <v>0.281589608551232</v>
      </c>
      <c r="Q31">
        <v>-0.2578509774321</v>
      </c>
      <c r="R31">
        <v>3.4341547218902597E-2</v>
      </c>
      <c r="S31">
        <v>0.14129186780888001</v>
      </c>
      <c r="T31">
        <v>9.4924573462063594E-2</v>
      </c>
      <c r="U31">
        <v>0.17962084036916801</v>
      </c>
      <c r="V31">
        <v>0.213335141687817</v>
      </c>
      <c r="W31">
        <v>-0.10418518141423699</v>
      </c>
      <c r="X31">
        <v>0.137599667611978</v>
      </c>
      <c r="Y31">
        <v>0.36358964068744698</v>
      </c>
      <c r="Z31">
        <v>0.24846110849109501</v>
      </c>
      <c r="AA31">
        <v>-0.23143099639303399</v>
      </c>
      <c r="AB31">
        <v>1</v>
      </c>
      <c r="AC31">
        <v>-9.34832821844436E-2</v>
      </c>
      <c r="AD31">
        <v>0.42362899774534302</v>
      </c>
      <c r="AE31">
        <v>0.73502883389374296</v>
      </c>
      <c r="AF31">
        <v>0.365113863022134</v>
      </c>
      <c r="AG31">
        <v>0.29758331629497498</v>
      </c>
      <c r="AH31">
        <v>0.143751801138357</v>
      </c>
      <c r="AI31">
        <v>0.39804420401470297</v>
      </c>
      <c r="AJ31">
        <v>0.192516222991582</v>
      </c>
      <c r="AK31">
        <v>0.18288175884192201</v>
      </c>
      <c r="AL31">
        <v>0.56435189464316904</v>
      </c>
      <c r="AM31">
        <v>-0.14503089652787199</v>
      </c>
      <c r="AN31">
        <v>-0.21633448584685899</v>
      </c>
      <c r="AO31">
        <v>0.30897107558700099</v>
      </c>
      <c r="AP31">
        <v>9.4012238448828195E-2</v>
      </c>
      <c r="AQ31">
        <v>0.440407861362344</v>
      </c>
      <c r="AR31">
        <v>0.41401077033013001</v>
      </c>
      <c r="AS31">
        <v>0.27842382463042797</v>
      </c>
      <c r="AT31">
        <v>0.63773271259000397</v>
      </c>
      <c r="AU31">
        <v>2.4270869154406599E-2</v>
      </c>
      <c r="AV31">
        <v>0.29001440915985799</v>
      </c>
      <c r="AW31">
        <v>-0.49389968350685698</v>
      </c>
      <c r="AX31">
        <v>0.165651060046413</v>
      </c>
    </row>
    <row r="32" spans="1:50" x14ac:dyDescent="0.3">
      <c r="A32">
        <v>0.443762420780491</v>
      </c>
      <c r="B32">
        <v>0.61175241678716596</v>
      </c>
      <c r="C32">
        <v>0.41057502326851297</v>
      </c>
      <c r="D32">
        <v>5.5229960337436101E-2</v>
      </c>
      <c r="E32">
        <v>1.2890905171316899E-2</v>
      </c>
      <c r="F32">
        <v>0.26051893166076101</v>
      </c>
      <c r="G32">
        <v>0.62214148053389595</v>
      </c>
      <c r="H32">
        <v>0.31937124797848399</v>
      </c>
      <c r="I32">
        <v>0.31237245263696101</v>
      </c>
      <c r="J32">
        <v>0.56137449089094604</v>
      </c>
      <c r="K32">
        <v>0.105751061120231</v>
      </c>
      <c r="L32">
        <v>0.49768727587470302</v>
      </c>
      <c r="M32">
        <v>0.129236941501647</v>
      </c>
      <c r="N32">
        <v>-1.87801532448983E-2</v>
      </c>
      <c r="O32">
        <v>0.208365170260955</v>
      </c>
      <c r="P32">
        <v>0.20523308312239999</v>
      </c>
      <c r="Q32">
        <v>0.57487501444127498</v>
      </c>
      <c r="R32">
        <v>-0.336855593520904</v>
      </c>
      <c r="S32">
        <v>0.14303846191672701</v>
      </c>
      <c r="T32">
        <v>0.45205419596573798</v>
      </c>
      <c r="U32">
        <v>0.58641619612766405</v>
      </c>
      <c r="V32">
        <v>-1.9088560764394601E-2</v>
      </c>
      <c r="W32">
        <v>1.0630861151215401E-3</v>
      </c>
      <c r="X32">
        <v>0.20649323958339699</v>
      </c>
      <c r="Y32">
        <v>2.17207221493768E-2</v>
      </c>
      <c r="Z32">
        <v>0.18531862478080099</v>
      </c>
      <c r="AA32">
        <v>0.46194524021593503</v>
      </c>
      <c r="AB32">
        <v>-9.34832821844436E-2</v>
      </c>
      <c r="AC32">
        <v>1</v>
      </c>
      <c r="AD32">
        <v>0.35017647114082601</v>
      </c>
      <c r="AE32">
        <v>-6.9979922724826601E-2</v>
      </c>
      <c r="AF32">
        <v>-8.88995148920428E-2</v>
      </c>
      <c r="AG32">
        <v>0.18904720228782201</v>
      </c>
      <c r="AH32">
        <v>0.116468168180486</v>
      </c>
      <c r="AI32">
        <v>0.22614736731634599</v>
      </c>
      <c r="AJ32">
        <v>7.0507135324195003E-2</v>
      </c>
      <c r="AK32">
        <v>0.49203715798650399</v>
      </c>
      <c r="AL32">
        <v>-3.4687886786117601E-3</v>
      </c>
      <c r="AM32">
        <v>0.34024945244809202</v>
      </c>
      <c r="AN32">
        <v>0.53174632931948396</v>
      </c>
      <c r="AO32">
        <v>0.294709028955146</v>
      </c>
      <c r="AP32">
        <v>0.25033752835672302</v>
      </c>
      <c r="AQ32">
        <v>-9.9765077337671995E-2</v>
      </c>
      <c r="AR32">
        <v>8.0830958350405602E-2</v>
      </c>
      <c r="AS32">
        <v>8.8242753182478803E-2</v>
      </c>
      <c r="AT32">
        <v>-0.25930789283676298</v>
      </c>
      <c r="AU32">
        <v>2.9933522226595101E-2</v>
      </c>
      <c r="AV32">
        <v>0.13030319955456199</v>
      </c>
      <c r="AW32">
        <v>0.49500765388542001</v>
      </c>
      <c r="AX32">
        <v>0.32247155449952303</v>
      </c>
    </row>
    <row r="33" spans="1:50" x14ac:dyDescent="0.3">
      <c r="A33">
        <v>0.52597598565975401</v>
      </c>
      <c r="B33">
        <v>0.34482627935409899</v>
      </c>
      <c r="C33">
        <v>7.4837155707051295E-2</v>
      </c>
      <c r="D33">
        <v>0.31636542045836802</v>
      </c>
      <c r="E33">
        <v>0.44313328044433897</v>
      </c>
      <c r="F33">
        <v>7.3789140382437002E-2</v>
      </c>
      <c r="G33">
        <v>0.377170694081082</v>
      </c>
      <c r="H33">
        <v>0.64488397535117403</v>
      </c>
      <c r="I33">
        <v>0.61470584710036502</v>
      </c>
      <c r="J33">
        <v>8.6338925601220903E-2</v>
      </c>
      <c r="K33">
        <v>0.27100365229454298</v>
      </c>
      <c r="L33">
        <v>0.408922702390978</v>
      </c>
      <c r="M33">
        <v>0.33856513745795302</v>
      </c>
      <c r="N33">
        <v>0.50633692687356802</v>
      </c>
      <c r="O33">
        <v>0.25460918327542198</v>
      </c>
      <c r="P33">
        <v>0.19977675200655001</v>
      </c>
      <c r="Q33">
        <v>0.46390938245147301</v>
      </c>
      <c r="R33">
        <v>5.2033946263157299E-2</v>
      </c>
      <c r="S33">
        <v>0.64847319922784896</v>
      </c>
      <c r="T33">
        <v>0.42316182245804401</v>
      </c>
      <c r="U33">
        <v>0.51167436222454998</v>
      </c>
      <c r="V33">
        <v>0.328794631655558</v>
      </c>
      <c r="W33">
        <v>-0.32146575711102898</v>
      </c>
      <c r="X33">
        <v>0.50997348021904498</v>
      </c>
      <c r="Y33">
        <v>0.452741925189312</v>
      </c>
      <c r="Z33">
        <v>0.25666849968569799</v>
      </c>
      <c r="AA33">
        <v>0.42615741031691501</v>
      </c>
      <c r="AB33">
        <v>0.42362899774534302</v>
      </c>
      <c r="AC33">
        <v>0.35017647114082601</v>
      </c>
      <c r="AD33">
        <v>1</v>
      </c>
      <c r="AE33">
        <v>0.36663417132659598</v>
      </c>
      <c r="AF33">
        <v>0.225912053503253</v>
      </c>
      <c r="AG33">
        <v>0.72302422797767296</v>
      </c>
      <c r="AH33">
        <v>0.47326266938601003</v>
      </c>
      <c r="AI33">
        <v>0.31335272555864702</v>
      </c>
      <c r="AJ33">
        <v>0.30046075194645999</v>
      </c>
      <c r="AK33">
        <v>0.17548915096188</v>
      </c>
      <c r="AL33">
        <v>0.52558291757778097</v>
      </c>
      <c r="AM33">
        <v>0.39192768046045401</v>
      </c>
      <c r="AN33">
        <v>0.26307810771968598</v>
      </c>
      <c r="AO33">
        <v>0.62143275988383495</v>
      </c>
      <c r="AP33">
        <v>0.45710516137030699</v>
      </c>
      <c r="AQ33">
        <v>0.39070714592926897</v>
      </c>
      <c r="AR33">
        <v>0.25883704231750598</v>
      </c>
      <c r="AS33">
        <v>0.52501178578007202</v>
      </c>
      <c r="AT33">
        <v>4.5419708489006401E-2</v>
      </c>
      <c r="AU33">
        <v>0.25845845648278498</v>
      </c>
      <c r="AV33">
        <v>0.62647277482382402</v>
      </c>
      <c r="AW33">
        <v>0.20143831748281901</v>
      </c>
      <c r="AX33">
        <v>0.17277845187582699</v>
      </c>
    </row>
    <row r="34" spans="1:50" x14ac:dyDescent="0.3">
      <c r="A34">
        <v>0.28493381542423502</v>
      </c>
      <c r="B34">
        <v>-8.5478005757337203E-2</v>
      </c>
      <c r="C34">
        <v>4.9658077486608297E-2</v>
      </c>
      <c r="D34">
        <v>0.141204488777945</v>
      </c>
      <c r="E34">
        <v>0.39698593474280203</v>
      </c>
      <c r="F34">
        <v>1.9873102321333901E-2</v>
      </c>
      <c r="G34">
        <v>0.185836247446656</v>
      </c>
      <c r="H34">
        <v>0.32169582256635698</v>
      </c>
      <c r="I34">
        <v>0.45659286489546003</v>
      </c>
      <c r="J34">
        <v>-0.109540982036526</v>
      </c>
      <c r="K34">
        <v>0.12928123393062699</v>
      </c>
      <c r="L34">
        <v>0.181836138234859</v>
      </c>
      <c r="M34">
        <v>5.3121231442364698E-2</v>
      </c>
      <c r="N34">
        <v>0.49283380173274599</v>
      </c>
      <c r="O34">
        <v>9.99221737239675E-2</v>
      </c>
      <c r="P34">
        <v>9.4367238717137203E-2</v>
      </c>
      <c r="Q34">
        <v>-0.16729274822836501</v>
      </c>
      <c r="R34">
        <v>3.17358951515187E-2</v>
      </c>
      <c r="S34">
        <v>0.136981436690123</v>
      </c>
      <c r="T34">
        <v>0.18331526832969799</v>
      </c>
      <c r="U34">
        <v>0.191045717468695</v>
      </c>
      <c r="V34">
        <v>0.32420330734768299</v>
      </c>
      <c r="W34">
        <v>3.3776050849535999E-2</v>
      </c>
      <c r="X34">
        <v>0.24608888512249999</v>
      </c>
      <c r="Y34">
        <v>0.40852588659785699</v>
      </c>
      <c r="Z34">
        <v>0.272943353644233</v>
      </c>
      <c r="AA34">
        <v>-0.217552465267071</v>
      </c>
      <c r="AB34">
        <v>0.73502883389374296</v>
      </c>
      <c r="AC34">
        <v>-6.9979922724826601E-2</v>
      </c>
      <c r="AD34">
        <v>0.36663417132659598</v>
      </c>
      <c r="AE34">
        <v>1</v>
      </c>
      <c r="AF34">
        <v>0.32305149225589602</v>
      </c>
      <c r="AG34">
        <v>0.38590321720813298</v>
      </c>
      <c r="AH34">
        <v>0.227942695343161</v>
      </c>
      <c r="AI34">
        <v>0.38773310726867999</v>
      </c>
      <c r="AJ34">
        <v>0.31678005433853801</v>
      </c>
      <c r="AK34">
        <v>0.28496325299289599</v>
      </c>
      <c r="AL34">
        <v>0.43773222359668101</v>
      </c>
      <c r="AM34">
        <v>2.49341780972645E-2</v>
      </c>
      <c r="AN34">
        <v>-0.17901338752897</v>
      </c>
      <c r="AO34">
        <v>0.155143042396059</v>
      </c>
      <c r="AP34">
        <v>0.180549115062378</v>
      </c>
      <c r="AQ34">
        <v>0.49635941323544602</v>
      </c>
      <c r="AR34">
        <v>0.20523304502452999</v>
      </c>
      <c r="AS34">
        <v>0.33060583282004802</v>
      </c>
      <c r="AT34">
        <v>0.42261914022510899</v>
      </c>
      <c r="AU34">
        <v>-4.6374158514807903E-2</v>
      </c>
      <c r="AV34">
        <v>0.372185332665595</v>
      </c>
      <c r="AW34">
        <v>-0.27288721287678203</v>
      </c>
      <c r="AX34">
        <v>0.22178555103913</v>
      </c>
    </row>
    <row r="35" spans="1:50" x14ac:dyDescent="0.3">
      <c r="A35">
        <v>-3.7235164268442499E-2</v>
      </c>
      <c r="B35">
        <v>-0.150032909291024</v>
      </c>
      <c r="C35">
        <v>-0.27513539206132498</v>
      </c>
      <c r="D35">
        <v>0.14250279342883601</v>
      </c>
      <c r="E35">
        <v>0.10061581333443199</v>
      </c>
      <c r="F35">
        <v>-0.36280691824413303</v>
      </c>
      <c r="G35">
        <v>-0.12595037825189301</v>
      </c>
      <c r="H35">
        <v>0.300293672978721</v>
      </c>
      <c r="I35">
        <v>5.9796121574218902E-2</v>
      </c>
      <c r="J35">
        <v>-0.31052018477056598</v>
      </c>
      <c r="K35">
        <v>0.346508827112953</v>
      </c>
      <c r="L35">
        <v>1.15344859206195E-2</v>
      </c>
      <c r="M35">
        <v>0.35905340793631901</v>
      </c>
      <c r="N35">
        <v>0.25224969663379998</v>
      </c>
      <c r="O35">
        <v>-0.117625366996307</v>
      </c>
      <c r="P35">
        <v>-9.6489484757931607E-2</v>
      </c>
      <c r="Q35">
        <v>0.159884102115145</v>
      </c>
      <c r="R35">
        <v>-7.9676804867137505E-2</v>
      </c>
      <c r="S35">
        <v>0.31516999927876899</v>
      </c>
      <c r="T35">
        <v>0.25160620698609398</v>
      </c>
      <c r="U35">
        <v>-6.0726504238257199E-3</v>
      </c>
      <c r="V35">
        <v>0.220600276085296</v>
      </c>
      <c r="W35">
        <v>-0.428645010721312</v>
      </c>
      <c r="X35">
        <v>0.50952114302538798</v>
      </c>
      <c r="Y35">
        <v>0.12333167737513601</v>
      </c>
      <c r="Z35">
        <v>-0.264263910813892</v>
      </c>
      <c r="AA35">
        <v>0.28041754398100999</v>
      </c>
      <c r="AB35">
        <v>0.365113863022134</v>
      </c>
      <c r="AC35">
        <v>-8.88995148920428E-2</v>
      </c>
      <c r="AD35">
        <v>0.225912053503253</v>
      </c>
      <c r="AE35">
        <v>0.32305149225589602</v>
      </c>
      <c r="AF35">
        <v>1</v>
      </c>
      <c r="AG35">
        <v>0.17895394999723099</v>
      </c>
      <c r="AH35">
        <v>0.17717203380403199</v>
      </c>
      <c r="AI35">
        <v>-1.7692818300833701E-2</v>
      </c>
      <c r="AJ35">
        <v>-0.115229151206065</v>
      </c>
      <c r="AK35">
        <v>3.0932981522090999E-3</v>
      </c>
      <c r="AL35">
        <v>0.46196085846544799</v>
      </c>
      <c r="AM35">
        <v>0.36070122441949298</v>
      </c>
      <c r="AN35">
        <v>0.20683121649518699</v>
      </c>
      <c r="AO35">
        <v>0.379137681256629</v>
      </c>
      <c r="AP35">
        <v>0.31851842540175601</v>
      </c>
      <c r="AQ35">
        <v>0.44136109686623298</v>
      </c>
      <c r="AR35">
        <v>0.26563841338067501</v>
      </c>
      <c r="AS35">
        <v>0.202561550240733</v>
      </c>
      <c r="AT35">
        <v>0.111857890903139</v>
      </c>
      <c r="AU35">
        <v>0.25264370622683402</v>
      </c>
      <c r="AV35">
        <v>-3.9638105397827902E-2</v>
      </c>
      <c r="AW35">
        <v>-0.17033841260135399</v>
      </c>
      <c r="AX35">
        <v>-0.114810259774091</v>
      </c>
    </row>
    <row r="36" spans="1:50" x14ac:dyDescent="0.3">
      <c r="A36">
        <v>0.58020048543118596</v>
      </c>
      <c r="B36">
        <v>0.18898005598312301</v>
      </c>
      <c r="C36">
        <v>-9.2192849080615605E-2</v>
      </c>
      <c r="D36">
        <v>0.37217364951129001</v>
      </c>
      <c r="E36">
        <v>0.51039905897000803</v>
      </c>
      <c r="F36">
        <v>0.147577346305062</v>
      </c>
      <c r="G36">
        <v>0.122151421291694</v>
      </c>
      <c r="H36">
        <v>0.72003163335162701</v>
      </c>
      <c r="I36">
        <v>0.449856284390386</v>
      </c>
      <c r="J36">
        <v>-3.7417705006939E-2</v>
      </c>
      <c r="K36">
        <v>0.19817822009042499</v>
      </c>
      <c r="L36">
        <v>0.136306484593056</v>
      </c>
      <c r="M36">
        <v>0.32748026033670302</v>
      </c>
      <c r="N36">
        <v>0.61719444000596702</v>
      </c>
      <c r="O36">
        <v>0.18272523517525299</v>
      </c>
      <c r="P36">
        <v>-0.129726073699866</v>
      </c>
      <c r="Q36">
        <v>0.41735759865232003</v>
      </c>
      <c r="R36">
        <v>0.12552192977125001</v>
      </c>
      <c r="S36">
        <v>0.77696870696231901</v>
      </c>
      <c r="T36">
        <v>0.55364512428446599</v>
      </c>
      <c r="U36">
        <v>0.25795239561475303</v>
      </c>
      <c r="V36">
        <v>0.209117338762775</v>
      </c>
      <c r="W36">
        <v>-0.39167234190232803</v>
      </c>
      <c r="X36">
        <v>0.66608726801990203</v>
      </c>
      <c r="Y36">
        <v>0.49326154697521701</v>
      </c>
      <c r="Z36">
        <v>0.212763632708934</v>
      </c>
      <c r="AA36">
        <v>0.39647608483247299</v>
      </c>
      <c r="AB36">
        <v>0.29758331629497498</v>
      </c>
      <c r="AC36">
        <v>0.18904720228782201</v>
      </c>
      <c r="AD36">
        <v>0.72302422797767296</v>
      </c>
      <c r="AE36">
        <v>0.38590321720813298</v>
      </c>
      <c r="AF36">
        <v>0.17895394999723099</v>
      </c>
      <c r="AG36">
        <v>1</v>
      </c>
      <c r="AH36">
        <v>0.38680975527025302</v>
      </c>
      <c r="AI36">
        <v>6.9761340976628006E-2</v>
      </c>
      <c r="AJ36">
        <v>0.242364419210923</v>
      </c>
      <c r="AK36">
        <v>0.14512662823654901</v>
      </c>
      <c r="AL36">
        <v>0.52605092751326898</v>
      </c>
      <c r="AM36">
        <v>0.40275958104631099</v>
      </c>
      <c r="AN36">
        <v>0.20822828867079701</v>
      </c>
      <c r="AO36">
        <v>0.521953899069034</v>
      </c>
      <c r="AP36">
        <v>0.46481813025538599</v>
      </c>
      <c r="AQ36">
        <v>0.59636639026548599</v>
      </c>
      <c r="AR36">
        <v>0.119211975399269</v>
      </c>
      <c r="AS36">
        <v>0.41380142824809701</v>
      </c>
      <c r="AT36">
        <v>-0.21106216492514801</v>
      </c>
      <c r="AU36">
        <v>0.34137413840698599</v>
      </c>
      <c r="AV36">
        <v>0.52370244070759597</v>
      </c>
      <c r="AW36">
        <v>0.262160347453257</v>
      </c>
      <c r="AX36">
        <v>1.8364229762512702E-2</v>
      </c>
    </row>
    <row r="37" spans="1:50" x14ac:dyDescent="0.3">
      <c r="A37">
        <v>0.113226362235076</v>
      </c>
      <c r="B37">
        <v>0.122327080365907</v>
      </c>
      <c r="C37">
        <v>6.9002823108044897E-2</v>
      </c>
      <c r="D37">
        <v>0.20455789169222199</v>
      </c>
      <c r="E37">
        <v>0.30085647439430802</v>
      </c>
      <c r="F37">
        <v>0.112955555537381</v>
      </c>
      <c r="G37">
        <v>-8.6768177558824103E-3</v>
      </c>
      <c r="H37">
        <v>0.40970771565707997</v>
      </c>
      <c r="I37">
        <v>0.25824352675380402</v>
      </c>
      <c r="J37">
        <v>-0.23152910373408001</v>
      </c>
      <c r="K37">
        <v>9.55207916180182E-2</v>
      </c>
      <c r="L37">
        <v>0.15012189281586699</v>
      </c>
      <c r="M37">
        <v>0.337555091892484</v>
      </c>
      <c r="N37">
        <v>0.48488244660650498</v>
      </c>
      <c r="O37">
        <v>8.2804911929552305E-2</v>
      </c>
      <c r="P37">
        <v>6.7339764951776501E-2</v>
      </c>
      <c r="Q37">
        <v>0.32209552578220801</v>
      </c>
      <c r="R37">
        <v>0.16957853051931299</v>
      </c>
      <c r="S37">
        <v>0.33818339740369702</v>
      </c>
      <c r="T37">
        <v>0.29911423209221899</v>
      </c>
      <c r="U37">
        <v>0.12889721567415999</v>
      </c>
      <c r="V37">
        <v>9.4700560453899296E-2</v>
      </c>
      <c r="W37">
        <v>-0.133106782913604</v>
      </c>
      <c r="X37">
        <v>0.414311772830182</v>
      </c>
      <c r="Y37">
        <v>0.26652057159044501</v>
      </c>
      <c r="Z37">
        <v>7.2921035761183695E-2</v>
      </c>
      <c r="AA37">
        <v>0.37467566830278698</v>
      </c>
      <c r="AB37">
        <v>0.143751801138357</v>
      </c>
      <c r="AC37">
        <v>0.116468168180486</v>
      </c>
      <c r="AD37">
        <v>0.47326266938601003</v>
      </c>
      <c r="AE37">
        <v>0.227942695343161</v>
      </c>
      <c r="AF37">
        <v>0.17717203380403199</v>
      </c>
      <c r="AG37">
        <v>0.38680975527025302</v>
      </c>
      <c r="AH37">
        <v>1</v>
      </c>
      <c r="AI37">
        <v>0.11343132072855699</v>
      </c>
      <c r="AJ37">
        <v>6.49542113415814E-2</v>
      </c>
      <c r="AK37">
        <v>-9.1628267026961904E-2</v>
      </c>
      <c r="AL37">
        <v>0.22665502047076799</v>
      </c>
      <c r="AM37">
        <v>0.43326861671531702</v>
      </c>
      <c r="AN37">
        <v>0.228710517802823</v>
      </c>
      <c r="AO37">
        <v>7.6798714102441795E-2</v>
      </c>
      <c r="AP37">
        <v>0.42481811256781199</v>
      </c>
      <c r="AQ37">
        <v>0.20112904458675901</v>
      </c>
      <c r="AR37">
        <v>8.8655985383027103E-2</v>
      </c>
      <c r="AS37">
        <v>0.54053503819473603</v>
      </c>
      <c r="AT37">
        <v>-4.07185956817347E-2</v>
      </c>
      <c r="AU37">
        <v>9.3535015611238101E-2</v>
      </c>
      <c r="AV37">
        <v>0.46979108044588103</v>
      </c>
      <c r="AW37">
        <v>0.22372876365969299</v>
      </c>
      <c r="AX37">
        <v>6.3977866906325204E-2</v>
      </c>
    </row>
    <row r="38" spans="1:50" x14ac:dyDescent="0.3">
      <c r="A38">
        <v>0.38690953134185302</v>
      </c>
      <c r="B38">
        <v>0.275650982788534</v>
      </c>
      <c r="C38">
        <v>0.63559510952687903</v>
      </c>
      <c r="D38">
        <v>0.132882447632971</v>
      </c>
      <c r="E38">
        <v>9.0649748010157793E-2</v>
      </c>
      <c r="F38">
        <v>0.27289131872665301</v>
      </c>
      <c r="G38">
        <v>0.54266278462262796</v>
      </c>
      <c r="H38">
        <v>0.26250339977333398</v>
      </c>
      <c r="I38">
        <v>0.33500706753683501</v>
      </c>
      <c r="J38">
        <v>0.18144742954754101</v>
      </c>
      <c r="K38">
        <v>-7.2614970213322305E-2</v>
      </c>
      <c r="L38">
        <v>0.52232675999746603</v>
      </c>
      <c r="M38">
        <v>3.5984959323713303E-2</v>
      </c>
      <c r="N38">
        <v>0.30477923461511902</v>
      </c>
      <c r="O38">
        <v>0.41158989166999099</v>
      </c>
      <c r="P38">
        <v>0.57501284195345903</v>
      </c>
      <c r="Q38">
        <v>0.107787216446557</v>
      </c>
      <c r="R38">
        <v>-0.164107979765165</v>
      </c>
      <c r="S38">
        <v>-6.9443706790763504E-2</v>
      </c>
      <c r="T38">
        <v>0.25013555693102102</v>
      </c>
      <c r="U38">
        <v>0.56289095007513001</v>
      </c>
      <c r="V38">
        <v>0.19127026671300401</v>
      </c>
      <c r="W38">
        <v>0.332976879519711</v>
      </c>
      <c r="X38">
        <v>-0.131191942530828</v>
      </c>
      <c r="Y38">
        <v>9.6357839543129806E-2</v>
      </c>
      <c r="Z38">
        <v>0.30159079702361102</v>
      </c>
      <c r="AA38">
        <v>6.1374342758658204E-3</v>
      </c>
      <c r="AB38">
        <v>0.39804420401470297</v>
      </c>
      <c r="AC38">
        <v>0.22614736731634599</v>
      </c>
      <c r="AD38">
        <v>0.31335272555864702</v>
      </c>
      <c r="AE38">
        <v>0.38773310726867999</v>
      </c>
      <c r="AF38">
        <v>-1.7692818300833701E-2</v>
      </c>
      <c r="AG38">
        <v>6.9761340976628006E-2</v>
      </c>
      <c r="AH38">
        <v>0.11343132072855699</v>
      </c>
      <c r="AI38">
        <v>1</v>
      </c>
      <c r="AJ38">
        <v>0.19820190723573899</v>
      </c>
      <c r="AK38">
        <v>0.27548508913178099</v>
      </c>
      <c r="AL38">
        <v>-7.8733505294279305E-2</v>
      </c>
      <c r="AM38">
        <v>-7.0698959666634795E-2</v>
      </c>
      <c r="AN38">
        <v>9.8128473840010305E-2</v>
      </c>
      <c r="AO38">
        <v>8.86476016649385E-2</v>
      </c>
      <c r="AP38">
        <v>4.4705654356235199E-2</v>
      </c>
      <c r="AQ38">
        <v>-0.12906844437661499</v>
      </c>
      <c r="AR38">
        <v>0.52619224134875797</v>
      </c>
      <c r="AS38">
        <v>0.22212058816880501</v>
      </c>
      <c r="AT38">
        <v>0.188226580973091</v>
      </c>
      <c r="AU38">
        <v>-0.303889884142372</v>
      </c>
      <c r="AV38">
        <v>0.44165565809052898</v>
      </c>
      <c r="AW38">
        <v>-2.6839582913687501E-2</v>
      </c>
      <c r="AX38">
        <v>0.61485519014156997</v>
      </c>
    </row>
    <row r="39" spans="1:50" x14ac:dyDescent="0.3">
      <c r="A39">
        <v>0.373473115385554</v>
      </c>
      <c r="B39">
        <v>0.100575885442476</v>
      </c>
      <c r="C39">
        <v>2.9008568400070499E-2</v>
      </c>
      <c r="D39">
        <v>0.175644350282604</v>
      </c>
      <c r="E39">
        <v>0.22901928102458299</v>
      </c>
      <c r="F39">
        <v>4.9362672067890502E-2</v>
      </c>
      <c r="G39">
        <v>0.145210692401473</v>
      </c>
      <c r="H39">
        <v>0.19361594380106301</v>
      </c>
      <c r="I39">
        <v>0.36724344854894397</v>
      </c>
      <c r="J39">
        <v>0.122171882626581</v>
      </c>
      <c r="K39">
        <v>-0.15847493399648899</v>
      </c>
      <c r="L39">
        <v>0.12505082928052599</v>
      </c>
      <c r="M39">
        <v>-0.15883571636692201</v>
      </c>
      <c r="N39">
        <v>0.26967692265270399</v>
      </c>
      <c r="O39">
        <v>-8.7461011577091005E-2</v>
      </c>
      <c r="P39">
        <v>-6.4618991173831103E-2</v>
      </c>
      <c r="Q39">
        <v>1.2071038261651099E-2</v>
      </c>
      <c r="R39">
        <v>-0.10565594470893901</v>
      </c>
      <c r="S39">
        <v>0.23017594035314801</v>
      </c>
      <c r="T39">
        <v>0.25852257145927998</v>
      </c>
      <c r="U39">
        <v>0.27738306693812698</v>
      </c>
      <c r="V39">
        <v>5.7347278028909598E-2</v>
      </c>
      <c r="W39">
        <v>-1.7795791227529601E-2</v>
      </c>
      <c r="X39">
        <v>9.9450015587415494E-2</v>
      </c>
      <c r="Y39">
        <v>0.106531696271668</v>
      </c>
      <c r="Z39">
        <v>3.8009797990000802E-2</v>
      </c>
      <c r="AA39">
        <v>-9.1745855183642699E-2</v>
      </c>
      <c r="AB39">
        <v>0.192516222991582</v>
      </c>
      <c r="AC39">
        <v>7.0507135324195003E-2</v>
      </c>
      <c r="AD39">
        <v>0.30046075194645999</v>
      </c>
      <c r="AE39">
        <v>0.31678005433853801</v>
      </c>
      <c r="AF39">
        <v>-0.115229151206065</v>
      </c>
      <c r="AG39">
        <v>0.242364419210923</v>
      </c>
      <c r="AH39">
        <v>6.49542113415814E-2</v>
      </c>
      <c r="AI39">
        <v>0.19820190723573899</v>
      </c>
      <c r="AJ39">
        <v>1</v>
      </c>
      <c r="AK39">
        <v>0.13597526304249</v>
      </c>
      <c r="AL39">
        <v>0.25461173523755198</v>
      </c>
      <c r="AM39">
        <v>-2.91967428980161E-2</v>
      </c>
      <c r="AN39">
        <v>9.6273980430455097E-2</v>
      </c>
      <c r="AO39">
        <v>0.43719927214679999</v>
      </c>
      <c r="AP39">
        <v>8.2229853371352801E-2</v>
      </c>
      <c r="AQ39">
        <v>0.218624009438218</v>
      </c>
      <c r="AR39">
        <v>-8.1773824279308405E-2</v>
      </c>
      <c r="AS39">
        <v>0.29060024362526898</v>
      </c>
      <c r="AT39">
        <v>0.17724225563108101</v>
      </c>
      <c r="AU39">
        <v>3.0223848940871399E-2</v>
      </c>
      <c r="AV39">
        <v>0.219704751775883</v>
      </c>
      <c r="AW39">
        <v>0.120121262423702</v>
      </c>
      <c r="AX39">
        <v>0.168664072124388</v>
      </c>
    </row>
    <row r="40" spans="1:50" x14ac:dyDescent="0.3">
      <c r="A40">
        <v>0.20207876016882401</v>
      </c>
      <c r="B40">
        <v>0.28453433661684902</v>
      </c>
      <c r="C40">
        <v>0.17653894516781499</v>
      </c>
      <c r="D40">
        <v>0.175150032059429</v>
      </c>
      <c r="E40">
        <v>5.61337751620678E-2</v>
      </c>
      <c r="F40">
        <v>9.8734814845956906E-2</v>
      </c>
      <c r="G40">
        <v>0.63044889725506303</v>
      </c>
      <c r="H40">
        <v>0.26470480676199099</v>
      </c>
      <c r="I40">
        <v>0.26286997751924601</v>
      </c>
      <c r="J40">
        <v>0.45366686431347802</v>
      </c>
      <c r="K40">
        <v>7.9004550718166797E-2</v>
      </c>
      <c r="L40">
        <v>0.14204926309848701</v>
      </c>
      <c r="M40">
        <v>-9.0863612126945603E-2</v>
      </c>
      <c r="N40">
        <v>0.13874018800235099</v>
      </c>
      <c r="O40">
        <v>5.2687740579023999E-2</v>
      </c>
      <c r="P40">
        <v>0.15691618624263801</v>
      </c>
      <c r="Q40">
        <v>0.12213351133624401</v>
      </c>
      <c r="R40">
        <v>-0.480580047953718</v>
      </c>
      <c r="S40">
        <v>9.4133516104505502E-2</v>
      </c>
      <c r="T40">
        <v>0.220888771451172</v>
      </c>
      <c r="U40">
        <v>0.34891801693858399</v>
      </c>
      <c r="V40">
        <v>0.179765849700466</v>
      </c>
      <c r="W40">
        <v>0.14911687055655701</v>
      </c>
      <c r="X40">
        <v>0.17398637409824</v>
      </c>
      <c r="Y40">
        <v>0.12328941895994</v>
      </c>
      <c r="Z40">
        <v>-4.5404054042279998E-2</v>
      </c>
      <c r="AA40">
        <v>-1.41524781982732E-2</v>
      </c>
      <c r="AB40">
        <v>0.18288175884192201</v>
      </c>
      <c r="AC40">
        <v>0.49203715798650399</v>
      </c>
      <c r="AD40">
        <v>0.17548915096188</v>
      </c>
      <c r="AE40">
        <v>0.28496325299289599</v>
      </c>
      <c r="AF40">
        <v>3.0932981522090999E-3</v>
      </c>
      <c r="AG40">
        <v>0.14512662823654901</v>
      </c>
      <c r="AH40">
        <v>-9.1628267026961904E-2</v>
      </c>
      <c r="AI40">
        <v>0.27548508913178099</v>
      </c>
      <c r="AJ40">
        <v>0.13597526304249</v>
      </c>
      <c r="AK40">
        <v>1</v>
      </c>
      <c r="AL40">
        <v>9.9581323057877494E-2</v>
      </c>
      <c r="AM40">
        <v>-9.6647024330266604E-3</v>
      </c>
      <c r="AN40">
        <v>0.26264722920745898</v>
      </c>
      <c r="AO40">
        <v>0.228613430945869</v>
      </c>
      <c r="AP40">
        <v>0.17175340452173901</v>
      </c>
      <c r="AQ40">
        <v>0.158609864876261</v>
      </c>
      <c r="AR40">
        <v>0.14793606447055799</v>
      </c>
      <c r="AS40">
        <v>-0.18455597860811199</v>
      </c>
      <c r="AT40">
        <v>2.9517874894552501E-2</v>
      </c>
      <c r="AU40">
        <v>0.19225226605090601</v>
      </c>
      <c r="AV40">
        <v>0.149260903268917</v>
      </c>
      <c r="AW40">
        <v>0.16680160090689</v>
      </c>
      <c r="AX40">
        <v>0.24361962379834801</v>
      </c>
    </row>
    <row r="41" spans="1:50" x14ac:dyDescent="0.3">
      <c r="A41">
        <v>0.34512025144812603</v>
      </c>
      <c r="B41">
        <v>-0.251288683922756</v>
      </c>
      <c r="C41">
        <v>-0.480671479818226</v>
      </c>
      <c r="D41">
        <v>0.426559072301949</v>
      </c>
      <c r="E41">
        <v>0.54141156986515804</v>
      </c>
      <c r="F41">
        <v>-0.46285447449939998</v>
      </c>
      <c r="G41">
        <v>-5.8591202617798599E-2</v>
      </c>
      <c r="H41">
        <v>0.48402934246798801</v>
      </c>
      <c r="I41">
        <v>0.418117394035187</v>
      </c>
      <c r="J41">
        <v>-0.33791030056535198</v>
      </c>
      <c r="K41">
        <v>0.189375296082371</v>
      </c>
      <c r="L41">
        <v>-0.21919885667766101</v>
      </c>
      <c r="M41">
        <v>0.29820638097167002</v>
      </c>
      <c r="N41">
        <v>0.441193578596346</v>
      </c>
      <c r="O41">
        <v>-6.9547383978054697E-2</v>
      </c>
      <c r="P41">
        <v>-0.21862918578104801</v>
      </c>
      <c r="Q41">
        <v>-5.1653878395490897E-2</v>
      </c>
      <c r="R41">
        <v>8.4173148969813802E-2</v>
      </c>
      <c r="S41">
        <v>0.574319580439142</v>
      </c>
      <c r="T41">
        <v>0.24223536352362801</v>
      </c>
      <c r="U41">
        <v>-5.4505007634907697E-2</v>
      </c>
      <c r="V41">
        <v>0.29549029982581998</v>
      </c>
      <c r="W41">
        <v>-0.57336113004470302</v>
      </c>
      <c r="X41">
        <v>0.62522248932671398</v>
      </c>
      <c r="Y41">
        <v>0.33603007611897001</v>
      </c>
      <c r="Z41">
        <v>-5.3906780934298397E-3</v>
      </c>
      <c r="AA41">
        <v>1.37841158548018E-2</v>
      </c>
      <c r="AB41">
        <v>0.56435189464316904</v>
      </c>
      <c r="AC41">
        <v>-3.4687886786117601E-3</v>
      </c>
      <c r="AD41">
        <v>0.52558291757778097</v>
      </c>
      <c r="AE41">
        <v>0.43773222359668101</v>
      </c>
      <c r="AF41">
        <v>0.46196085846544799</v>
      </c>
      <c r="AG41">
        <v>0.52605092751326898</v>
      </c>
      <c r="AH41">
        <v>0.22665502047076799</v>
      </c>
      <c r="AI41">
        <v>-7.8733505294279305E-2</v>
      </c>
      <c r="AJ41">
        <v>0.25461173523755198</v>
      </c>
      <c r="AK41">
        <v>9.9581323057877494E-2</v>
      </c>
      <c r="AL41">
        <v>1</v>
      </c>
      <c r="AM41">
        <v>0.11827753841646201</v>
      </c>
      <c r="AN41">
        <v>-8.5601170804492602E-2</v>
      </c>
      <c r="AO41">
        <v>0.62438970340726996</v>
      </c>
      <c r="AP41">
        <v>0.31725640696874102</v>
      </c>
      <c r="AQ41">
        <v>0.80092512542753402</v>
      </c>
      <c r="AR41">
        <v>6.8906333643494994E-2</v>
      </c>
      <c r="AS41">
        <v>0.30113205547435401</v>
      </c>
      <c r="AT41">
        <v>0.30458884997288399</v>
      </c>
      <c r="AU41">
        <v>0.61210706830547201</v>
      </c>
      <c r="AV41">
        <v>9.1660317077060405E-2</v>
      </c>
      <c r="AW41">
        <v>-0.125310062367918</v>
      </c>
      <c r="AX41">
        <v>-0.14696778202512201</v>
      </c>
    </row>
    <row r="42" spans="1:50" x14ac:dyDescent="0.3">
      <c r="A42">
        <v>0.14049594794541101</v>
      </c>
      <c r="B42">
        <v>0.35280348104175002</v>
      </c>
      <c r="C42">
        <v>-1.6986558355084599E-2</v>
      </c>
      <c r="D42">
        <v>6.9664786975491194E-2</v>
      </c>
      <c r="E42">
        <v>0.145428626056085</v>
      </c>
      <c r="F42">
        <v>7.7723582293658902E-2</v>
      </c>
      <c r="G42">
        <v>-1.23337053603222E-2</v>
      </c>
      <c r="H42">
        <v>0.39988808992361602</v>
      </c>
      <c r="I42">
        <v>0.18483760835778701</v>
      </c>
      <c r="J42">
        <v>5.9072000647105001E-2</v>
      </c>
      <c r="K42">
        <v>0.134031145979844</v>
      </c>
      <c r="L42">
        <v>0.235542527938886</v>
      </c>
      <c r="M42">
        <v>0.33491023577953399</v>
      </c>
      <c r="N42">
        <v>0.29556655589732</v>
      </c>
      <c r="O42">
        <v>-4.9641992713344303E-2</v>
      </c>
      <c r="P42">
        <v>-0.24625289160616601</v>
      </c>
      <c r="Q42">
        <v>0.76029835432894</v>
      </c>
      <c r="R42">
        <v>-0.108068839079674</v>
      </c>
      <c r="S42">
        <v>0.510451216295569</v>
      </c>
      <c r="T42">
        <v>0.42577960249358998</v>
      </c>
      <c r="U42">
        <v>8.4783679994777705E-2</v>
      </c>
      <c r="V42">
        <v>0.123028470372088</v>
      </c>
      <c r="W42">
        <v>-0.32431543011075198</v>
      </c>
      <c r="X42">
        <v>0.69841995320164996</v>
      </c>
      <c r="Y42">
        <v>0.177089030288618</v>
      </c>
      <c r="Z42">
        <v>-0.16061795635308401</v>
      </c>
      <c r="AA42">
        <v>0.79059971989678002</v>
      </c>
      <c r="AB42">
        <v>-0.14503089652787199</v>
      </c>
      <c r="AC42">
        <v>0.34024945244809202</v>
      </c>
      <c r="AD42">
        <v>0.39192768046045401</v>
      </c>
      <c r="AE42">
        <v>2.49341780972645E-2</v>
      </c>
      <c r="AF42">
        <v>0.36070122441949298</v>
      </c>
      <c r="AG42">
        <v>0.40275958104631099</v>
      </c>
      <c r="AH42">
        <v>0.43326861671531702</v>
      </c>
      <c r="AI42">
        <v>-7.0698959666634795E-2</v>
      </c>
      <c r="AJ42">
        <v>-2.91967428980161E-2</v>
      </c>
      <c r="AK42">
        <v>-9.6647024330266604E-3</v>
      </c>
      <c r="AL42">
        <v>0.11827753841646201</v>
      </c>
      <c r="AM42">
        <v>1</v>
      </c>
      <c r="AN42">
        <v>0.55206001686713302</v>
      </c>
      <c r="AO42">
        <v>0.31905230579321697</v>
      </c>
      <c r="AP42">
        <v>0.52047519777647</v>
      </c>
      <c r="AQ42">
        <v>0.32062184778675701</v>
      </c>
      <c r="AR42">
        <v>4.3977038433713297E-2</v>
      </c>
      <c r="AS42">
        <v>0.26917922327764199</v>
      </c>
      <c r="AT42">
        <v>-0.530178704612983</v>
      </c>
      <c r="AU42">
        <v>0.193862436435563</v>
      </c>
      <c r="AV42">
        <v>0.210896941617638</v>
      </c>
      <c r="AW42">
        <v>0.54833911628806098</v>
      </c>
      <c r="AX42">
        <v>-9.0709466533784602E-2</v>
      </c>
    </row>
    <row r="43" spans="1:50" x14ac:dyDescent="0.3">
      <c r="A43">
        <v>0.203501717465952</v>
      </c>
      <c r="B43">
        <v>0.48309420041887402</v>
      </c>
      <c r="C43">
        <v>0.26413657027941101</v>
      </c>
      <c r="D43">
        <v>0.14392679545151499</v>
      </c>
      <c r="E43">
        <v>-7.3011484781869807E-2</v>
      </c>
      <c r="F43">
        <v>0.15159101295226099</v>
      </c>
      <c r="G43">
        <v>0.34868201672197502</v>
      </c>
      <c r="H43">
        <v>0.42575517832378201</v>
      </c>
      <c r="I43">
        <v>0.18671251310597001</v>
      </c>
      <c r="J43">
        <v>0.37887840309172499</v>
      </c>
      <c r="K43">
        <v>0.27587994530705601</v>
      </c>
      <c r="L43">
        <v>0.48411175126730799</v>
      </c>
      <c r="M43">
        <v>0.29627648252453398</v>
      </c>
      <c r="N43">
        <v>8.8544275476797704E-2</v>
      </c>
      <c r="O43">
        <v>0.100565630598379</v>
      </c>
      <c r="P43">
        <v>0.116215026519936</v>
      </c>
      <c r="Q43">
        <v>0.77315585721214397</v>
      </c>
      <c r="R43">
        <v>-0.25073050615464598</v>
      </c>
      <c r="S43">
        <v>0.228658526589992</v>
      </c>
      <c r="T43">
        <v>0.55806647640840201</v>
      </c>
      <c r="U43">
        <v>0.36768153160594302</v>
      </c>
      <c r="V43">
        <v>0.13353372705202601</v>
      </c>
      <c r="W43">
        <v>-9.9735723756787797E-2</v>
      </c>
      <c r="X43">
        <v>0.39067892270827498</v>
      </c>
      <c r="Y43">
        <v>-4.3753301799781902E-2</v>
      </c>
      <c r="Z43">
        <v>-6.22347059106996E-2</v>
      </c>
      <c r="AA43">
        <v>0.68828584907625301</v>
      </c>
      <c r="AB43">
        <v>-0.21633448584685899</v>
      </c>
      <c r="AC43">
        <v>0.53174632931948396</v>
      </c>
      <c r="AD43">
        <v>0.26307810771968598</v>
      </c>
      <c r="AE43">
        <v>-0.17901338752897</v>
      </c>
      <c r="AF43">
        <v>0.20683121649518699</v>
      </c>
      <c r="AG43">
        <v>0.20822828867079701</v>
      </c>
      <c r="AH43">
        <v>0.228710517802823</v>
      </c>
      <c r="AI43">
        <v>9.8128473840010305E-2</v>
      </c>
      <c r="AJ43">
        <v>9.6273980430455097E-2</v>
      </c>
      <c r="AK43">
        <v>0.26264722920745898</v>
      </c>
      <c r="AL43">
        <v>-8.5601170804492602E-2</v>
      </c>
      <c r="AM43">
        <v>0.55206001686713302</v>
      </c>
      <c r="AN43">
        <v>1</v>
      </c>
      <c r="AO43">
        <v>0.313995917851636</v>
      </c>
      <c r="AP43">
        <v>0.28712343246176097</v>
      </c>
      <c r="AQ43">
        <v>-5.7137132009475802E-2</v>
      </c>
      <c r="AR43">
        <v>0.21013140609050501</v>
      </c>
      <c r="AS43">
        <v>0.179140823210795</v>
      </c>
      <c r="AT43">
        <v>-0.45370036606479602</v>
      </c>
      <c r="AU43">
        <v>0.15383279861291699</v>
      </c>
      <c r="AV43">
        <v>0.12536512187833199</v>
      </c>
      <c r="AW43">
        <v>0.46778582478568598</v>
      </c>
      <c r="AX43">
        <v>0.188570652416789</v>
      </c>
    </row>
    <row r="44" spans="1:50" x14ac:dyDescent="0.3">
      <c r="A44">
        <v>0.53130476418036399</v>
      </c>
      <c r="B44">
        <v>0.124260184455291</v>
      </c>
      <c r="C44">
        <v>-0.15687401093648401</v>
      </c>
      <c r="D44">
        <v>0.42827539149488097</v>
      </c>
      <c r="E44">
        <v>0.30564464953544201</v>
      </c>
      <c r="F44">
        <v>-0.22644781648758799</v>
      </c>
      <c r="G44">
        <v>0.247226901006664</v>
      </c>
      <c r="H44">
        <v>0.49777457762541499</v>
      </c>
      <c r="I44">
        <v>0.46481473160856301</v>
      </c>
      <c r="J44">
        <v>0.118333151727549</v>
      </c>
      <c r="K44">
        <v>0.21812888303684</v>
      </c>
      <c r="L44">
        <v>8.5290879976943498E-2</v>
      </c>
      <c r="M44">
        <v>0.299294869281927</v>
      </c>
      <c r="N44">
        <v>0.36165730685005398</v>
      </c>
      <c r="O44">
        <v>2.4240552206094598E-2</v>
      </c>
      <c r="P44">
        <v>-8.4243017949500398E-2</v>
      </c>
      <c r="Q44">
        <v>0.34131892903970701</v>
      </c>
      <c r="R44">
        <v>-0.20280082758475901</v>
      </c>
      <c r="S44">
        <v>0.67554373683471103</v>
      </c>
      <c r="T44">
        <v>0.46242503769744298</v>
      </c>
      <c r="U44">
        <v>0.28273796609643798</v>
      </c>
      <c r="V44">
        <v>0.19707134727911299</v>
      </c>
      <c r="W44">
        <v>-0.408429742144374</v>
      </c>
      <c r="X44">
        <v>0.58421062431755699</v>
      </c>
      <c r="Y44">
        <v>0.26562404584264399</v>
      </c>
      <c r="Z44">
        <v>-1.72621090951466E-2</v>
      </c>
      <c r="AA44">
        <v>0.39164374764257198</v>
      </c>
      <c r="AB44">
        <v>0.30897107558700099</v>
      </c>
      <c r="AC44">
        <v>0.294709028955146</v>
      </c>
      <c r="AD44">
        <v>0.62143275988383495</v>
      </c>
      <c r="AE44">
        <v>0.155143042396059</v>
      </c>
      <c r="AF44">
        <v>0.379137681256629</v>
      </c>
      <c r="AG44">
        <v>0.521953899069034</v>
      </c>
      <c r="AH44">
        <v>7.6798714102441795E-2</v>
      </c>
      <c r="AI44">
        <v>8.86476016649385E-2</v>
      </c>
      <c r="AJ44">
        <v>0.43719927214679999</v>
      </c>
      <c r="AK44">
        <v>0.228613430945869</v>
      </c>
      <c r="AL44">
        <v>0.62438970340726996</v>
      </c>
      <c r="AM44">
        <v>0.31905230579321697</v>
      </c>
      <c r="AN44">
        <v>0.313995917851636</v>
      </c>
      <c r="AO44">
        <v>1</v>
      </c>
      <c r="AP44">
        <v>0.28252142646779599</v>
      </c>
      <c r="AQ44">
        <v>0.54427300292348302</v>
      </c>
      <c r="AR44">
        <v>0.19685701003428699</v>
      </c>
      <c r="AS44">
        <v>0.182750086317919</v>
      </c>
      <c r="AT44">
        <v>3.4060586640115E-2</v>
      </c>
      <c r="AU44">
        <v>0.359264994908576</v>
      </c>
      <c r="AV44">
        <v>0.16912008606281201</v>
      </c>
      <c r="AW44">
        <v>0.14550929103815399</v>
      </c>
      <c r="AX44">
        <v>-2.3822905986781301E-2</v>
      </c>
    </row>
    <row r="45" spans="1:50" x14ac:dyDescent="0.3">
      <c r="A45">
        <v>0.21512888753821999</v>
      </c>
      <c r="B45">
        <v>0.147322338616247</v>
      </c>
      <c r="C45">
        <v>-2.84556249583942E-2</v>
      </c>
      <c r="D45">
        <v>0.29612002068206</v>
      </c>
      <c r="E45">
        <v>0.23374297512272699</v>
      </c>
      <c r="F45">
        <v>-4.3481768747189401E-3</v>
      </c>
      <c r="G45">
        <v>0.103863450665892</v>
      </c>
      <c r="H45">
        <v>0.58008817973636995</v>
      </c>
      <c r="I45">
        <v>0.307799248439031</v>
      </c>
      <c r="J45">
        <v>-0.109233017996681</v>
      </c>
      <c r="K45">
        <v>0.13911637157985601</v>
      </c>
      <c r="L45">
        <v>0.102132205637674</v>
      </c>
      <c r="M45">
        <v>0.26004234190744602</v>
      </c>
      <c r="N45">
        <v>0.30979283780278699</v>
      </c>
      <c r="O45">
        <v>0.23780843964676299</v>
      </c>
      <c r="P45">
        <v>-5.2433267553152703E-2</v>
      </c>
      <c r="Q45">
        <v>0.428666859104331</v>
      </c>
      <c r="R45">
        <v>1.18903214450485E-2</v>
      </c>
      <c r="S45">
        <v>0.41446130541667198</v>
      </c>
      <c r="T45">
        <v>0.34370690065764298</v>
      </c>
      <c r="U45">
        <v>8.5031902735240195E-2</v>
      </c>
      <c r="V45">
        <v>9.3326801370694601E-2</v>
      </c>
      <c r="W45">
        <v>-0.144764257247531</v>
      </c>
      <c r="X45">
        <v>0.48149053794250002</v>
      </c>
      <c r="Y45">
        <v>0.43332590610507499</v>
      </c>
      <c r="Z45">
        <v>1.91335658085037E-2</v>
      </c>
      <c r="AA45">
        <v>0.477330544940475</v>
      </c>
      <c r="AB45">
        <v>9.4012238448828195E-2</v>
      </c>
      <c r="AC45">
        <v>0.25033752835672302</v>
      </c>
      <c r="AD45">
        <v>0.45710516137030699</v>
      </c>
      <c r="AE45">
        <v>0.180549115062378</v>
      </c>
      <c r="AF45">
        <v>0.31851842540175601</v>
      </c>
      <c r="AG45">
        <v>0.46481813025538599</v>
      </c>
      <c r="AH45">
        <v>0.42481811256781199</v>
      </c>
      <c r="AI45">
        <v>4.4705654356235199E-2</v>
      </c>
      <c r="AJ45">
        <v>8.2229853371352801E-2</v>
      </c>
      <c r="AK45">
        <v>0.17175340452173901</v>
      </c>
      <c r="AL45">
        <v>0.31725640696874102</v>
      </c>
      <c r="AM45">
        <v>0.52047519777647</v>
      </c>
      <c r="AN45">
        <v>0.28712343246176097</v>
      </c>
      <c r="AO45">
        <v>0.28252142646779599</v>
      </c>
      <c r="AP45">
        <v>1</v>
      </c>
      <c r="AQ45">
        <v>0.32281197398720701</v>
      </c>
      <c r="AR45">
        <v>0.124226852872236</v>
      </c>
      <c r="AS45">
        <v>0.43751312352432897</v>
      </c>
      <c r="AT45">
        <v>-9.1027434208358404E-2</v>
      </c>
      <c r="AU45">
        <v>0.39631107117624298</v>
      </c>
      <c r="AV45">
        <v>0.46970052652517402</v>
      </c>
      <c r="AW45">
        <v>0.48330439456938001</v>
      </c>
      <c r="AX45">
        <v>5.65199154058059E-2</v>
      </c>
    </row>
    <row r="46" spans="1:50" x14ac:dyDescent="0.3">
      <c r="A46">
        <v>0.24052782224469901</v>
      </c>
      <c r="B46">
        <v>-0.22349497792178699</v>
      </c>
      <c r="C46">
        <v>-0.459808479293356</v>
      </c>
      <c r="D46">
        <v>0.35400210971484503</v>
      </c>
      <c r="E46">
        <v>0.49355795245345802</v>
      </c>
      <c r="F46">
        <v>-0.31569784770346498</v>
      </c>
      <c r="G46">
        <v>-5.4762302797785302E-2</v>
      </c>
      <c r="H46">
        <v>0.44346228030878398</v>
      </c>
      <c r="I46">
        <v>0.31187940553590299</v>
      </c>
      <c r="J46">
        <v>-0.26621655183251303</v>
      </c>
      <c r="K46">
        <v>6.1315654134983903E-2</v>
      </c>
      <c r="L46">
        <v>-0.26465917460616101</v>
      </c>
      <c r="M46">
        <v>0.21104321191040201</v>
      </c>
      <c r="N46">
        <v>0.48938490530232598</v>
      </c>
      <c r="O46">
        <v>-6.2837964073845801E-2</v>
      </c>
      <c r="P46">
        <v>-0.38774364889457003</v>
      </c>
      <c r="Q46">
        <v>2.6352600019098699E-2</v>
      </c>
      <c r="R46">
        <v>7.1824026543755503E-3</v>
      </c>
      <c r="S46">
        <v>0.61057107765614105</v>
      </c>
      <c r="T46">
        <v>0.25155912881822701</v>
      </c>
      <c r="U46">
        <v>-8.0459627133950606E-2</v>
      </c>
      <c r="V46">
        <v>0.38565090690354298</v>
      </c>
      <c r="W46">
        <v>-0.54006436308830996</v>
      </c>
      <c r="X46">
        <v>0.71309536584102096</v>
      </c>
      <c r="Y46">
        <v>0.32496289001259898</v>
      </c>
      <c r="Z46">
        <v>-0.114056446583107</v>
      </c>
      <c r="AA46">
        <v>8.6572308044754395E-2</v>
      </c>
      <c r="AB46">
        <v>0.440407861362344</v>
      </c>
      <c r="AC46">
        <v>-9.9765077337671995E-2</v>
      </c>
      <c r="AD46">
        <v>0.39070714592926897</v>
      </c>
      <c r="AE46">
        <v>0.49635941323544602</v>
      </c>
      <c r="AF46">
        <v>0.44136109686623298</v>
      </c>
      <c r="AG46">
        <v>0.59636639026548599</v>
      </c>
      <c r="AH46">
        <v>0.20112904458675901</v>
      </c>
      <c r="AI46">
        <v>-0.12906844437661499</v>
      </c>
      <c r="AJ46">
        <v>0.218624009438218</v>
      </c>
      <c r="AK46">
        <v>0.158609864876261</v>
      </c>
      <c r="AL46">
        <v>0.80092512542753402</v>
      </c>
      <c r="AM46">
        <v>0.32062184778675701</v>
      </c>
      <c r="AN46">
        <v>-5.7137132009475802E-2</v>
      </c>
      <c r="AO46">
        <v>0.54427300292348302</v>
      </c>
      <c r="AP46">
        <v>0.32281197398720701</v>
      </c>
      <c r="AQ46">
        <v>1</v>
      </c>
      <c r="AR46">
        <v>-4.8704223062456302E-2</v>
      </c>
      <c r="AS46">
        <v>0.16578885688397499</v>
      </c>
      <c r="AT46">
        <v>0.151860791459863</v>
      </c>
      <c r="AU46">
        <v>0.48180171424882001</v>
      </c>
      <c r="AV46">
        <v>8.4259581413138204E-2</v>
      </c>
      <c r="AW46">
        <v>-3.7405635537477E-2</v>
      </c>
      <c r="AX46">
        <v>-0.19873097258025299</v>
      </c>
    </row>
    <row r="47" spans="1:50" x14ac:dyDescent="0.3">
      <c r="A47">
        <v>0.27509804789666997</v>
      </c>
      <c r="B47">
        <v>0.21120560574123501</v>
      </c>
      <c r="C47">
        <v>0.43283434604766202</v>
      </c>
      <c r="D47">
        <v>0.16033819879626399</v>
      </c>
      <c r="E47">
        <v>4.5972303784931903E-2</v>
      </c>
      <c r="F47">
        <v>5.5887755239224797E-2</v>
      </c>
      <c r="G47">
        <v>0.39083589383371498</v>
      </c>
      <c r="H47">
        <v>0.32005561561892798</v>
      </c>
      <c r="I47">
        <v>0.21532519772905401</v>
      </c>
      <c r="J47">
        <v>2.5887268735868801E-2</v>
      </c>
      <c r="K47">
        <v>0.213417582738226</v>
      </c>
      <c r="L47">
        <v>0.43159902998607003</v>
      </c>
      <c r="M47">
        <v>0.24870570561833699</v>
      </c>
      <c r="N47">
        <v>0.21713294899676899</v>
      </c>
      <c r="O47">
        <v>0.36217364320527701</v>
      </c>
      <c r="P47">
        <v>0.35871093069624699</v>
      </c>
      <c r="Q47">
        <v>0.20283973210011699</v>
      </c>
      <c r="R47">
        <v>4.9611620447173502E-2</v>
      </c>
      <c r="S47">
        <v>-9.0929794174533299E-3</v>
      </c>
      <c r="T47">
        <v>0.35864961617449698</v>
      </c>
      <c r="U47">
        <v>0.152479414202671</v>
      </c>
      <c r="V47">
        <v>3.7239778367513299E-2</v>
      </c>
      <c r="W47">
        <v>0.17498093950659199</v>
      </c>
      <c r="X47">
        <v>6.3495386001934301E-2</v>
      </c>
      <c r="Y47">
        <v>0.35084404638100097</v>
      </c>
      <c r="Z47">
        <v>0.15764294220331901</v>
      </c>
      <c r="AA47">
        <v>0.103400979807504</v>
      </c>
      <c r="AB47">
        <v>0.41401077033013001</v>
      </c>
      <c r="AC47">
        <v>8.0830958350405602E-2</v>
      </c>
      <c r="AD47">
        <v>0.25883704231750598</v>
      </c>
      <c r="AE47">
        <v>0.20523304502452999</v>
      </c>
      <c r="AF47">
        <v>0.26563841338067501</v>
      </c>
      <c r="AG47">
        <v>0.119211975399269</v>
      </c>
      <c r="AH47">
        <v>8.8655985383027103E-2</v>
      </c>
      <c r="AI47">
        <v>0.52619224134875797</v>
      </c>
      <c r="AJ47">
        <v>-8.1773824279308405E-2</v>
      </c>
      <c r="AK47">
        <v>0.14793606447055799</v>
      </c>
      <c r="AL47">
        <v>6.8906333643494994E-2</v>
      </c>
      <c r="AM47">
        <v>4.3977038433713297E-2</v>
      </c>
      <c r="AN47">
        <v>0.21013140609050501</v>
      </c>
      <c r="AO47">
        <v>0.19685701003428699</v>
      </c>
      <c r="AP47">
        <v>0.124226852872236</v>
      </c>
      <c r="AQ47">
        <v>-4.8704223062456302E-2</v>
      </c>
      <c r="AR47">
        <v>1</v>
      </c>
      <c r="AS47">
        <v>0.14576469747116599</v>
      </c>
      <c r="AT47">
        <v>0.19350696458804401</v>
      </c>
      <c r="AU47">
        <v>-6.6249041472089903E-2</v>
      </c>
      <c r="AV47">
        <v>0.38665348960860602</v>
      </c>
      <c r="AW47">
        <v>-0.113114504611351</v>
      </c>
      <c r="AX47">
        <v>0.57059599077312395</v>
      </c>
    </row>
    <row r="48" spans="1:50" x14ac:dyDescent="0.3">
      <c r="A48">
        <v>0.223426904342274</v>
      </c>
      <c r="B48">
        <v>8.6691473861193594E-2</v>
      </c>
      <c r="C48">
        <v>8.0939417606991207E-2</v>
      </c>
      <c r="D48">
        <v>0.21492505927922201</v>
      </c>
      <c r="E48">
        <v>0.33369872554931002</v>
      </c>
      <c r="F48">
        <v>-0.113546959935955</v>
      </c>
      <c r="G48">
        <v>2.4829492100854798E-2</v>
      </c>
      <c r="H48">
        <v>0.55683391663370096</v>
      </c>
      <c r="I48">
        <v>0.24809655651205301</v>
      </c>
      <c r="J48">
        <v>-0.17753233894806</v>
      </c>
      <c r="K48">
        <v>0.28191449023305298</v>
      </c>
      <c r="L48">
        <v>0.30776152807560497</v>
      </c>
      <c r="M48">
        <v>0.22268591935061999</v>
      </c>
      <c r="N48">
        <v>0.49824085674102497</v>
      </c>
      <c r="O48">
        <v>0.23801088215723501</v>
      </c>
      <c r="P48">
        <v>6.0237796967564698E-2</v>
      </c>
      <c r="Q48">
        <v>0.331566568528879</v>
      </c>
      <c r="R48">
        <v>0.42720091329117399</v>
      </c>
      <c r="S48">
        <v>0.34218146267060501</v>
      </c>
      <c r="T48">
        <v>0.475230977051184</v>
      </c>
      <c r="U48">
        <v>0.21978140349296099</v>
      </c>
      <c r="V48">
        <v>6.1939421969750198E-2</v>
      </c>
      <c r="W48">
        <v>-9.4710058851723303E-2</v>
      </c>
      <c r="X48">
        <v>0.286342161964738</v>
      </c>
      <c r="Y48">
        <v>0.23590894423498199</v>
      </c>
      <c r="Z48">
        <v>9.2549768036153904E-2</v>
      </c>
      <c r="AA48">
        <v>0.30068499577292201</v>
      </c>
      <c r="AB48">
        <v>0.27842382463042797</v>
      </c>
      <c r="AC48">
        <v>8.8242753182478803E-2</v>
      </c>
      <c r="AD48">
        <v>0.52501178578007202</v>
      </c>
      <c r="AE48">
        <v>0.33060583282004802</v>
      </c>
      <c r="AF48">
        <v>0.202561550240733</v>
      </c>
      <c r="AG48">
        <v>0.41380142824809701</v>
      </c>
      <c r="AH48">
        <v>0.54053503819473603</v>
      </c>
      <c r="AI48">
        <v>0.22212058816880501</v>
      </c>
      <c r="AJ48">
        <v>0.29060024362526898</v>
      </c>
      <c r="AK48">
        <v>-0.18455597860811199</v>
      </c>
      <c r="AL48">
        <v>0.30113205547435401</v>
      </c>
      <c r="AM48">
        <v>0.26917922327764199</v>
      </c>
      <c r="AN48">
        <v>0.179140823210795</v>
      </c>
      <c r="AO48">
        <v>0.182750086317919</v>
      </c>
      <c r="AP48">
        <v>0.43751312352432897</v>
      </c>
      <c r="AQ48">
        <v>0.16578885688397499</v>
      </c>
      <c r="AR48">
        <v>0.14576469747116599</v>
      </c>
      <c r="AS48">
        <v>1</v>
      </c>
      <c r="AT48">
        <v>8.8563387643311994E-2</v>
      </c>
      <c r="AU48">
        <v>5.5873290680288797E-2</v>
      </c>
      <c r="AV48">
        <v>0.54296371726493897</v>
      </c>
      <c r="AW48">
        <v>-4.7056038612098804E-3</v>
      </c>
      <c r="AX48">
        <v>0.29377536139809701</v>
      </c>
    </row>
    <row r="49" spans="1:50" x14ac:dyDescent="0.3">
      <c r="A49">
        <v>-5.1553290090196997E-2</v>
      </c>
      <c r="B49">
        <v>-0.36177789814433298</v>
      </c>
      <c r="C49">
        <v>-7.7371491573449705E-2</v>
      </c>
      <c r="D49">
        <v>3.1805576520395298E-2</v>
      </c>
      <c r="E49">
        <v>9.3095494492198602E-2</v>
      </c>
      <c r="F49">
        <v>-0.35869647780035002</v>
      </c>
      <c r="G49">
        <v>0.17312998785844799</v>
      </c>
      <c r="H49">
        <v>-0.114627446591466</v>
      </c>
      <c r="I49">
        <v>6.7284317411978295E-2</v>
      </c>
      <c r="J49">
        <v>-0.20291994621270401</v>
      </c>
      <c r="K49">
        <v>-7.86223532665421E-2</v>
      </c>
      <c r="L49">
        <v>-2.2757239892775099E-2</v>
      </c>
      <c r="M49">
        <v>-0.13700294019183001</v>
      </c>
      <c r="N49">
        <v>-2.01338538681707E-3</v>
      </c>
      <c r="O49">
        <v>0.115187056579277</v>
      </c>
      <c r="P49">
        <v>0.28143864650908301</v>
      </c>
      <c r="Q49">
        <v>-0.60877104411349203</v>
      </c>
      <c r="R49">
        <v>0.103751161261029</v>
      </c>
      <c r="S49">
        <v>-0.30795024531394199</v>
      </c>
      <c r="T49">
        <v>-0.31834606897548801</v>
      </c>
      <c r="U49">
        <v>-6.1866364377974603E-2</v>
      </c>
      <c r="V49">
        <v>7.2560887347264999E-2</v>
      </c>
      <c r="W49">
        <v>0.20552278791468101</v>
      </c>
      <c r="X49">
        <v>-0.27633198477984899</v>
      </c>
      <c r="Y49">
        <v>9.7918107591242101E-2</v>
      </c>
      <c r="Z49">
        <v>5.4158453438980299E-2</v>
      </c>
      <c r="AA49">
        <v>-0.54489677233358802</v>
      </c>
      <c r="AB49">
        <v>0.63773271259000397</v>
      </c>
      <c r="AC49">
        <v>-0.25930789283676298</v>
      </c>
      <c r="AD49">
        <v>4.5419708489006401E-2</v>
      </c>
      <c r="AE49">
        <v>0.42261914022510899</v>
      </c>
      <c r="AF49">
        <v>0.111857890903139</v>
      </c>
      <c r="AG49">
        <v>-0.21106216492514801</v>
      </c>
      <c r="AH49">
        <v>-4.07185956817347E-2</v>
      </c>
      <c r="AI49">
        <v>0.188226580973091</v>
      </c>
      <c r="AJ49">
        <v>0.17724225563108101</v>
      </c>
      <c r="AK49">
        <v>2.9517874894552501E-2</v>
      </c>
      <c r="AL49">
        <v>0.30458884997288399</v>
      </c>
      <c r="AM49">
        <v>-0.530178704612983</v>
      </c>
      <c r="AN49">
        <v>-0.45370036606479602</v>
      </c>
      <c r="AO49">
        <v>3.4060586640115E-2</v>
      </c>
      <c r="AP49">
        <v>-9.1027434208358404E-2</v>
      </c>
      <c r="AQ49">
        <v>0.151860791459863</v>
      </c>
      <c r="AR49">
        <v>0.19350696458804401</v>
      </c>
      <c r="AS49">
        <v>8.8563387643311994E-2</v>
      </c>
      <c r="AT49">
        <v>1</v>
      </c>
      <c r="AU49">
        <v>-8.29029923629232E-2</v>
      </c>
      <c r="AV49">
        <v>1.3468165960874599E-2</v>
      </c>
      <c r="AW49">
        <v>-0.51544547048551703</v>
      </c>
      <c r="AX49">
        <v>9.5503854456949505E-2</v>
      </c>
    </row>
    <row r="50" spans="1:50" x14ac:dyDescent="0.3">
      <c r="A50">
        <v>0.106544956674184</v>
      </c>
      <c r="B50">
        <v>-0.34172559371447903</v>
      </c>
      <c r="C50">
        <v>-0.53889322599876899</v>
      </c>
      <c r="D50">
        <v>0.474229178166859</v>
      </c>
      <c r="E50">
        <v>0.35044788661687098</v>
      </c>
      <c r="F50">
        <v>-0.30475454751938902</v>
      </c>
      <c r="G50">
        <v>-0.16475008565131499</v>
      </c>
      <c r="H50">
        <v>0.474404092801817</v>
      </c>
      <c r="I50">
        <v>0.103232745685536</v>
      </c>
      <c r="J50">
        <v>-0.31941972120775902</v>
      </c>
      <c r="K50">
        <v>6.2231677582120198E-2</v>
      </c>
      <c r="L50">
        <v>-0.47725740969200098</v>
      </c>
      <c r="M50">
        <v>0.407880093435252</v>
      </c>
      <c r="N50">
        <v>0.32075636972015198</v>
      </c>
      <c r="O50">
        <v>-0.104538286372914</v>
      </c>
      <c r="P50">
        <v>-0.34687330644450798</v>
      </c>
      <c r="Q50">
        <v>0.14829073468985701</v>
      </c>
      <c r="R50">
        <v>-6.9401733969332594E-2</v>
      </c>
      <c r="S50">
        <v>0.54148041289793403</v>
      </c>
      <c r="T50">
        <v>0.22193947016099699</v>
      </c>
      <c r="U50">
        <v>-0.21718209867492599</v>
      </c>
      <c r="V50">
        <v>0.27449026240187901</v>
      </c>
      <c r="W50">
        <v>-0.49626400033961299</v>
      </c>
      <c r="X50">
        <v>0.53188831983471396</v>
      </c>
      <c r="Y50">
        <v>0.24974412690332101</v>
      </c>
      <c r="Z50">
        <v>-0.18575310323413399</v>
      </c>
      <c r="AA50">
        <v>0.228975077020481</v>
      </c>
      <c r="AB50">
        <v>2.4270869154406599E-2</v>
      </c>
      <c r="AC50">
        <v>2.9933522226595101E-2</v>
      </c>
      <c r="AD50">
        <v>0.25845845648278498</v>
      </c>
      <c r="AE50">
        <v>-4.6374158514807903E-2</v>
      </c>
      <c r="AF50">
        <v>0.25264370622683402</v>
      </c>
      <c r="AG50">
        <v>0.34137413840698599</v>
      </c>
      <c r="AH50">
        <v>9.3535015611238101E-2</v>
      </c>
      <c r="AI50">
        <v>-0.303889884142372</v>
      </c>
      <c r="AJ50">
        <v>3.0223848940871399E-2</v>
      </c>
      <c r="AK50">
        <v>0.19225226605090601</v>
      </c>
      <c r="AL50">
        <v>0.61210706830547201</v>
      </c>
      <c r="AM50">
        <v>0.193862436435563</v>
      </c>
      <c r="AN50">
        <v>0.15383279861291699</v>
      </c>
      <c r="AO50">
        <v>0.359264994908576</v>
      </c>
      <c r="AP50">
        <v>0.39631107117624298</v>
      </c>
      <c r="AQ50">
        <v>0.48180171424882001</v>
      </c>
      <c r="AR50">
        <v>-6.6249041472089903E-2</v>
      </c>
      <c r="AS50">
        <v>5.5873290680288797E-2</v>
      </c>
      <c r="AT50">
        <v>-8.29029923629232E-2</v>
      </c>
      <c r="AU50">
        <v>1</v>
      </c>
      <c r="AV50">
        <v>-4.34558523735896E-2</v>
      </c>
      <c r="AW50">
        <v>0.269395495532333</v>
      </c>
      <c r="AX50">
        <v>-0.31691568793123798</v>
      </c>
    </row>
    <row r="51" spans="1:50" x14ac:dyDescent="0.3">
      <c r="A51">
        <v>0.35512568535551498</v>
      </c>
      <c r="B51">
        <v>0.36035311691890998</v>
      </c>
      <c r="C51">
        <v>0.44251821576147399</v>
      </c>
      <c r="D51">
        <v>0.254212132213884</v>
      </c>
      <c r="E51">
        <v>0.34571772362991299</v>
      </c>
      <c r="F51">
        <v>0.33996185919896499</v>
      </c>
      <c r="G51">
        <v>0.405971103440188</v>
      </c>
      <c r="H51">
        <v>0.55648819818975503</v>
      </c>
      <c r="I51">
        <v>0.55836380606923097</v>
      </c>
      <c r="J51">
        <v>0.133362828244216</v>
      </c>
      <c r="K51">
        <v>0.20926629361590901</v>
      </c>
      <c r="L51">
        <v>0.39957796170204701</v>
      </c>
      <c r="M51">
        <v>0.22873361479516799</v>
      </c>
      <c r="N51">
        <v>0.47067402225654797</v>
      </c>
      <c r="O51">
        <v>0.376522670876274</v>
      </c>
      <c r="P51">
        <v>0.34809610237112298</v>
      </c>
      <c r="Q51">
        <v>0.315184267154276</v>
      </c>
      <c r="R51">
        <v>0.19663884859303599</v>
      </c>
      <c r="S51">
        <v>0.359117799166082</v>
      </c>
      <c r="T51">
        <v>0.352027328755393</v>
      </c>
      <c r="U51">
        <v>0.40955437707237302</v>
      </c>
      <c r="V51">
        <v>0.29484315079238399</v>
      </c>
      <c r="W51">
        <v>0.13675867004241599</v>
      </c>
      <c r="X51">
        <v>0.21039282212052399</v>
      </c>
      <c r="Y51">
        <v>0.57024416303470005</v>
      </c>
      <c r="Z51">
        <v>0.215405985013535</v>
      </c>
      <c r="AA51">
        <v>0.190789722046939</v>
      </c>
      <c r="AB51">
        <v>0.29001440915985799</v>
      </c>
      <c r="AC51">
        <v>0.13030319955456199</v>
      </c>
      <c r="AD51">
        <v>0.62647277482382402</v>
      </c>
      <c r="AE51">
        <v>0.372185332665595</v>
      </c>
      <c r="AF51">
        <v>-3.9638105397827902E-2</v>
      </c>
      <c r="AG51">
        <v>0.52370244070759597</v>
      </c>
      <c r="AH51">
        <v>0.46979108044588103</v>
      </c>
      <c r="AI51">
        <v>0.44165565809052898</v>
      </c>
      <c r="AJ51">
        <v>0.219704751775883</v>
      </c>
      <c r="AK51">
        <v>0.149260903268917</v>
      </c>
      <c r="AL51">
        <v>9.1660317077060405E-2</v>
      </c>
      <c r="AM51">
        <v>0.210896941617638</v>
      </c>
      <c r="AN51">
        <v>0.12536512187833199</v>
      </c>
      <c r="AO51">
        <v>0.16912008606281201</v>
      </c>
      <c r="AP51">
        <v>0.46970052652517402</v>
      </c>
      <c r="AQ51">
        <v>8.4259581413138204E-2</v>
      </c>
      <c r="AR51">
        <v>0.38665348960860602</v>
      </c>
      <c r="AS51">
        <v>0.54296371726493897</v>
      </c>
      <c r="AT51">
        <v>1.3468165960874599E-2</v>
      </c>
      <c r="AU51">
        <v>-4.34558523735896E-2</v>
      </c>
      <c r="AV51">
        <v>1</v>
      </c>
      <c r="AW51">
        <v>0.17161103599548999</v>
      </c>
      <c r="AX51">
        <v>0.45632868595806497</v>
      </c>
    </row>
    <row r="52" spans="1:50" x14ac:dyDescent="0.3">
      <c r="A52">
        <v>0.16999119818095201</v>
      </c>
      <c r="B52">
        <v>0.42197494267145602</v>
      </c>
      <c r="C52">
        <v>0.201463461998903</v>
      </c>
      <c r="D52">
        <v>2.24459508699036E-2</v>
      </c>
      <c r="E52">
        <v>-3.4339103905523902E-2</v>
      </c>
      <c r="F52">
        <v>0.31984433037210802</v>
      </c>
      <c r="G52">
        <v>0.132436011648918</v>
      </c>
      <c r="H52">
        <v>0.227614985421147</v>
      </c>
      <c r="I52">
        <v>0.120835992346912</v>
      </c>
      <c r="J52">
        <v>0.219354487511663</v>
      </c>
      <c r="K52">
        <v>-0.20517852172998199</v>
      </c>
      <c r="L52">
        <v>0.15140460409925699</v>
      </c>
      <c r="M52">
        <v>0.18046113146802401</v>
      </c>
      <c r="N52">
        <v>-1.3056590787947501E-2</v>
      </c>
      <c r="O52">
        <v>-3.09826965363365E-2</v>
      </c>
      <c r="P52">
        <v>-7.9605409896018706E-2</v>
      </c>
      <c r="Q52">
        <v>0.58136910170079403</v>
      </c>
      <c r="R52">
        <v>-0.28495827770481003</v>
      </c>
      <c r="S52">
        <v>0.26774999530665899</v>
      </c>
      <c r="T52">
        <v>0.26946165091318802</v>
      </c>
      <c r="U52">
        <v>0.21105501970051499</v>
      </c>
      <c r="V52">
        <v>-0.101668200286469</v>
      </c>
      <c r="W52">
        <v>-0.125575041956698</v>
      </c>
      <c r="X52">
        <v>0.32318380947289799</v>
      </c>
      <c r="Y52">
        <v>0.138816949717395</v>
      </c>
      <c r="Z52">
        <v>9.1560347421054504E-3</v>
      </c>
      <c r="AA52">
        <v>0.61184070194345996</v>
      </c>
      <c r="AB52">
        <v>-0.49389968350685698</v>
      </c>
      <c r="AC52">
        <v>0.49500765388542001</v>
      </c>
      <c r="AD52">
        <v>0.20143831748281901</v>
      </c>
      <c r="AE52">
        <v>-0.27288721287678203</v>
      </c>
      <c r="AF52">
        <v>-0.17033841260135399</v>
      </c>
      <c r="AG52">
        <v>0.262160347453257</v>
      </c>
      <c r="AH52">
        <v>0.22372876365969299</v>
      </c>
      <c r="AI52">
        <v>-2.6839582913687501E-2</v>
      </c>
      <c r="AJ52">
        <v>0.120121262423702</v>
      </c>
      <c r="AK52">
        <v>0.16680160090689</v>
      </c>
      <c r="AL52">
        <v>-0.125310062367918</v>
      </c>
      <c r="AM52">
        <v>0.54833911628806098</v>
      </c>
      <c r="AN52">
        <v>0.46778582478568598</v>
      </c>
      <c r="AO52">
        <v>0.14550929103815399</v>
      </c>
      <c r="AP52">
        <v>0.48330439456938001</v>
      </c>
      <c r="AQ52">
        <v>-3.7405635537477E-2</v>
      </c>
      <c r="AR52">
        <v>-0.113114504611351</v>
      </c>
      <c r="AS52">
        <v>-4.7056038612098804E-3</v>
      </c>
      <c r="AT52">
        <v>-0.51544547048551703</v>
      </c>
      <c r="AU52">
        <v>0.269395495532333</v>
      </c>
      <c r="AV52">
        <v>0.17161103599548999</v>
      </c>
      <c r="AW52">
        <v>1</v>
      </c>
      <c r="AX52">
        <v>9.7742820495832106E-2</v>
      </c>
    </row>
    <row r="53" spans="1:50" x14ac:dyDescent="0.3">
      <c r="A53">
        <v>0.28265710116772402</v>
      </c>
      <c r="B53">
        <v>0.52857974552092002</v>
      </c>
      <c r="C53">
        <v>0.74671885473521304</v>
      </c>
      <c r="D53">
        <v>1.67033382826401E-2</v>
      </c>
      <c r="E53">
        <v>3.58330123860892E-2</v>
      </c>
      <c r="F53">
        <v>0.32238860736680403</v>
      </c>
      <c r="G53">
        <v>0.59537697163064496</v>
      </c>
      <c r="H53">
        <v>0.149915309860499</v>
      </c>
      <c r="I53">
        <v>0.29602154346750598</v>
      </c>
      <c r="J53">
        <v>0.32062411156221099</v>
      </c>
      <c r="K53">
        <v>0.11276605033729201</v>
      </c>
      <c r="L53">
        <v>0.63498304491060398</v>
      </c>
      <c r="M53">
        <v>-3.1677906838280402E-2</v>
      </c>
      <c r="N53">
        <v>6.4657935728205496E-2</v>
      </c>
      <c r="O53">
        <v>0.4254570942316</v>
      </c>
      <c r="P53">
        <v>0.52878049602648303</v>
      </c>
      <c r="Q53">
        <v>0.163305956522273</v>
      </c>
      <c r="R53">
        <v>0.142665936454168</v>
      </c>
      <c r="S53">
        <v>-0.18898539733032299</v>
      </c>
      <c r="T53">
        <v>0.30222751141210502</v>
      </c>
      <c r="U53">
        <v>0.46976112928418601</v>
      </c>
      <c r="V53">
        <v>5.5682471243034E-2</v>
      </c>
      <c r="W53">
        <v>0.35584048288825898</v>
      </c>
      <c r="X53">
        <v>-0.17810220783212199</v>
      </c>
      <c r="Y53">
        <v>0.193786911750635</v>
      </c>
      <c r="Z53">
        <v>0.27355124436802503</v>
      </c>
      <c r="AA53">
        <v>-2.33825714822034E-2</v>
      </c>
      <c r="AB53">
        <v>0.165651060046413</v>
      </c>
      <c r="AC53">
        <v>0.32247155449952303</v>
      </c>
      <c r="AD53">
        <v>0.17277845187582699</v>
      </c>
      <c r="AE53">
        <v>0.22178555103913</v>
      </c>
      <c r="AF53">
        <v>-0.114810259774091</v>
      </c>
      <c r="AG53">
        <v>1.8364229762512702E-2</v>
      </c>
      <c r="AH53">
        <v>6.3977866906325204E-2</v>
      </c>
      <c r="AI53">
        <v>0.61485519014156997</v>
      </c>
      <c r="AJ53">
        <v>0.168664072124388</v>
      </c>
      <c r="AK53">
        <v>0.24361962379834801</v>
      </c>
      <c r="AL53">
        <v>-0.14696778202512201</v>
      </c>
      <c r="AM53">
        <v>-9.0709466533784602E-2</v>
      </c>
      <c r="AN53">
        <v>0.188570652416789</v>
      </c>
      <c r="AO53">
        <v>-2.3822905986781301E-2</v>
      </c>
      <c r="AP53">
        <v>5.65199154058059E-2</v>
      </c>
      <c r="AQ53">
        <v>-0.19873097258025299</v>
      </c>
      <c r="AR53">
        <v>0.57059599077312395</v>
      </c>
      <c r="AS53">
        <v>0.29377536139809701</v>
      </c>
      <c r="AT53">
        <v>9.5503854456949505E-2</v>
      </c>
      <c r="AU53">
        <v>-0.31691568793123798</v>
      </c>
      <c r="AV53">
        <v>0.45632868595806497</v>
      </c>
      <c r="AW53">
        <v>9.7742820495832106E-2</v>
      </c>
      <c r="AX5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topLeftCell="AD1" workbookViewId="0">
      <selection activeCell="A2" sqref="A2:AY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COUNTIF(A4:A53,"&gt;=0.22")-1</f>
        <v>0</v>
      </c>
      <c r="B2">
        <f t="shared" ref="B2:AX2" si="0">COUNTIF(B4:B53,"&gt;=0.22")-1</f>
        <v>3</v>
      </c>
      <c r="C2">
        <f t="shared" si="0"/>
        <v>0</v>
      </c>
      <c r="D2">
        <f t="shared" si="0"/>
        <v>3</v>
      </c>
      <c r="E2">
        <f t="shared" si="0"/>
        <v>8</v>
      </c>
      <c r="F2">
        <f t="shared" si="0"/>
        <v>0</v>
      </c>
      <c r="G2">
        <f t="shared" si="0"/>
        <v>11</v>
      </c>
      <c r="H2">
        <f t="shared" si="0"/>
        <v>7</v>
      </c>
      <c r="I2">
        <f t="shared" si="0"/>
        <v>3</v>
      </c>
      <c r="J2">
        <f t="shared" si="0"/>
        <v>1</v>
      </c>
      <c r="K2">
        <f t="shared" si="0"/>
        <v>1</v>
      </c>
      <c r="L2">
        <f t="shared" si="0"/>
        <v>6</v>
      </c>
      <c r="M2">
        <f t="shared" si="0"/>
        <v>2</v>
      </c>
      <c r="N2">
        <f t="shared" si="0"/>
        <v>4</v>
      </c>
      <c r="O2">
        <f t="shared" si="0"/>
        <v>0</v>
      </c>
      <c r="P2">
        <f t="shared" si="0"/>
        <v>0</v>
      </c>
      <c r="Q2">
        <f t="shared" si="0"/>
        <v>9</v>
      </c>
      <c r="R2">
        <f t="shared" si="0"/>
        <v>0</v>
      </c>
      <c r="S2">
        <f t="shared" si="0"/>
        <v>13</v>
      </c>
      <c r="T2">
        <f t="shared" si="0"/>
        <v>4</v>
      </c>
      <c r="U2">
        <f t="shared" si="0"/>
        <v>0</v>
      </c>
      <c r="V2">
        <f t="shared" si="0"/>
        <v>4</v>
      </c>
      <c r="W2">
        <f t="shared" si="0"/>
        <v>4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12</v>
      </c>
      <c r="AB2">
        <f t="shared" si="0"/>
        <v>10</v>
      </c>
      <c r="AC2">
        <f t="shared" si="0"/>
        <v>5</v>
      </c>
      <c r="AD2">
        <f t="shared" si="0"/>
        <v>6</v>
      </c>
      <c r="AE2">
        <f t="shared" si="0"/>
        <v>0</v>
      </c>
      <c r="AF2">
        <f t="shared" si="0"/>
        <v>2</v>
      </c>
      <c r="AG2">
        <f t="shared" si="0"/>
        <v>7</v>
      </c>
      <c r="AH2">
        <f t="shared" si="0"/>
        <v>1</v>
      </c>
      <c r="AI2">
        <f t="shared" si="0"/>
        <v>2</v>
      </c>
      <c r="AJ2">
        <f t="shared" si="0"/>
        <v>0</v>
      </c>
      <c r="AK2">
        <f t="shared" si="0"/>
        <v>1</v>
      </c>
      <c r="AL2">
        <f t="shared" si="0"/>
        <v>1</v>
      </c>
      <c r="AM2">
        <f t="shared" si="0"/>
        <v>4</v>
      </c>
      <c r="AN2">
        <f t="shared" si="0"/>
        <v>7</v>
      </c>
      <c r="AO2">
        <f t="shared" si="0"/>
        <v>1</v>
      </c>
      <c r="AP2">
        <f t="shared" si="0"/>
        <v>9</v>
      </c>
      <c r="AQ2">
        <f t="shared" si="0"/>
        <v>1</v>
      </c>
      <c r="AR2">
        <f t="shared" si="0"/>
        <v>1</v>
      </c>
      <c r="AS2">
        <f t="shared" si="0"/>
        <v>2</v>
      </c>
      <c r="AT2">
        <f t="shared" si="0"/>
        <v>1</v>
      </c>
      <c r="AU2">
        <f t="shared" si="0"/>
        <v>1</v>
      </c>
      <c r="AV2">
        <f t="shared" si="0"/>
        <v>1</v>
      </c>
      <c r="AW2">
        <f t="shared" si="0"/>
        <v>2</v>
      </c>
      <c r="AX2">
        <f t="shared" si="0"/>
        <v>0</v>
      </c>
      <c r="AY2">
        <f>SUM(A2:AX2)</f>
        <v>160</v>
      </c>
    </row>
    <row r="3" spans="1:51" x14ac:dyDescent="0.3">
      <c r="A3">
        <f>COUNTIF(A4:A53,"&lt;=-0.22")</f>
        <v>0</v>
      </c>
      <c r="B3">
        <f t="shared" ref="B3:AX3" si="1">COUNTIF(B4:B53,"&lt;=-0.22")</f>
        <v>5</v>
      </c>
      <c r="C3">
        <f t="shared" si="1"/>
        <v>1</v>
      </c>
      <c r="D3">
        <f t="shared" si="1"/>
        <v>0</v>
      </c>
      <c r="E3">
        <f t="shared" si="1"/>
        <v>0</v>
      </c>
      <c r="F3">
        <f t="shared" si="1"/>
        <v>2</v>
      </c>
      <c r="G3">
        <f t="shared" si="1"/>
        <v>3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2</v>
      </c>
      <c r="N3">
        <f t="shared" si="1"/>
        <v>0</v>
      </c>
      <c r="O3">
        <f t="shared" si="1"/>
        <v>0</v>
      </c>
      <c r="P3">
        <f t="shared" si="1"/>
        <v>1</v>
      </c>
      <c r="Q3">
        <f t="shared" si="1"/>
        <v>1</v>
      </c>
      <c r="R3">
        <f t="shared" si="1"/>
        <v>0</v>
      </c>
      <c r="S3">
        <f t="shared" si="1"/>
        <v>4</v>
      </c>
      <c r="T3">
        <f t="shared" si="1"/>
        <v>0</v>
      </c>
      <c r="U3">
        <f t="shared" si="1"/>
        <v>0</v>
      </c>
      <c r="V3">
        <f t="shared" si="1"/>
        <v>2</v>
      </c>
      <c r="W3">
        <f t="shared" si="1"/>
        <v>0</v>
      </c>
      <c r="X3">
        <f t="shared" si="1"/>
        <v>1</v>
      </c>
      <c r="Y3">
        <f t="shared" si="1"/>
        <v>0</v>
      </c>
      <c r="Z3">
        <f t="shared" si="1"/>
        <v>1</v>
      </c>
      <c r="AA3">
        <f t="shared" si="1"/>
        <v>2</v>
      </c>
      <c r="AB3">
        <f t="shared" si="1"/>
        <v>4</v>
      </c>
      <c r="AC3">
        <f t="shared" si="1"/>
        <v>5</v>
      </c>
      <c r="AD3">
        <f t="shared" si="1"/>
        <v>1</v>
      </c>
      <c r="AE3">
        <f t="shared" si="1"/>
        <v>0</v>
      </c>
      <c r="AF3">
        <f t="shared" si="1"/>
        <v>1</v>
      </c>
      <c r="AG3">
        <f t="shared" si="1"/>
        <v>5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2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1</v>
      </c>
      <c r="AP3">
        <f t="shared" si="1"/>
        <v>0</v>
      </c>
      <c r="AQ3">
        <f t="shared" si="1"/>
        <v>1</v>
      </c>
      <c r="AR3">
        <f t="shared" si="1"/>
        <v>0</v>
      </c>
      <c r="AS3">
        <f t="shared" si="1"/>
        <v>1</v>
      </c>
      <c r="AT3">
        <f t="shared" si="1"/>
        <v>3</v>
      </c>
      <c r="AU3">
        <f t="shared" si="1"/>
        <v>0</v>
      </c>
      <c r="AV3">
        <f t="shared" si="1"/>
        <v>1</v>
      </c>
      <c r="AW3">
        <f t="shared" si="1"/>
        <v>0</v>
      </c>
      <c r="AX3">
        <f t="shared" si="1"/>
        <v>0</v>
      </c>
      <c r="AY3">
        <f>SUM(A3:AX3)</f>
        <v>50</v>
      </c>
    </row>
    <row r="4" spans="1:51" x14ac:dyDescent="0.3">
      <c r="A4">
        <v>1</v>
      </c>
      <c r="B4">
        <v>0.187092037486182</v>
      </c>
      <c r="C4">
        <v>-5.8197044473028099E-2</v>
      </c>
      <c r="D4">
        <v>-4.15875015391221E-2</v>
      </c>
      <c r="E4">
        <v>-0.102939722495606</v>
      </c>
      <c r="F4">
        <v>3.9076955319232699E-2</v>
      </c>
      <c r="G4">
        <v>0.17430377211248399</v>
      </c>
      <c r="H4">
        <v>1.91223692441405E-3</v>
      </c>
      <c r="I4">
        <v>-4.9353323172674303E-2</v>
      </c>
      <c r="J4">
        <v>5.8917989391746297E-3</v>
      </c>
      <c r="K4">
        <v>7.2259947764152399E-2</v>
      </c>
      <c r="L4">
        <v>-6.8643705799734001E-2</v>
      </c>
      <c r="M4">
        <v>-0.115861640464354</v>
      </c>
      <c r="N4">
        <v>-7.7306434888937195E-2</v>
      </c>
      <c r="O4">
        <v>-0.11547255068583601</v>
      </c>
      <c r="P4">
        <v>-6.0739366155866101E-2</v>
      </c>
      <c r="Q4">
        <v>1.76914775223019E-2</v>
      </c>
      <c r="R4">
        <v>5.7478966724841603E-2</v>
      </c>
      <c r="S4">
        <v>0.17127426565734999</v>
      </c>
      <c r="T4">
        <v>2.39605303472595E-2</v>
      </c>
      <c r="U4">
        <v>8.9362847603679199E-2</v>
      </c>
      <c r="V4">
        <v>-6.4616553583574599E-2</v>
      </c>
      <c r="W4">
        <v>-7.9741378364435997E-2</v>
      </c>
      <c r="X4">
        <v>-1.73746810874837E-2</v>
      </c>
      <c r="Y4">
        <v>-9.9508692846038999E-2</v>
      </c>
      <c r="Z4">
        <v>-3.5379896249190398E-2</v>
      </c>
      <c r="AA4">
        <v>2.7689007570852901E-2</v>
      </c>
      <c r="AB4">
        <v>6.5544133202420293E-2</v>
      </c>
      <c r="AC4">
        <v>-5.7938877139242602E-3</v>
      </c>
      <c r="AD4">
        <v>0.17395473880804599</v>
      </c>
      <c r="AE4">
        <v>-7.5681517067187802E-3</v>
      </c>
      <c r="AF4">
        <v>2.5145433592585E-2</v>
      </c>
      <c r="AG4">
        <v>-0.15026035385323</v>
      </c>
      <c r="AH4">
        <v>1.6939070829366399E-2</v>
      </c>
      <c r="AI4">
        <v>7.2199200201462796E-2</v>
      </c>
      <c r="AJ4">
        <v>5.3753234482693299E-2</v>
      </c>
      <c r="AK4">
        <v>-5.8989713545420701E-2</v>
      </c>
      <c r="AL4">
        <v>-6.1977698538450698E-2</v>
      </c>
      <c r="AM4">
        <v>-7.1397523655728198E-2</v>
      </c>
      <c r="AN4">
        <v>5.0016593481425398E-2</v>
      </c>
      <c r="AO4">
        <v>2.54296487586507E-2</v>
      </c>
      <c r="AP4">
        <v>6.7577329313350198E-2</v>
      </c>
      <c r="AQ4">
        <v>-6.8554883329119999E-3</v>
      </c>
      <c r="AR4">
        <v>6.0734060288865403E-2</v>
      </c>
      <c r="AS4">
        <v>-0.12733577089701401</v>
      </c>
      <c r="AT4">
        <v>4.4370313996842702E-3</v>
      </c>
      <c r="AU4">
        <v>-2.90508898288197E-2</v>
      </c>
      <c r="AV4">
        <v>7.6052868288270403E-2</v>
      </c>
      <c r="AW4">
        <v>3.1569923594762399E-2</v>
      </c>
      <c r="AX4">
        <v>-0.15029614687960999</v>
      </c>
    </row>
    <row r="5" spans="1:51" x14ac:dyDescent="0.3">
      <c r="A5">
        <v>0.187092037486182</v>
      </c>
      <c r="B5">
        <v>1</v>
      </c>
      <c r="C5">
        <v>3.0153445437377999E-2</v>
      </c>
      <c r="D5">
        <v>-0.145854642805955</v>
      </c>
      <c r="E5">
        <v>4.92910397822202E-2</v>
      </c>
      <c r="F5">
        <v>-0.183106399717096</v>
      </c>
      <c r="G5">
        <v>0.48083456538648101</v>
      </c>
      <c r="H5">
        <v>1.50218877203532E-2</v>
      </c>
      <c r="I5">
        <v>0.16135471174500701</v>
      </c>
      <c r="J5">
        <v>-3.1252131438102598E-2</v>
      </c>
      <c r="K5">
        <v>-0.116796944657591</v>
      </c>
      <c r="L5">
        <v>-2.0337163755255801E-2</v>
      </c>
      <c r="M5">
        <v>-0.14918245208919301</v>
      </c>
      <c r="N5">
        <v>-0.16605508913359801</v>
      </c>
      <c r="O5">
        <v>-9.9238988982159604E-2</v>
      </c>
      <c r="P5">
        <v>-5.5944164804221097E-2</v>
      </c>
      <c r="Q5">
        <v>-0.11088742993391799</v>
      </c>
      <c r="R5">
        <v>2.69635079636233E-2</v>
      </c>
      <c r="S5">
        <v>0.32111881080013999</v>
      </c>
      <c r="T5">
        <v>-8.6684414802002105E-2</v>
      </c>
      <c r="U5">
        <v>0.184351963462002</v>
      </c>
      <c r="V5">
        <v>-0.222206428193506</v>
      </c>
      <c r="W5">
        <v>-0.210528650235243</v>
      </c>
      <c r="X5">
        <v>-0.16016942617368601</v>
      </c>
      <c r="Y5">
        <v>-0.10707656059728</v>
      </c>
      <c r="Z5">
        <v>0.168546120774306</v>
      </c>
      <c r="AA5">
        <v>0.11773665850337001</v>
      </c>
      <c r="AB5">
        <v>0.27800012002991997</v>
      </c>
      <c r="AC5">
        <v>-0.44503135172789099</v>
      </c>
      <c r="AD5">
        <v>4.0332898889631902E-2</v>
      </c>
      <c r="AE5">
        <v>0.12485650513279301</v>
      </c>
      <c r="AF5">
        <v>-0.14611847574197101</v>
      </c>
      <c r="AG5">
        <v>-0.301157888568862</v>
      </c>
      <c r="AH5">
        <v>2.5470410317156002E-2</v>
      </c>
      <c r="AI5">
        <v>-0.179591240398145</v>
      </c>
      <c r="AJ5">
        <v>-0.121133094688139</v>
      </c>
      <c r="AK5">
        <v>0.15529597351784899</v>
      </c>
      <c r="AL5">
        <v>-0.21139048989817999</v>
      </c>
      <c r="AM5">
        <v>0.19947965653887401</v>
      </c>
      <c r="AN5">
        <v>0.125292512993078</v>
      </c>
      <c r="AO5">
        <v>-0.141151671659241</v>
      </c>
      <c r="AP5">
        <v>1.15290237110263E-2</v>
      </c>
      <c r="AQ5">
        <v>-1.5934765254633401E-2</v>
      </c>
      <c r="AR5">
        <v>-7.7716668769622303E-4</v>
      </c>
      <c r="AS5">
        <v>-0.17814786028281701</v>
      </c>
      <c r="AT5">
        <v>-0.30228470511334798</v>
      </c>
      <c r="AU5">
        <v>-0.11184732476063</v>
      </c>
      <c r="AV5">
        <v>-0.237197555129394</v>
      </c>
      <c r="AW5">
        <v>-0.113201835066153</v>
      </c>
      <c r="AX5">
        <v>5.8434969844542703E-2</v>
      </c>
    </row>
    <row r="6" spans="1:51" x14ac:dyDescent="0.3">
      <c r="A6">
        <v>-5.8197044473028099E-2</v>
      </c>
      <c r="B6">
        <v>3.0153445437377999E-2</v>
      </c>
      <c r="C6">
        <v>1</v>
      </c>
      <c r="D6">
        <v>-0.12012165461770601</v>
      </c>
      <c r="E6">
        <v>-6.8191862901851405E-2</v>
      </c>
      <c r="F6">
        <v>-4.6399438405541303E-2</v>
      </c>
      <c r="G6">
        <v>-0.175100065858003</v>
      </c>
      <c r="H6">
        <v>-5.1073778569222898E-3</v>
      </c>
      <c r="I6">
        <v>-0.102703007457655</v>
      </c>
      <c r="J6">
        <v>2.0828730915976999E-2</v>
      </c>
      <c r="K6">
        <v>-3.8430670866757603E-2</v>
      </c>
      <c r="L6">
        <v>-2.5823694793391399E-2</v>
      </c>
      <c r="M6">
        <v>-0.100698550277125</v>
      </c>
      <c r="N6">
        <v>0.102346720180357</v>
      </c>
      <c r="O6">
        <v>7.9178252650446104E-2</v>
      </c>
      <c r="P6">
        <v>6.1163458517193597E-2</v>
      </c>
      <c r="Q6">
        <v>-7.4291224691533306E-2</v>
      </c>
      <c r="R6">
        <v>4.5460723222150298E-3</v>
      </c>
      <c r="S6">
        <v>-0.270805741012347</v>
      </c>
      <c r="T6">
        <v>-5.20620923636066E-2</v>
      </c>
      <c r="U6">
        <v>4.5789371741618803E-2</v>
      </c>
      <c r="V6">
        <v>6.3524557593351794E-2</v>
      </c>
      <c r="W6">
        <v>-2.7712409428850501E-2</v>
      </c>
      <c r="X6">
        <v>-2.6692897685370101E-3</v>
      </c>
      <c r="Y6">
        <v>0.176523355890013</v>
      </c>
      <c r="Z6">
        <v>-4.11749331159059E-2</v>
      </c>
      <c r="AA6">
        <v>-0.17626490807447401</v>
      </c>
      <c r="AB6">
        <v>-0.195919798500645</v>
      </c>
      <c r="AC6">
        <v>2.46735083304719E-2</v>
      </c>
      <c r="AD6">
        <v>4.4023475114319697E-3</v>
      </c>
      <c r="AE6">
        <v>-4.2747574530320999E-2</v>
      </c>
      <c r="AF6">
        <v>-0.12735876903168999</v>
      </c>
      <c r="AG6">
        <v>6.0651449823517403E-2</v>
      </c>
      <c r="AH6">
        <v>-6.0105377291899603E-2</v>
      </c>
      <c r="AI6">
        <v>6.6557458194971997E-2</v>
      </c>
      <c r="AJ6">
        <v>3.8417763627400001E-2</v>
      </c>
      <c r="AK6">
        <v>-9.0134450102251601E-2</v>
      </c>
      <c r="AL6">
        <v>-8.9500538470393104E-2</v>
      </c>
      <c r="AM6">
        <v>0.101866257679048</v>
      </c>
      <c r="AN6">
        <v>-7.9514221614285896E-2</v>
      </c>
      <c r="AO6">
        <v>-2.7960874533137199E-3</v>
      </c>
      <c r="AP6">
        <v>-0.15858553770318001</v>
      </c>
      <c r="AQ6">
        <v>0.12469455213199999</v>
      </c>
      <c r="AR6">
        <v>-4.2065037741286997E-2</v>
      </c>
      <c r="AS6">
        <v>-6.5145235883813601E-2</v>
      </c>
      <c r="AT6">
        <v>7.8951125472995196E-2</v>
      </c>
      <c r="AU6">
        <v>-0.109810870881346</v>
      </c>
      <c r="AV6">
        <v>-3.6182709427561799E-2</v>
      </c>
      <c r="AW6">
        <v>3.1704662908150397E-2</v>
      </c>
      <c r="AX6">
        <v>3.73141783331295E-2</v>
      </c>
    </row>
    <row r="7" spans="1:51" x14ac:dyDescent="0.3">
      <c r="A7">
        <v>-4.15875015391221E-2</v>
      </c>
      <c r="B7">
        <v>-0.145854642805955</v>
      </c>
      <c r="C7">
        <v>-0.12012165461770601</v>
      </c>
      <c r="D7">
        <v>1</v>
      </c>
      <c r="E7">
        <v>7.0029288194379603E-4</v>
      </c>
      <c r="F7">
        <v>-5.1531977102435303E-2</v>
      </c>
      <c r="G7">
        <v>-0.129137033855724</v>
      </c>
      <c r="H7">
        <v>-0.18034011702640901</v>
      </c>
      <c r="I7">
        <v>0.16963635794608201</v>
      </c>
      <c r="J7">
        <v>8.1527476380313397E-3</v>
      </c>
      <c r="K7">
        <v>-6.1624739322104202E-2</v>
      </c>
      <c r="L7">
        <v>4.3904366005925399E-2</v>
      </c>
      <c r="M7">
        <v>6.3997856950852999E-2</v>
      </c>
      <c r="N7">
        <v>0.31921705231951503</v>
      </c>
      <c r="O7">
        <v>-0.18827672983747001</v>
      </c>
      <c r="P7">
        <v>-4.0909853818724799E-2</v>
      </c>
      <c r="Q7">
        <v>4.1108622171923202E-2</v>
      </c>
      <c r="R7">
        <v>5.3388302011119403E-2</v>
      </c>
      <c r="S7">
        <v>-0.133249744500919</v>
      </c>
      <c r="T7">
        <v>-2.6702490634255699E-2</v>
      </c>
      <c r="U7">
        <v>2.00143554031601E-2</v>
      </c>
      <c r="V7">
        <v>5.2837301823719499E-2</v>
      </c>
      <c r="W7">
        <v>7.7135425019147497E-2</v>
      </c>
      <c r="X7">
        <v>1.1808219544907E-2</v>
      </c>
      <c r="Y7">
        <v>-5.7789448706295203E-2</v>
      </c>
      <c r="Z7">
        <v>-2.9316379009627001E-2</v>
      </c>
      <c r="AA7">
        <v>-9.0490289744366806E-2</v>
      </c>
      <c r="AB7">
        <v>-0.132273043499853</v>
      </c>
      <c r="AC7">
        <v>0.27227724082487298</v>
      </c>
      <c r="AD7">
        <v>-7.9112777555785593E-2</v>
      </c>
      <c r="AE7">
        <v>7.5829450305761603E-2</v>
      </c>
      <c r="AF7">
        <v>-1.9110647379622401E-2</v>
      </c>
      <c r="AG7">
        <v>0.24638702434557699</v>
      </c>
      <c r="AH7">
        <v>8.8317215238343599E-2</v>
      </c>
      <c r="AI7">
        <v>-0.107461026602985</v>
      </c>
      <c r="AJ7">
        <v>1.14866683065558E-2</v>
      </c>
      <c r="AK7">
        <v>0.106035552588214</v>
      </c>
      <c r="AL7">
        <v>7.4070157685381804E-2</v>
      </c>
      <c r="AM7">
        <v>-0.16680923076700099</v>
      </c>
      <c r="AN7">
        <v>0.14571141774100399</v>
      </c>
      <c r="AO7">
        <v>3.6947624724038799E-2</v>
      </c>
      <c r="AP7">
        <v>5.1244279698790599E-2</v>
      </c>
      <c r="AQ7">
        <v>-1.0087740728569199E-2</v>
      </c>
      <c r="AR7">
        <v>0.180574635213715</v>
      </c>
      <c r="AS7">
        <v>0.131922091799209</v>
      </c>
      <c r="AT7">
        <v>-6.4292338443181801E-2</v>
      </c>
      <c r="AU7">
        <v>-5.6497890025789199E-2</v>
      </c>
      <c r="AV7">
        <v>-0.11954812744368901</v>
      </c>
      <c r="AW7">
        <v>1.01900196515421E-2</v>
      </c>
      <c r="AX7">
        <v>0.13426172599903399</v>
      </c>
    </row>
    <row r="8" spans="1:51" x14ac:dyDescent="0.3">
      <c r="A8">
        <v>-0.102939722495606</v>
      </c>
      <c r="B8">
        <v>4.92910397822202E-2</v>
      </c>
      <c r="C8">
        <v>-6.8191862901851405E-2</v>
      </c>
      <c r="D8">
        <v>7.0029288194379603E-4</v>
      </c>
      <c r="E8">
        <v>1</v>
      </c>
      <c r="F8">
        <v>3.5176488139020301E-2</v>
      </c>
      <c r="G8">
        <v>0.26259175662127698</v>
      </c>
      <c r="H8">
        <v>0.29091845653289</v>
      </c>
      <c r="I8">
        <v>5.3186201237545E-2</v>
      </c>
      <c r="J8">
        <v>0.10722427329932301</v>
      </c>
      <c r="K8">
        <v>2.9068117011820299E-2</v>
      </c>
      <c r="L8">
        <v>0.177199198472661</v>
      </c>
      <c r="M8">
        <v>5.1384293052809199E-2</v>
      </c>
      <c r="N8">
        <v>3.7939795619598697E-2</v>
      </c>
      <c r="O8">
        <v>4.8082835710220401E-2</v>
      </c>
      <c r="P8">
        <v>6.0044381605451502E-2</v>
      </c>
      <c r="Q8">
        <v>0.22694533755142701</v>
      </c>
      <c r="R8">
        <v>7.3971720499892396E-2</v>
      </c>
      <c r="S8">
        <v>0.38813464525753499</v>
      </c>
      <c r="T8">
        <v>0.100121110831577</v>
      </c>
      <c r="U8">
        <v>0.109078377433298</v>
      </c>
      <c r="V8">
        <v>2.14240598129555E-2</v>
      </c>
      <c r="W8">
        <v>0.12240623032480499</v>
      </c>
      <c r="X8">
        <v>-6.4323268914951395E-2</v>
      </c>
      <c r="Y8">
        <v>-0.15151750546943299</v>
      </c>
      <c r="Z8">
        <v>-2.9408906420288198E-4</v>
      </c>
      <c r="AA8">
        <v>0.25354541992317903</v>
      </c>
      <c r="AB8">
        <v>0.343309159304307</v>
      </c>
      <c r="AC8">
        <v>-7.8777744261171095E-2</v>
      </c>
      <c r="AD8">
        <v>0.21093477041345801</v>
      </c>
      <c r="AE8">
        <v>0.113499231939415</v>
      </c>
      <c r="AF8">
        <v>2.69205301961307E-2</v>
      </c>
      <c r="AG8">
        <v>2.4611415105044099E-2</v>
      </c>
      <c r="AH8">
        <v>6.7813344963877795E-2</v>
      </c>
      <c r="AI8">
        <v>-1.9817568617985299E-2</v>
      </c>
      <c r="AJ8">
        <v>-0.11243831827994601</v>
      </c>
      <c r="AK8">
        <v>-2.0328902149473201E-2</v>
      </c>
      <c r="AL8">
        <v>4.87769888313727E-2</v>
      </c>
      <c r="AM8">
        <v>6.7204810531069997E-2</v>
      </c>
      <c r="AN8">
        <v>0.228945732215319</v>
      </c>
      <c r="AO8">
        <v>-0.16948951862582001</v>
      </c>
      <c r="AP8">
        <v>0.233361019899848</v>
      </c>
      <c r="AQ8">
        <v>-0.10145369770513001</v>
      </c>
      <c r="AR8">
        <v>-6.67284433619902E-2</v>
      </c>
      <c r="AS8">
        <v>9.4929516087066804E-2</v>
      </c>
      <c r="AT8">
        <v>-0.124560883327967</v>
      </c>
      <c r="AU8">
        <v>7.7024082815521602E-2</v>
      </c>
      <c r="AV8">
        <v>0.15665100275885999</v>
      </c>
      <c r="AW8">
        <v>3.3565090250820902E-3</v>
      </c>
      <c r="AX8">
        <v>5.6193560208404797E-2</v>
      </c>
    </row>
    <row r="9" spans="1:51" x14ac:dyDescent="0.3">
      <c r="A9">
        <v>3.9076955319232699E-2</v>
      </c>
      <c r="B9">
        <v>-0.183106399717096</v>
      </c>
      <c r="C9">
        <v>-4.6399438405541303E-2</v>
      </c>
      <c r="D9">
        <v>-5.1531977102435303E-2</v>
      </c>
      <c r="E9">
        <v>3.5176488139020301E-2</v>
      </c>
      <c r="F9">
        <v>1</v>
      </c>
      <c r="G9">
        <v>-0.166044062086698</v>
      </c>
      <c r="H9">
        <v>-0.126738553311526</v>
      </c>
      <c r="I9">
        <v>-0.18590947581852699</v>
      </c>
      <c r="J9">
        <v>-6.8380462584071003E-2</v>
      </c>
      <c r="K9">
        <v>-1.7969302517637901E-2</v>
      </c>
      <c r="L9">
        <v>2.7284600485408501E-2</v>
      </c>
      <c r="M9">
        <v>7.1358272167917E-2</v>
      </c>
      <c r="N9">
        <v>1.5693763784202799E-2</v>
      </c>
      <c r="O9">
        <v>-5.1839367881966199E-2</v>
      </c>
      <c r="P9">
        <v>-0.12123763507098199</v>
      </c>
      <c r="Q9">
        <v>-0.14298386285183801</v>
      </c>
      <c r="R9">
        <v>-2.4394123244236E-2</v>
      </c>
      <c r="S9">
        <v>-0.14423020291164501</v>
      </c>
      <c r="T9">
        <v>-2.6279236732574202E-3</v>
      </c>
      <c r="U9">
        <v>-0.105575021573636</v>
      </c>
      <c r="V9">
        <v>0.15056330417782501</v>
      </c>
      <c r="W9">
        <v>1.13971408984482E-2</v>
      </c>
      <c r="X9">
        <v>0.21560975516841299</v>
      </c>
      <c r="Y9">
        <v>0.116870751900122</v>
      </c>
      <c r="Z9">
        <v>-2.90916054831943E-2</v>
      </c>
      <c r="AA9">
        <v>-0.220269662469679</v>
      </c>
      <c r="AB9">
        <v>-9.3920384940703705E-2</v>
      </c>
      <c r="AC9">
        <v>0.205770064250518</v>
      </c>
      <c r="AD9">
        <v>-9.1913211555842894E-2</v>
      </c>
      <c r="AE9">
        <v>-1.2752092841582E-2</v>
      </c>
      <c r="AF9">
        <v>6.8864418967504004E-2</v>
      </c>
      <c r="AG9">
        <v>0.16149414953799199</v>
      </c>
      <c r="AH9">
        <v>-0.15754857119561499</v>
      </c>
      <c r="AI9">
        <v>8.7991780198375794E-2</v>
      </c>
      <c r="AJ9">
        <v>8.1856536233900407E-2</v>
      </c>
      <c r="AK9">
        <v>-0.23330099777326699</v>
      </c>
      <c r="AL9">
        <v>0.10934763629557701</v>
      </c>
      <c r="AM9">
        <v>-0.18260406098580401</v>
      </c>
      <c r="AN9">
        <v>-0.107398511919316</v>
      </c>
      <c r="AO9">
        <v>0.10064346042140999</v>
      </c>
      <c r="AP9">
        <v>-0.102272460824276</v>
      </c>
      <c r="AQ9">
        <v>3.9220228114540297E-2</v>
      </c>
      <c r="AR9">
        <v>9.4155039681381794E-2</v>
      </c>
      <c r="AS9">
        <v>4.9052048619406201E-2</v>
      </c>
      <c r="AT9">
        <v>0.18448454381361201</v>
      </c>
      <c r="AU9">
        <v>0.13385714811907301</v>
      </c>
      <c r="AV9">
        <v>0.13130256294508</v>
      </c>
      <c r="AW9">
        <v>6.0887754788820997E-2</v>
      </c>
      <c r="AX9">
        <v>0.117324024913943</v>
      </c>
    </row>
    <row r="10" spans="1:51" x14ac:dyDescent="0.3">
      <c r="A10">
        <v>0.17430377211248399</v>
      </c>
      <c r="B10">
        <v>0.48083456538648101</v>
      </c>
      <c r="C10">
        <v>-0.175100065858003</v>
      </c>
      <c r="D10">
        <v>-0.129137033855724</v>
      </c>
      <c r="E10">
        <v>0.26259175662127698</v>
      </c>
      <c r="F10">
        <v>-0.166044062086698</v>
      </c>
      <c r="G10">
        <v>1</v>
      </c>
      <c r="H10">
        <v>0.29838234453564</v>
      </c>
      <c r="I10">
        <v>0.17207032699150401</v>
      </c>
      <c r="J10">
        <v>9.88046445142442E-2</v>
      </c>
      <c r="K10">
        <v>-7.6326579452842505E-2</v>
      </c>
      <c r="L10">
        <v>0.24608169728085</v>
      </c>
      <c r="M10">
        <v>1.6835182629905701E-2</v>
      </c>
      <c r="N10">
        <v>-0.12800964034989901</v>
      </c>
      <c r="O10">
        <v>-8.5336508050618001E-2</v>
      </c>
      <c r="P10">
        <v>-1.54361114333733E-2</v>
      </c>
      <c r="Q10">
        <v>0.14503490748019701</v>
      </c>
      <c r="R10">
        <v>4.3440588875556102E-2</v>
      </c>
      <c r="S10">
        <v>0.77395926336382903</v>
      </c>
      <c r="T10">
        <v>-1.2149582135297999E-2</v>
      </c>
      <c r="U10">
        <v>7.3451267645339699E-2</v>
      </c>
      <c r="V10">
        <v>2.1726544810443502E-3</v>
      </c>
      <c r="W10">
        <v>1.7863828992413001E-2</v>
      </c>
      <c r="X10">
        <v>-0.15931846544936301</v>
      </c>
      <c r="Y10">
        <v>8.2893627416590308E-3</v>
      </c>
      <c r="Z10">
        <v>6.7518924379905199E-2</v>
      </c>
      <c r="AA10">
        <v>0.56932636782888502</v>
      </c>
      <c r="AB10">
        <v>0.75597104219082301</v>
      </c>
      <c r="AC10">
        <v>-0.391197066920002</v>
      </c>
      <c r="AD10">
        <v>0.33171854190491301</v>
      </c>
      <c r="AE10">
        <v>0.135893618320343</v>
      </c>
      <c r="AF10">
        <v>-9.2221484366461007E-2</v>
      </c>
      <c r="AG10">
        <v>-0.34690855583511898</v>
      </c>
      <c r="AH10">
        <v>0.20685208372200201</v>
      </c>
      <c r="AI10">
        <v>-0.11993659335794001</v>
      </c>
      <c r="AJ10">
        <v>-4.7256038077032998E-2</v>
      </c>
      <c r="AK10">
        <v>0.18559076965240101</v>
      </c>
      <c r="AL10">
        <v>-0.122059539939191</v>
      </c>
      <c r="AM10">
        <v>0.232302598567042</v>
      </c>
      <c r="AN10">
        <v>0.45378203645321102</v>
      </c>
      <c r="AO10">
        <v>-0.16802921874347601</v>
      </c>
      <c r="AP10">
        <v>0.38234496918459399</v>
      </c>
      <c r="AQ10">
        <v>-0.181640362800495</v>
      </c>
      <c r="AR10">
        <v>0.156007537238042</v>
      </c>
      <c r="AS10">
        <v>-0.232242371347058</v>
      </c>
      <c r="AT10">
        <v>-0.209608989424863</v>
      </c>
      <c r="AU10">
        <v>5.8045420132457302E-2</v>
      </c>
      <c r="AV10">
        <v>3.3844892929231901E-2</v>
      </c>
      <c r="AW10">
        <v>0.110581524158023</v>
      </c>
      <c r="AX10">
        <v>8.1150917940698702E-2</v>
      </c>
    </row>
    <row r="11" spans="1:51" x14ac:dyDescent="0.3">
      <c r="A11">
        <v>1.91223692441405E-3</v>
      </c>
      <c r="B11">
        <v>1.50218877203532E-2</v>
      </c>
      <c r="C11">
        <v>-5.1073778569222898E-3</v>
      </c>
      <c r="D11">
        <v>-0.18034011702640901</v>
      </c>
      <c r="E11">
        <v>0.29091845653289</v>
      </c>
      <c r="F11">
        <v>-0.126738553311526</v>
      </c>
      <c r="G11">
        <v>0.29838234453564</v>
      </c>
      <c r="H11">
        <v>1</v>
      </c>
      <c r="I11">
        <v>0.12586104031263701</v>
      </c>
      <c r="J11">
        <v>2.3164284653945499E-2</v>
      </c>
      <c r="K11">
        <v>8.1285846753133398E-2</v>
      </c>
      <c r="L11">
        <v>0.23755199068618901</v>
      </c>
      <c r="M11">
        <v>9.7167819622148103E-3</v>
      </c>
      <c r="N11">
        <v>-8.8108720983651204E-2</v>
      </c>
      <c r="O11">
        <v>-7.9502930659092905E-2</v>
      </c>
      <c r="P11">
        <v>0.11361370906424</v>
      </c>
      <c r="Q11">
        <v>0.11435401650148699</v>
      </c>
      <c r="R11">
        <v>6.6539304011146994E-2</v>
      </c>
      <c r="S11">
        <v>0.36053894947100101</v>
      </c>
      <c r="T11">
        <v>-0.13957377577124</v>
      </c>
      <c r="U11">
        <v>1.3800082321055099E-2</v>
      </c>
      <c r="V11">
        <v>-4.1569033054413E-2</v>
      </c>
      <c r="W11">
        <v>8.1062988082705092E-3</v>
      </c>
      <c r="X11">
        <v>2.4371421111629099E-2</v>
      </c>
      <c r="Y11">
        <v>-0.10396571177863401</v>
      </c>
      <c r="Z11">
        <v>-5.5640020128624297E-2</v>
      </c>
      <c r="AA11">
        <v>0.250364661490728</v>
      </c>
      <c r="AB11">
        <v>0.363894741714268</v>
      </c>
      <c r="AC11">
        <v>-0.15387394883296501</v>
      </c>
      <c r="AD11">
        <v>0.24238370743399901</v>
      </c>
      <c r="AE11">
        <v>9.5538502413304097E-2</v>
      </c>
      <c r="AF11">
        <v>-6.88494140428553E-2</v>
      </c>
      <c r="AG11">
        <v>-0.17159762250236099</v>
      </c>
      <c r="AH11">
        <v>-8.5896452394685102E-2</v>
      </c>
      <c r="AI11">
        <v>-1.1500626698642101E-2</v>
      </c>
      <c r="AJ11">
        <v>-3.96535604761553E-2</v>
      </c>
      <c r="AK11">
        <v>0.191489460019482</v>
      </c>
      <c r="AL11">
        <v>-8.1742332394319106E-2</v>
      </c>
      <c r="AM11">
        <v>6.6575560597590497E-2</v>
      </c>
      <c r="AN11">
        <v>0.17393039741515201</v>
      </c>
      <c r="AO11">
        <v>-6.7465749080480295E-2</v>
      </c>
      <c r="AP11">
        <v>0.19947549702214901</v>
      </c>
      <c r="AQ11">
        <v>-2.39673633434331E-2</v>
      </c>
      <c r="AR11">
        <v>-0.159972740549542</v>
      </c>
      <c r="AS11">
        <v>-8.3606528156433796E-2</v>
      </c>
      <c r="AT11">
        <v>-5.6277217385589599E-2</v>
      </c>
      <c r="AU11">
        <v>1.52062982244053E-2</v>
      </c>
      <c r="AV11">
        <v>0.19700579894159301</v>
      </c>
      <c r="AW11">
        <v>8.0023167668511905E-2</v>
      </c>
      <c r="AX11">
        <v>-9.5737104046818802E-2</v>
      </c>
    </row>
    <row r="12" spans="1:51" x14ac:dyDescent="0.3">
      <c r="A12">
        <v>-4.9353323172674303E-2</v>
      </c>
      <c r="B12">
        <v>0.16135471174500701</v>
      </c>
      <c r="C12">
        <v>-0.102703007457655</v>
      </c>
      <c r="D12">
        <v>0.16963635794608201</v>
      </c>
      <c r="E12">
        <v>5.3186201237545E-2</v>
      </c>
      <c r="F12">
        <v>-0.18590947581852699</v>
      </c>
      <c r="G12">
        <v>0.17207032699150401</v>
      </c>
      <c r="H12">
        <v>0.12586104031263701</v>
      </c>
      <c r="I12">
        <v>1</v>
      </c>
      <c r="J12">
        <v>2.8710677048423498E-2</v>
      </c>
      <c r="K12">
        <v>8.8482649220003595E-2</v>
      </c>
      <c r="L12">
        <v>6.9334188702810995E-2</v>
      </c>
      <c r="M12">
        <v>0.13907227767661301</v>
      </c>
      <c r="N12">
        <v>0.13201676633043299</v>
      </c>
      <c r="O12">
        <v>-6.4337987654963597E-2</v>
      </c>
      <c r="P12">
        <v>4.2237549479596402E-3</v>
      </c>
      <c r="Q12">
        <v>0.36750660511243</v>
      </c>
      <c r="R12">
        <v>9.6211752745411702E-2</v>
      </c>
      <c r="S12">
        <v>0.25478367653136302</v>
      </c>
      <c r="T12">
        <v>5.2745289434009898E-2</v>
      </c>
      <c r="U12">
        <v>-0.109195655549363</v>
      </c>
      <c r="V12">
        <v>0.109862773906584</v>
      </c>
      <c r="W12">
        <v>0.11889611467585599</v>
      </c>
      <c r="X12">
        <v>-0.179717507893212</v>
      </c>
      <c r="Y12">
        <v>-5.1832415132539097E-3</v>
      </c>
      <c r="Z12">
        <v>-3.24127014854968E-3</v>
      </c>
      <c r="AA12">
        <v>0.21651407248982699</v>
      </c>
      <c r="AB12">
        <v>0.16070121276409199</v>
      </c>
      <c r="AC12">
        <v>-3.0126366874572499E-2</v>
      </c>
      <c r="AD12">
        <v>3.8754171928642701E-2</v>
      </c>
      <c r="AE12">
        <v>-9.5086144495069205E-2</v>
      </c>
      <c r="AF12">
        <v>-3.5877293286660103E-2</v>
      </c>
      <c r="AG12">
        <v>5.8097376265765201E-2</v>
      </c>
      <c r="AH12">
        <v>0.13884712768890201</v>
      </c>
      <c r="AI12">
        <v>-6.0636684775562701E-2</v>
      </c>
      <c r="AJ12">
        <v>-0.114200181916259</v>
      </c>
      <c r="AK12">
        <v>0.11152357127680999</v>
      </c>
      <c r="AL12">
        <v>-0.14267070035687399</v>
      </c>
      <c r="AM12">
        <v>5.25004403644454E-2</v>
      </c>
      <c r="AN12">
        <v>0.117246261533997</v>
      </c>
      <c r="AO12">
        <v>-0.116845812250336</v>
      </c>
      <c r="AP12">
        <v>0.22291607265069599</v>
      </c>
      <c r="AQ12">
        <v>-4.0166375783297799E-2</v>
      </c>
      <c r="AR12">
        <v>-5.7570768918062398E-3</v>
      </c>
      <c r="AS12">
        <v>-2.17983419387427E-2</v>
      </c>
      <c r="AT12">
        <v>-5.3329544089804198E-2</v>
      </c>
      <c r="AU12">
        <v>-0.13328497713359599</v>
      </c>
      <c r="AV12">
        <v>-0.122082207583894</v>
      </c>
      <c r="AW12">
        <v>1.9475917415731701E-2</v>
      </c>
      <c r="AX12">
        <v>-8.4662889431190394E-2</v>
      </c>
    </row>
    <row r="13" spans="1:51" x14ac:dyDescent="0.3">
      <c r="A13">
        <v>5.8917989391746297E-3</v>
      </c>
      <c r="B13">
        <v>-3.1252131438102598E-2</v>
      </c>
      <c r="C13">
        <v>2.0828730915976999E-2</v>
      </c>
      <c r="D13">
        <v>8.1527476380313397E-3</v>
      </c>
      <c r="E13">
        <v>0.10722427329932301</v>
      </c>
      <c r="F13">
        <v>-6.8380462584071003E-2</v>
      </c>
      <c r="G13">
        <v>9.88046445142442E-2</v>
      </c>
      <c r="H13">
        <v>2.3164284653945499E-2</v>
      </c>
      <c r="I13">
        <v>2.8710677048423498E-2</v>
      </c>
      <c r="J13">
        <v>1</v>
      </c>
      <c r="K13">
        <v>-4.6560707056522203E-2</v>
      </c>
      <c r="L13">
        <v>-6.9348899083438399E-3</v>
      </c>
      <c r="M13">
        <v>7.3039022200353201E-2</v>
      </c>
      <c r="N13">
        <v>-2.7383728904126999E-2</v>
      </c>
      <c r="O13">
        <v>0.20776448875880599</v>
      </c>
      <c r="P13">
        <v>0.153263893358936</v>
      </c>
      <c r="Q13">
        <v>-1.38626188373047E-2</v>
      </c>
      <c r="R13">
        <v>-1.88802540835388E-2</v>
      </c>
      <c r="S13">
        <v>0.108370243924872</v>
      </c>
      <c r="T13">
        <v>-0.198713577966289</v>
      </c>
      <c r="U13">
        <v>-8.4814941379640796E-2</v>
      </c>
      <c r="V13">
        <v>-5.3815392322306803E-2</v>
      </c>
      <c r="W13">
        <v>-1.26723011914669E-2</v>
      </c>
      <c r="X13">
        <v>-0.14768120087017</v>
      </c>
      <c r="Y13">
        <v>-0.110007620143197</v>
      </c>
      <c r="Z13">
        <v>-0.133321436750309</v>
      </c>
      <c r="AA13">
        <v>0.20404265299671201</v>
      </c>
      <c r="AB13">
        <v>0.108422921892708</v>
      </c>
      <c r="AC13">
        <v>-5.9496061374821198E-2</v>
      </c>
      <c r="AD13">
        <v>0.13166405548875501</v>
      </c>
      <c r="AE13">
        <v>6.7134781804071703E-2</v>
      </c>
      <c r="AF13">
        <v>-0.12542643094501099</v>
      </c>
      <c r="AG13">
        <v>-7.0267287944096701E-2</v>
      </c>
      <c r="AH13">
        <v>-1.55299872797577E-2</v>
      </c>
      <c r="AI13">
        <v>1.5620357079729E-3</v>
      </c>
      <c r="AJ13">
        <v>-0.17524360012671</v>
      </c>
      <c r="AK13">
        <v>-2.7582129904278701E-2</v>
      </c>
      <c r="AL13">
        <v>-0.130996724820241</v>
      </c>
      <c r="AM13">
        <v>-4.3332006341633797E-2</v>
      </c>
      <c r="AN13">
        <v>3.3398433425881599E-2</v>
      </c>
      <c r="AO13">
        <v>2.5321513997404899E-2</v>
      </c>
      <c r="AP13">
        <v>3.4067320249147902E-2</v>
      </c>
      <c r="AQ13">
        <v>-2.6867427104783799E-2</v>
      </c>
      <c r="AR13">
        <v>8.6333965006523301E-3</v>
      </c>
      <c r="AS13">
        <v>-0.17456248785519499</v>
      </c>
      <c r="AT13">
        <v>0.12883925036604399</v>
      </c>
      <c r="AU13">
        <v>0.20757816403040499</v>
      </c>
      <c r="AV13">
        <v>8.65215004097038E-2</v>
      </c>
      <c r="AW13">
        <v>0.23649970269363901</v>
      </c>
      <c r="AX13">
        <v>2.2868372782447299E-2</v>
      </c>
    </row>
    <row r="14" spans="1:51" x14ac:dyDescent="0.3">
      <c r="A14">
        <v>7.2259947764152399E-2</v>
      </c>
      <c r="B14">
        <v>-0.116796944657591</v>
      </c>
      <c r="C14">
        <v>-3.8430670866757603E-2</v>
      </c>
      <c r="D14">
        <v>-6.1624739322104202E-2</v>
      </c>
      <c r="E14">
        <v>2.9068117011820299E-2</v>
      </c>
      <c r="F14">
        <v>-1.7969302517637901E-2</v>
      </c>
      <c r="G14">
        <v>-7.6326579452842505E-2</v>
      </c>
      <c r="H14">
        <v>8.1285846753133398E-2</v>
      </c>
      <c r="I14">
        <v>8.8482649220003595E-2</v>
      </c>
      <c r="J14">
        <v>-4.6560707056522203E-2</v>
      </c>
      <c r="K14">
        <v>1</v>
      </c>
      <c r="L14">
        <v>-0.10351437374047601</v>
      </c>
      <c r="M14">
        <v>0.1019783657748</v>
      </c>
      <c r="N14">
        <v>-0.14692848409067899</v>
      </c>
      <c r="O14">
        <v>3.19275697320721E-2</v>
      </c>
      <c r="P14">
        <v>9.4386331571387705E-2</v>
      </c>
      <c r="Q14">
        <v>0.131663236065797</v>
      </c>
      <c r="R14">
        <v>0.10360787864785501</v>
      </c>
      <c r="S14">
        <v>1.9295261535178299E-2</v>
      </c>
      <c r="T14">
        <v>0.221151848941428</v>
      </c>
      <c r="U14">
        <v>3.0049338614361602E-2</v>
      </c>
      <c r="V14">
        <v>-0.16267750922135399</v>
      </c>
      <c r="W14">
        <v>-4.6080770291733297E-2</v>
      </c>
      <c r="X14">
        <v>3.7847034822439202E-2</v>
      </c>
      <c r="Y14">
        <v>-5.2075277338860602E-2</v>
      </c>
      <c r="Z14">
        <v>-2.8090882292034899E-3</v>
      </c>
      <c r="AA14">
        <v>-5.3600753395649701E-2</v>
      </c>
      <c r="AB14">
        <v>-4.0537931149858798E-2</v>
      </c>
      <c r="AC14">
        <v>0.114583192950478</v>
      </c>
      <c r="AD14">
        <v>-0.19394421441641599</v>
      </c>
      <c r="AE14">
        <v>-0.114233231214198</v>
      </c>
      <c r="AF14">
        <v>-7.9319808506103304E-3</v>
      </c>
      <c r="AG14">
        <v>-4.8977279706130299E-2</v>
      </c>
      <c r="AH14">
        <v>-6.9102537252511906E-2</v>
      </c>
      <c r="AI14">
        <v>0.12938755222588799</v>
      </c>
      <c r="AJ14">
        <v>4.0539554556597503E-2</v>
      </c>
      <c r="AK14">
        <v>-4.7873033547925402E-2</v>
      </c>
      <c r="AL14">
        <v>8.3613354123617797E-2</v>
      </c>
      <c r="AM14">
        <v>-6.0921119243983399E-2</v>
      </c>
      <c r="AN14">
        <v>-0.20273582817719599</v>
      </c>
      <c r="AO14">
        <v>-8.2091104359898401E-2</v>
      </c>
      <c r="AP14">
        <v>-5.7500458727679997E-2</v>
      </c>
      <c r="AQ14">
        <v>8.5186253144537497E-2</v>
      </c>
      <c r="AR14">
        <v>-5.8359800022559201E-2</v>
      </c>
      <c r="AS14">
        <v>-5.1990793016086299E-2</v>
      </c>
      <c r="AT14">
        <v>-8.9333637588988005E-2</v>
      </c>
      <c r="AU14">
        <v>-7.1068287236067396E-2</v>
      </c>
      <c r="AV14">
        <v>3.4082093488754399E-2</v>
      </c>
      <c r="AW14">
        <v>-0.104090738032232</v>
      </c>
      <c r="AX14">
        <v>-0.106606064637485</v>
      </c>
    </row>
    <row r="15" spans="1:51" x14ac:dyDescent="0.3">
      <c r="A15">
        <v>-6.8643705799734001E-2</v>
      </c>
      <c r="B15">
        <v>-2.0337163755255801E-2</v>
      </c>
      <c r="C15">
        <v>-2.5823694793391399E-2</v>
      </c>
      <c r="D15">
        <v>4.3904366005925399E-2</v>
      </c>
      <c r="E15">
        <v>0.177199198472661</v>
      </c>
      <c r="F15">
        <v>2.7284600485408501E-2</v>
      </c>
      <c r="G15">
        <v>0.24608169728085</v>
      </c>
      <c r="H15">
        <v>0.23755199068618901</v>
      </c>
      <c r="I15">
        <v>6.9334188702810995E-2</v>
      </c>
      <c r="J15">
        <v>-6.9348899083438399E-3</v>
      </c>
      <c r="K15">
        <v>-0.10351437374047601</v>
      </c>
      <c r="L15">
        <v>1</v>
      </c>
      <c r="M15">
        <v>0.1790804244335</v>
      </c>
      <c r="N15">
        <v>-0.13556489799598401</v>
      </c>
      <c r="O15">
        <v>-3.1870257911043198E-2</v>
      </c>
      <c r="P15">
        <v>-4.0510111772974703E-3</v>
      </c>
      <c r="Q15">
        <v>0.15164172601634901</v>
      </c>
      <c r="R15">
        <v>8.6689888124488204E-2</v>
      </c>
      <c r="S15">
        <v>0.23680318576912199</v>
      </c>
      <c r="T15">
        <v>9.9808619774201506E-3</v>
      </c>
      <c r="U15">
        <v>-4.3916341799789302E-2</v>
      </c>
      <c r="V15">
        <v>-2.7533576119605701E-2</v>
      </c>
      <c r="W15">
        <v>0.15137885186186201</v>
      </c>
      <c r="X15">
        <v>0.10993672447675799</v>
      </c>
      <c r="Y15">
        <v>0.17697902219297901</v>
      </c>
      <c r="Z15">
        <v>-0.188645302048953</v>
      </c>
      <c r="AA15">
        <v>0.25070930208876202</v>
      </c>
      <c r="AB15">
        <v>0.21575600022288599</v>
      </c>
      <c r="AC15">
        <v>2.0897088764735301E-2</v>
      </c>
      <c r="AD15">
        <v>0.21733338276223299</v>
      </c>
      <c r="AE15">
        <v>0.14802251769046501</v>
      </c>
      <c r="AF15">
        <v>-0.162504716087256</v>
      </c>
      <c r="AG15">
        <v>-0.19525138915261001</v>
      </c>
      <c r="AH15">
        <v>-3.9168992334768102E-2</v>
      </c>
      <c r="AI15">
        <v>-3.2130142411675798E-2</v>
      </c>
      <c r="AJ15">
        <v>2.49146840992613E-2</v>
      </c>
      <c r="AK15">
        <v>0.15341026837558899</v>
      </c>
      <c r="AL15">
        <v>2.16159696266707E-2</v>
      </c>
      <c r="AM15">
        <v>0.146975172958491</v>
      </c>
      <c r="AN15">
        <v>0.16204723158963699</v>
      </c>
      <c r="AO15">
        <v>-1.8594081825704298E-2</v>
      </c>
      <c r="AP15">
        <v>0.114818552455588</v>
      </c>
      <c r="AQ15">
        <v>-5.8779372861722098E-3</v>
      </c>
      <c r="AR15">
        <v>7.30886385699938E-2</v>
      </c>
      <c r="AS15">
        <v>-5.22549428505273E-2</v>
      </c>
      <c r="AT15">
        <v>0.15475178269556</v>
      </c>
      <c r="AU15">
        <v>0.24260516779557001</v>
      </c>
      <c r="AV15">
        <v>0.28091173755875498</v>
      </c>
      <c r="AW15">
        <v>0.10770470073942399</v>
      </c>
      <c r="AX15">
        <v>7.0854977771834899E-3</v>
      </c>
    </row>
    <row r="16" spans="1:51" x14ac:dyDescent="0.3">
      <c r="A16">
        <v>-0.115861640464354</v>
      </c>
      <c r="B16">
        <v>-0.14918245208919301</v>
      </c>
      <c r="C16">
        <v>-0.100698550277125</v>
      </c>
      <c r="D16">
        <v>6.3997856950852999E-2</v>
      </c>
      <c r="E16">
        <v>5.1384293052809199E-2</v>
      </c>
      <c r="F16">
        <v>7.1358272167917E-2</v>
      </c>
      <c r="G16">
        <v>1.6835182629905701E-2</v>
      </c>
      <c r="H16">
        <v>9.7167819622148103E-3</v>
      </c>
      <c r="I16">
        <v>0.13907227767661301</v>
      </c>
      <c r="J16">
        <v>7.3039022200353201E-2</v>
      </c>
      <c r="K16">
        <v>0.1019783657748</v>
      </c>
      <c r="L16">
        <v>0.1790804244335</v>
      </c>
      <c r="M16">
        <v>1</v>
      </c>
      <c r="N16">
        <v>-6.9181942789034501E-2</v>
      </c>
      <c r="O16">
        <v>0.148613497767976</v>
      </c>
      <c r="P16">
        <v>-4.5077623832590003E-3</v>
      </c>
      <c r="Q16">
        <v>0.25250531684880001</v>
      </c>
      <c r="R16">
        <v>3.7553738718382398E-2</v>
      </c>
      <c r="S16">
        <v>5.9613728024242203E-2</v>
      </c>
      <c r="T16">
        <v>0.15604890104476299</v>
      </c>
      <c r="U16">
        <v>-2.4304683815739001E-2</v>
      </c>
      <c r="V16">
        <v>-6.1975198039301996E-3</v>
      </c>
      <c r="W16">
        <v>0.14468252459759001</v>
      </c>
      <c r="X16">
        <v>8.6473699493000697E-2</v>
      </c>
      <c r="Y16">
        <v>4.0907022366151603E-2</v>
      </c>
      <c r="Z16">
        <v>-4.8584176418594603E-2</v>
      </c>
      <c r="AA16">
        <v>0.21127953465962501</v>
      </c>
      <c r="AB16">
        <v>4.7039932145189103E-2</v>
      </c>
      <c r="AC16">
        <v>0.108662956391577</v>
      </c>
      <c r="AD16">
        <v>6.8800613608399605E-2</v>
      </c>
      <c r="AE16">
        <v>9.9355202794963002E-2</v>
      </c>
      <c r="AF16">
        <v>-0.23859406441484701</v>
      </c>
      <c r="AG16">
        <v>6.5530305718346504E-2</v>
      </c>
      <c r="AH16">
        <v>-1.2708318808945501E-2</v>
      </c>
      <c r="AI16">
        <v>0.24600364081813</v>
      </c>
      <c r="AJ16">
        <v>8.5463743510375598E-2</v>
      </c>
      <c r="AK16">
        <v>0.12435370542049599</v>
      </c>
      <c r="AL16">
        <v>0.20568486035776101</v>
      </c>
      <c r="AM16">
        <v>3.6621271966755797E-2</v>
      </c>
      <c r="AN16">
        <v>0.122318544499111</v>
      </c>
      <c r="AO16">
        <v>-0.246732621494793</v>
      </c>
      <c r="AP16">
        <v>0.20022111277957799</v>
      </c>
      <c r="AQ16">
        <v>-9.6577343352905506E-2</v>
      </c>
      <c r="AR16">
        <v>0.14850648775057801</v>
      </c>
      <c r="AS16">
        <v>-1.65544680089196E-2</v>
      </c>
      <c r="AT16">
        <v>7.8357596162684107E-3</v>
      </c>
      <c r="AU16">
        <v>6.3450888399365704E-2</v>
      </c>
      <c r="AV16">
        <v>0.12526462261257901</v>
      </c>
      <c r="AW16">
        <v>-5.8254609260884702E-2</v>
      </c>
      <c r="AX16">
        <v>-8.4385014264451594E-2</v>
      </c>
    </row>
    <row r="17" spans="1:50" x14ac:dyDescent="0.3">
      <c r="A17">
        <v>-7.7306434888937195E-2</v>
      </c>
      <c r="B17">
        <v>-0.16605508913359801</v>
      </c>
      <c r="C17">
        <v>0.102346720180357</v>
      </c>
      <c r="D17">
        <v>0.31921705231951503</v>
      </c>
      <c r="E17">
        <v>3.7939795619598697E-2</v>
      </c>
      <c r="F17">
        <v>1.5693763784202799E-2</v>
      </c>
      <c r="G17">
        <v>-0.12800964034989901</v>
      </c>
      <c r="H17">
        <v>-8.8108720983651204E-2</v>
      </c>
      <c r="I17">
        <v>0.13201676633043299</v>
      </c>
      <c r="J17">
        <v>-2.7383728904126999E-2</v>
      </c>
      <c r="K17">
        <v>-0.14692848409067899</v>
      </c>
      <c r="L17">
        <v>-0.13556489799598401</v>
      </c>
      <c r="M17">
        <v>-6.9181942789034501E-2</v>
      </c>
      <c r="N17">
        <v>1</v>
      </c>
      <c r="O17">
        <v>-0.14833785547452899</v>
      </c>
      <c r="P17">
        <v>-0.102253010777157</v>
      </c>
      <c r="Q17">
        <v>0.19782020061066299</v>
      </c>
      <c r="R17">
        <v>0.13193313247319199</v>
      </c>
      <c r="S17">
        <v>-4.5520895872503998E-2</v>
      </c>
      <c r="T17">
        <v>0.13502771297492799</v>
      </c>
      <c r="U17">
        <v>1.72777003069506E-2</v>
      </c>
      <c r="V17">
        <v>0.13343306762854101</v>
      </c>
      <c r="W17">
        <v>0.34280726359727398</v>
      </c>
      <c r="X17">
        <v>5.1585810843358199E-2</v>
      </c>
      <c r="Y17">
        <v>-4.0355543054468201E-2</v>
      </c>
      <c r="Z17">
        <v>4.7286379033943497E-2</v>
      </c>
      <c r="AA17">
        <v>5.5338895302389897E-2</v>
      </c>
      <c r="AB17">
        <v>-8.9740096897333102E-2</v>
      </c>
      <c r="AC17">
        <v>6.5452349193734799E-2</v>
      </c>
      <c r="AD17">
        <v>-0.10300803975554799</v>
      </c>
      <c r="AE17">
        <v>4.8713846480373198E-2</v>
      </c>
      <c r="AF17">
        <v>0.25065832097131802</v>
      </c>
      <c r="AG17">
        <v>0.34415324106310402</v>
      </c>
      <c r="AH17">
        <v>0.16974575290539501</v>
      </c>
      <c r="AI17">
        <v>-9.8365983758421205E-2</v>
      </c>
      <c r="AJ17">
        <v>5.37386913093321E-2</v>
      </c>
      <c r="AK17">
        <v>0.146107440009978</v>
      </c>
      <c r="AL17">
        <v>-2.3773806225893701E-2</v>
      </c>
      <c r="AM17">
        <v>8.6459700475397999E-2</v>
      </c>
      <c r="AN17">
        <v>0.10723772075261701</v>
      </c>
      <c r="AO17">
        <v>9.8792083333911304E-2</v>
      </c>
      <c r="AP17">
        <v>-6.7257568392343004E-3</v>
      </c>
      <c r="AQ17">
        <v>-3.3790530273587797E-2</v>
      </c>
      <c r="AR17">
        <v>0.104032280208434</v>
      </c>
      <c r="AS17">
        <v>0.116397611077172</v>
      </c>
      <c r="AT17">
        <v>-7.1706805927317804E-2</v>
      </c>
      <c r="AU17">
        <v>-2.2856215486316198E-2</v>
      </c>
      <c r="AV17">
        <v>-0.167763570796191</v>
      </c>
      <c r="AW17">
        <v>4.0036065966714003E-2</v>
      </c>
      <c r="AX17">
        <v>0.172445768158899</v>
      </c>
    </row>
    <row r="18" spans="1:50" x14ac:dyDescent="0.3">
      <c r="A18">
        <v>-0.11547255068583601</v>
      </c>
      <c r="B18">
        <v>-9.9238988982159604E-2</v>
      </c>
      <c r="C18">
        <v>7.9178252650446104E-2</v>
      </c>
      <c r="D18">
        <v>-0.18827672983747001</v>
      </c>
      <c r="E18">
        <v>4.8082835710220401E-2</v>
      </c>
      <c r="F18">
        <v>-5.1839367881966199E-2</v>
      </c>
      <c r="G18">
        <v>-8.5336508050618001E-2</v>
      </c>
      <c r="H18">
        <v>-7.9502930659092905E-2</v>
      </c>
      <c r="I18">
        <v>-6.4337987654963597E-2</v>
      </c>
      <c r="J18">
        <v>0.20776448875880599</v>
      </c>
      <c r="K18">
        <v>3.19275697320721E-2</v>
      </c>
      <c r="L18">
        <v>-3.1870257911043198E-2</v>
      </c>
      <c r="M18">
        <v>0.148613497767976</v>
      </c>
      <c r="N18">
        <v>-0.14833785547452899</v>
      </c>
      <c r="O18">
        <v>1</v>
      </c>
      <c r="P18">
        <v>6.1285559998432798E-2</v>
      </c>
      <c r="Q18">
        <v>-0.122308315690241</v>
      </c>
      <c r="R18">
        <v>9.1718588613526296E-3</v>
      </c>
      <c r="S18">
        <v>4.2692952980611501E-2</v>
      </c>
      <c r="T18">
        <v>6.2827447269277999E-3</v>
      </c>
      <c r="U18">
        <v>0.111990498587066</v>
      </c>
      <c r="V18">
        <v>-1.6659864380186198E-2</v>
      </c>
      <c r="W18">
        <v>-4.2234419372912703E-2</v>
      </c>
      <c r="X18">
        <v>0.13517871247132501</v>
      </c>
      <c r="Y18">
        <v>2.4452138169489799E-2</v>
      </c>
      <c r="Z18">
        <v>-1.18253449010817E-2</v>
      </c>
      <c r="AA18">
        <v>4.2232171742568603E-2</v>
      </c>
      <c r="AB18">
        <v>-7.0956757198257798E-3</v>
      </c>
      <c r="AC18">
        <v>-2.3678441626287499E-2</v>
      </c>
      <c r="AD18">
        <v>0.120605693414954</v>
      </c>
      <c r="AE18">
        <v>-2.3507969252445401E-2</v>
      </c>
      <c r="AF18">
        <v>6.19981631960645E-2</v>
      </c>
      <c r="AG18">
        <v>1.81031241374543E-3</v>
      </c>
      <c r="AH18">
        <v>-8.1640703409216295E-2</v>
      </c>
      <c r="AI18">
        <v>-8.0110666523784901E-2</v>
      </c>
      <c r="AJ18">
        <v>-1.41896902459885E-2</v>
      </c>
      <c r="AK18">
        <v>-3.7834445228255402E-2</v>
      </c>
      <c r="AL18">
        <v>6.1903739741436897E-2</v>
      </c>
      <c r="AM18">
        <v>0.12941266246347299</v>
      </c>
      <c r="AN18">
        <v>-0.14112679341616</v>
      </c>
      <c r="AO18">
        <v>-8.0654235521737297E-2</v>
      </c>
      <c r="AP18">
        <v>-1.4642921591775E-2</v>
      </c>
      <c r="AQ18">
        <v>-4.54775543921783E-2</v>
      </c>
      <c r="AR18">
        <v>2.9191214030520701E-2</v>
      </c>
      <c r="AS18">
        <v>-0.102839499212171</v>
      </c>
      <c r="AT18">
        <v>-8.2972190053871894E-2</v>
      </c>
      <c r="AU18">
        <v>-4.7780597746074297E-3</v>
      </c>
      <c r="AV18">
        <v>8.5476068606202105E-2</v>
      </c>
      <c r="AW18">
        <v>0.118773029364956</v>
      </c>
      <c r="AX18">
        <v>9.2259342498424796E-2</v>
      </c>
    </row>
    <row r="19" spans="1:50" x14ac:dyDescent="0.3">
      <c r="A19">
        <v>-6.0739366155866101E-2</v>
      </c>
      <c r="B19">
        <v>-5.5944164804221097E-2</v>
      </c>
      <c r="C19">
        <v>6.1163458517193597E-2</v>
      </c>
      <c r="D19">
        <v>-4.0909853818724799E-2</v>
      </c>
      <c r="E19">
        <v>6.0044381605451502E-2</v>
      </c>
      <c r="F19">
        <v>-0.12123763507098199</v>
      </c>
      <c r="G19">
        <v>-1.54361114333733E-2</v>
      </c>
      <c r="H19">
        <v>0.11361370906424</v>
      </c>
      <c r="I19">
        <v>4.2237549479596402E-3</v>
      </c>
      <c r="J19">
        <v>0.153263893358936</v>
      </c>
      <c r="K19">
        <v>9.4386331571387705E-2</v>
      </c>
      <c r="L19">
        <v>-4.0510111772974703E-3</v>
      </c>
      <c r="M19">
        <v>-4.5077623832590003E-3</v>
      </c>
      <c r="N19">
        <v>-0.102253010777157</v>
      </c>
      <c r="O19">
        <v>6.1285559998432798E-2</v>
      </c>
      <c r="P19">
        <v>1</v>
      </c>
      <c r="Q19">
        <v>-0.10198887824934801</v>
      </c>
      <c r="R19">
        <v>-7.7478027345774206E-2</v>
      </c>
      <c r="S19">
        <v>-3.7485151772340401E-2</v>
      </c>
      <c r="T19">
        <v>-2.6339715845882999E-2</v>
      </c>
      <c r="U19">
        <v>0.101399202454623</v>
      </c>
      <c r="V19">
        <v>-0.10692519678894701</v>
      </c>
      <c r="W19">
        <v>-0.161969301404435</v>
      </c>
      <c r="X19">
        <v>-0.26020090717430999</v>
      </c>
      <c r="Y19">
        <v>-9.1332622993896898E-2</v>
      </c>
      <c r="Z19">
        <v>-7.1220602030516403E-2</v>
      </c>
      <c r="AA19">
        <v>-4.7198291133856901E-2</v>
      </c>
      <c r="AB19">
        <v>8.5632810260940204E-2</v>
      </c>
      <c r="AC19">
        <v>7.9844202251517601E-2</v>
      </c>
      <c r="AD19">
        <v>9.5214325005967798E-2</v>
      </c>
      <c r="AE19">
        <v>-2.0178066343402499E-2</v>
      </c>
      <c r="AF19">
        <v>-9.0936877412217704E-2</v>
      </c>
      <c r="AG19">
        <v>-0.17917450378571301</v>
      </c>
      <c r="AH19">
        <v>-0.18745320191168399</v>
      </c>
      <c r="AI19">
        <v>-9.68605296116474E-2</v>
      </c>
      <c r="AJ19">
        <v>-7.19003213563777E-3</v>
      </c>
      <c r="AK19">
        <v>-5.7129710069581799E-2</v>
      </c>
      <c r="AL19">
        <v>-4.4828521872428702E-2</v>
      </c>
      <c r="AM19">
        <v>-3.83255551290623E-2</v>
      </c>
      <c r="AN19">
        <v>-0.14157608819082801</v>
      </c>
      <c r="AO19">
        <v>-1.00203746776702E-2</v>
      </c>
      <c r="AP19">
        <v>-3.39638402431852E-3</v>
      </c>
      <c r="AQ19">
        <v>-4.2428433246625298E-2</v>
      </c>
      <c r="AR19">
        <v>-0.164044200499881</v>
      </c>
      <c r="AS19">
        <v>-0.138606126018642</v>
      </c>
      <c r="AT19">
        <v>5.7298025627806302E-2</v>
      </c>
      <c r="AU19">
        <v>-9.3757545587253802E-4</v>
      </c>
      <c r="AV19">
        <v>-7.2845954686624803E-2</v>
      </c>
      <c r="AW19">
        <v>0.14186914020979399</v>
      </c>
      <c r="AX19">
        <v>-0.181034735149005</v>
      </c>
    </row>
    <row r="20" spans="1:50" x14ac:dyDescent="0.3">
      <c r="A20">
        <v>1.76914775223019E-2</v>
      </c>
      <c r="B20">
        <v>-0.11088742993391799</v>
      </c>
      <c r="C20">
        <v>-7.4291224691533306E-2</v>
      </c>
      <c r="D20">
        <v>4.1108622171923202E-2</v>
      </c>
      <c r="E20">
        <v>0.22694533755142701</v>
      </c>
      <c r="F20">
        <v>-0.14298386285183801</v>
      </c>
      <c r="G20">
        <v>0.14503490748019701</v>
      </c>
      <c r="H20">
        <v>0.11435401650148699</v>
      </c>
      <c r="I20">
        <v>0.36750660511243</v>
      </c>
      <c r="J20">
        <v>-1.38626188373047E-2</v>
      </c>
      <c r="K20">
        <v>0.131663236065797</v>
      </c>
      <c r="L20">
        <v>0.15164172601634901</v>
      </c>
      <c r="M20">
        <v>0.25250531684880001</v>
      </c>
      <c r="N20">
        <v>0.19782020061066299</v>
      </c>
      <c r="O20">
        <v>-0.122308315690241</v>
      </c>
      <c r="P20">
        <v>-0.10198887824934801</v>
      </c>
      <c r="Q20">
        <v>1</v>
      </c>
      <c r="R20">
        <v>-3.2557847067800801E-2</v>
      </c>
      <c r="S20">
        <v>0.31295336808448698</v>
      </c>
      <c r="T20">
        <v>0.48920540250030897</v>
      </c>
      <c r="U20">
        <v>-1.0761415889837599E-2</v>
      </c>
      <c r="V20">
        <v>0.21940657727746701</v>
      </c>
      <c r="W20">
        <v>0.35259651568622102</v>
      </c>
      <c r="X20">
        <v>0.13006064956959901</v>
      </c>
      <c r="Y20">
        <v>1.7462287888999201E-2</v>
      </c>
      <c r="Z20">
        <v>-0.22125900350077299</v>
      </c>
      <c r="AA20">
        <v>0.38525995246252698</v>
      </c>
      <c r="AB20">
        <v>0.18525493115841801</v>
      </c>
      <c r="AC20">
        <v>-6.1632894455287197E-2</v>
      </c>
      <c r="AD20">
        <v>0.19031123136884201</v>
      </c>
      <c r="AE20">
        <v>1.4090354780945801E-3</v>
      </c>
      <c r="AF20">
        <v>-7.9842625428955902E-3</v>
      </c>
      <c r="AG20">
        <v>0.197686111795981</v>
      </c>
      <c r="AH20">
        <v>0.11080441532407601</v>
      </c>
      <c r="AI20">
        <v>0.18375692416289499</v>
      </c>
      <c r="AJ20">
        <v>-0.117560710691421</v>
      </c>
      <c r="AK20">
        <v>0.119548939029043</v>
      </c>
      <c r="AL20">
        <v>4.1974865364460302E-2</v>
      </c>
      <c r="AM20">
        <v>0.105734294088888</v>
      </c>
      <c r="AN20">
        <v>0.270602400304366</v>
      </c>
      <c r="AO20">
        <v>2.2706246054759599E-2</v>
      </c>
      <c r="AP20">
        <v>0.30959795629404002</v>
      </c>
      <c r="AQ20">
        <v>-2.5706249808426E-2</v>
      </c>
      <c r="AR20">
        <v>7.8029440217188897E-2</v>
      </c>
      <c r="AS20">
        <v>1.2427518301807199E-2</v>
      </c>
      <c r="AT20">
        <v>-0.10353467613681799</v>
      </c>
      <c r="AU20">
        <v>9.2500146129183405E-2</v>
      </c>
      <c r="AV20">
        <v>0.19392619220617999</v>
      </c>
      <c r="AW20">
        <v>-0.14711065681082899</v>
      </c>
      <c r="AX20">
        <v>-2.6516086237901099E-2</v>
      </c>
    </row>
    <row r="21" spans="1:50" x14ac:dyDescent="0.3">
      <c r="A21">
        <v>5.7478966724841603E-2</v>
      </c>
      <c r="B21">
        <v>2.69635079636233E-2</v>
      </c>
      <c r="C21">
        <v>4.5460723222150298E-3</v>
      </c>
      <c r="D21">
        <v>5.3388302011119403E-2</v>
      </c>
      <c r="E21">
        <v>7.3971720499892396E-2</v>
      </c>
      <c r="F21">
        <v>-2.4394123244236E-2</v>
      </c>
      <c r="G21">
        <v>4.3440588875556102E-2</v>
      </c>
      <c r="H21">
        <v>6.6539304011146994E-2</v>
      </c>
      <c r="I21">
        <v>9.6211752745411702E-2</v>
      </c>
      <c r="J21">
        <v>-1.88802540835388E-2</v>
      </c>
      <c r="K21">
        <v>0.10360787864785501</v>
      </c>
      <c r="L21">
        <v>8.6689888124488204E-2</v>
      </c>
      <c r="M21">
        <v>3.7553738718382398E-2</v>
      </c>
      <c r="N21">
        <v>0.13193313247319199</v>
      </c>
      <c r="O21">
        <v>9.1718588613526296E-3</v>
      </c>
      <c r="P21">
        <v>-7.7478027345774206E-2</v>
      </c>
      <c r="Q21">
        <v>-3.2557847067800801E-2</v>
      </c>
      <c r="R21">
        <v>1</v>
      </c>
      <c r="S21">
        <v>-1.28666898220107E-2</v>
      </c>
      <c r="T21">
        <v>7.5505157147079893E-2</v>
      </c>
      <c r="U21">
        <v>8.5536945093856495E-2</v>
      </c>
      <c r="V21">
        <v>-9.8580758102476702E-3</v>
      </c>
      <c r="W21">
        <v>2.8144719694812699E-2</v>
      </c>
      <c r="X21">
        <v>6.4427539585335397E-3</v>
      </c>
      <c r="Y21">
        <v>-3.7797836394831301E-2</v>
      </c>
      <c r="Z21">
        <v>0.111627503160352</v>
      </c>
      <c r="AA21">
        <v>-9.5874379288232905E-2</v>
      </c>
      <c r="AB21">
        <v>-5.6154085769088799E-2</v>
      </c>
      <c r="AC21">
        <v>2.6371899527183999E-2</v>
      </c>
      <c r="AD21">
        <v>-0.101463779734351</v>
      </c>
      <c r="AE21">
        <v>5.6535404933203297E-2</v>
      </c>
      <c r="AF21">
        <v>-0.16554373088735999</v>
      </c>
      <c r="AG21">
        <v>8.5299345370219895E-2</v>
      </c>
      <c r="AH21">
        <v>1.8849279820965E-3</v>
      </c>
      <c r="AI21">
        <v>-0.13466781792771201</v>
      </c>
      <c r="AJ21">
        <v>0.155103832346107</v>
      </c>
      <c r="AK21">
        <v>-3.3501761802382103E-2</v>
      </c>
      <c r="AL21">
        <v>0.10209022477315501</v>
      </c>
      <c r="AM21">
        <v>-3.2024052231187899E-2</v>
      </c>
      <c r="AN21">
        <v>-5.4960140496114397E-2</v>
      </c>
      <c r="AO21">
        <v>-5.3874332836443599E-2</v>
      </c>
      <c r="AP21">
        <v>-3.19543392580105E-2</v>
      </c>
      <c r="AQ21">
        <v>2.63396549839338E-2</v>
      </c>
      <c r="AR21">
        <v>-7.8022754984650194E-2</v>
      </c>
      <c r="AS21">
        <v>-3.4401927021864002E-2</v>
      </c>
      <c r="AT21">
        <v>-2.76142642166873E-2</v>
      </c>
      <c r="AU21">
        <v>5.8926414505452697E-2</v>
      </c>
      <c r="AV21">
        <v>0.14550861754229899</v>
      </c>
      <c r="AW21">
        <v>0.14157245638959301</v>
      </c>
      <c r="AX21">
        <v>-2.4747486554234199E-2</v>
      </c>
    </row>
    <row r="22" spans="1:50" x14ac:dyDescent="0.3">
      <c r="A22">
        <v>0.17127426565734999</v>
      </c>
      <c r="B22">
        <v>0.32111881080013999</v>
      </c>
      <c r="C22">
        <v>-0.270805741012347</v>
      </c>
      <c r="D22">
        <v>-0.133249744500919</v>
      </c>
      <c r="E22">
        <v>0.38813464525753499</v>
      </c>
      <c r="F22">
        <v>-0.14423020291164501</v>
      </c>
      <c r="G22">
        <v>0.77395926336382903</v>
      </c>
      <c r="H22">
        <v>0.36053894947100101</v>
      </c>
      <c r="I22">
        <v>0.25478367653136302</v>
      </c>
      <c r="J22">
        <v>0.108370243924872</v>
      </c>
      <c r="K22">
        <v>1.9295261535178299E-2</v>
      </c>
      <c r="L22">
        <v>0.23680318576912199</v>
      </c>
      <c r="M22">
        <v>5.9613728024242203E-2</v>
      </c>
      <c r="N22">
        <v>-4.5520895872503998E-2</v>
      </c>
      <c r="O22">
        <v>4.2692952980611501E-2</v>
      </c>
      <c r="P22">
        <v>-3.7485151772340401E-2</v>
      </c>
      <c r="Q22">
        <v>0.31295336808448698</v>
      </c>
      <c r="R22">
        <v>-1.28666898220107E-2</v>
      </c>
      <c r="S22">
        <v>1</v>
      </c>
      <c r="T22">
        <v>9.6523531993426906E-2</v>
      </c>
      <c r="U22">
        <v>1.29270450918939E-2</v>
      </c>
      <c r="V22">
        <v>1.3334574943811E-2</v>
      </c>
      <c r="W22">
        <v>0.17553214711722601</v>
      </c>
      <c r="X22">
        <v>-8.1117562904328006E-2</v>
      </c>
      <c r="Y22">
        <v>2.3263150068811599E-2</v>
      </c>
      <c r="Z22">
        <v>2.0903962287054999E-3</v>
      </c>
      <c r="AA22">
        <v>0.71562847544223596</v>
      </c>
      <c r="AB22">
        <v>0.79492737838548799</v>
      </c>
      <c r="AC22">
        <v>-0.32735313868772598</v>
      </c>
      <c r="AD22">
        <v>0.44120284699499202</v>
      </c>
      <c r="AE22">
        <v>0.13639293938361099</v>
      </c>
      <c r="AF22">
        <v>-2.4182133807081899E-2</v>
      </c>
      <c r="AG22">
        <v>-0.26112438681734901</v>
      </c>
      <c r="AH22">
        <v>0.15145137925286201</v>
      </c>
      <c r="AI22">
        <v>-5.7508229954792697E-2</v>
      </c>
      <c r="AJ22">
        <v>-1.7883733544632099E-2</v>
      </c>
      <c r="AK22">
        <v>0.12064886296157901</v>
      </c>
      <c r="AL22">
        <v>-6.6382576449417099E-2</v>
      </c>
      <c r="AM22">
        <v>0.225375889995618</v>
      </c>
      <c r="AN22">
        <v>0.46021179212813901</v>
      </c>
      <c r="AO22">
        <v>-0.123601866807662</v>
      </c>
      <c r="AP22">
        <v>0.46194523247897001</v>
      </c>
      <c r="AQ22">
        <v>-0.14575518352258601</v>
      </c>
      <c r="AR22">
        <v>4.3999596802614602E-2</v>
      </c>
      <c r="AS22">
        <v>-0.197251645082166</v>
      </c>
      <c r="AT22">
        <v>-0.24480155672047699</v>
      </c>
      <c r="AU22">
        <v>9.3705556392491798E-2</v>
      </c>
      <c r="AV22">
        <v>9.4130757539154994E-2</v>
      </c>
      <c r="AW22">
        <v>9.9606543479812404E-2</v>
      </c>
      <c r="AX22">
        <v>5.4866631204507098E-2</v>
      </c>
    </row>
    <row r="23" spans="1:50" x14ac:dyDescent="0.3">
      <c r="A23">
        <v>2.39605303472595E-2</v>
      </c>
      <c r="B23">
        <v>-8.6684414802002105E-2</v>
      </c>
      <c r="C23">
        <v>-5.20620923636066E-2</v>
      </c>
      <c r="D23">
        <v>-2.6702490634255699E-2</v>
      </c>
      <c r="E23">
        <v>0.100121110831577</v>
      </c>
      <c r="F23">
        <v>-2.6279236732574202E-3</v>
      </c>
      <c r="G23">
        <v>-1.2149582135297999E-2</v>
      </c>
      <c r="H23">
        <v>-0.13957377577124</v>
      </c>
      <c r="I23">
        <v>5.2745289434009898E-2</v>
      </c>
      <c r="J23">
        <v>-0.198713577966289</v>
      </c>
      <c r="K23">
        <v>0.221151848941428</v>
      </c>
      <c r="L23">
        <v>9.9808619774201506E-3</v>
      </c>
      <c r="M23">
        <v>0.15604890104476299</v>
      </c>
      <c r="N23">
        <v>0.13502771297492799</v>
      </c>
      <c r="O23">
        <v>6.2827447269277999E-3</v>
      </c>
      <c r="P23">
        <v>-2.6339715845882999E-2</v>
      </c>
      <c r="Q23">
        <v>0.48920540250030897</v>
      </c>
      <c r="R23">
        <v>7.5505157147079893E-2</v>
      </c>
      <c r="S23">
        <v>9.6523531993426906E-2</v>
      </c>
      <c r="T23">
        <v>1</v>
      </c>
      <c r="U23">
        <v>7.46287556487506E-2</v>
      </c>
      <c r="V23">
        <v>0.163473253770993</v>
      </c>
      <c r="W23">
        <v>0.19437096281827401</v>
      </c>
      <c r="X23">
        <v>7.20168626166236E-2</v>
      </c>
      <c r="Y23">
        <v>6.99492366736096E-3</v>
      </c>
      <c r="Z23">
        <v>-9.3482112785181995E-2</v>
      </c>
      <c r="AA23">
        <v>0.110411573975952</v>
      </c>
      <c r="AB23">
        <v>1.4485209898776901E-2</v>
      </c>
      <c r="AC23">
        <v>0.11035684030661801</v>
      </c>
      <c r="AD23">
        <v>9.1874725805193597E-2</v>
      </c>
      <c r="AE23">
        <v>3.4909074171294303E-2</v>
      </c>
      <c r="AF23">
        <v>0.109563145569623</v>
      </c>
      <c r="AG23">
        <v>0.26455800509387001</v>
      </c>
      <c r="AH23">
        <v>6.9130693214513303E-2</v>
      </c>
      <c r="AI23">
        <v>0.25915478636817102</v>
      </c>
      <c r="AJ23">
        <v>0.153905491728205</v>
      </c>
      <c r="AK23">
        <v>-0.11372540610779899</v>
      </c>
      <c r="AL23">
        <v>5.4808801694885202E-2</v>
      </c>
      <c r="AM23">
        <v>0.20076000502561001</v>
      </c>
      <c r="AN23">
        <v>0.12640900146130599</v>
      </c>
      <c r="AO23">
        <v>2.5821644855554401E-3</v>
      </c>
      <c r="AP23">
        <v>0.18489372073424501</v>
      </c>
      <c r="AQ23">
        <v>-6.2900294105708299E-2</v>
      </c>
      <c r="AR23">
        <v>-9.3359538423804705E-2</v>
      </c>
      <c r="AS23">
        <v>2.1928216606118298E-2</v>
      </c>
      <c r="AT23">
        <v>-2.4143362455806502E-2</v>
      </c>
      <c r="AU23">
        <v>1.32086438457972E-2</v>
      </c>
      <c r="AV23">
        <v>0.101242398814735</v>
      </c>
      <c r="AW23">
        <v>-0.13600321190902201</v>
      </c>
      <c r="AX23">
        <v>3.5648322642225498E-2</v>
      </c>
    </row>
    <row r="24" spans="1:50" x14ac:dyDescent="0.3">
      <c r="A24">
        <v>8.9362847603679199E-2</v>
      </c>
      <c r="B24">
        <v>0.184351963462002</v>
      </c>
      <c r="C24">
        <v>4.5789371741618803E-2</v>
      </c>
      <c r="D24">
        <v>2.00143554031601E-2</v>
      </c>
      <c r="E24">
        <v>0.109078377433298</v>
      </c>
      <c r="F24">
        <v>-0.105575021573636</v>
      </c>
      <c r="G24">
        <v>7.3451267645339699E-2</v>
      </c>
      <c r="H24">
        <v>1.3800082321055099E-2</v>
      </c>
      <c r="I24">
        <v>-0.109195655549363</v>
      </c>
      <c r="J24">
        <v>-8.4814941379640796E-2</v>
      </c>
      <c r="K24">
        <v>3.0049338614361602E-2</v>
      </c>
      <c r="L24">
        <v>-4.3916341799789302E-2</v>
      </c>
      <c r="M24">
        <v>-2.4304683815739001E-2</v>
      </c>
      <c r="N24">
        <v>1.72777003069506E-2</v>
      </c>
      <c r="O24">
        <v>0.111990498587066</v>
      </c>
      <c r="P24">
        <v>0.101399202454623</v>
      </c>
      <c r="Q24">
        <v>-1.0761415889837599E-2</v>
      </c>
      <c r="R24">
        <v>8.5536945093856495E-2</v>
      </c>
      <c r="S24">
        <v>1.29270450918939E-2</v>
      </c>
      <c r="T24">
        <v>7.46287556487506E-2</v>
      </c>
      <c r="U24">
        <v>1</v>
      </c>
      <c r="V24">
        <v>-0.16063953704358799</v>
      </c>
      <c r="W24">
        <v>-7.1515837430913302E-3</v>
      </c>
      <c r="X24">
        <v>-5.0834021575820197E-2</v>
      </c>
      <c r="Y24">
        <v>-0.18365733027723499</v>
      </c>
      <c r="Z24">
        <v>2.6820041204590899E-2</v>
      </c>
      <c r="AA24">
        <v>-0.107871859939383</v>
      </c>
      <c r="AB24">
        <v>3.0777591685266701E-2</v>
      </c>
      <c r="AC24">
        <v>-8.7319554174963995E-2</v>
      </c>
      <c r="AD24">
        <v>-2.9548876553231899E-2</v>
      </c>
      <c r="AE24">
        <v>-1.0069258133937499E-2</v>
      </c>
      <c r="AF24">
        <v>-7.5922395630415598E-2</v>
      </c>
      <c r="AG24">
        <v>6.4168475576130299E-2</v>
      </c>
      <c r="AH24">
        <v>-6.2187715655014596E-3</v>
      </c>
      <c r="AI24">
        <v>-0.13604681022671899</v>
      </c>
      <c r="AJ24">
        <v>-0.15692050430743501</v>
      </c>
      <c r="AK24">
        <v>6.3487956114023095E-2</v>
      </c>
      <c r="AL24">
        <v>0.14582502849774201</v>
      </c>
      <c r="AM24">
        <v>0.109738250134938</v>
      </c>
      <c r="AN24">
        <v>0.13379748819462201</v>
      </c>
      <c r="AO24">
        <v>5.7195440150837502E-2</v>
      </c>
      <c r="AP24">
        <v>3.8138758384631301E-2</v>
      </c>
      <c r="AQ24">
        <v>1.72211405039654E-2</v>
      </c>
      <c r="AR24">
        <v>-6.4904026399768805E-2</v>
      </c>
      <c r="AS24">
        <v>-4.1260163536332203E-2</v>
      </c>
      <c r="AT24">
        <v>-8.6942367712873794E-2</v>
      </c>
      <c r="AU24">
        <v>-6.1297176513043797E-2</v>
      </c>
      <c r="AV24">
        <v>-9.5781482014699104E-2</v>
      </c>
      <c r="AW24">
        <v>-0.18894069127962501</v>
      </c>
      <c r="AX24">
        <v>0.16443031813745601</v>
      </c>
    </row>
    <row r="25" spans="1:50" x14ac:dyDescent="0.3">
      <c r="A25">
        <v>-6.4616553583574599E-2</v>
      </c>
      <c r="B25">
        <v>-0.222206428193506</v>
      </c>
      <c r="C25">
        <v>6.3524557593351794E-2</v>
      </c>
      <c r="D25">
        <v>5.2837301823719499E-2</v>
      </c>
      <c r="E25">
        <v>2.14240598129555E-2</v>
      </c>
      <c r="F25">
        <v>0.15056330417782501</v>
      </c>
      <c r="G25">
        <v>2.1726544810443502E-3</v>
      </c>
      <c r="H25">
        <v>-4.1569033054413E-2</v>
      </c>
      <c r="I25">
        <v>0.109862773906584</v>
      </c>
      <c r="J25">
        <v>-5.3815392322306803E-2</v>
      </c>
      <c r="K25">
        <v>-0.16267750922135399</v>
      </c>
      <c r="L25">
        <v>-2.7533576119605701E-2</v>
      </c>
      <c r="M25">
        <v>-6.1975198039301996E-3</v>
      </c>
      <c r="N25">
        <v>0.13343306762854101</v>
      </c>
      <c r="O25">
        <v>-1.6659864380186198E-2</v>
      </c>
      <c r="P25">
        <v>-0.10692519678894701</v>
      </c>
      <c r="Q25">
        <v>0.21940657727746701</v>
      </c>
      <c r="R25">
        <v>-9.8580758102476702E-3</v>
      </c>
      <c r="S25">
        <v>1.3334574943811E-2</v>
      </c>
      <c r="T25">
        <v>0.163473253770993</v>
      </c>
      <c r="U25">
        <v>-0.16063953704358799</v>
      </c>
      <c r="V25">
        <v>1</v>
      </c>
      <c r="W25">
        <v>0.24386620524752101</v>
      </c>
      <c r="X25">
        <v>-3.3548037303142098E-2</v>
      </c>
      <c r="Y25">
        <v>5.1817940888175401E-2</v>
      </c>
      <c r="Z25">
        <v>-5.2909426583724897E-2</v>
      </c>
      <c r="AA25">
        <v>2.6041926322797299E-2</v>
      </c>
      <c r="AB25">
        <v>4.6727523954691798E-2</v>
      </c>
      <c r="AC25">
        <v>1.5728917177602698E-2</v>
      </c>
      <c r="AD25">
        <v>9.5685632451302502E-2</v>
      </c>
      <c r="AE25">
        <v>-4.3477904273790897E-2</v>
      </c>
      <c r="AF25">
        <v>0.125736508783791</v>
      </c>
      <c r="AG25">
        <v>0.23341537654009301</v>
      </c>
      <c r="AH25">
        <v>0.24607602998350001</v>
      </c>
      <c r="AI25">
        <v>6.4422598728725897E-2</v>
      </c>
      <c r="AJ25">
        <v>-2.8844792838779901E-2</v>
      </c>
      <c r="AK25">
        <v>-0.222143490847558</v>
      </c>
      <c r="AL25">
        <v>7.9085841643481199E-3</v>
      </c>
      <c r="AM25">
        <v>3.01133697634474E-2</v>
      </c>
      <c r="AN25">
        <v>9.0759674645445598E-2</v>
      </c>
      <c r="AO25">
        <v>6.97913484818386E-2</v>
      </c>
      <c r="AP25">
        <v>0.11193761629501101</v>
      </c>
      <c r="AQ25">
        <v>-3.4011564386581102E-2</v>
      </c>
      <c r="AR25">
        <v>-4.7001456576242398E-2</v>
      </c>
      <c r="AS25">
        <v>7.3660697900474498E-2</v>
      </c>
      <c r="AT25">
        <v>7.0421320233303497E-2</v>
      </c>
      <c r="AU25">
        <v>2.06337859863946E-2</v>
      </c>
      <c r="AV25">
        <v>4.4958609052689398E-2</v>
      </c>
      <c r="AW25">
        <v>0.23174281684890499</v>
      </c>
      <c r="AX25">
        <v>7.4161536388765395E-2</v>
      </c>
    </row>
    <row r="26" spans="1:50" x14ac:dyDescent="0.3">
      <c r="A26">
        <v>-7.9741378364435997E-2</v>
      </c>
      <c r="B26">
        <v>-0.210528650235243</v>
      </c>
      <c r="C26">
        <v>-2.7712409428850501E-2</v>
      </c>
      <c r="D26">
        <v>7.7135425019147497E-2</v>
      </c>
      <c r="E26">
        <v>0.12240623032480499</v>
      </c>
      <c r="F26">
        <v>1.13971408984482E-2</v>
      </c>
      <c r="G26">
        <v>1.7863828992413001E-2</v>
      </c>
      <c r="H26">
        <v>8.1062988082705092E-3</v>
      </c>
      <c r="I26">
        <v>0.11889611467585599</v>
      </c>
      <c r="J26">
        <v>-1.26723011914669E-2</v>
      </c>
      <c r="K26">
        <v>-4.6080770291733297E-2</v>
      </c>
      <c r="L26">
        <v>0.15137885186186201</v>
      </c>
      <c r="M26">
        <v>0.14468252459759001</v>
      </c>
      <c r="N26">
        <v>0.34280726359727398</v>
      </c>
      <c r="O26">
        <v>-4.2234419372912703E-2</v>
      </c>
      <c r="P26">
        <v>-0.161969301404435</v>
      </c>
      <c r="Q26">
        <v>0.35259651568622102</v>
      </c>
      <c r="R26">
        <v>2.8144719694812699E-2</v>
      </c>
      <c r="S26">
        <v>0.17553214711722601</v>
      </c>
      <c r="T26">
        <v>0.19437096281827401</v>
      </c>
      <c r="U26">
        <v>-7.1515837430913302E-3</v>
      </c>
      <c r="V26">
        <v>0.24386620524752101</v>
      </c>
      <c r="W26">
        <v>1</v>
      </c>
      <c r="X26">
        <v>4.2864560650461098E-2</v>
      </c>
      <c r="Y26">
        <v>-1.16805843646974E-2</v>
      </c>
      <c r="Z26">
        <v>-7.0975507892026807E-2</v>
      </c>
      <c r="AA26">
        <v>0.30941775284029299</v>
      </c>
      <c r="AB26">
        <v>7.3444613941441902E-2</v>
      </c>
      <c r="AC26">
        <v>-8.7006385159612107E-2</v>
      </c>
      <c r="AD26">
        <v>-9.6269028212587395E-3</v>
      </c>
      <c r="AE26">
        <v>5.1289372148796503E-2</v>
      </c>
      <c r="AF26">
        <v>7.0724552139061106E-2</v>
      </c>
      <c r="AG26">
        <v>0.206716146671893</v>
      </c>
      <c r="AH26">
        <v>6.7155193803249497E-2</v>
      </c>
      <c r="AI26">
        <v>6.7493906993458599E-2</v>
      </c>
      <c r="AJ26">
        <v>1.54458009244943E-2</v>
      </c>
      <c r="AK26">
        <v>8.3534053967465702E-2</v>
      </c>
      <c r="AL26">
        <v>0.15493756962111399</v>
      </c>
      <c r="AM26">
        <v>1.0573769112585001E-2</v>
      </c>
      <c r="AN26">
        <v>0.17478288157825</v>
      </c>
      <c r="AO26">
        <v>9.1494679719536495E-2</v>
      </c>
      <c r="AP26">
        <v>0.12725002822780701</v>
      </c>
      <c r="AQ26">
        <v>-3.7904836618307902E-2</v>
      </c>
      <c r="AR26">
        <v>2.6406586905995701E-2</v>
      </c>
      <c r="AS26">
        <v>7.2011476002836194E-2</v>
      </c>
      <c r="AT26">
        <v>-1.0342957366927299E-2</v>
      </c>
      <c r="AU26">
        <v>0.18905187210973701</v>
      </c>
      <c r="AV26">
        <v>0.11786763119442201</v>
      </c>
      <c r="AW26">
        <v>-8.1604203180527399E-2</v>
      </c>
      <c r="AX26">
        <v>-5.9192087258474801E-2</v>
      </c>
    </row>
    <row r="27" spans="1:50" x14ac:dyDescent="0.3">
      <c r="A27">
        <v>-1.73746810874837E-2</v>
      </c>
      <c r="B27">
        <v>-0.16016942617368601</v>
      </c>
      <c r="C27">
        <v>-2.6692897685370101E-3</v>
      </c>
      <c r="D27">
        <v>1.1808219544907E-2</v>
      </c>
      <c r="E27">
        <v>-6.4323268914951395E-2</v>
      </c>
      <c r="F27">
        <v>0.21560975516841299</v>
      </c>
      <c r="G27">
        <v>-0.15931846544936301</v>
      </c>
      <c r="H27">
        <v>2.4371421111629099E-2</v>
      </c>
      <c r="I27">
        <v>-0.179717507893212</v>
      </c>
      <c r="J27">
        <v>-0.14768120087017</v>
      </c>
      <c r="K27">
        <v>3.7847034822439202E-2</v>
      </c>
      <c r="L27">
        <v>0.10993672447675799</v>
      </c>
      <c r="M27">
        <v>8.6473699493000697E-2</v>
      </c>
      <c r="N27">
        <v>5.1585810843358199E-2</v>
      </c>
      <c r="O27">
        <v>0.13517871247132501</v>
      </c>
      <c r="P27">
        <v>-0.26020090717430999</v>
      </c>
      <c r="Q27">
        <v>0.13006064956959901</v>
      </c>
      <c r="R27">
        <v>6.4427539585335397E-3</v>
      </c>
      <c r="S27">
        <v>-8.1117562904328006E-2</v>
      </c>
      <c r="T27">
        <v>7.20168626166236E-2</v>
      </c>
      <c r="U27">
        <v>-5.0834021575820197E-2</v>
      </c>
      <c r="V27">
        <v>-3.3548037303142098E-2</v>
      </c>
      <c r="W27">
        <v>4.2864560650461098E-2</v>
      </c>
      <c r="X27">
        <v>1</v>
      </c>
      <c r="Y27">
        <v>0.12680744859131199</v>
      </c>
      <c r="Z27">
        <v>-9.9479205991785197E-2</v>
      </c>
      <c r="AA27">
        <v>-7.5794011658502802E-2</v>
      </c>
      <c r="AB27">
        <v>-8.3162634197309404E-2</v>
      </c>
      <c r="AC27">
        <v>0.153846238381107</v>
      </c>
      <c r="AD27">
        <v>7.0123200251244702E-2</v>
      </c>
      <c r="AE27">
        <v>2.4567512200609699E-2</v>
      </c>
      <c r="AF27">
        <v>0.11905523227145599</v>
      </c>
      <c r="AG27">
        <v>0.10804464248852</v>
      </c>
      <c r="AH27">
        <v>-0.11619172804052701</v>
      </c>
      <c r="AI27">
        <v>-8.3413740373986994E-2</v>
      </c>
      <c r="AJ27">
        <v>3.6883610665802702E-2</v>
      </c>
      <c r="AK27">
        <v>-6.5916772754681698E-3</v>
      </c>
      <c r="AL27">
        <v>0.17472026284822201</v>
      </c>
      <c r="AM27">
        <v>-6.4935922881005401E-2</v>
      </c>
      <c r="AN27">
        <v>-4.8820821061905301E-2</v>
      </c>
      <c r="AO27">
        <v>0.15641019573449899</v>
      </c>
      <c r="AP27">
        <v>3.8421294714572E-2</v>
      </c>
      <c r="AQ27">
        <v>-4.6917208510590898E-2</v>
      </c>
      <c r="AR27">
        <v>0.163036572605011</v>
      </c>
      <c r="AS27">
        <v>5.0741604319524097E-2</v>
      </c>
      <c r="AT27">
        <v>-7.9601200320099194E-2</v>
      </c>
      <c r="AU27">
        <v>9.5976072884438102E-2</v>
      </c>
      <c r="AV27">
        <v>0.18299906380549899</v>
      </c>
      <c r="AW27">
        <v>-0.177280547441306</v>
      </c>
      <c r="AX27">
        <v>0.219873054695021</v>
      </c>
    </row>
    <row r="28" spans="1:50" x14ac:dyDescent="0.3">
      <c r="A28">
        <v>-9.9508692846038999E-2</v>
      </c>
      <c r="B28">
        <v>-0.10707656059728</v>
      </c>
      <c r="C28">
        <v>0.176523355890013</v>
      </c>
      <c r="D28">
        <v>-5.7789448706295203E-2</v>
      </c>
      <c r="E28">
        <v>-0.15151750546943299</v>
      </c>
      <c r="F28">
        <v>0.116870751900122</v>
      </c>
      <c r="G28">
        <v>8.2893627416590308E-3</v>
      </c>
      <c r="H28">
        <v>-0.10396571177863401</v>
      </c>
      <c r="I28">
        <v>-5.1832415132539097E-3</v>
      </c>
      <c r="J28">
        <v>-0.110007620143197</v>
      </c>
      <c r="K28">
        <v>-5.2075277338860602E-2</v>
      </c>
      <c r="L28">
        <v>0.17697902219297901</v>
      </c>
      <c r="M28">
        <v>4.0907022366151603E-2</v>
      </c>
      <c r="N28">
        <v>-4.0355543054468201E-2</v>
      </c>
      <c r="O28">
        <v>2.4452138169489799E-2</v>
      </c>
      <c r="P28">
        <v>-9.1332622993896898E-2</v>
      </c>
      <c r="Q28">
        <v>1.7462287888999201E-2</v>
      </c>
      <c r="R28">
        <v>-3.7797836394831301E-2</v>
      </c>
      <c r="S28">
        <v>2.3263150068811599E-2</v>
      </c>
      <c r="T28">
        <v>6.99492366736096E-3</v>
      </c>
      <c r="U28">
        <v>-0.18365733027723499</v>
      </c>
      <c r="V28">
        <v>5.1817940888175401E-2</v>
      </c>
      <c r="W28">
        <v>-1.16805843646974E-2</v>
      </c>
      <c r="X28">
        <v>0.12680744859131199</v>
      </c>
      <c r="Y28">
        <v>1</v>
      </c>
      <c r="Z28">
        <v>-1.50793106707312E-2</v>
      </c>
      <c r="AA28">
        <v>6.4541989115645196E-2</v>
      </c>
      <c r="AB28">
        <v>7.4173126929293204E-2</v>
      </c>
      <c r="AC28">
        <v>6.1512889399420803E-2</v>
      </c>
      <c r="AD28">
        <v>-1.8650740612445699E-3</v>
      </c>
      <c r="AE28">
        <v>-0.115833227642923</v>
      </c>
      <c r="AF28">
        <v>0.14128702596492901</v>
      </c>
      <c r="AG28">
        <v>-1.43674394173815E-2</v>
      </c>
      <c r="AH28">
        <v>0.10952905576876799</v>
      </c>
      <c r="AI28">
        <v>0.180066650210013</v>
      </c>
      <c r="AJ28">
        <v>8.8240298302977499E-2</v>
      </c>
      <c r="AK28">
        <v>-0.15869930135249799</v>
      </c>
      <c r="AL28">
        <v>-8.6805596004899899E-2</v>
      </c>
      <c r="AM28">
        <v>-1.30274839589418E-2</v>
      </c>
      <c r="AN28">
        <v>9.0120102783181499E-2</v>
      </c>
      <c r="AO28">
        <v>3.7114721969306499E-2</v>
      </c>
      <c r="AP28">
        <v>5.6924511128767098E-2</v>
      </c>
      <c r="AQ28">
        <v>0.112642713352509</v>
      </c>
      <c r="AR28">
        <v>7.5095612555942395E-2</v>
      </c>
      <c r="AS28">
        <v>0.12788273506312101</v>
      </c>
      <c r="AT28">
        <v>7.5631847750476404E-3</v>
      </c>
      <c r="AU28">
        <v>-2.12926833855651E-2</v>
      </c>
      <c r="AV28">
        <v>7.3890608999941196E-2</v>
      </c>
      <c r="AW28">
        <v>1.7842371399002101E-2</v>
      </c>
      <c r="AX28">
        <v>3.6073264117893002E-2</v>
      </c>
    </row>
    <row r="29" spans="1:50" x14ac:dyDescent="0.3">
      <c r="A29">
        <v>-3.5379896249190398E-2</v>
      </c>
      <c r="B29">
        <v>0.168546120774306</v>
      </c>
      <c r="C29">
        <v>-4.11749331159059E-2</v>
      </c>
      <c r="D29">
        <v>-2.9316379009627001E-2</v>
      </c>
      <c r="E29">
        <v>-2.9408906420288198E-4</v>
      </c>
      <c r="F29">
        <v>-2.90916054831943E-2</v>
      </c>
      <c r="G29">
        <v>6.7518924379905199E-2</v>
      </c>
      <c r="H29">
        <v>-5.5640020128624297E-2</v>
      </c>
      <c r="I29">
        <v>-3.24127014854968E-3</v>
      </c>
      <c r="J29">
        <v>-0.133321436750309</v>
      </c>
      <c r="K29">
        <v>-2.8090882292034899E-3</v>
      </c>
      <c r="L29">
        <v>-0.188645302048953</v>
      </c>
      <c r="M29">
        <v>-4.8584176418594603E-2</v>
      </c>
      <c r="N29">
        <v>4.7286379033943497E-2</v>
      </c>
      <c r="O29">
        <v>-1.18253449010817E-2</v>
      </c>
      <c r="P29">
        <v>-7.1220602030516403E-2</v>
      </c>
      <c r="Q29">
        <v>-0.22125900350077299</v>
      </c>
      <c r="R29">
        <v>0.111627503160352</v>
      </c>
      <c r="S29">
        <v>2.0903962287054999E-3</v>
      </c>
      <c r="T29">
        <v>-9.3482112785181995E-2</v>
      </c>
      <c r="U29">
        <v>2.6820041204590899E-2</v>
      </c>
      <c r="V29">
        <v>-5.2909426583724897E-2</v>
      </c>
      <c r="W29">
        <v>-7.0975507892026807E-2</v>
      </c>
      <c r="X29">
        <v>-9.9479205991785197E-2</v>
      </c>
      <c r="Y29">
        <v>-1.50793106707312E-2</v>
      </c>
      <c r="Z29">
        <v>1</v>
      </c>
      <c r="AA29">
        <v>-6.4570392902332199E-2</v>
      </c>
      <c r="AB29">
        <v>1.08345145884522E-2</v>
      </c>
      <c r="AC29">
        <v>-9.7266267638399601E-2</v>
      </c>
      <c r="AD29">
        <v>-0.122552131221871</v>
      </c>
      <c r="AE29">
        <v>-8.1097189055275798E-2</v>
      </c>
      <c r="AF29">
        <v>9.0790816848870901E-2</v>
      </c>
      <c r="AG29">
        <v>2.9097730752619899E-2</v>
      </c>
      <c r="AH29">
        <v>8.5641381240251696E-2</v>
      </c>
      <c r="AI29">
        <v>-2.65410839292308E-2</v>
      </c>
      <c r="AJ29">
        <v>0.13342149504123399</v>
      </c>
      <c r="AK29">
        <v>1.8251336218679699E-2</v>
      </c>
      <c r="AL29">
        <v>-0.19053390804060999</v>
      </c>
      <c r="AM29">
        <v>6.1511732877091198E-2</v>
      </c>
      <c r="AN29">
        <v>6.9322457659305996E-4</v>
      </c>
      <c r="AO29">
        <v>-6.2746944883266403E-2</v>
      </c>
      <c r="AP29">
        <v>-5.2700308704752202E-2</v>
      </c>
      <c r="AQ29">
        <v>0.17380139887812099</v>
      </c>
      <c r="AR29">
        <v>2.4274315134144998E-2</v>
      </c>
      <c r="AS29">
        <v>5.0192377312031897E-2</v>
      </c>
      <c r="AT29">
        <v>-0.20675076834985401</v>
      </c>
      <c r="AU29">
        <v>-3.4725953539361198E-2</v>
      </c>
      <c r="AV29">
        <v>-0.18790024250729201</v>
      </c>
      <c r="AW29">
        <v>0.122745340884496</v>
      </c>
      <c r="AX29">
        <v>6.2202214367242402E-2</v>
      </c>
    </row>
    <row r="30" spans="1:50" x14ac:dyDescent="0.3">
      <c r="A30">
        <v>2.7689007570852901E-2</v>
      </c>
      <c r="B30">
        <v>0.11773665850337001</v>
      </c>
      <c r="C30">
        <v>-0.17626490807447401</v>
      </c>
      <c r="D30">
        <v>-9.0490289744366806E-2</v>
      </c>
      <c r="E30">
        <v>0.25354541992317903</v>
      </c>
      <c r="F30">
        <v>-0.220269662469679</v>
      </c>
      <c r="G30">
        <v>0.56932636782888502</v>
      </c>
      <c r="H30">
        <v>0.250364661490728</v>
      </c>
      <c r="I30">
        <v>0.21651407248982699</v>
      </c>
      <c r="J30">
        <v>0.20404265299671201</v>
      </c>
      <c r="K30">
        <v>-5.3600753395649701E-2</v>
      </c>
      <c r="L30">
        <v>0.25070930208876202</v>
      </c>
      <c r="M30">
        <v>0.21127953465962501</v>
      </c>
      <c r="N30">
        <v>5.5338895302389897E-2</v>
      </c>
      <c r="O30">
        <v>4.2232171742568603E-2</v>
      </c>
      <c r="P30">
        <v>-4.7198291133856901E-2</v>
      </c>
      <c r="Q30">
        <v>0.38525995246252698</v>
      </c>
      <c r="R30">
        <v>-9.5874379288232905E-2</v>
      </c>
      <c r="S30">
        <v>0.71562847544223596</v>
      </c>
      <c r="T30">
        <v>0.110411573975952</v>
      </c>
      <c r="U30">
        <v>-0.107871859939383</v>
      </c>
      <c r="V30">
        <v>2.6041926322797299E-2</v>
      </c>
      <c r="W30">
        <v>0.30941775284029299</v>
      </c>
      <c r="X30">
        <v>-7.5794011658502802E-2</v>
      </c>
      <c r="Y30">
        <v>6.4541989115645196E-2</v>
      </c>
      <c r="Z30">
        <v>-6.4570392902332199E-2</v>
      </c>
      <c r="AA30">
        <v>1</v>
      </c>
      <c r="AB30">
        <v>0.61851023442350905</v>
      </c>
      <c r="AC30">
        <v>-0.245019351807124</v>
      </c>
      <c r="AD30">
        <v>0.33267488632598702</v>
      </c>
      <c r="AE30">
        <v>0.152992720314788</v>
      </c>
      <c r="AF30">
        <v>2.21993838194579E-2</v>
      </c>
      <c r="AG30">
        <v>-0.17611421776479</v>
      </c>
      <c r="AH30">
        <v>6.3738101505756303E-2</v>
      </c>
      <c r="AI30">
        <v>-4.72507566694991E-2</v>
      </c>
      <c r="AJ30">
        <v>-1.61785767191923E-2</v>
      </c>
      <c r="AK30">
        <v>0.14567897277217901</v>
      </c>
      <c r="AL30">
        <v>0.116525180751869</v>
      </c>
      <c r="AM30">
        <v>0.24758766988616099</v>
      </c>
      <c r="AN30">
        <v>0.43606558848256199</v>
      </c>
      <c r="AO30">
        <v>-0.106690452811689</v>
      </c>
      <c r="AP30">
        <v>0.35334986489086601</v>
      </c>
      <c r="AQ30">
        <v>-0.14651082156688899</v>
      </c>
      <c r="AR30">
        <v>0.16111257291332701</v>
      </c>
      <c r="AS30">
        <v>-0.205428567009007</v>
      </c>
      <c r="AT30">
        <v>-9.6352332988008701E-2</v>
      </c>
      <c r="AU30">
        <v>0.137921292082897</v>
      </c>
      <c r="AV30">
        <v>9.1884498210573498E-2</v>
      </c>
      <c r="AW30">
        <v>4.0691753982897698E-2</v>
      </c>
      <c r="AX30">
        <v>1.7163346188008501E-2</v>
      </c>
    </row>
    <row r="31" spans="1:50" x14ac:dyDescent="0.3">
      <c r="A31">
        <v>6.5544133202420293E-2</v>
      </c>
      <c r="B31">
        <v>0.27800012002991997</v>
      </c>
      <c r="C31">
        <v>-0.195919798500645</v>
      </c>
      <c r="D31">
        <v>-0.132273043499853</v>
      </c>
      <c r="E31">
        <v>0.343309159304307</v>
      </c>
      <c r="F31">
        <v>-9.3920384940703705E-2</v>
      </c>
      <c r="G31">
        <v>0.75597104219082301</v>
      </c>
      <c r="H31">
        <v>0.363894741714268</v>
      </c>
      <c r="I31">
        <v>0.16070121276409199</v>
      </c>
      <c r="J31">
        <v>0.108422921892708</v>
      </c>
      <c r="K31">
        <v>-4.0537931149858798E-2</v>
      </c>
      <c r="L31">
        <v>0.21575600022288599</v>
      </c>
      <c r="M31">
        <v>4.7039932145189103E-2</v>
      </c>
      <c r="N31">
        <v>-8.9740096897333102E-2</v>
      </c>
      <c r="O31">
        <v>-7.0956757198257798E-3</v>
      </c>
      <c r="P31">
        <v>8.5632810260940204E-2</v>
      </c>
      <c r="Q31">
        <v>0.18525493115841801</v>
      </c>
      <c r="R31">
        <v>-5.6154085769088799E-2</v>
      </c>
      <c r="S31">
        <v>0.79492737838548799</v>
      </c>
      <c r="T31">
        <v>1.4485209898776901E-2</v>
      </c>
      <c r="U31">
        <v>3.0777591685266701E-2</v>
      </c>
      <c r="V31">
        <v>4.6727523954691798E-2</v>
      </c>
      <c r="W31">
        <v>7.3444613941441902E-2</v>
      </c>
      <c r="X31">
        <v>-8.3162634197309404E-2</v>
      </c>
      <c r="Y31">
        <v>7.4173126929293204E-2</v>
      </c>
      <c r="Z31">
        <v>1.08345145884522E-2</v>
      </c>
      <c r="AA31">
        <v>0.61851023442350905</v>
      </c>
      <c r="AB31">
        <v>1</v>
      </c>
      <c r="AC31">
        <v>-0.28876108016222102</v>
      </c>
      <c r="AD31">
        <v>0.33277417244951502</v>
      </c>
      <c r="AE31">
        <v>6.8809562976804406E-2</v>
      </c>
      <c r="AF31">
        <v>5.8419622575287697E-2</v>
      </c>
      <c r="AG31">
        <v>-0.35623782701180401</v>
      </c>
      <c r="AH31">
        <v>0.139876858902033</v>
      </c>
      <c r="AI31">
        <v>-9.6294091072705798E-2</v>
      </c>
      <c r="AJ31">
        <v>2.6528713426404602E-2</v>
      </c>
      <c r="AK31">
        <v>0.115656446439976</v>
      </c>
      <c r="AL31">
        <v>-0.114286004055456</v>
      </c>
      <c r="AM31">
        <v>0.26045697946218799</v>
      </c>
      <c r="AN31">
        <v>0.33245566431403201</v>
      </c>
      <c r="AO31">
        <v>-0.103454647854933</v>
      </c>
      <c r="AP31">
        <v>0.441408616079073</v>
      </c>
      <c r="AQ31">
        <v>-0.22853581282756399</v>
      </c>
      <c r="AR31">
        <v>0.12561611956841601</v>
      </c>
      <c r="AS31">
        <v>-0.14089973572892101</v>
      </c>
      <c r="AT31">
        <v>-0.25988836936734699</v>
      </c>
      <c r="AU31">
        <v>8.3969140173444007E-2</v>
      </c>
      <c r="AV31">
        <v>-3.8671231339434701E-3</v>
      </c>
      <c r="AW31">
        <v>9.4543048962918499E-2</v>
      </c>
      <c r="AX31">
        <v>9.9650267717185298E-2</v>
      </c>
    </row>
    <row r="32" spans="1:50" x14ac:dyDescent="0.3">
      <c r="A32">
        <v>-5.7938877139242602E-3</v>
      </c>
      <c r="B32">
        <v>-0.44503135172789099</v>
      </c>
      <c r="C32">
        <v>2.46735083304719E-2</v>
      </c>
      <c r="D32">
        <v>0.27227724082487298</v>
      </c>
      <c r="E32">
        <v>-7.8777744261171095E-2</v>
      </c>
      <c r="F32">
        <v>0.205770064250518</v>
      </c>
      <c r="G32">
        <v>-0.391197066920002</v>
      </c>
      <c r="H32">
        <v>-0.15387394883296501</v>
      </c>
      <c r="I32">
        <v>-3.0126366874572499E-2</v>
      </c>
      <c r="J32">
        <v>-5.9496061374821198E-2</v>
      </c>
      <c r="K32">
        <v>0.114583192950478</v>
      </c>
      <c r="L32">
        <v>2.0897088764735301E-2</v>
      </c>
      <c r="M32">
        <v>0.108662956391577</v>
      </c>
      <c r="N32">
        <v>6.5452349193734799E-2</v>
      </c>
      <c r="O32">
        <v>-2.3678441626287499E-2</v>
      </c>
      <c r="P32">
        <v>7.9844202251517601E-2</v>
      </c>
      <c r="Q32">
        <v>-6.1632894455287197E-2</v>
      </c>
      <c r="R32">
        <v>2.6371899527183999E-2</v>
      </c>
      <c r="S32">
        <v>-0.32735313868772598</v>
      </c>
      <c r="T32">
        <v>0.11035684030661801</v>
      </c>
      <c r="U32">
        <v>-8.7319554174963995E-2</v>
      </c>
      <c r="V32">
        <v>1.5728917177602698E-2</v>
      </c>
      <c r="W32">
        <v>-8.7006385159612107E-2</v>
      </c>
      <c r="X32">
        <v>0.153846238381107</v>
      </c>
      <c r="Y32">
        <v>6.1512889399420803E-2</v>
      </c>
      <c r="Z32">
        <v>-9.7266267638399601E-2</v>
      </c>
      <c r="AA32">
        <v>-0.245019351807124</v>
      </c>
      <c r="AB32">
        <v>-0.28876108016222102</v>
      </c>
      <c r="AC32">
        <v>1</v>
      </c>
      <c r="AD32">
        <v>-0.10816635039971299</v>
      </c>
      <c r="AE32">
        <v>-7.0340397140918304E-2</v>
      </c>
      <c r="AF32">
        <v>2.6772820815323801E-2</v>
      </c>
      <c r="AG32">
        <v>0.25142294858236602</v>
      </c>
      <c r="AH32">
        <v>2.4077063665525901E-2</v>
      </c>
      <c r="AI32">
        <v>0.188943178919315</v>
      </c>
      <c r="AJ32">
        <v>0.161477595751638</v>
      </c>
      <c r="AK32">
        <v>-5.3653141525387103E-2</v>
      </c>
      <c r="AL32">
        <v>0.25231805081902497</v>
      </c>
      <c r="AM32">
        <v>-0.19646906320082499</v>
      </c>
      <c r="AN32">
        <v>-8.4426770081051303E-2</v>
      </c>
      <c r="AO32">
        <v>7.0495496225560603E-2</v>
      </c>
      <c r="AP32">
        <v>-9.8953414757628505E-2</v>
      </c>
      <c r="AQ32">
        <v>-1.1765844157337399E-2</v>
      </c>
      <c r="AR32">
        <v>-5.0352385498597298E-3</v>
      </c>
      <c r="AS32">
        <v>0.224461446107562</v>
      </c>
      <c r="AT32">
        <v>0.25951546674986198</v>
      </c>
      <c r="AU32">
        <v>-6.8210675474644294E-2</v>
      </c>
      <c r="AV32">
        <v>5.39719368372766E-2</v>
      </c>
      <c r="AW32">
        <v>3.8506067865173403E-2</v>
      </c>
      <c r="AX32">
        <v>-7.3270457310345899E-2</v>
      </c>
    </row>
    <row r="33" spans="1:50" x14ac:dyDescent="0.3">
      <c r="A33">
        <v>0.17395473880804599</v>
      </c>
      <c r="B33">
        <v>4.0332898889631902E-2</v>
      </c>
      <c r="C33">
        <v>4.4023475114319697E-3</v>
      </c>
      <c r="D33">
        <v>-7.9112777555785593E-2</v>
      </c>
      <c r="E33">
        <v>0.21093477041345801</v>
      </c>
      <c r="F33">
        <v>-9.1913211555842894E-2</v>
      </c>
      <c r="G33">
        <v>0.33171854190491301</v>
      </c>
      <c r="H33">
        <v>0.24238370743399901</v>
      </c>
      <c r="I33">
        <v>3.8754171928642701E-2</v>
      </c>
      <c r="J33">
        <v>0.13166405548875501</v>
      </c>
      <c r="K33">
        <v>-0.19394421441641599</v>
      </c>
      <c r="L33">
        <v>0.21733338276223299</v>
      </c>
      <c r="M33">
        <v>6.8800613608399605E-2</v>
      </c>
      <c r="N33">
        <v>-0.10300803975554799</v>
      </c>
      <c r="O33">
        <v>0.120605693414954</v>
      </c>
      <c r="P33">
        <v>9.5214325005967798E-2</v>
      </c>
      <c r="Q33">
        <v>0.19031123136884201</v>
      </c>
      <c r="R33">
        <v>-0.101463779734351</v>
      </c>
      <c r="S33">
        <v>0.44120284699499202</v>
      </c>
      <c r="T33">
        <v>9.1874725805193597E-2</v>
      </c>
      <c r="U33">
        <v>-2.9548876553231899E-2</v>
      </c>
      <c r="V33">
        <v>9.5685632451302502E-2</v>
      </c>
      <c r="W33">
        <v>-9.6269028212587395E-3</v>
      </c>
      <c r="X33">
        <v>7.0123200251244702E-2</v>
      </c>
      <c r="Y33">
        <v>-1.8650740612445699E-3</v>
      </c>
      <c r="Z33">
        <v>-0.122552131221871</v>
      </c>
      <c r="AA33">
        <v>0.33267488632598702</v>
      </c>
      <c r="AB33">
        <v>0.33277417244951502</v>
      </c>
      <c r="AC33">
        <v>-0.10816635039971299</v>
      </c>
      <c r="AD33">
        <v>1</v>
      </c>
      <c r="AE33">
        <v>0.17411494708490699</v>
      </c>
      <c r="AF33">
        <v>-7.7391581494420297E-2</v>
      </c>
      <c r="AG33">
        <v>-0.22758437700904</v>
      </c>
      <c r="AH33">
        <v>-1.9953824110625001E-2</v>
      </c>
      <c r="AI33">
        <v>7.5895006928658002E-3</v>
      </c>
      <c r="AJ33">
        <v>-0.15623132499869599</v>
      </c>
      <c r="AK33">
        <v>4.22330270105261E-2</v>
      </c>
      <c r="AL33">
        <v>-5.6018050674156598E-2</v>
      </c>
      <c r="AM33">
        <v>7.49074194044623E-2</v>
      </c>
      <c r="AN33">
        <v>0.186412649654114</v>
      </c>
      <c r="AO33">
        <v>-0.116792870349075</v>
      </c>
      <c r="AP33">
        <v>0.265042521083037</v>
      </c>
      <c r="AQ33">
        <v>-0.16825385707394899</v>
      </c>
      <c r="AR33">
        <v>5.4899841699390398E-2</v>
      </c>
      <c r="AS33">
        <v>-0.145049561829387</v>
      </c>
      <c r="AT33">
        <v>2.0127484126673399E-2</v>
      </c>
      <c r="AU33">
        <v>0.15649665225048001</v>
      </c>
      <c r="AV33">
        <v>0.19157134017087801</v>
      </c>
      <c r="AW33">
        <v>0.209261924323286</v>
      </c>
      <c r="AX33">
        <v>4.7370587419764999E-2</v>
      </c>
    </row>
    <row r="34" spans="1:50" x14ac:dyDescent="0.3">
      <c r="A34">
        <v>-7.5681517067187802E-3</v>
      </c>
      <c r="B34">
        <v>0.12485650513279301</v>
      </c>
      <c r="C34">
        <v>-4.2747574530320999E-2</v>
      </c>
      <c r="D34">
        <v>7.5829450305761603E-2</v>
      </c>
      <c r="E34">
        <v>0.113499231939415</v>
      </c>
      <c r="F34">
        <v>-1.2752092841582E-2</v>
      </c>
      <c r="G34">
        <v>0.135893618320343</v>
      </c>
      <c r="H34">
        <v>9.5538502413304097E-2</v>
      </c>
      <c r="I34">
        <v>-9.5086144495069205E-2</v>
      </c>
      <c r="J34">
        <v>6.7134781804071703E-2</v>
      </c>
      <c r="K34">
        <v>-0.114233231214198</v>
      </c>
      <c r="L34">
        <v>0.14802251769046501</v>
      </c>
      <c r="M34">
        <v>9.9355202794963002E-2</v>
      </c>
      <c r="N34">
        <v>4.8713846480373198E-2</v>
      </c>
      <c r="O34">
        <v>-2.3507969252445401E-2</v>
      </c>
      <c r="P34">
        <v>-2.0178066343402499E-2</v>
      </c>
      <c r="Q34">
        <v>1.4090354780945801E-3</v>
      </c>
      <c r="R34">
        <v>5.6535404933203297E-2</v>
      </c>
      <c r="S34">
        <v>0.13639293938361099</v>
      </c>
      <c r="T34">
        <v>3.4909074171294303E-2</v>
      </c>
      <c r="U34">
        <v>-1.0069258133937499E-2</v>
      </c>
      <c r="V34">
        <v>-4.3477904273790897E-2</v>
      </c>
      <c r="W34">
        <v>5.1289372148796503E-2</v>
      </c>
      <c r="X34">
        <v>2.4567512200609699E-2</v>
      </c>
      <c r="Y34">
        <v>-0.115833227642923</v>
      </c>
      <c r="Z34">
        <v>-8.1097189055275798E-2</v>
      </c>
      <c r="AA34">
        <v>0.152992720314788</v>
      </c>
      <c r="AB34">
        <v>6.8809562976804406E-2</v>
      </c>
      <c r="AC34">
        <v>-7.0340397140918304E-2</v>
      </c>
      <c r="AD34">
        <v>0.17411494708490699</v>
      </c>
      <c r="AE34">
        <v>1</v>
      </c>
      <c r="AF34">
        <v>-0.13670063504077001</v>
      </c>
      <c r="AG34">
        <v>1.6129997640934899E-4</v>
      </c>
      <c r="AH34">
        <v>-3.6791877159844499E-2</v>
      </c>
      <c r="AI34">
        <v>-9.0018213820257598E-2</v>
      </c>
      <c r="AJ34">
        <v>-2.3010415238301302E-2</v>
      </c>
      <c r="AK34">
        <v>0.13910376029520899</v>
      </c>
      <c r="AL34">
        <v>3.1399080381353001E-2</v>
      </c>
      <c r="AM34">
        <v>-7.1312615358495998E-3</v>
      </c>
      <c r="AN34">
        <v>0.142866935015034</v>
      </c>
      <c r="AO34">
        <v>-0.126857656044078</v>
      </c>
      <c r="AP34">
        <v>0.17353225791198201</v>
      </c>
      <c r="AQ34">
        <v>-3.5986808678418997E-2</v>
      </c>
      <c r="AR34">
        <v>0.13449647220524</v>
      </c>
      <c r="AS34">
        <v>-5.8201491196194298E-2</v>
      </c>
      <c r="AT34">
        <v>-3.2975896041158803E-2</v>
      </c>
      <c r="AU34">
        <v>5.84039131451949E-2</v>
      </c>
      <c r="AV34">
        <v>5.6546640013670997E-2</v>
      </c>
      <c r="AW34">
        <v>0.10775938033855</v>
      </c>
      <c r="AX34">
        <v>9.3595292456176898E-2</v>
      </c>
    </row>
    <row r="35" spans="1:50" x14ac:dyDescent="0.3">
      <c r="A35">
        <v>2.5145433592585E-2</v>
      </c>
      <c r="B35">
        <v>-0.14611847574197101</v>
      </c>
      <c r="C35">
        <v>-0.12735876903168999</v>
      </c>
      <c r="D35">
        <v>-1.9110647379622401E-2</v>
      </c>
      <c r="E35">
        <v>2.69205301961307E-2</v>
      </c>
      <c r="F35">
        <v>6.8864418967504004E-2</v>
      </c>
      <c r="G35">
        <v>-9.2221484366461007E-2</v>
      </c>
      <c r="H35">
        <v>-6.88494140428553E-2</v>
      </c>
      <c r="I35">
        <v>-3.5877293286660103E-2</v>
      </c>
      <c r="J35">
        <v>-0.12542643094501099</v>
      </c>
      <c r="K35">
        <v>-7.9319808506103304E-3</v>
      </c>
      <c r="L35">
        <v>-0.162504716087256</v>
      </c>
      <c r="M35">
        <v>-0.23859406441484701</v>
      </c>
      <c r="N35">
        <v>0.25065832097131802</v>
      </c>
      <c r="O35">
        <v>6.19981631960645E-2</v>
      </c>
      <c r="P35">
        <v>-9.0936877412217704E-2</v>
      </c>
      <c r="Q35">
        <v>-7.9842625428955902E-3</v>
      </c>
      <c r="R35">
        <v>-0.16554373088735999</v>
      </c>
      <c r="S35">
        <v>-2.4182133807081899E-2</v>
      </c>
      <c r="T35">
        <v>0.109563145569623</v>
      </c>
      <c r="U35">
        <v>-7.5922395630415598E-2</v>
      </c>
      <c r="V35">
        <v>0.125736508783791</v>
      </c>
      <c r="W35">
        <v>7.0724552139061106E-2</v>
      </c>
      <c r="X35">
        <v>0.11905523227145599</v>
      </c>
      <c r="Y35">
        <v>0.14128702596492901</v>
      </c>
      <c r="Z35">
        <v>9.0790816848870901E-2</v>
      </c>
      <c r="AA35">
        <v>2.21993838194579E-2</v>
      </c>
      <c r="AB35">
        <v>5.8419622575287697E-2</v>
      </c>
      <c r="AC35">
        <v>2.6772820815323801E-2</v>
      </c>
      <c r="AD35">
        <v>-7.7391581494420297E-2</v>
      </c>
      <c r="AE35">
        <v>-0.13670063504077001</v>
      </c>
      <c r="AF35">
        <v>1</v>
      </c>
      <c r="AG35">
        <v>7.1325283717028603E-3</v>
      </c>
      <c r="AH35">
        <v>2.9676883831247999E-2</v>
      </c>
      <c r="AI35">
        <v>-9.23713586290833E-2</v>
      </c>
      <c r="AJ35">
        <v>0.14799641776122799</v>
      </c>
      <c r="AK35">
        <v>-0.13069426485487801</v>
      </c>
      <c r="AL35">
        <v>5.5430912816266102E-2</v>
      </c>
      <c r="AM35">
        <v>0.131922915928709</v>
      </c>
      <c r="AN35">
        <v>-0.14207212522341001</v>
      </c>
      <c r="AO35">
        <v>0.25845887921756799</v>
      </c>
      <c r="AP35">
        <v>-3.4009239475930798E-2</v>
      </c>
      <c r="AQ35">
        <v>-4.0628666150674897E-2</v>
      </c>
      <c r="AR35">
        <v>9.2680871370494605E-2</v>
      </c>
      <c r="AS35">
        <v>0.132025485748091</v>
      </c>
      <c r="AT35">
        <v>-3.8016193717025699E-2</v>
      </c>
      <c r="AU35">
        <v>3.5853644485601001E-2</v>
      </c>
      <c r="AV35">
        <v>-6.9579846392626599E-2</v>
      </c>
      <c r="AW35">
        <v>-7.8630734289100904E-2</v>
      </c>
      <c r="AX35">
        <v>0.14457699614517699</v>
      </c>
    </row>
    <row r="36" spans="1:50" x14ac:dyDescent="0.3">
      <c r="A36">
        <v>-0.15026035385323</v>
      </c>
      <c r="B36">
        <v>-0.301157888568862</v>
      </c>
      <c r="C36">
        <v>6.0651449823517403E-2</v>
      </c>
      <c r="D36">
        <v>0.24638702434557699</v>
      </c>
      <c r="E36">
        <v>2.4611415105044099E-2</v>
      </c>
      <c r="F36">
        <v>0.16149414953799199</v>
      </c>
      <c r="G36">
        <v>-0.34690855583511898</v>
      </c>
      <c r="H36">
        <v>-0.17159762250236099</v>
      </c>
      <c r="I36">
        <v>5.8097376265765201E-2</v>
      </c>
      <c r="J36">
        <v>-7.0267287944096701E-2</v>
      </c>
      <c r="K36">
        <v>-4.8977279706130299E-2</v>
      </c>
      <c r="L36">
        <v>-0.19525138915261001</v>
      </c>
      <c r="M36">
        <v>6.5530305718346504E-2</v>
      </c>
      <c r="N36">
        <v>0.34415324106310402</v>
      </c>
      <c r="O36">
        <v>1.81031241374543E-3</v>
      </c>
      <c r="P36">
        <v>-0.17917450378571301</v>
      </c>
      <c r="Q36">
        <v>0.197686111795981</v>
      </c>
      <c r="R36">
        <v>8.5299345370219895E-2</v>
      </c>
      <c r="S36">
        <v>-0.26112438681734901</v>
      </c>
      <c r="T36">
        <v>0.26455800509387001</v>
      </c>
      <c r="U36">
        <v>6.4168475576130299E-2</v>
      </c>
      <c r="V36">
        <v>0.23341537654009301</v>
      </c>
      <c r="W36">
        <v>0.206716146671893</v>
      </c>
      <c r="X36">
        <v>0.10804464248852</v>
      </c>
      <c r="Y36">
        <v>-1.43674394173815E-2</v>
      </c>
      <c r="Z36">
        <v>2.9097730752619899E-2</v>
      </c>
      <c r="AA36">
        <v>-0.17611421776479</v>
      </c>
      <c r="AB36">
        <v>-0.35623782701180401</v>
      </c>
      <c r="AC36">
        <v>0.25142294858236602</v>
      </c>
      <c r="AD36">
        <v>-0.22758437700904</v>
      </c>
      <c r="AE36">
        <v>1.6129997640934899E-4</v>
      </c>
      <c r="AF36">
        <v>7.1325283717028603E-3</v>
      </c>
      <c r="AG36">
        <v>1</v>
      </c>
      <c r="AH36">
        <v>-2.9121610952854301E-3</v>
      </c>
      <c r="AI36">
        <v>0.106675146790268</v>
      </c>
      <c r="AJ36">
        <v>5.6585550720865498E-2</v>
      </c>
      <c r="AK36">
        <v>-8.7129487677102199E-2</v>
      </c>
      <c r="AL36">
        <v>9.5896938786672298E-2</v>
      </c>
      <c r="AM36">
        <v>-0.13474828584377299</v>
      </c>
      <c r="AN36">
        <v>7.7671392094539604E-2</v>
      </c>
      <c r="AO36">
        <v>0.108539276150024</v>
      </c>
      <c r="AP36">
        <v>1.44676882681266E-2</v>
      </c>
      <c r="AQ36">
        <v>0.24591377437415601</v>
      </c>
      <c r="AR36">
        <v>-9.4584752982992001E-2</v>
      </c>
      <c r="AS36">
        <v>0.231166724165804</v>
      </c>
      <c r="AT36">
        <v>8.5731956150038799E-2</v>
      </c>
      <c r="AU36">
        <v>-3.3380505126209797E-2</v>
      </c>
      <c r="AV36">
        <v>-8.4011290524214702E-2</v>
      </c>
      <c r="AW36">
        <v>1.1306580985124701E-2</v>
      </c>
      <c r="AX36">
        <v>0.10844044237718301</v>
      </c>
    </row>
    <row r="37" spans="1:50" x14ac:dyDescent="0.3">
      <c r="A37">
        <v>1.6939070829366399E-2</v>
      </c>
      <c r="B37">
        <v>2.5470410317156002E-2</v>
      </c>
      <c r="C37">
        <v>-6.0105377291899603E-2</v>
      </c>
      <c r="D37">
        <v>8.8317215238343599E-2</v>
      </c>
      <c r="E37">
        <v>6.7813344963877795E-2</v>
      </c>
      <c r="F37">
        <v>-0.15754857119561499</v>
      </c>
      <c r="G37">
        <v>0.20685208372200201</v>
      </c>
      <c r="H37">
        <v>-8.5896452394685102E-2</v>
      </c>
      <c r="I37">
        <v>0.13884712768890201</v>
      </c>
      <c r="J37">
        <v>-1.55299872797577E-2</v>
      </c>
      <c r="K37">
        <v>-6.9102537252511906E-2</v>
      </c>
      <c r="L37">
        <v>-3.9168992334768102E-2</v>
      </c>
      <c r="M37">
        <v>-1.2708318808945501E-2</v>
      </c>
      <c r="N37">
        <v>0.16974575290539501</v>
      </c>
      <c r="O37">
        <v>-8.1640703409216295E-2</v>
      </c>
      <c r="P37">
        <v>-0.18745320191168399</v>
      </c>
      <c r="Q37">
        <v>0.11080441532407601</v>
      </c>
      <c r="R37">
        <v>1.8849279820965E-3</v>
      </c>
      <c r="S37">
        <v>0.15145137925286201</v>
      </c>
      <c r="T37">
        <v>6.9130693214513303E-2</v>
      </c>
      <c r="U37">
        <v>-6.2187715655014596E-3</v>
      </c>
      <c r="V37">
        <v>0.24607602998350001</v>
      </c>
      <c r="W37">
        <v>6.7155193803249497E-2</v>
      </c>
      <c r="X37">
        <v>-0.11619172804052701</v>
      </c>
      <c r="Y37">
        <v>0.10952905576876799</v>
      </c>
      <c r="Z37">
        <v>8.5641381240251696E-2</v>
      </c>
      <c r="AA37">
        <v>6.3738101505756303E-2</v>
      </c>
      <c r="AB37">
        <v>0.139876858902033</v>
      </c>
      <c r="AC37">
        <v>2.4077063665525901E-2</v>
      </c>
      <c r="AD37">
        <v>-1.9953824110625001E-2</v>
      </c>
      <c r="AE37">
        <v>-3.6791877159844499E-2</v>
      </c>
      <c r="AF37">
        <v>2.9676883831247999E-2</v>
      </c>
      <c r="AG37">
        <v>-2.9121610952854301E-3</v>
      </c>
      <c r="AH37">
        <v>1</v>
      </c>
      <c r="AI37">
        <v>8.3045980986845999E-2</v>
      </c>
      <c r="AJ37">
        <v>-0.176632443442576</v>
      </c>
      <c r="AK37">
        <v>3.6158851306970601E-2</v>
      </c>
      <c r="AL37">
        <v>-0.163380632834144</v>
      </c>
      <c r="AM37">
        <v>-4.29805576271379E-2</v>
      </c>
      <c r="AN37">
        <v>0.21425111652683901</v>
      </c>
      <c r="AO37">
        <v>8.1249658453541596E-2</v>
      </c>
      <c r="AP37">
        <v>6.0094573435630398E-2</v>
      </c>
      <c r="AQ37">
        <v>-0.16544244554170001</v>
      </c>
      <c r="AR37">
        <v>0.16510747826324501</v>
      </c>
      <c r="AS37">
        <v>-1.1266512617136E-2</v>
      </c>
      <c r="AT37">
        <v>3.1751826716364402E-2</v>
      </c>
      <c r="AU37">
        <v>7.0088123193531703E-3</v>
      </c>
      <c r="AV37">
        <v>-3.7688523600985797E-2</v>
      </c>
      <c r="AW37">
        <v>5.2244833559354803E-2</v>
      </c>
      <c r="AX37">
        <v>1.0834195692903901E-2</v>
      </c>
    </row>
    <row r="38" spans="1:50" x14ac:dyDescent="0.3">
      <c r="A38">
        <v>7.2199200201462796E-2</v>
      </c>
      <c r="B38">
        <v>-0.179591240398145</v>
      </c>
      <c r="C38">
        <v>6.6557458194971997E-2</v>
      </c>
      <c r="D38">
        <v>-0.107461026602985</v>
      </c>
      <c r="E38">
        <v>-1.9817568617985299E-2</v>
      </c>
      <c r="F38">
        <v>8.7991780198375794E-2</v>
      </c>
      <c r="G38">
        <v>-0.11993659335794001</v>
      </c>
      <c r="H38">
        <v>-1.1500626698642101E-2</v>
      </c>
      <c r="I38">
        <v>-6.0636684775562701E-2</v>
      </c>
      <c r="J38">
        <v>1.5620357079729E-3</v>
      </c>
      <c r="K38">
        <v>0.12938755222588799</v>
      </c>
      <c r="L38">
        <v>-3.2130142411675798E-2</v>
      </c>
      <c r="M38">
        <v>0.24600364081813</v>
      </c>
      <c r="N38">
        <v>-9.8365983758421205E-2</v>
      </c>
      <c r="O38">
        <v>-8.0110666523784901E-2</v>
      </c>
      <c r="P38">
        <v>-9.68605296116474E-2</v>
      </c>
      <c r="Q38">
        <v>0.18375692416289499</v>
      </c>
      <c r="R38">
        <v>-0.13466781792771201</v>
      </c>
      <c r="S38">
        <v>-5.7508229954792697E-2</v>
      </c>
      <c r="T38">
        <v>0.25915478636817102</v>
      </c>
      <c r="U38">
        <v>-0.13604681022671899</v>
      </c>
      <c r="V38">
        <v>6.4422598728725897E-2</v>
      </c>
      <c r="W38">
        <v>6.7493906993458599E-2</v>
      </c>
      <c r="X38">
        <v>-8.3413740373986994E-2</v>
      </c>
      <c r="Y38">
        <v>0.180066650210013</v>
      </c>
      <c r="Z38">
        <v>-2.65410839292308E-2</v>
      </c>
      <c r="AA38">
        <v>-4.72507566694991E-2</v>
      </c>
      <c r="AB38">
        <v>-9.6294091072705798E-2</v>
      </c>
      <c r="AC38">
        <v>0.188943178919315</v>
      </c>
      <c r="AD38">
        <v>7.5895006928658002E-3</v>
      </c>
      <c r="AE38">
        <v>-9.0018213820257598E-2</v>
      </c>
      <c r="AF38">
        <v>-9.23713586290833E-2</v>
      </c>
      <c r="AG38">
        <v>0.106675146790268</v>
      </c>
      <c r="AH38">
        <v>8.3045980986845999E-2</v>
      </c>
      <c r="AI38">
        <v>1</v>
      </c>
      <c r="AJ38">
        <v>5.73960683274711E-2</v>
      </c>
      <c r="AK38">
        <v>-0.123964472641533</v>
      </c>
      <c r="AL38">
        <v>-0.106173803816435</v>
      </c>
      <c r="AM38">
        <v>-0.11147145117413999</v>
      </c>
      <c r="AN38">
        <v>3.7592032919106198E-2</v>
      </c>
      <c r="AO38">
        <v>2.3401310481492299E-2</v>
      </c>
      <c r="AP38">
        <v>8.5786590870684395E-2</v>
      </c>
      <c r="AQ38">
        <v>0.112590015192367</v>
      </c>
      <c r="AR38">
        <v>-1.6101941391243099E-2</v>
      </c>
      <c r="AS38">
        <v>0.163376262766943</v>
      </c>
      <c r="AT38">
        <v>-7.3404106510924994E-2</v>
      </c>
      <c r="AU38">
        <v>-8.5049834745301103E-2</v>
      </c>
      <c r="AV38">
        <v>0.141315726070223</v>
      </c>
      <c r="AW38">
        <v>-0.15753964523225</v>
      </c>
      <c r="AX38">
        <v>-0.18509545698013</v>
      </c>
    </row>
    <row r="39" spans="1:50" x14ac:dyDescent="0.3">
      <c r="A39">
        <v>5.3753234482693299E-2</v>
      </c>
      <c r="B39">
        <v>-0.121133094688139</v>
      </c>
      <c r="C39">
        <v>3.8417763627400001E-2</v>
      </c>
      <c r="D39">
        <v>1.14866683065558E-2</v>
      </c>
      <c r="E39">
        <v>-0.11243831827994601</v>
      </c>
      <c r="F39">
        <v>8.1856536233900407E-2</v>
      </c>
      <c r="G39">
        <v>-4.7256038077032998E-2</v>
      </c>
      <c r="H39">
        <v>-3.96535604761553E-2</v>
      </c>
      <c r="I39">
        <v>-0.114200181916259</v>
      </c>
      <c r="J39">
        <v>-0.17524360012671</v>
      </c>
      <c r="K39">
        <v>4.0539554556597503E-2</v>
      </c>
      <c r="L39">
        <v>2.49146840992613E-2</v>
      </c>
      <c r="M39">
        <v>8.5463743510375598E-2</v>
      </c>
      <c r="N39">
        <v>5.37386913093321E-2</v>
      </c>
      <c r="O39">
        <v>-1.41896902459885E-2</v>
      </c>
      <c r="P39">
        <v>-7.19003213563777E-3</v>
      </c>
      <c r="Q39">
        <v>-0.117560710691421</v>
      </c>
      <c r="R39">
        <v>0.155103832346107</v>
      </c>
      <c r="S39">
        <v>-1.7883733544632099E-2</v>
      </c>
      <c r="T39">
        <v>0.153905491728205</v>
      </c>
      <c r="U39">
        <v>-0.15692050430743501</v>
      </c>
      <c r="V39">
        <v>-2.8844792838779901E-2</v>
      </c>
      <c r="W39">
        <v>1.54458009244943E-2</v>
      </c>
      <c r="X39">
        <v>3.6883610665802702E-2</v>
      </c>
      <c r="Y39">
        <v>8.8240298302977499E-2</v>
      </c>
      <c r="Z39">
        <v>0.13342149504123399</v>
      </c>
      <c r="AA39">
        <v>-1.61785767191923E-2</v>
      </c>
      <c r="AB39">
        <v>2.6528713426404602E-2</v>
      </c>
      <c r="AC39">
        <v>0.161477595751638</v>
      </c>
      <c r="AD39">
        <v>-0.15623132499869599</v>
      </c>
      <c r="AE39">
        <v>-2.3010415238301302E-2</v>
      </c>
      <c r="AF39">
        <v>0.14799641776122799</v>
      </c>
      <c r="AG39">
        <v>5.6585550720865498E-2</v>
      </c>
      <c r="AH39">
        <v>-0.176632443442576</v>
      </c>
      <c r="AI39">
        <v>5.73960683274711E-2</v>
      </c>
      <c r="AJ39">
        <v>1</v>
      </c>
      <c r="AK39">
        <v>-9.3636955864844607E-2</v>
      </c>
      <c r="AL39">
        <v>0.15720497996174501</v>
      </c>
      <c r="AM39">
        <v>0.18618749104820001</v>
      </c>
      <c r="AN39">
        <v>-0.11830397542578699</v>
      </c>
      <c r="AO39">
        <v>1.3510289479839699E-2</v>
      </c>
      <c r="AP39">
        <v>8.2854783007421107E-2</v>
      </c>
      <c r="AQ39">
        <v>3.2728797291096602E-2</v>
      </c>
      <c r="AR39">
        <v>5.9904800562138498E-3</v>
      </c>
      <c r="AS39">
        <v>0.147856520287384</v>
      </c>
      <c r="AT39">
        <v>1.2738482664515299E-2</v>
      </c>
      <c r="AU39">
        <v>-2.1944632059643299E-2</v>
      </c>
      <c r="AV39">
        <v>-2.1402132616871201E-2</v>
      </c>
      <c r="AW39">
        <v>0.137224351579356</v>
      </c>
      <c r="AX39">
        <v>0.147184049735263</v>
      </c>
    </row>
    <row r="40" spans="1:50" x14ac:dyDescent="0.3">
      <c r="A40">
        <v>-5.8989713545420701E-2</v>
      </c>
      <c r="B40">
        <v>0.15529597351784899</v>
      </c>
      <c r="C40">
        <v>-9.0134450102251601E-2</v>
      </c>
      <c r="D40">
        <v>0.106035552588214</v>
      </c>
      <c r="E40">
        <v>-2.0328902149473201E-2</v>
      </c>
      <c r="F40">
        <v>-0.23330099777326699</v>
      </c>
      <c r="G40">
        <v>0.18559076965240101</v>
      </c>
      <c r="H40">
        <v>0.191489460019482</v>
      </c>
      <c r="I40">
        <v>0.11152357127680999</v>
      </c>
      <c r="J40">
        <v>-2.7582129904278701E-2</v>
      </c>
      <c r="K40">
        <v>-4.7873033547925402E-2</v>
      </c>
      <c r="L40">
        <v>0.15341026837558899</v>
      </c>
      <c r="M40">
        <v>0.12435370542049599</v>
      </c>
      <c r="N40">
        <v>0.146107440009978</v>
      </c>
      <c r="O40">
        <v>-3.7834445228255402E-2</v>
      </c>
      <c r="P40">
        <v>-5.7129710069581799E-2</v>
      </c>
      <c r="Q40">
        <v>0.119548939029043</v>
      </c>
      <c r="R40">
        <v>-3.3501761802382103E-2</v>
      </c>
      <c r="S40">
        <v>0.12064886296157901</v>
      </c>
      <c r="T40">
        <v>-0.11372540610779899</v>
      </c>
      <c r="U40">
        <v>6.3487956114023095E-2</v>
      </c>
      <c r="V40">
        <v>-0.222143490847558</v>
      </c>
      <c r="W40">
        <v>8.3534053967465702E-2</v>
      </c>
      <c r="X40">
        <v>-6.5916772754681698E-3</v>
      </c>
      <c r="Y40">
        <v>-0.15869930135249799</v>
      </c>
      <c r="Z40">
        <v>1.8251336218679699E-2</v>
      </c>
      <c r="AA40">
        <v>0.14567897277217901</v>
      </c>
      <c r="AB40">
        <v>0.115656446439976</v>
      </c>
      <c r="AC40">
        <v>-5.3653141525387103E-2</v>
      </c>
      <c r="AD40">
        <v>4.22330270105261E-2</v>
      </c>
      <c r="AE40">
        <v>0.13910376029520899</v>
      </c>
      <c r="AF40">
        <v>-0.13069426485487801</v>
      </c>
      <c r="AG40">
        <v>-8.7129487677102199E-2</v>
      </c>
      <c r="AH40">
        <v>3.6158851306970601E-2</v>
      </c>
      <c r="AI40">
        <v>-0.123964472641533</v>
      </c>
      <c r="AJ40">
        <v>-9.3636955864844607E-2</v>
      </c>
      <c r="AK40">
        <v>1</v>
      </c>
      <c r="AL40">
        <v>4.8694697524007402E-2</v>
      </c>
      <c r="AM40">
        <v>5.1038591012908301E-2</v>
      </c>
      <c r="AN40">
        <v>-9.2594847223107495E-3</v>
      </c>
      <c r="AO40">
        <v>-3.0990718644844501E-2</v>
      </c>
      <c r="AP40">
        <v>0.125152392622987</v>
      </c>
      <c r="AQ40">
        <v>-0.114394175927109</v>
      </c>
      <c r="AR40">
        <v>0.222510574471874</v>
      </c>
      <c r="AS40">
        <v>1.0889186640270099E-2</v>
      </c>
      <c r="AT40">
        <v>-6.7630118045536994E-2</v>
      </c>
      <c r="AU40">
        <v>0.13662448161993801</v>
      </c>
      <c r="AV40">
        <v>-0.12351666814282999</v>
      </c>
      <c r="AW40">
        <v>1.9918715881013599E-2</v>
      </c>
      <c r="AX40">
        <v>8.8240740683235799E-2</v>
      </c>
    </row>
    <row r="41" spans="1:50" x14ac:dyDescent="0.3">
      <c r="A41">
        <v>-6.1977698538450698E-2</v>
      </c>
      <c r="B41">
        <v>-0.21139048989817999</v>
      </c>
      <c r="C41">
        <v>-8.9500538470393104E-2</v>
      </c>
      <c r="D41">
        <v>7.4070157685381804E-2</v>
      </c>
      <c r="E41">
        <v>4.87769888313727E-2</v>
      </c>
      <c r="F41">
        <v>0.10934763629557701</v>
      </c>
      <c r="G41">
        <v>-0.122059539939191</v>
      </c>
      <c r="H41">
        <v>-8.1742332394319106E-2</v>
      </c>
      <c r="I41">
        <v>-0.14267070035687399</v>
      </c>
      <c r="J41">
        <v>-0.130996724820241</v>
      </c>
      <c r="K41">
        <v>8.3613354123617797E-2</v>
      </c>
      <c r="L41">
        <v>2.16159696266707E-2</v>
      </c>
      <c r="M41">
        <v>0.20568486035776101</v>
      </c>
      <c r="N41">
        <v>-2.3773806225893701E-2</v>
      </c>
      <c r="O41">
        <v>6.1903739741436897E-2</v>
      </c>
      <c r="P41">
        <v>-4.4828521872428702E-2</v>
      </c>
      <c r="Q41">
        <v>4.1974865364460302E-2</v>
      </c>
      <c r="R41">
        <v>0.10209022477315501</v>
      </c>
      <c r="S41">
        <v>-6.6382576449417099E-2</v>
      </c>
      <c r="T41">
        <v>5.4808801694885202E-2</v>
      </c>
      <c r="U41">
        <v>0.14582502849774201</v>
      </c>
      <c r="V41">
        <v>7.9085841643481199E-3</v>
      </c>
      <c r="W41">
        <v>0.15493756962111399</v>
      </c>
      <c r="X41">
        <v>0.17472026284822201</v>
      </c>
      <c r="Y41">
        <v>-8.6805596004899899E-2</v>
      </c>
      <c r="Z41">
        <v>-0.19053390804060999</v>
      </c>
      <c r="AA41">
        <v>0.116525180751869</v>
      </c>
      <c r="AB41">
        <v>-0.114286004055456</v>
      </c>
      <c r="AC41">
        <v>0.25231805081902497</v>
      </c>
      <c r="AD41">
        <v>-5.6018050674156598E-2</v>
      </c>
      <c r="AE41">
        <v>3.1399080381353001E-2</v>
      </c>
      <c r="AF41">
        <v>5.5430912816266102E-2</v>
      </c>
      <c r="AG41">
        <v>9.5896938786672298E-2</v>
      </c>
      <c r="AH41">
        <v>-0.163380632834144</v>
      </c>
      <c r="AI41">
        <v>-0.106173803816435</v>
      </c>
      <c r="AJ41">
        <v>0.15720497996174501</v>
      </c>
      <c r="AK41">
        <v>4.8694697524007402E-2</v>
      </c>
      <c r="AL41">
        <v>1</v>
      </c>
      <c r="AM41">
        <v>5.3833148983558503E-2</v>
      </c>
      <c r="AN41">
        <v>-1.2443445659195E-2</v>
      </c>
      <c r="AO41">
        <v>-3.9552775959316597E-2</v>
      </c>
      <c r="AP41">
        <v>3.5226439716234903E-2</v>
      </c>
      <c r="AQ41">
        <v>8.1023858398256293E-3</v>
      </c>
      <c r="AR41">
        <v>0.15237064567775199</v>
      </c>
      <c r="AS41">
        <v>-2.7978572132921101E-2</v>
      </c>
      <c r="AT41">
        <v>0.15377244461301801</v>
      </c>
      <c r="AU41">
        <v>0.133746322568016</v>
      </c>
      <c r="AV41">
        <v>8.0168405400988602E-2</v>
      </c>
      <c r="AW41">
        <v>-0.21312032954170099</v>
      </c>
      <c r="AX41">
        <v>0.139552232305586</v>
      </c>
    </row>
    <row r="42" spans="1:50" x14ac:dyDescent="0.3">
      <c r="A42">
        <v>-7.1397523655728198E-2</v>
      </c>
      <c r="B42">
        <v>0.19947965653887401</v>
      </c>
      <c r="C42">
        <v>0.101866257679048</v>
      </c>
      <c r="D42">
        <v>-0.16680923076700099</v>
      </c>
      <c r="E42">
        <v>6.7204810531069997E-2</v>
      </c>
      <c r="F42">
        <v>-0.18260406098580401</v>
      </c>
      <c r="G42">
        <v>0.232302598567042</v>
      </c>
      <c r="H42">
        <v>6.6575560597590497E-2</v>
      </c>
      <c r="I42">
        <v>5.25004403644454E-2</v>
      </c>
      <c r="J42">
        <v>-4.3332006341633797E-2</v>
      </c>
      <c r="K42">
        <v>-6.0921119243983399E-2</v>
      </c>
      <c r="L42">
        <v>0.146975172958491</v>
      </c>
      <c r="M42">
        <v>3.6621271966755797E-2</v>
      </c>
      <c r="N42">
        <v>8.6459700475397999E-2</v>
      </c>
      <c r="O42">
        <v>0.12941266246347299</v>
      </c>
      <c r="P42">
        <v>-3.83255551290623E-2</v>
      </c>
      <c r="Q42">
        <v>0.105734294088888</v>
      </c>
      <c r="R42">
        <v>-3.2024052231187899E-2</v>
      </c>
      <c r="S42">
        <v>0.225375889995618</v>
      </c>
      <c r="T42">
        <v>0.20076000502561001</v>
      </c>
      <c r="U42">
        <v>0.109738250134938</v>
      </c>
      <c r="V42">
        <v>3.01133697634474E-2</v>
      </c>
      <c r="W42">
        <v>1.0573769112585001E-2</v>
      </c>
      <c r="X42">
        <v>-6.4935922881005401E-2</v>
      </c>
      <c r="Y42">
        <v>-1.30274839589418E-2</v>
      </c>
      <c r="Z42">
        <v>6.1511732877091198E-2</v>
      </c>
      <c r="AA42">
        <v>0.24758766988616099</v>
      </c>
      <c r="AB42">
        <v>0.26045697946218799</v>
      </c>
      <c r="AC42">
        <v>-0.19646906320082499</v>
      </c>
      <c r="AD42">
        <v>7.49074194044623E-2</v>
      </c>
      <c r="AE42">
        <v>-7.1312615358495998E-3</v>
      </c>
      <c r="AF42">
        <v>0.131922915928709</v>
      </c>
      <c r="AG42">
        <v>-0.13474828584377299</v>
      </c>
      <c r="AH42">
        <v>-4.29805576271379E-2</v>
      </c>
      <c r="AI42">
        <v>-0.11147145117413999</v>
      </c>
      <c r="AJ42">
        <v>0.18618749104820001</v>
      </c>
      <c r="AK42">
        <v>5.1038591012908301E-2</v>
      </c>
      <c r="AL42">
        <v>5.3833148983558503E-2</v>
      </c>
      <c r="AM42">
        <v>1</v>
      </c>
      <c r="AN42">
        <v>5.7194454633124801E-2</v>
      </c>
      <c r="AO42">
        <v>-0.11479465637007299</v>
      </c>
      <c r="AP42">
        <v>2.9483912320128699E-2</v>
      </c>
      <c r="AQ42">
        <v>3.4495736761500098E-2</v>
      </c>
      <c r="AR42">
        <v>1.48661448110284E-2</v>
      </c>
      <c r="AS42">
        <v>-5.6110687948406297E-2</v>
      </c>
      <c r="AT42">
        <v>-0.16707314649270899</v>
      </c>
      <c r="AU42">
        <v>0.100264317244597</v>
      </c>
      <c r="AV42">
        <v>-6.5314739933605606E-2</v>
      </c>
      <c r="AW42">
        <v>-5.0692736748583003E-2</v>
      </c>
      <c r="AX42">
        <v>2.5888134259737901E-2</v>
      </c>
    </row>
    <row r="43" spans="1:50" x14ac:dyDescent="0.3">
      <c r="A43">
        <v>5.0016593481425398E-2</v>
      </c>
      <c r="B43">
        <v>0.125292512993078</v>
      </c>
      <c r="C43">
        <v>-7.9514221614285896E-2</v>
      </c>
      <c r="D43">
        <v>0.14571141774100399</v>
      </c>
      <c r="E43">
        <v>0.228945732215319</v>
      </c>
      <c r="F43">
        <v>-0.107398511919316</v>
      </c>
      <c r="G43">
        <v>0.45378203645321102</v>
      </c>
      <c r="H43">
        <v>0.17393039741515201</v>
      </c>
      <c r="I43">
        <v>0.117246261533997</v>
      </c>
      <c r="J43">
        <v>3.3398433425881599E-2</v>
      </c>
      <c r="K43">
        <v>-0.20273582817719599</v>
      </c>
      <c r="L43">
        <v>0.16204723158963699</v>
      </c>
      <c r="M43">
        <v>0.122318544499111</v>
      </c>
      <c r="N43">
        <v>0.10723772075261701</v>
      </c>
      <c r="O43">
        <v>-0.14112679341616</v>
      </c>
      <c r="P43">
        <v>-0.14157608819082801</v>
      </c>
      <c r="Q43">
        <v>0.270602400304366</v>
      </c>
      <c r="R43">
        <v>-5.4960140496114397E-2</v>
      </c>
      <c r="S43">
        <v>0.46021179212813901</v>
      </c>
      <c r="T43">
        <v>0.12640900146130599</v>
      </c>
      <c r="U43">
        <v>0.13379748819462201</v>
      </c>
      <c r="V43">
        <v>9.0759674645445598E-2</v>
      </c>
      <c r="W43">
        <v>0.17478288157825</v>
      </c>
      <c r="X43">
        <v>-4.8820821061905301E-2</v>
      </c>
      <c r="Y43">
        <v>9.0120102783181499E-2</v>
      </c>
      <c r="Z43">
        <v>6.9322457659305996E-4</v>
      </c>
      <c r="AA43">
        <v>0.43606558848256199</v>
      </c>
      <c r="AB43">
        <v>0.33245566431403201</v>
      </c>
      <c r="AC43">
        <v>-8.4426770081051303E-2</v>
      </c>
      <c r="AD43">
        <v>0.186412649654114</v>
      </c>
      <c r="AE43">
        <v>0.142866935015034</v>
      </c>
      <c r="AF43">
        <v>-0.14207212522341001</v>
      </c>
      <c r="AG43">
        <v>7.7671392094539604E-2</v>
      </c>
      <c r="AH43">
        <v>0.21425111652683901</v>
      </c>
      <c r="AI43">
        <v>3.7592032919106198E-2</v>
      </c>
      <c r="AJ43">
        <v>-0.11830397542578699</v>
      </c>
      <c r="AK43">
        <v>-9.2594847223107495E-3</v>
      </c>
      <c r="AL43">
        <v>-1.2443445659195E-2</v>
      </c>
      <c r="AM43">
        <v>5.7194454633124801E-2</v>
      </c>
      <c r="AN43">
        <v>1</v>
      </c>
      <c r="AO43">
        <v>-8.0942867583019801E-2</v>
      </c>
      <c r="AP43">
        <v>0.36297578976732398</v>
      </c>
      <c r="AQ43">
        <v>1.03565704954032E-2</v>
      </c>
      <c r="AR43">
        <v>3.9816744943324801E-2</v>
      </c>
      <c r="AS43">
        <v>-3.2760689097521098E-2</v>
      </c>
      <c r="AT43">
        <v>-9.6546164153341094E-2</v>
      </c>
      <c r="AU43">
        <v>-9.1569018250774306E-2</v>
      </c>
      <c r="AV43">
        <v>-8.3475767563110106E-2</v>
      </c>
      <c r="AW43">
        <v>1.86919822261827E-2</v>
      </c>
      <c r="AX43">
        <v>0.141632335122722</v>
      </c>
    </row>
    <row r="44" spans="1:50" x14ac:dyDescent="0.3">
      <c r="A44">
        <v>2.54296487586507E-2</v>
      </c>
      <c r="B44">
        <v>-0.141151671659241</v>
      </c>
      <c r="C44">
        <v>-2.7960874533137199E-3</v>
      </c>
      <c r="D44">
        <v>3.6947624724038799E-2</v>
      </c>
      <c r="E44">
        <v>-0.16948951862582001</v>
      </c>
      <c r="F44">
        <v>0.10064346042140999</v>
      </c>
      <c r="G44">
        <v>-0.16802921874347601</v>
      </c>
      <c r="H44">
        <v>-6.7465749080480295E-2</v>
      </c>
      <c r="I44">
        <v>-0.116845812250336</v>
      </c>
      <c r="J44">
        <v>2.5321513997404899E-2</v>
      </c>
      <c r="K44">
        <v>-8.2091104359898401E-2</v>
      </c>
      <c r="L44">
        <v>-1.8594081825704298E-2</v>
      </c>
      <c r="M44">
        <v>-0.246732621494793</v>
      </c>
      <c r="N44">
        <v>9.8792083333911304E-2</v>
      </c>
      <c r="O44">
        <v>-8.0654235521737297E-2</v>
      </c>
      <c r="P44">
        <v>-1.00203746776702E-2</v>
      </c>
      <c r="Q44">
        <v>2.2706246054759599E-2</v>
      </c>
      <c r="R44">
        <v>-5.3874332836443599E-2</v>
      </c>
      <c r="S44">
        <v>-0.123601866807662</v>
      </c>
      <c r="T44">
        <v>2.5821644855554401E-3</v>
      </c>
      <c r="U44">
        <v>5.7195440150837502E-2</v>
      </c>
      <c r="V44">
        <v>6.97913484818386E-2</v>
      </c>
      <c r="W44">
        <v>9.1494679719536495E-2</v>
      </c>
      <c r="X44">
        <v>0.15641019573449899</v>
      </c>
      <c r="Y44">
        <v>3.7114721969306499E-2</v>
      </c>
      <c r="Z44">
        <v>-6.2746944883266403E-2</v>
      </c>
      <c r="AA44">
        <v>-0.106690452811689</v>
      </c>
      <c r="AB44">
        <v>-0.103454647854933</v>
      </c>
      <c r="AC44">
        <v>7.0495496225560603E-2</v>
      </c>
      <c r="AD44">
        <v>-0.116792870349075</v>
      </c>
      <c r="AE44">
        <v>-0.126857656044078</v>
      </c>
      <c r="AF44">
        <v>0.25845887921756799</v>
      </c>
      <c r="AG44">
        <v>0.108539276150024</v>
      </c>
      <c r="AH44">
        <v>8.1249658453541596E-2</v>
      </c>
      <c r="AI44">
        <v>2.3401310481492299E-2</v>
      </c>
      <c r="AJ44">
        <v>1.3510289479839699E-2</v>
      </c>
      <c r="AK44">
        <v>-3.0990718644844501E-2</v>
      </c>
      <c r="AL44">
        <v>-3.9552775959316597E-2</v>
      </c>
      <c r="AM44">
        <v>-0.11479465637007299</v>
      </c>
      <c r="AN44">
        <v>-8.0942867583019801E-2</v>
      </c>
      <c r="AO44">
        <v>1</v>
      </c>
      <c r="AP44">
        <v>-2.73770535511304E-2</v>
      </c>
      <c r="AQ44">
        <v>0.141867630450252</v>
      </c>
      <c r="AR44">
        <v>-3.7803392437322399E-3</v>
      </c>
      <c r="AS44">
        <v>5.5911588765745299E-2</v>
      </c>
      <c r="AT44">
        <v>0.120143917506891</v>
      </c>
      <c r="AU44">
        <v>-1.3932951973634901E-2</v>
      </c>
      <c r="AV44">
        <v>0.10520176582727001</v>
      </c>
      <c r="AW44">
        <v>-1.05786206273748E-2</v>
      </c>
      <c r="AX44">
        <v>7.4639542774562306E-2</v>
      </c>
    </row>
    <row r="45" spans="1:50" x14ac:dyDescent="0.3">
      <c r="A45">
        <v>6.7577329313350198E-2</v>
      </c>
      <c r="B45">
        <v>1.15290237110263E-2</v>
      </c>
      <c r="C45">
        <v>-0.15858553770318001</v>
      </c>
      <c r="D45">
        <v>5.1244279698790599E-2</v>
      </c>
      <c r="E45">
        <v>0.233361019899848</v>
      </c>
      <c r="F45">
        <v>-0.102272460824276</v>
      </c>
      <c r="G45">
        <v>0.38234496918459399</v>
      </c>
      <c r="H45">
        <v>0.19947549702214901</v>
      </c>
      <c r="I45">
        <v>0.22291607265069599</v>
      </c>
      <c r="J45">
        <v>3.4067320249147902E-2</v>
      </c>
      <c r="K45">
        <v>-5.7500458727679997E-2</v>
      </c>
      <c r="L45">
        <v>0.114818552455588</v>
      </c>
      <c r="M45">
        <v>0.20022111277957799</v>
      </c>
      <c r="N45">
        <v>-6.7257568392343004E-3</v>
      </c>
      <c r="O45">
        <v>-1.4642921591775E-2</v>
      </c>
      <c r="P45">
        <v>-3.39638402431852E-3</v>
      </c>
      <c r="Q45">
        <v>0.30959795629404002</v>
      </c>
      <c r="R45">
        <v>-3.19543392580105E-2</v>
      </c>
      <c r="S45">
        <v>0.46194523247897001</v>
      </c>
      <c r="T45">
        <v>0.18489372073424501</v>
      </c>
      <c r="U45">
        <v>3.8138758384631301E-2</v>
      </c>
      <c r="V45">
        <v>0.11193761629501101</v>
      </c>
      <c r="W45">
        <v>0.12725002822780701</v>
      </c>
      <c r="X45">
        <v>3.8421294714572E-2</v>
      </c>
      <c r="Y45">
        <v>5.6924511128767098E-2</v>
      </c>
      <c r="Z45">
        <v>-5.2700308704752202E-2</v>
      </c>
      <c r="AA45">
        <v>0.35334986489086601</v>
      </c>
      <c r="AB45">
        <v>0.441408616079073</v>
      </c>
      <c r="AC45">
        <v>-9.8953414757628505E-2</v>
      </c>
      <c r="AD45">
        <v>0.265042521083037</v>
      </c>
      <c r="AE45">
        <v>0.17353225791198201</v>
      </c>
      <c r="AF45">
        <v>-3.4009239475930798E-2</v>
      </c>
      <c r="AG45">
        <v>1.44676882681266E-2</v>
      </c>
      <c r="AH45">
        <v>6.0094573435630398E-2</v>
      </c>
      <c r="AI45">
        <v>8.5786590870684395E-2</v>
      </c>
      <c r="AJ45">
        <v>8.2854783007421107E-2</v>
      </c>
      <c r="AK45">
        <v>0.125152392622987</v>
      </c>
      <c r="AL45">
        <v>3.5226439716234903E-2</v>
      </c>
      <c r="AM45">
        <v>2.9483912320128699E-2</v>
      </c>
      <c r="AN45">
        <v>0.36297578976732398</v>
      </c>
      <c r="AO45">
        <v>-2.73770535511304E-2</v>
      </c>
      <c r="AP45">
        <v>1</v>
      </c>
      <c r="AQ45">
        <v>-0.18101661857961401</v>
      </c>
      <c r="AR45">
        <v>4.8550594147128501E-3</v>
      </c>
      <c r="AS45">
        <v>-6.5084615949693295E-2</v>
      </c>
      <c r="AT45">
        <v>-0.153524413744101</v>
      </c>
      <c r="AU45">
        <v>2.4111924849319299E-2</v>
      </c>
      <c r="AV45">
        <v>-5.6936071512316402E-2</v>
      </c>
      <c r="AW45">
        <v>9.98496898272343E-2</v>
      </c>
      <c r="AX45">
        <v>0.11447821270941901</v>
      </c>
    </row>
    <row r="46" spans="1:50" x14ac:dyDescent="0.3">
      <c r="A46">
        <v>-6.8554883329119999E-3</v>
      </c>
      <c r="B46">
        <v>-1.5934765254633401E-2</v>
      </c>
      <c r="C46">
        <v>0.12469455213199999</v>
      </c>
      <c r="D46">
        <v>-1.0087740728569199E-2</v>
      </c>
      <c r="E46">
        <v>-0.10145369770513001</v>
      </c>
      <c r="F46">
        <v>3.9220228114540297E-2</v>
      </c>
      <c r="G46">
        <v>-0.181640362800495</v>
      </c>
      <c r="H46">
        <v>-2.39673633434331E-2</v>
      </c>
      <c r="I46">
        <v>-4.0166375783297799E-2</v>
      </c>
      <c r="J46">
        <v>-2.6867427104783799E-2</v>
      </c>
      <c r="K46">
        <v>8.5186253144537497E-2</v>
      </c>
      <c r="L46">
        <v>-5.8779372861722098E-3</v>
      </c>
      <c r="M46">
        <v>-9.6577343352905506E-2</v>
      </c>
      <c r="N46">
        <v>-3.3790530273587797E-2</v>
      </c>
      <c r="O46">
        <v>-4.54775543921783E-2</v>
      </c>
      <c r="P46">
        <v>-4.2428433246625298E-2</v>
      </c>
      <c r="Q46">
        <v>-2.5706249808426E-2</v>
      </c>
      <c r="R46">
        <v>2.63396549839338E-2</v>
      </c>
      <c r="S46">
        <v>-0.14575518352258601</v>
      </c>
      <c r="T46">
        <v>-6.2900294105708299E-2</v>
      </c>
      <c r="U46">
        <v>1.72211405039654E-2</v>
      </c>
      <c r="V46">
        <v>-3.4011564386581102E-2</v>
      </c>
      <c r="W46">
        <v>-3.7904836618307902E-2</v>
      </c>
      <c r="X46">
        <v>-4.6917208510590898E-2</v>
      </c>
      <c r="Y46">
        <v>0.112642713352509</v>
      </c>
      <c r="Z46">
        <v>0.17380139887812099</v>
      </c>
      <c r="AA46">
        <v>-0.14651082156688899</v>
      </c>
      <c r="AB46">
        <v>-0.22853581282756399</v>
      </c>
      <c r="AC46">
        <v>-1.1765844157337399E-2</v>
      </c>
      <c r="AD46">
        <v>-0.16825385707394899</v>
      </c>
      <c r="AE46">
        <v>-3.5986808678418997E-2</v>
      </c>
      <c r="AF46">
        <v>-4.0628666150674897E-2</v>
      </c>
      <c r="AG46">
        <v>0.24591377437415601</v>
      </c>
      <c r="AH46">
        <v>-0.16544244554170001</v>
      </c>
      <c r="AI46">
        <v>0.112590015192367</v>
      </c>
      <c r="AJ46">
        <v>3.2728797291096602E-2</v>
      </c>
      <c r="AK46">
        <v>-0.114394175927109</v>
      </c>
      <c r="AL46">
        <v>8.1023858398256293E-3</v>
      </c>
      <c r="AM46">
        <v>3.4495736761500098E-2</v>
      </c>
      <c r="AN46">
        <v>1.03565704954032E-2</v>
      </c>
      <c r="AO46">
        <v>0.141867630450252</v>
      </c>
      <c r="AP46">
        <v>-0.18101661857961401</v>
      </c>
      <c r="AQ46">
        <v>1</v>
      </c>
      <c r="AR46">
        <v>-8.2186279128769205E-2</v>
      </c>
      <c r="AS46">
        <v>3.9309747555362401E-2</v>
      </c>
      <c r="AT46">
        <v>6.2745606668157095E-2</v>
      </c>
      <c r="AU46">
        <v>8.6682549158565006E-2</v>
      </c>
      <c r="AV46">
        <v>-6.3995905377461897E-3</v>
      </c>
      <c r="AW46">
        <v>-1.8448765892926E-3</v>
      </c>
      <c r="AX46">
        <v>-2.2807282293613E-4</v>
      </c>
    </row>
    <row r="47" spans="1:50" x14ac:dyDescent="0.3">
      <c r="A47">
        <v>6.0734060288865403E-2</v>
      </c>
      <c r="B47">
        <v>-7.7716668769622303E-4</v>
      </c>
      <c r="C47">
        <v>-4.2065037741286997E-2</v>
      </c>
      <c r="D47">
        <v>0.180574635213715</v>
      </c>
      <c r="E47">
        <v>-6.67284433619902E-2</v>
      </c>
      <c r="F47">
        <v>9.4155039681381794E-2</v>
      </c>
      <c r="G47">
        <v>0.156007537238042</v>
      </c>
      <c r="H47">
        <v>-0.159972740549542</v>
      </c>
      <c r="I47">
        <v>-5.7570768918062398E-3</v>
      </c>
      <c r="J47">
        <v>8.6333965006523301E-3</v>
      </c>
      <c r="K47">
        <v>-5.8359800022559201E-2</v>
      </c>
      <c r="L47">
        <v>7.30886385699938E-2</v>
      </c>
      <c r="M47">
        <v>0.14850648775057801</v>
      </c>
      <c r="N47">
        <v>0.104032280208434</v>
      </c>
      <c r="O47">
        <v>2.9191214030520701E-2</v>
      </c>
      <c r="P47">
        <v>-0.164044200499881</v>
      </c>
      <c r="Q47">
        <v>7.8029440217188897E-2</v>
      </c>
      <c r="R47">
        <v>-7.8022754984650194E-2</v>
      </c>
      <c r="S47">
        <v>4.3999596802614602E-2</v>
      </c>
      <c r="T47">
        <v>-9.3359538423804705E-2</v>
      </c>
      <c r="U47">
        <v>-6.4904026399768805E-2</v>
      </c>
      <c r="V47">
        <v>-4.7001456576242398E-2</v>
      </c>
      <c r="W47">
        <v>2.6406586905995701E-2</v>
      </c>
      <c r="X47">
        <v>0.163036572605011</v>
      </c>
      <c r="Y47">
        <v>7.5095612555942395E-2</v>
      </c>
      <c r="Z47">
        <v>2.4274315134144998E-2</v>
      </c>
      <c r="AA47">
        <v>0.16111257291332701</v>
      </c>
      <c r="AB47">
        <v>0.12561611956841601</v>
      </c>
      <c r="AC47">
        <v>-5.0352385498597298E-3</v>
      </c>
      <c r="AD47">
        <v>5.4899841699390398E-2</v>
      </c>
      <c r="AE47">
        <v>0.13449647220524</v>
      </c>
      <c r="AF47">
        <v>9.2680871370494605E-2</v>
      </c>
      <c r="AG47">
        <v>-9.4584752982992001E-2</v>
      </c>
      <c r="AH47">
        <v>0.16510747826324501</v>
      </c>
      <c r="AI47">
        <v>-1.6101941391243099E-2</v>
      </c>
      <c r="AJ47">
        <v>5.9904800562138498E-3</v>
      </c>
      <c r="AK47">
        <v>0.222510574471874</v>
      </c>
      <c r="AL47">
        <v>0.15237064567775199</v>
      </c>
      <c r="AM47">
        <v>1.48661448110284E-2</v>
      </c>
      <c r="AN47">
        <v>3.9816744943324801E-2</v>
      </c>
      <c r="AO47">
        <v>-3.7803392437322399E-3</v>
      </c>
      <c r="AP47">
        <v>4.8550594147128501E-3</v>
      </c>
      <c r="AQ47">
        <v>-8.2186279128769205E-2</v>
      </c>
      <c r="AR47">
        <v>1</v>
      </c>
      <c r="AS47">
        <v>2.1634978989098299E-2</v>
      </c>
      <c r="AT47">
        <v>-0.18283975802821401</v>
      </c>
      <c r="AU47">
        <v>9.1138501399916694E-2</v>
      </c>
      <c r="AV47">
        <v>-1.9099874384436701E-2</v>
      </c>
      <c r="AW47">
        <v>5.17546850992507E-2</v>
      </c>
      <c r="AX47">
        <v>0.2132339372099</v>
      </c>
    </row>
    <row r="48" spans="1:50" x14ac:dyDescent="0.3">
      <c r="A48">
        <v>-0.12733577089701401</v>
      </c>
      <c r="B48">
        <v>-0.17814786028281701</v>
      </c>
      <c r="C48">
        <v>-6.5145235883813601E-2</v>
      </c>
      <c r="D48">
        <v>0.131922091799209</v>
      </c>
      <c r="E48">
        <v>9.4929516087066804E-2</v>
      </c>
      <c r="F48">
        <v>4.9052048619406201E-2</v>
      </c>
      <c r="G48">
        <v>-0.232242371347058</v>
      </c>
      <c r="H48">
        <v>-8.3606528156433796E-2</v>
      </c>
      <c r="I48">
        <v>-2.17983419387427E-2</v>
      </c>
      <c r="J48">
        <v>-0.17456248785519499</v>
      </c>
      <c r="K48">
        <v>-5.1990793016086299E-2</v>
      </c>
      <c r="L48">
        <v>-5.22549428505273E-2</v>
      </c>
      <c r="M48">
        <v>-1.65544680089196E-2</v>
      </c>
      <c r="N48">
        <v>0.116397611077172</v>
      </c>
      <c r="O48">
        <v>-0.102839499212171</v>
      </c>
      <c r="P48">
        <v>-0.138606126018642</v>
      </c>
      <c r="Q48">
        <v>1.2427518301807199E-2</v>
      </c>
      <c r="R48">
        <v>-3.4401927021864002E-2</v>
      </c>
      <c r="S48">
        <v>-0.197251645082166</v>
      </c>
      <c r="T48">
        <v>2.1928216606118298E-2</v>
      </c>
      <c r="U48">
        <v>-4.1260163536332203E-2</v>
      </c>
      <c r="V48">
        <v>7.3660697900474498E-2</v>
      </c>
      <c r="W48">
        <v>7.2011476002836194E-2</v>
      </c>
      <c r="X48">
        <v>5.0741604319524097E-2</v>
      </c>
      <c r="Y48">
        <v>0.12788273506312101</v>
      </c>
      <c r="Z48">
        <v>5.0192377312031897E-2</v>
      </c>
      <c r="AA48">
        <v>-0.205428567009007</v>
      </c>
      <c r="AB48">
        <v>-0.14089973572892101</v>
      </c>
      <c r="AC48">
        <v>0.224461446107562</v>
      </c>
      <c r="AD48">
        <v>-0.145049561829387</v>
      </c>
      <c r="AE48">
        <v>-5.8201491196194298E-2</v>
      </c>
      <c r="AF48">
        <v>0.132025485748091</v>
      </c>
      <c r="AG48">
        <v>0.231166724165804</v>
      </c>
      <c r="AH48">
        <v>-1.1266512617136E-2</v>
      </c>
      <c r="AI48">
        <v>0.163376262766943</v>
      </c>
      <c r="AJ48">
        <v>0.147856520287384</v>
      </c>
      <c r="AK48">
        <v>1.0889186640270099E-2</v>
      </c>
      <c r="AL48">
        <v>-2.7978572132921101E-2</v>
      </c>
      <c r="AM48">
        <v>-5.6110687948406297E-2</v>
      </c>
      <c r="AN48">
        <v>-3.2760689097521098E-2</v>
      </c>
      <c r="AO48">
        <v>5.5911588765745299E-2</v>
      </c>
      <c r="AP48">
        <v>-6.5084615949693295E-2</v>
      </c>
      <c r="AQ48">
        <v>3.9309747555362401E-2</v>
      </c>
      <c r="AR48">
        <v>2.1634978989098299E-2</v>
      </c>
      <c r="AS48">
        <v>1</v>
      </c>
      <c r="AT48">
        <v>-7.7970929361226599E-2</v>
      </c>
      <c r="AU48">
        <v>1.77692172201869E-2</v>
      </c>
      <c r="AV48">
        <v>6.50048331689317E-2</v>
      </c>
      <c r="AW48">
        <v>1.77179576444918E-2</v>
      </c>
      <c r="AX48">
        <v>8.1634202902751002E-2</v>
      </c>
    </row>
    <row r="49" spans="1:50" x14ac:dyDescent="0.3">
      <c r="A49">
        <v>4.4370313996842702E-3</v>
      </c>
      <c r="B49">
        <v>-0.30228470511334798</v>
      </c>
      <c r="C49">
        <v>7.8951125472995196E-2</v>
      </c>
      <c r="D49">
        <v>-6.4292338443181801E-2</v>
      </c>
      <c r="E49">
        <v>-0.124560883327967</v>
      </c>
      <c r="F49">
        <v>0.18448454381361201</v>
      </c>
      <c r="G49">
        <v>-0.209608989424863</v>
      </c>
      <c r="H49">
        <v>-5.6277217385589599E-2</v>
      </c>
      <c r="I49">
        <v>-5.3329544089804198E-2</v>
      </c>
      <c r="J49">
        <v>0.12883925036604399</v>
      </c>
      <c r="K49">
        <v>-8.9333637588988005E-2</v>
      </c>
      <c r="L49">
        <v>0.15475178269556</v>
      </c>
      <c r="M49">
        <v>7.8357596162684107E-3</v>
      </c>
      <c r="N49">
        <v>-7.1706805927317804E-2</v>
      </c>
      <c r="O49">
        <v>-8.2972190053871894E-2</v>
      </c>
      <c r="P49">
        <v>5.7298025627806302E-2</v>
      </c>
      <c r="Q49">
        <v>-0.10353467613681799</v>
      </c>
      <c r="R49">
        <v>-2.76142642166873E-2</v>
      </c>
      <c r="S49">
        <v>-0.24480155672047699</v>
      </c>
      <c r="T49">
        <v>-2.4143362455806502E-2</v>
      </c>
      <c r="U49">
        <v>-8.6942367712873794E-2</v>
      </c>
      <c r="V49">
        <v>7.0421320233303497E-2</v>
      </c>
      <c r="W49">
        <v>-1.0342957366927299E-2</v>
      </c>
      <c r="X49">
        <v>-7.9601200320099194E-2</v>
      </c>
      <c r="Y49">
        <v>7.5631847750476404E-3</v>
      </c>
      <c r="Z49">
        <v>-0.20675076834985401</v>
      </c>
      <c r="AA49">
        <v>-9.6352332988008701E-2</v>
      </c>
      <c r="AB49">
        <v>-0.25988836936734699</v>
      </c>
      <c r="AC49">
        <v>0.25951546674986198</v>
      </c>
      <c r="AD49">
        <v>2.0127484126673399E-2</v>
      </c>
      <c r="AE49">
        <v>-3.2975896041158803E-2</v>
      </c>
      <c r="AF49">
        <v>-3.8016193717025699E-2</v>
      </c>
      <c r="AG49">
        <v>8.5731956150038799E-2</v>
      </c>
      <c r="AH49">
        <v>3.1751826716364402E-2</v>
      </c>
      <c r="AI49">
        <v>-7.3404106510924994E-2</v>
      </c>
      <c r="AJ49">
        <v>1.2738482664515299E-2</v>
      </c>
      <c r="AK49">
        <v>-6.7630118045536994E-2</v>
      </c>
      <c r="AL49">
        <v>0.15377244461301801</v>
      </c>
      <c r="AM49">
        <v>-0.16707314649270899</v>
      </c>
      <c r="AN49">
        <v>-9.6546164153341094E-2</v>
      </c>
      <c r="AO49">
        <v>0.120143917506891</v>
      </c>
      <c r="AP49">
        <v>-0.153524413744101</v>
      </c>
      <c r="AQ49">
        <v>6.2745606668157095E-2</v>
      </c>
      <c r="AR49">
        <v>-0.18283975802821401</v>
      </c>
      <c r="AS49">
        <v>-7.7970929361226599E-2</v>
      </c>
      <c r="AT49">
        <v>1</v>
      </c>
      <c r="AU49">
        <v>9.9899361646813595E-2</v>
      </c>
      <c r="AV49">
        <v>0.136971383813841</v>
      </c>
      <c r="AW49">
        <v>1.3366132225207701E-2</v>
      </c>
      <c r="AX49">
        <v>-0.12875022526045801</v>
      </c>
    </row>
    <row r="50" spans="1:50" x14ac:dyDescent="0.3">
      <c r="A50">
        <v>-2.90508898288197E-2</v>
      </c>
      <c r="B50">
        <v>-0.11184732476063</v>
      </c>
      <c r="C50">
        <v>-0.109810870881346</v>
      </c>
      <c r="D50">
        <v>-5.6497890025789199E-2</v>
      </c>
      <c r="E50">
        <v>7.7024082815521602E-2</v>
      </c>
      <c r="F50">
        <v>0.13385714811907301</v>
      </c>
      <c r="G50">
        <v>5.8045420132457302E-2</v>
      </c>
      <c r="H50">
        <v>1.52062982244053E-2</v>
      </c>
      <c r="I50">
        <v>-0.13328497713359599</v>
      </c>
      <c r="J50">
        <v>0.20757816403040499</v>
      </c>
      <c r="K50">
        <v>-7.1068287236067396E-2</v>
      </c>
      <c r="L50">
        <v>0.24260516779557001</v>
      </c>
      <c r="M50">
        <v>6.3450888399365704E-2</v>
      </c>
      <c r="N50">
        <v>-2.2856215486316198E-2</v>
      </c>
      <c r="O50">
        <v>-4.7780597746074297E-3</v>
      </c>
      <c r="P50">
        <v>-9.3757545587253802E-4</v>
      </c>
      <c r="Q50">
        <v>9.2500146129183405E-2</v>
      </c>
      <c r="R50">
        <v>5.8926414505452697E-2</v>
      </c>
      <c r="S50">
        <v>9.3705556392491798E-2</v>
      </c>
      <c r="T50">
        <v>1.32086438457972E-2</v>
      </c>
      <c r="U50">
        <v>-6.1297176513043797E-2</v>
      </c>
      <c r="V50">
        <v>2.06337859863946E-2</v>
      </c>
      <c r="W50">
        <v>0.18905187210973701</v>
      </c>
      <c r="X50">
        <v>9.5976072884438102E-2</v>
      </c>
      <c r="Y50">
        <v>-2.12926833855651E-2</v>
      </c>
      <c r="Z50">
        <v>-3.4725953539361198E-2</v>
      </c>
      <c r="AA50">
        <v>0.137921292082897</v>
      </c>
      <c r="AB50">
        <v>8.3969140173444007E-2</v>
      </c>
      <c r="AC50">
        <v>-6.8210675474644294E-2</v>
      </c>
      <c r="AD50">
        <v>0.15649665225048001</v>
      </c>
      <c r="AE50">
        <v>5.84039131451949E-2</v>
      </c>
      <c r="AF50">
        <v>3.5853644485601001E-2</v>
      </c>
      <c r="AG50">
        <v>-3.3380505126209797E-2</v>
      </c>
      <c r="AH50">
        <v>7.0088123193531703E-3</v>
      </c>
      <c r="AI50">
        <v>-8.5049834745301103E-2</v>
      </c>
      <c r="AJ50">
        <v>-2.1944632059643299E-2</v>
      </c>
      <c r="AK50">
        <v>0.13662448161993801</v>
      </c>
      <c r="AL50">
        <v>0.133746322568016</v>
      </c>
      <c r="AM50">
        <v>0.100264317244597</v>
      </c>
      <c r="AN50">
        <v>-9.1569018250774306E-2</v>
      </c>
      <c r="AO50">
        <v>-1.3932951973634901E-2</v>
      </c>
      <c r="AP50">
        <v>2.4111924849319299E-2</v>
      </c>
      <c r="AQ50">
        <v>8.6682549158565006E-2</v>
      </c>
      <c r="AR50">
        <v>9.1138501399916694E-2</v>
      </c>
      <c r="AS50">
        <v>1.77692172201869E-2</v>
      </c>
      <c r="AT50">
        <v>9.9899361646813595E-2</v>
      </c>
      <c r="AU50">
        <v>1</v>
      </c>
      <c r="AV50">
        <v>0.14122281841570899</v>
      </c>
      <c r="AW50">
        <v>9.11908047854562E-2</v>
      </c>
      <c r="AX50">
        <v>-6.03144295148101E-2</v>
      </c>
    </row>
    <row r="51" spans="1:50" x14ac:dyDescent="0.3">
      <c r="A51">
        <v>7.6052868288270403E-2</v>
      </c>
      <c r="B51">
        <v>-0.237197555129394</v>
      </c>
      <c r="C51">
        <v>-3.6182709427561799E-2</v>
      </c>
      <c r="D51">
        <v>-0.11954812744368901</v>
      </c>
      <c r="E51">
        <v>0.15665100275885999</v>
      </c>
      <c r="F51">
        <v>0.13130256294508</v>
      </c>
      <c r="G51">
        <v>3.3844892929231901E-2</v>
      </c>
      <c r="H51">
        <v>0.19700579894159301</v>
      </c>
      <c r="I51">
        <v>-0.122082207583894</v>
      </c>
      <c r="J51">
        <v>8.65215004097038E-2</v>
      </c>
      <c r="K51">
        <v>3.4082093488754399E-2</v>
      </c>
      <c r="L51">
        <v>0.28091173755875498</v>
      </c>
      <c r="M51">
        <v>0.12526462261257901</v>
      </c>
      <c r="N51">
        <v>-0.167763570796191</v>
      </c>
      <c r="O51">
        <v>8.5476068606202105E-2</v>
      </c>
      <c r="P51">
        <v>-7.2845954686624803E-2</v>
      </c>
      <c r="Q51">
        <v>0.19392619220617999</v>
      </c>
      <c r="R51">
        <v>0.14550861754229899</v>
      </c>
      <c r="S51">
        <v>9.4130757539154994E-2</v>
      </c>
      <c r="T51">
        <v>0.101242398814735</v>
      </c>
      <c r="U51">
        <v>-9.5781482014699104E-2</v>
      </c>
      <c r="V51">
        <v>4.4958609052689398E-2</v>
      </c>
      <c r="W51">
        <v>0.11786763119442201</v>
      </c>
      <c r="X51">
        <v>0.18299906380549899</v>
      </c>
      <c r="Y51">
        <v>7.3890608999941196E-2</v>
      </c>
      <c r="Z51">
        <v>-0.18790024250729201</v>
      </c>
      <c r="AA51">
        <v>9.1884498210573498E-2</v>
      </c>
      <c r="AB51">
        <v>-3.8671231339434701E-3</v>
      </c>
      <c r="AC51">
        <v>5.39719368372766E-2</v>
      </c>
      <c r="AD51">
        <v>0.19157134017087801</v>
      </c>
      <c r="AE51">
        <v>5.6546640013670997E-2</v>
      </c>
      <c r="AF51">
        <v>-6.9579846392626599E-2</v>
      </c>
      <c r="AG51">
        <v>-8.4011290524214702E-2</v>
      </c>
      <c r="AH51">
        <v>-3.7688523600985797E-2</v>
      </c>
      <c r="AI51">
        <v>0.141315726070223</v>
      </c>
      <c r="AJ51">
        <v>-2.1402132616871201E-2</v>
      </c>
      <c r="AK51">
        <v>-0.12351666814282999</v>
      </c>
      <c r="AL51">
        <v>8.0168405400988602E-2</v>
      </c>
      <c r="AM51">
        <v>-6.5314739933605606E-2</v>
      </c>
      <c r="AN51">
        <v>-8.3475767563110106E-2</v>
      </c>
      <c r="AO51">
        <v>0.10520176582727001</v>
      </c>
      <c r="AP51">
        <v>-5.6936071512316402E-2</v>
      </c>
      <c r="AQ51">
        <v>-6.3995905377461897E-3</v>
      </c>
      <c r="AR51">
        <v>-1.9099874384436701E-2</v>
      </c>
      <c r="AS51">
        <v>6.50048331689317E-2</v>
      </c>
      <c r="AT51">
        <v>0.136971383813841</v>
      </c>
      <c r="AU51">
        <v>0.14122281841570899</v>
      </c>
      <c r="AV51">
        <v>1</v>
      </c>
      <c r="AW51">
        <v>-0.116652955227006</v>
      </c>
      <c r="AX51">
        <v>-8.3019403760151794E-2</v>
      </c>
    </row>
    <row r="52" spans="1:50" x14ac:dyDescent="0.3">
      <c r="A52">
        <v>3.1569923594762399E-2</v>
      </c>
      <c r="B52">
        <v>-0.113201835066153</v>
      </c>
      <c r="C52">
        <v>3.1704662908150397E-2</v>
      </c>
      <c r="D52">
        <v>1.01900196515421E-2</v>
      </c>
      <c r="E52">
        <v>3.3565090250820902E-3</v>
      </c>
      <c r="F52">
        <v>6.0887754788820997E-2</v>
      </c>
      <c r="G52">
        <v>0.110581524158023</v>
      </c>
      <c r="H52">
        <v>8.0023167668511905E-2</v>
      </c>
      <c r="I52">
        <v>1.9475917415731701E-2</v>
      </c>
      <c r="J52">
        <v>0.23649970269363901</v>
      </c>
      <c r="K52">
        <v>-0.104090738032232</v>
      </c>
      <c r="L52">
        <v>0.10770470073942399</v>
      </c>
      <c r="M52">
        <v>-5.8254609260884702E-2</v>
      </c>
      <c r="N52">
        <v>4.0036065966714003E-2</v>
      </c>
      <c r="O52">
        <v>0.118773029364956</v>
      </c>
      <c r="P52">
        <v>0.14186914020979399</v>
      </c>
      <c r="Q52">
        <v>-0.14711065681082899</v>
      </c>
      <c r="R52">
        <v>0.14157245638959301</v>
      </c>
      <c r="S52">
        <v>9.9606543479812404E-2</v>
      </c>
      <c r="T52">
        <v>-0.13600321190902201</v>
      </c>
      <c r="U52">
        <v>-0.18894069127962501</v>
      </c>
      <c r="V52">
        <v>0.23174281684890499</v>
      </c>
      <c r="W52">
        <v>-8.1604203180527399E-2</v>
      </c>
      <c r="X52">
        <v>-0.177280547441306</v>
      </c>
      <c r="Y52">
        <v>1.7842371399002101E-2</v>
      </c>
      <c r="Z52">
        <v>0.122745340884496</v>
      </c>
      <c r="AA52">
        <v>4.0691753982897698E-2</v>
      </c>
      <c r="AB52">
        <v>9.4543048962918499E-2</v>
      </c>
      <c r="AC52">
        <v>3.8506067865173403E-2</v>
      </c>
      <c r="AD52">
        <v>0.209261924323286</v>
      </c>
      <c r="AE52">
        <v>0.10775938033855</v>
      </c>
      <c r="AF52">
        <v>-7.8630734289100904E-2</v>
      </c>
      <c r="AG52">
        <v>1.1306580985124701E-2</v>
      </c>
      <c r="AH52">
        <v>5.2244833559354803E-2</v>
      </c>
      <c r="AI52">
        <v>-0.15753964523225</v>
      </c>
      <c r="AJ52">
        <v>0.137224351579356</v>
      </c>
      <c r="AK52">
        <v>1.9918715881013599E-2</v>
      </c>
      <c r="AL52">
        <v>-0.21312032954170099</v>
      </c>
      <c r="AM52">
        <v>-5.0692736748583003E-2</v>
      </c>
      <c r="AN52">
        <v>1.86919822261827E-2</v>
      </c>
      <c r="AO52">
        <v>-1.05786206273748E-2</v>
      </c>
      <c r="AP52">
        <v>9.98496898272343E-2</v>
      </c>
      <c r="AQ52">
        <v>-1.8448765892926E-3</v>
      </c>
      <c r="AR52">
        <v>5.17546850992507E-2</v>
      </c>
      <c r="AS52">
        <v>1.77179576444918E-2</v>
      </c>
      <c r="AT52">
        <v>1.3366132225207701E-2</v>
      </c>
      <c r="AU52">
        <v>9.11908047854562E-2</v>
      </c>
      <c r="AV52">
        <v>-0.116652955227006</v>
      </c>
      <c r="AW52">
        <v>1</v>
      </c>
      <c r="AX52">
        <v>0.11660399044092599</v>
      </c>
    </row>
    <row r="53" spans="1:50" x14ac:dyDescent="0.3">
      <c r="A53">
        <v>-0.15029614687960999</v>
      </c>
      <c r="B53">
        <v>5.8434969844542703E-2</v>
      </c>
      <c r="C53">
        <v>3.73141783331295E-2</v>
      </c>
      <c r="D53">
        <v>0.13426172599903399</v>
      </c>
      <c r="E53">
        <v>5.6193560208404797E-2</v>
      </c>
      <c r="F53">
        <v>0.117324024913943</v>
      </c>
      <c r="G53">
        <v>8.1150917940698702E-2</v>
      </c>
      <c r="H53">
        <v>-9.5737104046818802E-2</v>
      </c>
      <c r="I53">
        <v>-8.4662889431190394E-2</v>
      </c>
      <c r="J53">
        <v>2.2868372782447299E-2</v>
      </c>
      <c r="K53">
        <v>-0.106606064637485</v>
      </c>
      <c r="L53">
        <v>7.0854977771834899E-3</v>
      </c>
      <c r="M53">
        <v>-8.4385014264451594E-2</v>
      </c>
      <c r="N53">
        <v>0.172445768158899</v>
      </c>
      <c r="O53">
        <v>9.2259342498424796E-2</v>
      </c>
      <c r="P53">
        <v>-0.181034735149005</v>
      </c>
      <c r="Q53">
        <v>-2.6516086237901099E-2</v>
      </c>
      <c r="R53">
        <v>-2.4747486554234199E-2</v>
      </c>
      <c r="S53">
        <v>5.4866631204507098E-2</v>
      </c>
      <c r="T53">
        <v>3.5648322642225498E-2</v>
      </c>
      <c r="U53">
        <v>0.16443031813745601</v>
      </c>
      <c r="V53">
        <v>7.4161536388765395E-2</v>
      </c>
      <c r="W53">
        <v>-5.9192087258474801E-2</v>
      </c>
      <c r="X53">
        <v>0.219873054695021</v>
      </c>
      <c r="Y53">
        <v>3.6073264117893002E-2</v>
      </c>
      <c r="Z53">
        <v>6.2202214367242402E-2</v>
      </c>
      <c r="AA53">
        <v>1.7163346188008501E-2</v>
      </c>
      <c r="AB53">
        <v>9.9650267717185298E-2</v>
      </c>
      <c r="AC53">
        <v>-7.3270457310345899E-2</v>
      </c>
      <c r="AD53">
        <v>4.7370587419764999E-2</v>
      </c>
      <c r="AE53">
        <v>9.3595292456176898E-2</v>
      </c>
      <c r="AF53">
        <v>0.14457699614517699</v>
      </c>
      <c r="AG53">
        <v>0.10844044237718301</v>
      </c>
      <c r="AH53">
        <v>1.0834195692903901E-2</v>
      </c>
      <c r="AI53">
        <v>-0.18509545698013</v>
      </c>
      <c r="AJ53">
        <v>0.147184049735263</v>
      </c>
      <c r="AK53">
        <v>8.8240740683235799E-2</v>
      </c>
      <c r="AL53">
        <v>0.139552232305586</v>
      </c>
      <c r="AM53">
        <v>2.5888134259737901E-2</v>
      </c>
      <c r="AN53">
        <v>0.141632335122722</v>
      </c>
      <c r="AO53">
        <v>7.4639542774562306E-2</v>
      </c>
      <c r="AP53">
        <v>0.11447821270941901</v>
      </c>
      <c r="AQ53">
        <v>-2.2807282293613E-4</v>
      </c>
      <c r="AR53">
        <v>0.2132339372099</v>
      </c>
      <c r="AS53">
        <v>8.1634202902751002E-2</v>
      </c>
      <c r="AT53">
        <v>-0.12875022526045801</v>
      </c>
      <c r="AU53">
        <v>-6.03144295148101E-2</v>
      </c>
      <c r="AV53">
        <v>-8.3019403760151794E-2</v>
      </c>
      <c r="AW53">
        <v>0.11660399044092599</v>
      </c>
      <c r="AX5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workbookViewId="0">
      <selection activeCell="AY2" sqref="A2:AY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COUNTIF(A4:A53,"&gt;=0.33")-1</f>
        <v>3</v>
      </c>
      <c r="B2">
        <f t="shared" ref="B2:AX2" si="0">COUNTIF(B4:B53,"&gt;=0.33")-1</f>
        <v>3</v>
      </c>
      <c r="C2">
        <f t="shared" si="0"/>
        <v>6</v>
      </c>
      <c r="D2">
        <f t="shared" si="0"/>
        <v>0</v>
      </c>
      <c r="E2">
        <f t="shared" si="0"/>
        <v>6</v>
      </c>
      <c r="F2">
        <f t="shared" si="0"/>
        <v>0</v>
      </c>
      <c r="G2">
        <f t="shared" si="0"/>
        <v>1</v>
      </c>
      <c r="H2">
        <f t="shared" si="0"/>
        <v>6</v>
      </c>
      <c r="I2">
        <f t="shared" si="0"/>
        <v>1</v>
      </c>
      <c r="J2">
        <f t="shared" si="0"/>
        <v>0</v>
      </c>
      <c r="K2">
        <f t="shared" si="0"/>
        <v>0</v>
      </c>
      <c r="L2">
        <f t="shared" si="0"/>
        <v>4</v>
      </c>
      <c r="M2">
        <f t="shared" si="0"/>
        <v>2</v>
      </c>
      <c r="N2">
        <f t="shared" si="0"/>
        <v>6</v>
      </c>
      <c r="O2">
        <f t="shared" si="0"/>
        <v>1</v>
      </c>
      <c r="P2">
        <f t="shared" si="0"/>
        <v>0</v>
      </c>
      <c r="Q2">
        <f t="shared" si="0"/>
        <v>10</v>
      </c>
      <c r="R2">
        <f t="shared" si="0"/>
        <v>1</v>
      </c>
      <c r="S2">
        <f t="shared" si="0"/>
        <v>8</v>
      </c>
      <c r="T2">
        <f t="shared" si="0"/>
        <v>6</v>
      </c>
      <c r="U2">
        <f t="shared" si="0"/>
        <v>1</v>
      </c>
      <c r="V2">
        <f t="shared" si="0"/>
        <v>1</v>
      </c>
      <c r="W2">
        <f t="shared" si="0"/>
        <v>2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9</v>
      </c>
      <c r="AB2">
        <f t="shared" si="0"/>
        <v>10</v>
      </c>
      <c r="AC2">
        <f t="shared" si="0"/>
        <v>3</v>
      </c>
      <c r="AD2">
        <f t="shared" si="0"/>
        <v>6</v>
      </c>
      <c r="AE2">
        <f t="shared" si="0"/>
        <v>1</v>
      </c>
      <c r="AF2">
        <f t="shared" si="0"/>
        <v>3</v>
      </c>
      <c r="AG2">
        <f t="shared" si="0"/>
        <v>5</v>
      </c>
      <c r="AH2">
        <f t="shared" si="0"/>
        <v>0</v>
      </c>
      <c r="AI2">
        <f t="shared" si="0"/>
        <v>2</v>
      </c>
      <c r="AJ2">
        <f t="shared" si="0"/>
        <v>0</v>
      </c>
      <c r="AK2">
        <f t="shared" si="0"/>
        <v>5</v>
      </c>
      <c r="AL2">
        <f t="shared" si="0"/>
        <v>5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4</v>
      </c>
      <c r="AR2">
        <f t="shared" si="0"/>
        <v>0</v>
      </c>
      <c r="AS2">
        <f t="shared" si="0"/>
        <v>1</v>
      </c>
      <c r="AT2">
        <f t="shared" si="0"/>
        <v>0</v>
      </c>
      <c r="AU2">
        <f t="shared" si="0"/>
        <v>4</v>
      </c>
      <c r="AV2">
        <f t="shared" si="0"/>
        <v>13</v>
      </c>
      <c r="AW2">
        <f t="shared" si="0"/>
        <v>2</v>
      </c>
      <c r="AX2">
        <f t="shared" si="0"/>
        <v>0</v>
      </c>
      <c r="AY2">
        <f>SUM(A2:AX2)</f>
        <v>148</v>
      </c>
    </row>
    <row r="3" spans="1:51" x14ac:dyDescent="0.3">
      <c r="A3">
        <f>COUNTIF(A4:A53,"&lt;=-0.33")</f>
        <v>0</v>
      </c>
      <c r="B3">
        <f t="shared" ref="B3:AX3" si="1">COUNTIF(B4:B53,"&lt;=-0.33")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1</v>
      </c>
      <c r="I3">
        <f t="shared" si="1"/>
        <v>4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1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1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1</v>
      </c>
      <c r="AI3">
        <f t="shared" si="1"/>
        <v>0</v>
      </c>
      <c r="AJ3">
        <f t="shared" si="1"/>
        <v>3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1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1</v>
      </c>
      <c r="AY3">
        <f>SUM(A3:AX3)</f>
        <v>16</v>
      </c>
    </row>
    <row r="4" spans="1:51" x14ac:dyDescent="0.3">
      <c r="A4">
        <v>1</v>
      </c>
      <c r="B4">
        <v>0.12744469722408899</v>
      </c>
      <c r="C4">
        <v>0.118349807793084</v>
      </c>
      <c r="D4">
        <v>5.2844440935313999E-2</v>
      </c>
      <c r="E4">
        <v>0.45414184510059402</v>
      </c>
      <c r="F4">
        <v>0.25330703716342601</v>
      </c>
      <c r="G4">
        <v>-4.9822474809387701E-2</v>
      </c>
      <c r="H4">
        <v>0.26808918269554399</v>
      </c>
      <c r="I4">
        <v>0.114247690826526</v>
      </c>
      <c r="J4">
        <v>-0.20940288973808999</v>
      </c>
      <c r="K4">
        <v>0.119221488757819</v>
      </c>
      <c r="L4">
        <v>-0.105573024938606</v>
      </c>
      <c r="M4">
        <v>2.35946485452651E-2</v>
      </c>
      <c r="N4">
        <v>0.22629627602540101</v>
      </c>
      <c r="O4">
        <v>8.1238726992146695E-2</v>
      </c>
      <c r="P4">
        <v>7.7632227542977304E-3</v>
      </c>
      <c r="Q4">
        <v>0.26493957399731999</v>
      </c>
      <c r="R4">
        <v>0.21531850793384</v>
      </c>
      <c r="S4">
        <v>-9.1523505404698502E-2</v>
      </c>
      <c r="T4">
        <v>0.36264121767853502</v>
      </c>
      <c r="U4">
        <v>-0.14953646277705199</v>
      </c>
      <c r="V4">
        <v>-9.3382757158897198E-2</v>
      </c>
      <c r="W4">
        <v>3.7316539615573102E-2</v>
      </c>
      <c r="X4">
        <v>9.8606289758714299E-2</v>
      </c>
      <c r="Y4">
        <v>0.44782444622810602</v>
      </c>
      <c r="Z4">
        <v>-0.115970519303527</v>
      </c>
      <c r="AA4">
        <v>2.8104607536752799E-2</v>
      </c>
      <c r="AB4">
        <v>-5.4643308599202099E-2</v>
      </c>
      <c r="AC4">
        <v>-0.14712481427603399</v>
      </c>
      <c r="AD4">
        <v>-0.24939441274545199</v>
      </c>
      <c r="AE4">
        <v>-0.114479111854127</v>
      </c>
      <c r="AF4">
        <v>-1.17492682708635E-2</v>
      </c>
      <c r="AG4">
        <v>0.18500950944084901</v>
      </c>
      <c r="AH4">
        <v>-4.3038092470319899E-3</v>
      </c>
      <c r="AI4">
        <v>1.7459766463189998E-2</v>
      </c>
      <c r="AJ4">
        <v>3.2181752209260998E-2</v>
      </c>
      <c r="AK4">
        <v>-0.21470319923459499</v>
      </c>
      <c r="AL4">
        <v>0.24855833723343401</v>
      </c>
      <c r="AM4">
        <v>0.29686180467182099</v>
      </c>
      <c r="AN4">
        <v>0.12037298590843799</v>
      </c>
      <c r="AO4">
        <v>6.3375170101943296E-2</v>
      </c>
      <c r="AP4">
        <v>6.5149383204670397E-2</v>
      </c>
      <c r="AQ4">
        <v>5.9993636038885398E-2</v>
      </c>
      <c r="AR4">
        <v>-5.5136190796032998E-2</v>
      </c>
      <c r="AS4">
        <v>-4.2317034337383999E-2</v>
      </c>
      <c r="AT4">
        <v>-0.13428338729122</v>
      </c>
      <c r="AU4">
        <v>0.16754317224130699</v>
      </c>
      <c r="AV4">
        <v>0.18335720670585501</v>
      </c>
      <c r="AW4">
        <v>0.190060013727572</v>
      </c>
      <c r="AX4">
        <v>-8.1050962881069902E-2</v>
      </c>
    </row>
    <row r="5" spans="1:51" x14ac:dyDescent="0.3">
      <c r="A5">
        <v>0.12744469722408899</v>
      </c>
      <c r="B5">
        <v>1</v>
      </c>
      <c r="C5">
        <v>0.215642253351013</v>
      </c>
      <c r="D5">
        <v>0.11198329465228</v>
      </c>
      <c r="E5">
        <v>9.7412542352925596E-2</v>
      </c>
      <c r="F5">
        <v>0.17201497959456</v>
      </c>
      <c r="G5">
        <v>0.22186074611987999</v>
      </c>
      <c r="H5">
        <v>3.8343040100133098E-2</v>
      </c>
      <c r="I5">
        <v>1.3163455993638599E-2</v>
      </c>
      <c r="J5">
        <v>0.113722476377091</v>
      </c>
      <c r="K5">
        <v>-0.233887872745935</v>
      </c>
      <c r="L5">
        <v>-0.118638491926151</v>
      </c>
      <c r="M5">
        <v>-0.117993128340154</v>
      </c>
      <c r="N5">
        <v>0.348512048691347</v>
      </c>
      <c r="O5">
        <v>2.66118357800945E-2</v>
      </c>
      <c r="P5">
        <v>0.156628826796822</v>
      </c>
      <c r="Q5">
        <v>0.140854467718207</v>
      </c>
      <c r="R5">
        <v>-0.18280722492631499</v>
      </c>
      <c r="S5">
        <v>0.20695880418870699</v>
      </c>
      <c r="T5">
        <v>0.39774130721707401</v>
      </c>
      <c r="U5">
        <v>7.4039401029263596E-2</v>
      </c>
      <c r="V5">
        <v>-0.14390906319838401</v>
      </c>
      <c r="W5">
        <v>0.48695793905057899</v>
      </c>
      <c r="X5">
        <v>5.9625142826275401E-2</v>
      </c>
      <c r="Y5">
        <v>7.2587442113721395E-2</v>
      </c>
      <c r="Z5">
        <v>0.26123767613528698</v>
      </c>
      <c r="AA5">
        <v>9.3201127383593804E-2</v>
      </c>
      <c r="AB5">
        <v>0.27156796972892699</v>
      </c>
      <c r="AC5">
        <v>0.245355303950057</v>
      </c>
      <c r="AD5">
        <v>3.6864647349613297E-2</v>
      </c>
      <c r="AE5">
        <v>-7.2603197684767695E-2</v>
      </c>
      <c r="AF5">
        <v>-2.6952669968107702E-3</v>
      </c>
      <c r="AG5">
        <v>0.118846705345489</v>
      </c>
      <c r="AH5">
        <v>-8.7273480966520101E-2</v>
      </c>
      <c r="AI5">
        <v>-0.156081642205294</v>
      </c>
      <c r="AJ5">
        <v>9.3929260595416397E-2</v>
      </c>
      <c r="AK5">
        <v>4.5093408400025799E-2</v>
      </c>
      <c r="AL5">
        <v>0.19393351362787001</v>
      </c>
      <c r="AM5">
        <v>-3.9796037034583398E-2</v>
      </c>
      <c r="AN5">
        <v>-6.6341512525450994E-2</v>
      </c>
      <c r="AO5">
        <v>-0.119765910948712</v>
      </c>
      <c r="AP5">
        <v>-0.25507209807595899</v>
      </c>
      <c r="AQ5">
        <v>0.22972647994218201</v>
      </c>
      <c r="AR5">
        <v>-0.115354601691935</v>
      </c>
      <c r="AS5">
        <v>-9.0582135520049206E-2</v>
      </c>
      <c r="AT5">
        <v>7.2798802483798997E-2</v>
      </c>
      <c r="AU5">
        <v>-0.102946118214923</v>
      </c>
      <c r="AV5">
        <v>7.66478989409555E-2</v>
      </c>
      <c r="AW5">
        <v>-9.3729530163322805E-2</v>
      </c>
      <c r="AX5">
        <v>-7.5157623415708502E-2</v>
      </c>
    </row>
    <row r="6" spans="1:51" x14ac:dyDescent="0.3">
      <c r="A6">
        <v>0.118349807793084</v>
      </c>
      <c r="B6">
        <v>0.215642253351013</v>
      </c>
      <c r="C6">
        <v>1</v>
      </c>
      <c r="D6">
        <v>6.5239154072517902E-2</v>
      </c>
      <c r="E6">
        <v>0.22156165103134701</v>
      </c>
      <c r="F6">
        <v>-0.15241097919049401</v>
      </c>
      <c r="G6">
        <v>0.201627706740065</v>
      </c>
      <c r="H6">
        <v>0.393634314568377</v>
      </c>
      <c r="I6">
        <v>0.281717180292685</v>
      </c>
      <c r="J6">
        <v>0.176769342797753</v>
      </c>
      <c r="K6">
        <v>-8.15438051854021E-3</v>
      </c>
      <c r="L6">
        <v>0.16679798659804199</v>
      </c>
      <c r="M6">
        <v>-2.6513597007852101E-2</v>
      </c>
      <c r="N6">
        <v>0.39820731462481002</v>
      </c>
      <c r="O6">
        <v>-2.8850434114726299E-2</v>
      </c>
      <c r="P6">
        <v>-2.6480089487527201E-2</v>
      </c>
      <c r="Q6">
        <v>0.40244464987737899</v>
      </c>
      <c r="R6">
        <v>-4.0526843926550302E-2</v>
      </c>
      <c r="S6">
        <v>0.240027949250637</v>
      </c>
      <c r="T6">
        <v>0.28891961445528103</v>
      </c>
      <c r="U6">
        <v>0.143467795229965</v>
      </c>
      <c r="V6">
        <v>1.43939220420141E-2</v>
      </c>
      <c r="W6">
        <v>0.25568639948385102</v>
      </c>
      <c r="X6">
        <v>0.31533693399888302</v>
      </c>
      <c r="Y6">
        <v>8.8351120652711904E-2</v>
      </c>
      <c r="Z6">
        <v>-0.121189533571561</v>
      </c>
      <c r="AA6">
        <v>0.14399709149828199</v>
      </c>
      <c r="AB6">
        <v>0.29055620980136898</v>
      </c>
      <c r="AC6">
        <v>0.352370586188191</v>
      </c>
      <c r="AD6">
        <v>7.4141976364623203E-3</v>
      </c>
      <c r="AE6">
        <v>3.9108172664820098E-2</v>
      </c>
      <c r="AF6">
        <v>0.38275388081980799</v>
      </c>
      <c r="AG6">
        <v>0.13114340142828701</v>
      </c>
      <c r="AH6">
        <v>-0.215102841011029</v>
      </c>
      <c r="AI6">
        <v>0.205686179249957</v>
      </c>
      <c r="AJ6">
        <v>-1.16144680415279E-2</v>
      </c>
      <c r="AK6">
        <v>-5.9624788795748099E-3</v>
      </c>
      <c r="AL6">
        <v>0.29036540784030701</v>
      </c>
      <c r="AM6">
        <v>1.3200870408469199E-2</v>
      </c>
      <c r="AN6">
        <v>-5.9412182626542402E-2</v>
      </c>
      <c r="AO6">
        <v>0.18064463587330501</v>
      </c>
      <c r="AP6">
        <v>0.16623650869897499</v>
      </c>
      <c r="AQ6">
        <v>0.26417156450359802</v>
      </c>
      <c r="AR6">
        <v>8.6587678207772495E-2</v>
      </c>
      <c r="AS6">
        <v>0.13418628828884799</v>
      </c>
      <c r="AT6">
        <v>-0.14815017854767301</v>
      </c>
      <c r="AU6">
        <v>0.231136902841551</v>
      </c>
      <c r="AV6">
        <v>0.392976021892186</v>
      </c>
      <c r="AW6">
        <v>0.111152626702688</v>
      </c>
      <c r="AX6">
        <v>-0.19944201829866101</v>
      </c>
    </row>
    <row r="7" spans="1:51" x14ac:dyDescent="0.3">
      <c r="A7">
        <v>5.2844440935313999E-2</v>
      </c>
      <c r="B7">
        <v>0.11198329465228</v>
      </c>
      <c r="C7">
        <v>6.5239154072517902E-2</v>
      </c>
      <c r="D7">
        <v>1</v>
      </c>
      <c r="E7">
        <v>-2.0564656774723199E-2</v>
      </c>
      <c r="F7">
        <v>0.15254787539123499</v>
      </c>
      <c r="G7">
        <v>0.11445362547924</v>
      </c>
      <c r="H7">
        <v>0.22141864998902799</v>
      </c>
      <c r="I7">
        <v>-4.5008727760934501E-2</v>
      </c>
      <c r="J7">
        <v>-9.6995743730461895E-2</v>
      </c>
      <c r="K7">
        <v>-0.219100356831334</v>
      </c>
      <c r="L7">
        <v>8.8730077731125401E-2</v>
      </c>
      <c r="M7">
        <v>0.10240743346997599</v>
      </c>
      <c r="N7">
        <v>0.261145984436845</v>
      </c>
      <c r="O7">
        <v>-0.12647756682616901</v>
      </c>
      <c r="P7">
        <v>-0.106488268660025</v>
      </c>
      <c r="Q7">
        <v>1.800469093724E-3</v>
      </c>
      <c r="R7">
        <v>-6.9648713951476898E-2</v>
      </c>
      <c r="S7">
        <v>2.93755714180267E-2</v>
      </c>
      <c r="T7">
        <v>0.104443254241634</v>
      </c>
      <c r="U7">
        <v>1.09200525400222E-2</v>
      </c>
      <c r="V7">
        <v>-0.23206965114516701</v>
      </c>
      <c r="W7">
        <v>0.25416963159556899</v>
      </c>
      <c r="X7">
        <v>0.11997716472440401</v>
      </c>
      <c r="Y7">
        <v>-3.2027896358150201E-3</v>
      </c>
      <c r="Z7">
        <v>-0.12598435287409701</v>
      </c>
      <c r="AA7">
        <v>0.30711097325843301</v>
      </c>
      <c r="AB7">
        <v>0.20061353234564899</v>
      </c>
      <c r="AC7">
        <v>0.19866951429304899</v>
      </c>
      <c r="AD7">
        <v>0.29951504516666999</v>
      </c>
      <c r="AE7">
        <v>0.101749697032664</v>
      </c>
      <c r="AF7">
        <v>1.1423377706732501E-2</v>
      </c>
      <c r="AG7">
        <v>0.24212649374560799</v>
      </c>
      <c r="AH7">
        <v>-4.8564462521728198E-2</v>
      </c>
      <c r="AI7">
        <v>-4.5208091783610897E-2</v>
      </c>
      <c r="AJ7">
        <v>-6.6589414281587295E-2</v>
      </c>
      <c r="AK7">
        <v>0.168813766925795</v>
      </c>
      <c r="AL7">
        <v>0.10959590406884601</v>
      </c>
      <c r="AM7">
        <v>3.7961232851532002E-2</v>
      </c>
      <c r="AN7">
        <v>0.102116103765214</v>
      </c>
      <c r="AO7">
        <v>4.8752788345933801E-2</v>
      </c>
      <c r="AP7">
        <v>0.17097376421666499</v>
      </c>
      <c r="AQ7">
        <v>9.2430201655153005E-2</v>
      </c>
      <c r="AR7">
        <v>0.13701860748533701</v>
      </c>
      <c r="AS7">
        <v>1.30426205425612E-2</v>
      </c>
      <c r="AT7">
        <v>-3.7143279162909999E-2</v>
      </c>
      <c r="AU7">
        <v>-2.7948779741327399E-2</v>
      </c>
      <c r="AV7">
        <v>0.145404565002033</v>
      </c>
      <c r="AW7">
        <v>8.4707256265152506E-2</v>
      </c>
      <c r="AX7">
        <v>-0.15982390428106899</v>
      </c>
    </row>
    <row r="8" spans="1:51" x14ac:dyDescent="0.3">
      <c r="A8">
        <v>0.45414184510059402</v>
      </c>
      <c r="B8">
        <v>9.7412542352925596E-2</v>
      </c>
      <c r="C8">
        <v>0.22156165103134701</v>
      </c>
      <c r="D8">
        <v>-2.0564656774723199E-2</v>
      </c>
      <c r="E8">
        <v>1</v>
      </c>
      <c r="F8">
        <v>8.0026921120960395E-2</v>
      </c>
      <c r="G8">
        <v>-2.6061013720985401E-2</v>
      </c>
      <c r="H8">
        <v>0.25317069356702798</v>
      </c>
      <c r="I8">
        <v>0.14473544058464499</v>
      </c>
      <c r="J8">
        <v>-0.23668295935181</v>
      </c>
      <c r="K8">
        <v>0.165265194353345</v>
      </c>
      <c r="L8">
        <v>7.9491316036070903E-2</v>
      </c>
      <c r="M8">
        <v>9.1168713817431704E-2</v>
      </c>
      <c r="N8">
        <v>0.122263020979115</v>
      </c>
      <c r="O8">
        <v>0.113049278168853</v>
      </c>
      <c r="P8">
        <v>-8.4528104177918395E-2</v>
      </c>
      <c r="Q8">
        <v>0.36569849950383598</v>
      </c>
      <c r="R8">
        <v>8.8220621092788595E-2</v>
      </c>
      <c r="S8">
        <v>0.28639827028904702</v>
      </c>
      <c r="T8">
        <v>0.390397650465164</v>
      </c>
      <c r="U8">
        <v>-8.9263049382021606E-2</v>
      </c>
      <c r="V8">
        <v>-9.4165496523941294E-2</v>
      </c>
      <c r="W8">
        <v>-1.22555477329805E-2</v>
      </c>
      <c r="X8">
        <v>7.3652048343525803E-2</v>
      </c>
      <c r="Y8">
        <v>5.0721010624123403E-2</v>
      </c>
      <c r="Z8">
        <v>-0.16974411710382301</v>
      </c>
      <c r="AA8">
        <v>0.36306765268927299</v>
      </c>
      <c r="AB8">
        <v>0.38463682674952798</v>
      </c>
      <c r="AC8">
        <v>-6.1521534266173301E-2</v>
      </c>
      <c r="AD8">
        <v>0.31945882765021799</v>
      </c>
      <c r="AE8">
        <v>-0.219243050230671</v>
      </c>
      <c r="AF8">
        <v>0.25020520141088498</v>
      </c>
      <c r="AG8">
        <v>0.27240145976250102</v>
      </c>
      <c r="AH8">
        <v>-0.20028883437724701</v>
      </c>
      <c r="AI8">
        <v>0.29862529216191802</v>
      </c>
      <c r="AJ8">
        <v>0.1615152206963</v>
      </c>
      <c r="AK8">
        <v>0.121562222108708</v>
      </c>
      <c r="AL8">
        <v>0.26889556981917201</v>
      </c>
      <c r="AM8">
        <v>-4.8292951017539297E-2</v>
      </c>
      <c r="AN8">
        <v>-5.1875282048140799E-2</v>
      </c>
      <c r="AO8">
        <v>-5.3252185847915703E-2</v>
      </c>
      <c r="AP8">
        <v>3.3300377562731603E-2</v>
      </c>
      <c r="AQ8">
        <v>0.23297861310880899</v>
      </c>
      <c r="AR8">
        <v>0.13296601370623201</v>
      </c>
      <c r="AS8">
        <v>-0.24830399987627599</v>
      </c>
      <c r="AT8">
        <v>-0.145517658331828</v>
      </c>
      <c r="AU8">
        <v>0.25887779763734398</v>
      </c>
      <c r="AV8">
        <v>0.57957014843308796</v>
      </c>
      <c r="AW8">
        <v>0.197731802356166</v>
      </c>
      <c r="AX8">
        <v>-0.19627951036750901</v>
      </c>
    </row>
    <row r="9" spans="1:51" x14ac:dyDescent="0.3">
      <c r="A9">
        <v>0.25330703716342601</v>
      </c>
      <c r="B9">
        <v>0.17201497959456</v>
      </c>
      <c r="C9">
        <v>-0.15241097919049401</v>
      </c>
      <c r="D9">
        <v>0.15254787539123499</v>
      </c>
      <c r="E9">
        <v>8.0026921120960395E-2</v>
      </c>
      <c r="F9">
        <v>1</v>
      </c>
      <c r="G9">
        <v>0.16679604021031599</v>
      </c>
      <c r="H9">
        <v>-6.1013348082249202E-2</v>
      </c>
      <c r="I9">
        <v>5.5434907064593697E-2</v>
      </c>
      <c r="J9">
        <v>-0.215294686035604</v>
      </c>
      <c r="K9">
        <v>0.16036335807997901</v>
      </c>
      <c r="L9">
        <v>-8.1820267895462095E-2</v>
      </c>
      <c r="M9">
        <v>-0.11477408359435901</v>
      </c>
      <c r="N9">
        <v>0.16196785960842799</v>
      </c>
      <c r="O9">
        <v>-3.3175822962454797E-2</v>
      </c>
      <c r="P9">
        <v>-7.9549635694189894E-2</v>
      </c>
      <c r="Q9">
        <v>-0.21501250949709499</v>
      </c>
      <c r="R9">
        <v>-4.8569917532734701E-2</v>
      </c>
      <c r="S9">
        <v>-0.21431909309306599</v>
      </c>
      <c r="T9">
        <v>0.16249481745346001</v>
      </c>
      <c r="U9">
        <v>6.3216527219407695E-2</v>
      </c>
      <c r="V9">
        <v>-0.16113845310005301</v>
      </c>
      <c r="W9">
        <v>8.2674185685667007E-2</v>
      </c>
      <c r="X9">
        <v>-0.125568341751816</v>
      </c>
      <c r="Y9">
        <v>0.26249361580703401</v>
      </c>
      <c r="Z9">
        <v>-9.3397881283320897E-2</v>
      </c>
      <c r="AA9">
        <v>-0.131507815962459</v>
      </c>
      <c r="AB9">
        <v>-5.2169700653110399E-2</v>
      </c>
      <c r="AC9">
        <v>1.2435424815944E-2</v>
      </c>
      <c r="AD9">
        <v>-2.1299267713376698E-3</v>
      </c>
      <c r="AE9">
        <v>-2.0538851493645899E-2</v>
      </c>
      <c r="AF9">
        <v>-0.199373229126071</v>
      </c>
      <c r="AG9">
        <v>-0.15004746981865899</v>
      </c>
      <c r="AH9">
        <v>-3.5582272854656802E-2</v>
      </c>
      <c r="AI9">
        <v>-0.12040316766038001</v>
      </c>
      <c r="AJ9">
        <v>0.101472947253199</v>
      </c>
      <c r="AK9">
        <v>-2.5802778881490001E-2</v>
      </c>
      <c r="AL9">
        <v>0.17497633206930099</v>
      </c>
      <c r="AM9">
        <v>2.0468319264168301E-2</v>
      </c>
      <c r="AN9">
        <v>-2.0440594650977899E-2</v>
      </c>
      <c r="AO9">
        <v>-0.117938278281024</v>
      </c>
      <c r="AP9">
        <v>-0.21693773705898001</v>
      </c>
      <c r="AQ9">
        <v>-5.0533722734565002E-2</v>
      </c>
      <c r="AR9">
        <v>-4.2084601715810001E-2</v>
      </c>
      <c r="AS9">
        <v>-0.19180452528399</v>
      </c>
      <c r="AT9">
        <v>0.17244846083718501</v>
      </c>
      <c r="AU9">
        <v>-0.19004614025309099</v>
      </c>
      <c r="AV9">
        <v>-4.6939061692279703E-2</v>
      </c>
      <c r="AW9">
        <v>-4.52352784806902E-2</v>
      </c>
      <c r="AX9">
        <v>-0.17336289101722799</v>
      </c>
    </row>
    <row r="10" spans="1:51" x14ac:dyDescent="0.3">
      <c r="A10">
        <v>-4.9822474809387701E-2</v>
      </c>
      <c r="B10">
        <v>0.22186074611987999</v>
      </c>
      <c r="C10">
        <v>0.201627706740065</v>
      </c>
      <c r="D10">
        <v>0.11445362547924</v>
      </c>
      <c r="E10">
        <v>-2.6061013720985401E-2</v>
      </c>
      <c r="F10">
        <v>0.16679604021031599</v>
      </c>
      <c r="G10">
        <v>1</v>
      </c>
      <c r="H10">
        <v>-7.4860124809098899E-2</v>
      </c>
      <c r="I10">
        <v>0.18557010616874001</v>
      </c>
      <c r="J10">
        <v>0.14217319618527799</v>
      </c>
      <c r="K10">
        <v>0.123222430773264</v>
      </c>
      <c r="L10">
        <v>0.19202055983063501</v>
      </c>
      <c r="M10">
        <v>8.9963143740955098E-2</v>
      </c>
      <c r="N10">
        <v>0.17051487973443599</v>
      </c>
      <c r="O10">
        <v>0.26820845607626398</v>
      </c>
      <c r="P10">
        <v>3.0428655508069499E-2</v>
      </c>
      <c r="Q10">
        <v>7.4173233103088904E-2</v>
      </c>
      <c r="R10">
        <v>-0.19624694351365901</v>
      </c>
      <c r="S10">
        <v>0.10332168867401501</v>
      </c>
      <c r="T10">
        <v>0.23561174246014799</v>
      </c>
      <c r="U10">
        <v>0.17137601609054001</v>
      </c>
      <c r="V10">
        <v>-9.6038369274798904E-2</v>
      </c>
      <c r="W10">
        <v>0.26177668329820503</v>
      </c>
      <c r="X10">
        <v>0.243995536619278</v>
      </c>
      <c r="Y10">
        <v>0.22091593682989299</v>
      </c>
      <c r="Z10">
        <v>3.5041562751412098E-2</v>
      </c>
      <c r="AA10">
        <v>0.28928773058048501</v>
      </c>
      <c r="AB10">
        <v>7.4520838054628502E-2</v>
      </c>
      <c r="AC10">
        <v>9.3700161402223703E-2</v>
      </c>
      <c r="AD10">
        <v>0.19372343188708099</v>
      </c>
      <c r="AE10">
        <v>7.4190308720490802E-2</v>
      </c>
      <c r="AF10">
        <v>2.58984404776102E-2</v>
      </c>
      <c r="AG10">
        <v>3.7353764070448603E-2</v>
      </c>
      <c r="AH10">
        <v>0.15840528228404899</v>
      </c>
      <c r="AI10">
        <v>-0.20871248921669699</v>
      </c>
      <c r="AJ10">
        <v>-0.16989224186834201</v>
      </c>
      <c r="AK10">
        <v>0.24324344578546001</v>
      </c>
      <c r="AL10">
        <v>-3.7222507170467101E-2</v>
      </c>
      <c r="AM10">
        <v>-1.7285169800580001E-2</v>
      </c>
      <c r="AN10">
        <v>-1.7318618289808001E-2</v>
      </c>
      <c r="AO10">
        <v>-0.10635063140548801</v>
      </c>
      <c r="AP10">
        <v>-8.29181433386251E-2</v>
      </c>
      <c r="AQ10">
        <v>0.36153733088557899</v>
      </c>
      <c r="AR10">
        <v>0.139830835776318</v>
      </c>
      <c r="AS10">
        <v>-0.208400804866889</v>
      </c>
      <c r="AT10">
        <v>0.15877284664449001</v>
      </c>
      <c r="AU10">
        <v>0.22109511641485799</v>
      </c>
      <c r="AV10">
        <v>0.15810729847586799</v>
      </c>
      <c r="AW10">
        <v>0.31951299287708901</v>
      </c>
      <c r="AX10">
        <v>-7.4494876226674805E-2</v>
      </c>
    </row>
    <row r="11" spans="1:51" x14ac:dyDescent="0.3">
      <c r="A11">
        <v>0.26808918269554399</v>
      </c>
      <c r="B11">
        <v>3.8343040100133098E-2</v>
      </c>
      <c r="C11">
        <v>0.393634314568377</v>
      </c>
      <c r="D11">
        <v>0.22141864998902799</v>
      </c>
      <c r="E11">
        <v>0.25317069356702798</v>
      </c>
      <c r="F11">
        <v>-6.1013348082249202E-2</v>
      </c>
      <c r="G11">
        <v>-7.4860124809098899E-2</v>
      </c>
      <c r="H11">
        <v>1</v>
      </c>
      <c r="I11">
        <v>0.19023785438456201</v>
      </c>
      <c r="J11">
        <v>-4.2287734930718301E-2</v>
      </c>
      <c r="K11">
        <v>-4.9741199788340303E-2</v>
      </c>
      <c r="L11">
        <v>9.9909396262275296E-2</v>
      </c>
      <c r="M11">
        <v>0.24000588657386801</v>
      </c>
      <c r="N11">
        <v>0.32432532976505002</v>
      </c>
      <c r="O11">
        <v>-9.4515399540926207E-2</v>
      </c>
      <c r="P11">
        <v>-0.33639305857950502</v>
      </c>
      <c r="Q11">
        <v>0.44133762198632998</v>
      </c>
      <c r="R11">
        <v>6.7843742332834897E-2</v>
      </c>
      <c r="S11">
        <v>0.4362535262526</v>
      </c>
      <c r="T11">
        <v>0.18479726224255899</v>
      </c>
      <c r="U11">
        <v>2.47869043759598E-2</v>
      </c>
      <c r="V11">
        <v>-0.168315518420141</v>
      </c>
      <c r="W11">
        <v>0.26128288086891799</v>
      </c>
      <c r="X11">
        <v>-7.7696735665046104E-2</v>
      </c>
      <c r="Y11">
        <v>1.6469404525152401E-2</v>
      </c>
      <c r="Z11">
        <v>9.9210625335101305E-2</v>
      </c>
      <c r="AA11">
        <v>0.30983158705763703</v>
      </c>
      <c r="AB11">
        <v>0.25751872264872699</v>
      </c>
      <c r="AC11">
        <v>0.28082607717006602</v>
      </c>
      <c r="AD11">
        <v>0.26874032028172301</v>
      </c>
      <c r="AE11">
        <v>0.21394195862329199</v>
      </c>
      <c r="AF11">
        <v>0.11691721214692299</v>
      </c>
      <c r="AG11">
        <v>0.37889255530702198</v>
      </c>
      <c r="AH11">
        <v>-9.0314588979075697E-2</v>
      </c>
      <c r="AI11">
        <v>0.19143819963887501</v>
      </c>
      <c r="AJ11">
        <v>5.2391024741832597E-2</v>
      </c>
      <c r="AK11">
        <v>0.172170663094982</v>
      </c>
      <c r="AL11">
        <v>0.42201885281197499</v>
      </c>
      <c r="AM11">
        <v>0.124162291680085</v>
      </c>
      <c r="AN11">
        <v>4.2710321159141099E-2</v>
      </c>
      <c r="AO11">
        <v>0.21964938953195901</v>
      </c>
      <c r="AP11">
        <v>0.15224515341858399</v>
      </c>
      <c r="AQ11">
        <v>0.22456899994073701</v>
      </c>
      <c r="AR11">
        <v>-5.7931414529213798E-2</v>
      </c>
      <c r="AS11">
        <v>0.226197475623099</v>
      </c>
      <c r="AT11">
        <v>-0.18188255364863001</v>
      </c>
      <c r="AU11">
        <v>7.6685840440207403E-2</v>
      </c>
      <c r="AV11">
        <v>0.55233919587361402</v>
      </c>
      <c r="AW11">
        <v>9.3824091618897695E-2</v>
      </c>
      <c r="AX11">
        <v>-4.2899865579499402E-2</v>
      </c>
    </row>
    <row r="12" spans="1:51" x14ac:dyDescent="0.3">
      <c r="A12">
        <v>0.114247690826526</v>
      </c>
      <c r="B12">
        <v>1.3163455993638599E-2</v>
      </c>
      <c r="C12">
        <v>0.281717180292685</v>
      </c>
      <c r="D12">
        <v>-4.5008727760934501E-2</v>
      </c>
      <c r="E12">
        <v>0.14473544058464499</v>
      </c>
      <c r="F12">
        <v>5.5434907064593697E-2</v>
      </c>
      <c r="G12">
        <v>0.18557010616874001</v>
      </c>
      <c r="H12">
        <v>0.19023785438456201</v>
      </c>
      <c r="I12">
        <v>1</v>
      </c>
      <c r="J12">
        <v>0.23798699762422401</v>
      </c>
      <c r="K12">
        <v>0.162226937574042</v>
      </c>
      <c r="L12">
        <v>0.27852757314329901</v>
      </c>
      <c r="M12">
        <v>-0.18352270697263601</v>
      </c>
      <c r="N12">
        <v>0.299528489729671</v>
      </c>
      <c r="O12">
        <v>-8.3496400684343899E-2</v>
      </c>
      <c r="P12">
        <v>9.2951008158102307E-3</v>
      </c>
      <c r="Q12">
        <v>-1.79085505112207E-2</v>
      </c>
      <c r="R12">
        <v>0.26452528517370399</v>
      </c>
      <c r="S12">
        <v>0.16455277465591001</v>
      </c>
      <c r="T12">
        <v>0.21090010453091401</v>
      </c>
      <c r="U12">
        <v>0.31298349181489998</v>
      </c>
      <c r="V12">
        <v>4.86466034913349E-2</v>
      </c>
      <c r="W12">
        <v>0.102816016711028</v>
      </c>
      <c r="X12">
        <v>0.184341461540829</v>
      </c>
      <c r="Y12">
        <v>3.4101789757546103E-2</v>
      </c>
      <c r="Z12">
        <v>5.6971248112121099E-2</v>
      </c>
      <c r="AA12">
        <v>0.131782606870123</v>
      </c>
      <c r="AB12">
        <v>3.5968384001030598E-2</v>
      </c>
      <c r="AC12">
        <v>8.2901503811484298E-2</v>
      </c>
      <c r="AD12">
        <v>0.127466446743638</v>
      </c>
      <c r="AE12">
        <v>0.27846485641398599</v>
      </c>
      <c r="AF12">
        <v>0.16680781275617601</v>
      </c>
      <c r="AG12">
        <v>0.35806199566126201</v>
      </c>
      <c r="AH12">
        <v>-0.48087104437825301</v>
      </c>
      <c r="AI12">
        <v>0.13451233979937899</v>
      </c>
      <c r="AJ12">
        <v>-0.357889143233314</v>
      </c>
      <c r="AK12">
        <v>-7.1666432263324406E-2</v>
      </c>
      <c r="AL12">
        <v>0.106627683846321</v>
      </c>
      <c r="AM12">
        <v>0.108071972373949</v>
      </c>
      <c r="AN12">
        <v>7.8329370017833799E-2</v>
      </c>
      <c r="AO12">
        <v>0.107764016321743</v>
      </c>
      <c r="AP12">
        <v>6.3427526328733594E-2</v>
      </c>
      <c r="AQ12">
        <v>0.30507386070450399</v>
      </c>
      <c r="AR12">
        <v>-0.41259484243973099</v>
      </c>
      <c r="AS12">
        <v>0.28671852952578802</v>
      </c>
      <c r="AT12">
        <v>0.204225682836741</v>
      </c>
      <c r="AU12">
        <v>3.6647460365288403E-2</v>
      </c>
      <c r="AV12">
        <v>0.19991809823478801</v>
      </c>
      <c r="AW12">
        <v>0.103257161753396</v>
      </c>
      <c r="AX12">
        <v>-0.334135529504762</v>
      </c>
    </row>
    <row r="13" spans="1:51" x14ac:dyDescent="0.3">
      <c r="A13">
        <v>-0.20940288973808999</v>
      </c>
      <c r="B13">
        <v>0.113722476377091</v>
      </c>
      <c r="C13">
        <v>0.176769342797753</v>
      </c>
      <c r="D13">
        <v>-9.6995743730461895E-2</v>
      </c>
      <c r="E13">
        <v>-0.23668295935181</v>
      </c>
      <c r="F13">
        <v>-0.215294686035604</v>
      </c>
      <c r="G13">
        <v>0.14217319618527799</v>
      </c>
      <c r="H13">
        <v>-4.2287734930718301E-2</v>
      </c>
      <c r="I13">
        <v>0.23798699762422401</v>
      </c>
      <c r="J13">
        <v>1</v>
      </c>
      <c r="K13">
        <v>-0.13217161275247</v>
      </c>
      <c r="L13">
        <v>0.25106327484548602</v>
      </c>
      <c r="M13">
        <v>-7.3885312121230395E-2</v>
      </c>
      <c r="N13">
        <v>4.0167379959798098E-2</v>
      </c>
      <c r="O13">
        <v>-0.121964528679394</v>
      </c>
      <c r="P13">
        <v>0.16245125409259101</v>
      </c>
      <c r="Q13">
        <v>-4.3678383906019101E-2</v>
      </c>
      <c r="R13">
        <v>0.13676660347022601</v>
      </c>
      <c r="S13">
        <v>0.26322202147928297</v>
      </c>
      <c r="T13">
        <v>1.03109012506402E-2</v>
      </c>
      <c r="U13">
        <v>-5.1826208724651199E-2</v>
      </c>
      <c r="V13">
        <v>-0.105587332399667</v>
      </c>
      <c r="W13">
        <v>0.127024330833756</v>
      </c>
      <c r="X13">
        <v>5.7690241572903997E-3</v>
      </c>
      <c r="Y13">
        <v>-3.3874042963225499E-2</v>
      </c>
      <c r="Z13">
        <v>0.15600932135633</v>
      </c>
      <c r="AA13">
        <v>-7.4010943875474E-3</v>
      </c>
      <c r="AB13">
        <v>-0.20577645189704999</v>
      </c>
      <c r="AC13">
        <v>0.14198613482195399</v>
      </c>
      <c r="AD13">
        <v>0.15273152844907101</v>
      </c>
      <c r="AE13">
        <v>-1.6853350369005E-2</v>
      </c>
      <c r="AF13">
        <v>-0.10389382694285799</v>
      </c>
      <c r="AG13">
        <v>-0.153973839099948</v>
      </c>
      <c r="AH13">
        <v>-0.13746376328524301</v>
      </c>
      <c r="AI13">
        <v>-7.1958555030992605E-2</v>
      </c>
      <c r="AJ13">
        <v>-0.36520144245845099</v>
      </c>
      <c r="AK13">
        <v>8.6802611037568506E-2</v>
      </c>
      <c r="AL13">
        <v>0.14078678787233501</v>
      </c>
      <c r="AM13">
        <v>0.11275919708068199</v>
      </c>
      <c r="AN13">
        <v>-0.22485368192483501</v>
      </c>
      <c r="AO13">
        <v>-2.3535324710251101E-2</v>
      </c>
      <c r="AP13">
        <v>-4.8184402448844303E-2</v>
      </c>
      <c r="AQ13">
        <v>2.25720661616138E-2</v>
      </c>
      <c r="AR13">
        <v>-8.0549719246658505E-2</v>
      </c>
      <c r="AS13">
        <v>0.27318485495262401</v>
      </c>
      <c r="AT13">
        <v>-0.19636727306820501</v>
      </c>
      <c r="AU13">
        <v>-7.9749971579115606E-2</v>
      </c>
      <c r="AV13">
        <v>-5.0659157461917202E-2</v>
      </c>
      <c r="AW13">
        <v>-0.28902153306279599</v>
      </c>
      <c r="AX13">
        <v>5.8331591492125703E-2</v>
      </c>
    </row>
    <row r="14" spans="1:51" x14ac:dyDescent="0.3">
      <c r="A14">
        <v>0.119221488757819</v>
      </c>
      <c r="B14">
        <v>-0.233887872745935</v>
      </c>
      <c r="C14">
        <v>-8.15438051854021E-3</v>
      </c>
      <c r="D14">
        <v>-0.219100356831334</v>
      </c>
      <c r="E14">
        <v>0.165265194353345</v>
      </c>
      <c r="F14">
        <v>0.16036335807997901</v>
      </c>
      <c r="G14">
        <v>0.123222430773264</v>
      </c>
      <c r="H14">
        <v>-4.9741199788340303E-2</v>
      </c>
      <c r="I14">
        <v>0.162226937574042</v>
      </c>
      <c r="J14">
        <v>-0.13217161275247</v>
      </c>
      <c r="K14">
        <v>1</v>
      </c>
      <c r="L14">
        <v>-5.3373261741783598E-2</v>
      </c>
      <c r="M14">
        <v>0.19710486296242399</v>
      </c>
      <c r="N14">
        <v>-5.9544258770880203E-2</v>
      </c>
      <c r="O14">
        <v>3.5281886363739003E-2</v>
      </c>
      <c r="P14">
        <v>-0.142726362585087</v>
      </c>
      <c r="Q14">
        <v>5.8283276056699598E-2</v>
      </c>
      <c r="R14">
        <v>0.21153486711133601</v>
      </c>
      <c r="S14">
        <v>-5.2770951875880101E-2</v>
      </c>
      <c r="T14">
        <v>4.6098459373492204E-3</v>
      </c>
      <c r="U14">
        <v>-9.7770406623922407E-3</v>
      </c>
      <c r="V14">
        <v>-0.13118341380366499</v>
      </c>
      <c r="W14">
        <v>-0.42565580578780998</v>
      </c>
      <c r="X14">
        <v>-2.2288537772720302E-2</v>
      </c>
      <c r="Y14">
        <v>0.132941677882259</v>
      </c>
      <c r="Z14">
        <v>-0.13086627743601301</v>
      </c>
      <c r="AA14">
        <v>-0.12784206244260199</v>
      </c>
      <c r="AB14">
        <v>-6.1012895386958602E-2</v>
      </c>
      <c r="AC14">
        <v>-0.22523483111378301</v>
      </c>
      <c r="AD14">
        <v>-0.114403290255687</v>
      </c>
      <c r="AE14">
        <v>-0.11154518955966</v>
      </c>
      <c r="AF14">
        <v>-8.7840163861992102E-2</v>
      </c>
      <c r="AG14">
        <v>-3.4097002848895101E-2</v>
      </c>
      <c r="AH14">
        <v>-4.0951284337138903E-3</v>
      </c>
      <c r="AI14">
        <v>5.3098185606900203E-2</v>
      </c>
      <c r="AJ14">
        <v>4.18354135152064E-2</v>
      </c>
      <c r="AK14">
        <v>-0.123239233942242</v>
      </c>
      <c r="AL14">
        <v>0.12751313353725599</v>
      </c>
      <c r="AM14">
        <v>0.17254552387525199</v>
      </c>
      <c r="AN14">
        <v>-5.4443850622918802E-2</v>
      </c>
      <c r="AO14">
        <v>-0.13535891419594301</v>
      </c>
      <c r="AP14">
        <v>0.27200496750187703</v>
      </c>
      <c r="AQ14">
        <v>1.3419226361130399E-2</v>
      </c>
      <c r="AR14">
        <v>0.106435956866773</v>
      </c>
      <c r="AS14">
        <v>9.0388017661567496E-2</v>
      </c>
      <c r="AT14">
        <v>0.16956008673023901</v>
      </c>
      <c r="AU14">
        <v>-5.8693109040556198E-2</v>
      </c>
      <c r="AV14">
        <v>3.8432268023846701E-2</v>
      </c>
      <c r="AW14">
        <v>0.15754919287601599</v>
      </c>
      <c r="AX14">
        <v>-0.195511621035868</v>
      </c>
    </row>
    <row r="15" spans="1:51" x14ac:dyDescent="0.3">
      <c r="A15">
        <v>-0.105573024938606</v>
      </c>
      <c r="B15">
        <v>-0.118638491926151</v>
      </c>
      <c r="C15">
        <v>0.16679798659804199</v>
      </c>
      <c r="D15">
        <v>8.8730077731125401E-2</v>
      </c>
      <c r="E15">
        <v>7.9491316036070903E-2</v>
      </c>
      <c r="F15">
        <v>-8.1820267895462095E-2</v>
      </c>
      <c r="G15">
        <v>0.19202055983063501</v>
      </c>
      <c r="H15">
        <v>9.9909396262275296E-2</v>
      </c>
      <c r="I15">
        <v>0.27852757314329901</v>
      </c>
      <c r="J15">
        <v>0.25106327484548602</v>
      </c>
      <c r="K15">
        <v>-5.3373261741783598E-2</v>
      </c>
      <c r="L15">
        <v>1</v>
      </c>
      <c r="M15">
        <v>-0.15523433882095</v>
      </c>
      <c r="N15">
        <v>7.7337347097555603E-2</v>
      </c>
      <c r="O15">
        <v>-6.9841851429640403E-2</v>
      </c>
      <c r="P15">
        <v>-0.115422413252324</v>
      </c>
      <c r="Q15">
        <v>0.28675973237174202</v>
      </c>
      <c r="R15">
        <v>9.0637983238710196E-2</v>
      </c>
      <c r="S15">
        <v>0.31852703883606698</v>
      </c>
      <c r="T15">
        <v>8.0206554778499001E-2</v>
      </c>
      <c r="U15">
        <v>0.186600779001307</v>
      </c>
      <c r="V15">
        <v>-0.22384868478498801</v>
      </c>
      <c r="W15">
        <v>0.14691158689598299</v>
      </c>
      <c r="X15">
        <v>-8.7837272576208505E-2</v>
      </c>
      <c r="Y15">
        <v>7.11057729597286E-2</v>
      </c>
      <c r="Z15">
        <v>-0.18071048051635899</v>
      </c>
      <c r="AA15">
        <v>0.50190530664879895</v>
      </c>
      <c r="AB15">
        <v>0.27316693714592399</v>
      </c>
      <c r="AC15">
        <v>0.103559680202674</v>
      </c>
      <c r="AD15">
        <v>0.50850461013628601</v>
      </c>
      <c r="AE15">
        <v>0.11046816338228101</v>
      </c>
      <c r="AF15">
        <v>-2.20831919658275E-2</v>
      </c>
      <c r="AG15">
        <v>3.29681129033444E-2</v>
      </c>
      <c r="AH15">
        <v>-9.2053461548236501E-3</v>
      </c>
      <c r="AI15">
        <v>0.23671737229459699</v>
      </c>
      <c r="AJ15">
        <v>-0.34911592117985002</v>
      </c>
      <c r="AK15">
        <v>0.41333604113682898</v>
      </c>
      <c r="AL15">
        <v>0.115280662656048</v>
      </c>
      <c r="AM15">
        <v>-3.8887703896211698E-2</v>
      </c>
      <c r="AN15">
        <v>-8.6880054085773803E-2</v>
      </c>
      <c r="AO15">
        <v>3.0820092187778699E-2</v>
      </c>
      <c r="AP15">
        <v>0.147687646355457</v>
      </c>
      <c r="AQ15">
        <v>3.8545678933037203E-2</v>
      </c>
      <c r="AR15">
        <v>1.64565372341746E-2</v>
      </c>
      <c r="AS15">
        <v>2.79273803515666E-2</v>
      </c>
      <c r="AT15">
        <v>-0.26622940151128499</v>
      </c>
      <c r="AU15">
        <v>0.15336002580477201</v>
      </c>
      <c r="AV15">
        <v>0.41822961716114798</v>
      </c>
      <c r="AW15">
        <v>0.18423433909940701</v>
      </c>
      <c r="AX15">
        <v>-0.28823313477356399</v>
      </c>
    </row>
    <row r="16" spans="1:51" x14ac:dyDescent="0.3">
      <c r="A16">
        <v>2.35946485452651E-2</v>
      </c>
      <c r="B16">
        <v>-0.117993128340154</v>
      </c>
      <c r="C16">
        <v>-2.6513597007852101E-2</v>
      </c>
      <c r="D16">
        <v>0.10240743346997599</v>
      </c>
      <c r="E16">
        <v>9.1168713817431704E-2</v>
      </c>
      <c r="F16">
        <v>-0.11477408359435901</v>
      </c>
      <c r="G16">
        <v>8.9963143740955098E-2</v>
      </c>
      <c r="H16">
        <v>0.24000588657386801</v>
      </c>
      <c r="I16">
        <v>-0.18352270697263601</v>
      </c>
      <c r="J16">
        <v>-7.3885312121230395E-2</v>
      </c>
      <c r="K16">
        <v>0.19710486296242399</v>
      </c>
      <c r="L16">
        <v>-0.15523433882095</v>
      </c>
      <c r="M16">
        <v>1</v>
      </c>
      <c r="N16">
        <v>-4.5814167150638498E-2</v>
      </c>
      <c r="O16">
        <v>0.37093550522059798</v>
      </c>
      <c r="P16">
        <v>-3.96058467145569E-2</v>
      </c>
      <c r="Q16">
        <v>0.13100488555220699</v>
      </c>
      <c r="R16">
        <v>7.9278779529856805E-2</v>
      </c>
      <c r="S16">
        <v>0.21512012616354201</v>
      </c>
      <c r="T16">
        <v>-3.2066295277207897E-2</v>
      </c>
      <c r="U16">
        <v>6.1755173510097801E-2</v>
      </c>
      <c r="V16">
        <v>8.2443640296274101E-2</v>
      </c>
      <c r="W16">
        <v>-0.13716363464436801</v>
      </c>
      <c r="X16">
        <v>-1.30207785303465E-2</v>
      </c>
      <c r="Y16">
        <v>-0.26642403451839097</v>
      </c>
      <c r="Z16">
        <v>1.21499403912516E-2</v>
      </c>
      <c r="AA16">
        <v>0.181333817338755</v>
      </c>
      <c r="AB16">
        <v>0.113580195134943</v>
      </c>
      <c r="AC16">
        <v>-2.3350355740219202E-2</v>
      </c>
      <c r="AD16">
        <v>-2.6700441440481799E-2</v>
      </c>
      <c r="AE16">
        <v>0.109150610851961</v>
      </c>
      <c r="AF16">
        <v>0.13482719984073899</v>
      </c>
      <c r="AG16">
        <v>3.19260931322283E-2</v>
      </c>
      <c r="AH16">
        <v>5.0849841380976299E-2</v>
      </c>
      <c r="AI16">
        <v>-1.6704096493845199E-2</v>
      </c>
      <c r="AJ16">
        <v>0.29863150907654801</v>
      </c>
      <c r="AK16">
        <v>6.7880953626629506E-2</v>
      </c>
      <c r="AL16">
        <v>0.10082750707213201</v>
      </c>
      <c r="AM16">
        <v>-8.1299487665842801E-2</v>
      </c>
      <c r="AN16">
        <v>-9.4376713535793792E-3</v>
      </c>
      <c r="AO16">
        <v>0.13231907993330599</v>
      </c>
      <c r="AP16">
        <v>8.4790924999648701E-2</v>
      </c>
      <c r="AQ16">
        <v>0.18370070899844901</v>
      </c>
      <c r="AR16">
        <v>0.26348533060032697</v>
      </c>
      <c r="AS16">
        <v>-2.88046299066212E-2</v>
      </c>
      <c r="AT16">
        <v>-4.4211380831558497E-2</v>
      </c>
      <c r="AU16">
        <v>0.39219359154767203</v>
      </c>
      <c r="AV16">
        <v>0.19034512816305801</v>
      </c>
      <c r="AW16">
        <v>0.180534135472595</v>
      </c>
      <c r="AX16">
        <v>7.5052399297828004E-2</v>
      </c>
    </row>
    <row r="17" spans="1:50" x14ac:dyDescent="0.3">
      <c r="A17">
        <v>0.22629627602540101</v>
      </c>
      <c r="B17">
        <v>0.348512048691347</v>
      </c>
      <c r="C17">
        <v>0.39820731462481002</v>
      </c>
      <c r="D17">
        <v>0.261145984436845</v>
      </c>
      <c r="E17">
        <v>0.122263020979115</v>
      </c>
      <c r="F17">
        <v>0.16196785960842799</v>
      </c>
      <c r="G17">
        <v>0.17051487973443599</v>
      </c>
      <c r="H17">
        <v>0.32432532976505002</v>
      </c>
      <c r="I17">
        <v>0.299528489729671</v>
      </c>
      <c r="J17">
        <v>4.0167379959798098E-2</v>
      </c>
      <c r="K17">
        <v>-5.9544258770880203E-2</v>
      </c>
      <c r="L17">
        <v>7.7337347097555603E-2</v>
      </c>
      <c r="M17">
        <v>-4.5814167150638498E-2</v>
      </c>
      <c r="N17">
        <v>1</v>
      </c>
      <c r="O17">
        <v>-2.29580277287228E-2</v>
      </c>
      <c r="P17">
        <v>-0.29794433173249402</v>
      </c>
      <c r="Q17">
        <v>0.28187331433787599</v>
      </c>
      <c r="R17">
        <v>-0.101126271754184</v>
      </c>
      <c r="S17">
        <v>6.7049360587024695E-2</v>
      </c>
      <c r="T17">
        <v>0.26334277169983999</v>
      </c>
      <c r="U17">
        <v>0.15592573940430199</v>
      </c>
      <c r="V17">
        <v>-0.15254740886037099</v>
      </c>
      <c r="W17">
        <v>0.34808234176251501</v>
      </c>
      <c r="X17">
        <v>5.50064608326893E-2</v>
      </c>
      <c r="Y17">
        <v>0.23499037674744</v>
      </c>
      <c r="Z17">
        <v>-6.2039670849085703E-2</v>
      </c>
      <c r="AA17">
        <v>0.165695137592592</v>
      </c>
      <c r="AB17">
        <v>0.362115883464451</v>
      </c>
      <c r="AC17">
        <v>0.14106268579992501</v>
      </c>
      <c r="AD17">
        <v>4.5931543932314002E-2</v>
      </c>
      <c r="AE17">
        <v>0.13343705466793099</v>
      </c>
      <c r="AF17">
        <v>-5.0244413385988696E-3</v>
      </c>
      <c r="AG17">
        <v>0.505460926961673</v>
      </c>
      <c r="AH17">
        <v>-3.6017200608881701E-2</v>
      </c>
      <c r="AI17">
        <v>3.0630966986193699E-2</v>
      </c>
      <c r="AJ17">
        <v>2.1014079031394298E-2</v>
      </c>
      <c r="AK17">
        <v>7.7082498599463797E-2</v>
      </c>
      <c r="AL17">
        <v>0.201067116561572</v>
      </c>
      <c r="AM17">
        <v>-0.16483541867516299</v>
      </c>
      <c r="AN17">
        <v>0.15020400079092</v>
      </c>
      <c r="AO17">
        <v>0.233654272639789</v>
      </c>
      <c r="AP17">
        <v>-6.1677587952870698E-2</v>
      </c>
      <c r="AQ17">
        <v>0.37688266611587101</v>
      </c>
      <c r="AR17">
        <v>-0.12155104706820399</v>
      </c>
      <c r="AS17">
        <v>-4.0561557679164099E-4</v>
      </c>
      <c r="AT17">
        <v>-0.100435694799398</v>
      </c>
      <c r="AU17">
        <v>-7.3367921945858006E-2</v>
      </c>
      <c r="AV17">
        <v>0.224369267659698</v>
      </c>
      <c r="AW17">
        <v>0.124985167062068</v>
      </c>
      <c r="AX17">
        <v>-0.17435255221631299</v>
      </c>
    </row>
    <row r="18" spans="1:50" x14ac:dyDescent="0.3">
      <c r="A18">
        <v>8.1238726992146695E-2</v>
      </c>
      <c r="B18">
        <v>2.66118357800945E-2</v>
      </c>
      <c r="C18">
        <v>-2.8850434114726299E-2</v>
      </c>
      <c r="D18">
        <v>-0.12647756682616901</v>
      </c>
      <c r="E18">
        <v>0.113049278168853</v>
      </c>
      <c r="F18">
        <v>-3.3175822962454797E-2</v>
      </c>
      <c r="G18">
        <v>0.26820845607626398</v>
      </c>
      <c r="H18">
        <v>-9.4515399540926207E-2</v>
      </c>
      <c r="I18">
        <v>-8.3496400684343899E-2</v>
      </c>
      <c r="J18">
        <v>-0.121964528679394</v>
      </c>
      <c r="K18">
        <v>3.5281886363739003E-2</v>
      </c>
      <c r="L18">
        <v>-6.9841851429640403E-2</v>
      </c>
      <c r="M18">
        <v>0.37093550522059798</v>
      </c>
      <c r="N18">
        <v>-2.29580277287228E-2</v>
      </c>
      <c r="O18">
        <v>1</v>
      </c>
      <c r="P18">
        <v>0.131414454652442</v>
      </c>
      <c r="Q18">
        <v>0.11991446430276299</v>
      </c>
      <c r="R18">
        <v>-0.22464020222353701</v>
      </c>
      <c r="S18">
        <v>7.6056201360393302E-2</v>
      </c>
      <c r="T18">
        <v>-2.9644637712027502E-3</v>
      </c>
      <c r="U18">
        <v>-7.2200416387133998E-3</v>
      </c>
      <c r="V18">
        <v>8.8645555413940896E-2</v>
      </c>
      <c r="W18">
        <v>0.125630260598913</v>
      </c>
      <c r="X18">
        <v>0.155861308428663</v>
      </c>
      <c r="Y18">
        <v>-0.109615013521121</v>
      </c>
      <c r="Z18">
        <v>-4.0758505609419897E-2</v>
      </c>
      <c r="AA18">
        <v>7.9670736846178397E-2</v>
      </c>
      <c r="AB18">
        <v>-3.40498496251747E-3</v>
      </c>
      <c r="AC18">
        <v>-0.18175642046405099</v>
      </c>
      <c r="AD18">
        <v>-0.17332163363200701</v>
      </c>
      <c r="AE18">
        <v>4.1662853074764403E-2</v>
      </c>
      <c r="AF18">
        <v>-4.5694167945773299E-3</v>
      </c>
      <c r="AG18">
        <v>1.9741007648645899E-2</v>
      </c>
      <c r="AH18">
        <v>8.5951942473728296E-2</v>
      </c>
      <c r="AI18">
        <v>-0.111377122910871</v>
      </c>
      <c r="AJ18">
        <v>1.3522966492266E-2</v>
      </c>
      <c r="AK18">
        <v>9.5410620106867294E-2</v>
      </c>
      <c r="AL18">
        <v>0.107007449987643</v>
      </c>
      <c r="AM18">
        <v>7.6902626157335202E-2</v>
      </c>
      <c r="AN18">
        <v>2.94316938748206E-2</v>
      </c>
      <c r="AO18">
        <v>-6.5588556357035699E-2</v>
      </c>
      <c r="AP18">
        <v>-7.0940721035489596E-2</v>
      </c>
      <c r="AQ18">
        <v>0.27570809203503199</v>
      </c>
      <c r="AR18">
        <v>0.26638032758115698</v>
      </c>
      <c r="AS18">
        <v>-0.196641449243912</v>
      </c>
      <c r="AT18">
        <v>-4.0779095697920598E-2</v>
      </c>
      <c r="AU18">
        <v>0.180012340274326</v>
      </c>
      <c r="AV18">
        <v>6.4730310688072307E-2</v>
      </c>
      <c r="AW18">
        <v>0.111117034968992</v>
      </c>
      <c r="AX18">
        <v>0.110281958968398</v>
      </c>
    </row>
    <row r="19" spans="1:50" x14ac:dyDescent="0.3">
      <c r="A19">
        <v>7.7632227542977304E-3</v>
      </c>
      <c r="B19">
        <v>0.156628826796822</v>
      </c>
      <c r="C19">
        <v>-2.6480089487527201E-2</v>
      </c>
      <c r="D19">
        <v>-0.106488268660025</v>
      </c>
      <c r="E19">
        <v>-8.4528104177918395E-2</v>
      </c>
      <c r="F19">
        <v>-7.9549635694189894E-2</v>
      </c>
      <c r="G19">
        <v>3.0428655508069499E-2</v>
      </c>
      <c r="H19">
        <v>-0.33639305857950502</v>
      </c>
      <c r="I19">
        <v>9.2951008158102307E-3</v>
      </c>
      <c r="J19">
        <v>0.16245125409259101</v>
      </c>
      <c r="K19">
        <v>-0.142726362585087</v>
      </c>
      <c r="L19">
        <v>-0.115422413252324</v>
      </c>
      <c r="M19">
        <v>-3.96058467145569E-2</v>
      </c>
      <c r="N19">
        <v>-0.29794433173249402</v>
      </c>
      <c r="O19">
        <v>0.131414454652442</v>
      </c>
      <c r="P19">
        <v>1</v>
      </c>
      <c r="Q19">
        <v>-0.19348984785222501</v>
      </c>
      <c r="R19">
        <v>-0.231751438040918</v>
      </c>
      <c r="S19">
        <v>-5.2284698003457301E-2</v>
      </c>
      <c r="T19">
        <v>-2.9170413974908601E-2</v>
      </c>
      <c r="U19">
        <v>4.0449360543365398E-2</v>
      </c>
      <c r="V19">
        <v>0.17225944358527001</v>
      </c>
      <c r="W19">
        <v>7.1482526478862898E-2</v>
      </c>
      <c r="X19">
        <v>7.1848792599233199E-2</v>
      </c>
      <c r="Y19">
        <v>8.7602162842517498E-2</v>
      </c>
      <c r="Z19">
        <v>8.7250925294885207E-2</v>
      </c>
      <c r="AA19">
        <v>-0.246366900431848</v>
      </c>
      <c r="AB19">
        <v>-4.1088665355165102E-2</v>
      </c>
      <c r="AC19">
        <v>9.5152836702478594E-2</v>
      </c>
      <c r="AD19">
        <v>-0.25124504358330202</v>
      </c>
      <c r="AE19">
        <v>-7.52445897697544E-2</v>
      </c>
      <c r="AF19">
        <v>6.7027831789846703E-3</v>
      </c>
      <c r="AG19">
        <v>-0.23064691119737399</v>
      </c>
      <c r="AH19">
        <v>6.9380486938750499E-2</v>
      </c>
      <c r="AI19">
        <v>-0.24588135030960701</v>
      </c>
      <c r="AJ19">
        <v>-0.236543355283618</v>
      </c>
      <c r="AK19">
        <v>-0.22597818454243501</v>
      </c>
      <c r="AL19">
        <v>3.5167627188416102E-2</v>
      </c>
      <c r="AM19">
        <v>0.241676471088071</v>
      </c>
      <c r="AN19">
        <v>-6.0803891324422203E-2</v>
      </c>
      <c r="AO19">
        <v>0.192257734505385</v>
      </c>
      <c r="AP19">
        <v>-0.224038767124355</v>
      </c>
      <c r="AQ19">
        <v>-0.23398156172955401</v>
      </c>
      <c r="AR19">
        <v>-9.6199949621328204E-2</v>
      </c>
      <c r="AS19">
        <v>1.8700097457492699E-2</v>
      </c>
      <c r="AT19">
        <v>0.31339093372631599</v>
      </c>
      <c r="AU19">
        <v>-0.14793398457270701</v>
      </c>
      <c r="AV19">
        <v>-0.175294114526204</v>
      </c>
      <c r="AW19">
        <v>-0.108328810466064</v>
      </c>
      <c r="AX19">
        <v>0.30242351520437499</v>
      </c>
    </row>
    <row r="20" spans="1:50" x14ac:dyDescent="0.3">
      <c r="A20">
        <v>0.26493957399731999</v>
      </c>
      <c r="B20">
        <v>0.140854467718207</v>
      </c>
      <c r="C20">
        <v>0.40244464987737899</v>
      </c>
      <c r="D20">
        <v>1.800469093724E-3</v>
      </c>
      <c r="E20">
        <v>0.36569849950383598</v>
      </c>
      <c r="F20">
        <v>-0.21501250949709499</v>
      </c>
      <c r="G20">
        <v>7.4173233103088904E-2</v>
      </c>
      <c r="H20">
        <v>0.44133762198632998</v>
      </c>
      <c r="I20">
        <v>-1.79085505112207E-2</v>
      </c>
      <c r="J20">
        <v>-4.3678383906019101E-2</v>
      </c>
      <c r="K20">
        <v>5.8283276056699598E-2</v>
      </c>
      <c r="L20">
        <v>0.28675973237174202</v>
      </c>
      <c r="M20">
        <v>0.13100488555220699</v>
      </c>
      <c r="N20">
        <v>0.28187331433787599</v>
      </c>
      <c r="O20">
        <v>0.11991446430276299</v>
      </c>
      <c r="P20">
        <v>-0.19348984785222501</v>
      </c>
      <c r="Q20">
        <v>1</v>
      </c>
      <c r="R20">
        <v>-7.5936637089043205E-2</v>
      </c>
      <c r="S20">
        <v>0.39536534514632199</v>
      </c>
      <c r="T20">
        <v>0.23648914530321699</v>
      </c>
      <c r="U20">
        <v>-0.14070010448454801</v>
      </c>
      <c r="V20">
        <v>-7.4736887484580503E-2</v>
      </c>
      <c r="W20">
        <v>0.25303352655661299</v>
      </c>
      <c r="X20">
        <v>-2.54310994689694E-2</v>
      </c>
      <c r="Y20">
        <v>6.9573858137630507E-2</v>
      </c>
      <c r="Z20">
        <v>-0.116589401931218</v>
      </c>
      <c r="AA20">
        <v>0.35811964316816203</v>
      </c>
      <c r="AB20">
        <v>0.54791943832977696</v>
      </c>
      <c r="AC20">
        <v>0.22486485209815801</v>
      </c>
      <c r="AD20">
        <v>0.163810756320588</v>
      </c>
      <c r="AE20">
        <v>-0.18836540140587399</v>
      </c>
      <c r="AF20">
        <v>9.6105875341993399E-2</v>
      </c>
      <c r="AG20">
        <v>0.30652824846188997</v>
      </c>
      <c r="AH20">
        <v>0.26405817999987302</v>
      </c>
      <c r="AI20">
        <v>0.378828794154425</v>
      </c>
      <c r="AJ20">
        <v>-8.1634424652481094E-2</v>
      </c>
      <c r="AK20">
        <v>0.2401197200421</v>
      </c>
      <c r="AL20">
        <v>0.35999280851195498</v>
      </c>
      <c r="AM20">
        <v>0.116362916783017</v>
      </c>
      <c r="AN20">
        <v>0.33209471739671498</v>
      </c>
      <c r="AO20">
        <v>0.117005995693429</v>
      </c>
      <c r="AP20">
        <v>0.13835498606678301</v>
      </c>
      <c r="AQ20">
        <v>-1.8473719296645E-2</v>
      </c>
      <c r="AR20">
        <v>0.22652070449575801</v>
      </c>
      <c r="AS20">
        <v>1.75394159167087E-3</v>
      </c>
      <c r="AT20">
        <v>-0.240135321931428</v>
      </c>
      <c r="AU20">
        <v>0.29619468902804302</v>
      </c>
      <c r="AV20">
        <v>0.47109136581567501</v>
      </c>
      <c r="AW20">
        <v>0.22350509681366201</v>
      </c>
      <c r="AX20">
        <v>-0.196298200649074</v>
      </c>
    </row>
    <row r="21" spans="1:50" x14ac:dyDescent="0.3">
      <c r="A21">
        <v>0.21531850793384</v>
      </c>
      <c r="B21">
        <v>-0.18280722492631499</v>
      </c>
      <c r="C21">
        <v>-4.0526843926550302E-2</v>
      </c>
      <c r="D21">
        <v>-6.9648713951476898E-2</v>
      </c>
      <c r="E21">
        <v>8.8220621092788595E-2</v>
      </c>
      <c r="F21">
        <v>-4.8569917532734701E-2</v>
      </c>
      <c r="G21">
        <v>-0.19624694351365901</v>
      </c>
      <c r="H21">
        <v>6.7843742332834897E-2</v>
      </c>
      <c r="I21">
        <v>0.26452528517370399</v>
      </c>
      <c r="J21">
        <v>0.13676660347022601</v>
      </c>
      <c r="K21">
        <v>0.21153486711133601</v>
      </c>
      <c r="L21">
        <v>9.0637983238710196E-2</v>
      </c>
      <c r="M21">
        <v>7.9278779529856805E-2</v>
      </c>
      <c r="N21">
        <v>-0.101126271754184</v>
      </c>
      <c r="O21">
        <v>-0.22464020222353701</v>
      </c>
      <c r="P21">
        <v>-0.231751438040918</v>
      </c>
      <c r="Q21">
        <v>-7.5936637089043205E-2</v>
      </c>
      <c r="R21">
        <v>1</v>
      </c>
      <c r="S21">
        <v>7.9226996707403699E-2</v>
      </c>
      <c r="T21">
        <v>-9.3143575923954093E-3</v>
      </c>
      <c r="U21">
        <v>-9.0033337639651795E-2</v>
      </c>
      <c r="V21">
        <v>3.5746256994810703E-2</v>
      </c>
      <c r="W21">
        <v>-7.7824329550348501E-2</v>
      </c>
      <c r="X21">
        <v>-7.86787417911049E-2</v>
      </c>
      <c r="Y21">
        <v>-6.7591115297152504E-2</v>
      </c>
      <c r="Z21">
        <v>-0.11456098154334</v>
      </c>
      <c r="AA21">
        <v>-9.1244935661367904E-2</v>
      </c>
      <c r="AB21">
        <v>-0.27259541957419497</v>
      </c>
      <c r="AC21">
        <v>-0.17688530620441401</v>
      </c>
      <c r="AD21">
        <v>1.9187988429024399E-2</v>
      </c>
      <c r="AE21">
        <v>-4.9987336947385101E-2</v>
      </c>
      <c r="AF21">
        <v>-9.4890226823462001E-3</v>
      </c>
      <c r="AG21">
        <v>1.0618713998445099E-2</v>
      </c>
      <c r="AH21">
        <v>-0.26947900677619102</v>
      </c>
      <c r="AI21">
        <v>0.17619607919489499</v>
      </c>
      <c r="AJ21">
        <v>-4.35359082217249E-2</v>
      </c>
      <c r="AK21">
        <v>-0.28406913702827502</v>
      </c>
      <c r="AL21">
        <v>-0.16952118946501901</v>
      </c>
      <c r="AM21">
        <v>5.6015463076219699E-2</v>
      </c>
      <c r="AN21">
        <v>-0.14542879413888199</v>
      </c>
      <c r="AO21">
        <v>7.7925892251336504E-2</v>
      </c>
      <c r="AP21">
        <v>0.36429178020924802</v>
      </c>
      <c r="AQ21">
        <v>-2.9864416014630701E-2</v>
      </c>
      <c r="AR21">
        <v>-0.24420466643431599</v>
      </c>
      <c r="AS21">
        <v>0.16440006685294201</v>
      </c>
      <c r="AT21">
        <v>-4.5461458147891903E-2</v>
      </c>
      <c r="AU21">
        <v>0.25860428481932002</v>
      </c>
      <c r="AV21">
        <v>6.2440946050264998E-2</v>
      </c>
      <c r="AW21">
        <v>2.71276259086599E-2</v>
      </c>
      <c r="AX21">
        <v>-0.22694730744642999</v>
      </c>
    </row>
    <row r="22" spans="1:50" x14ac:dyDescent="0.3">
      <c r="A22">
        <v>-9.1523505404698502E-2</v>
      </c>
      <c r="B22">
        <v>0.20695880418870699</v>
      </c>
      <c r="C22">
        <v>0.240027949250637</v>
      </c>
      <c r="D22">
        <v>2.93755714180267E-2</v>
      </c>
      <c r="E22">
        <v>0.28639827028904702</v>
      </c>
      <c r="F22">
        <v>-0.21431909309306599</v>
      </c>
      <c r="G22">
        <v>0.10332168867401501</v>
      </c>
      <c r="H22">
        <v>0.4362535262526</v>
      </c>
      <c r="I22">
        <v>0.16455277465591001</v>
      </c>
      <c r="J22">
        <v>0.26322202147928297</v>
      </c>
      <c r="K22">
        <v>-5.2770951875880101E-2</v>
      </c>
      <c r="L22">
        <v>0.31852703883606698</v>
      </c>
      <c r="M22">
        <v>0.21512012616354201</v>
      </c>
      <c r="N22">
        <v>6.7049360587024695E-2</v>
      </c>
      <c r="O22">
        <v>7.6056201360393302E-2</v>
      </c>
      <c r="P22">
        <v>-5.2284698003457301E-2</v>
      </c>
      <c r="Q22">
        <v>0.39536534514632199</v>
      </c>
      <c r="R22">
        <v>7.9226996707403699E-2</v>
      </c>
      <c r="S22">
        <v>1</v>
      </c>
      <c r="T22">
        <v>0.104406717976506</v>
      </c>
      <c r="U22">
        <v>-7.0442536737404901E-2</v>
      </c>
      <c r="V22">
        <v>-0.30695132185727803</v>
      </c>
      <c r="W22">
        <v>0.27467637378429499</v>
      </c>
      <c r="X22">
        <v>-5.7705797420602001E-2</v>
      </c>
      <c r="Y22">
        <v>-0.30687459188803901</v>
      </c>
      <c r="Z22">
        <v>6.9511279691358202E-2</v>
      </c>
      <c r="AA22">
        <v>0.577466321210235</v>
      </c>
      <c r="AB22">
        <v>0.386353628407271</v>
      </c>
      <c r="AC22">
        <v>0.171479206831952</v>
      </c>
      <c r="AD22">
        <v>0.61501417645338596</v>
      </c>
      <c r="AE22">
        <v>-3.1828605280518001E-2</v>
      </c>
      <c r="AF22">
        <v>6.8879286857659705E-2</v>
      </c>
      <c r="AG22">
        <v>0.292573116369167</v>
      </c>
      <c r="AH22">
        <v>-9.7167529267267794E-2</v>
      </c>
      <c r="AI22">
        <v>0.195161967762087</v>
      </c>
      <c r="AJ22">
        <v>0.13035607248174699</v>
      </c>
      <c r="AK22">
        <v>0.384865067888299</v>
      </c>
      <c r="AL22">
        <v>0.34141676939913301</v>
      </c>
      <c r="AM22">
        <v>6.23516287762447E-2</v>
      </c>
      <c r="AN22">
        <v>-0.11341061975040399</v>
      </c>
      <c r="AO22">
        <v>-1.3650059442475999E-2</v>
      </c>
      <c r="AP22">
        <v>6.7642796567722804E-2</v>
      </c>
      <c r="AQ22">
        <v>0.17510855168209899</v>
      </c>
      <c r="AR22">
        <v>5.8501301034011903E-2</v>
      </c>
      <c r="AS22">
        <v>5.6091654653784399E-3</v>
      </c>
      <c r="AT22">
        <v>-0.30336591630808601</v>
      </c>
      <c r="AU22">
        <v>2.2269746962234799E-2</v>
      </c>
      <c r="AV22">
        <v>0.50526307358706701</v>
      </c>
      <c r="AW22">
        <v>-6.5976496278672095E-2</v>
      </c>
      <c r="AX22">
        <v>-9.2656949876508493E-2</v>
      </c>
    </row>
    <row r="23" spans="1:50" x14ac:dyDescent="0.3">
      <c r="A23">
        <v>0.36264121767853502</v>
      </c>
      <c r="B23">
        <v>0.39774130721707401</v>
      </c>
      <c r="C23">
        <v>0.28891961445528103</v>
      </c>
      <c r="D23">
        <v>0.104443254241634</v>
      </c>
      <c r="E23">
        <v>0.390397650465164</v>
      </c>
      <c r="F23">
        <v>0.16249481745346001</v>
      </c>
      <c r="G23">
        <v>0.23561174246014799</v>
      </c>
      <c r="H23">
        <v>0.18479726224255899</v>
      </c>
      <c r="I23">
        <v>0.21090010453091401</v>
      </c>
      <c r="J23">
        <v>1.03109012506402E-2</v>
      </c>
      <c r="K23">
        <v>4.6098459373492204E-3</v>
      </c>
      <c r="L23">
        <v>8.0206554778499001E-2</v>
      </c>
      <c r="M23">
        <v>-3.2066295277207897E-2</v>
      </c>
      <c r="N23">
        <v>0.26334277169983999</v>
      </c>
      <c r="O23">
        <v>-2.9644637712027502E-3</v>
      </c>
      <c r="P23">
        <v>-2.9170413974908601E-2</v>
      </c>
      <c r="Q23">
        <v>0.23648914530321699</v>
      </c>
      <c r="R23">
        <v>-9.3143575923954093E-3</v>
      </c>
      <c r="S23">
        <v>0.104406717976506</v>
      </c>
      <c r="T23">
        <v>1</v>
      </c>
      <c r="U23">
        <v>2.7471507707718498E-3</v>
      </c>
      <c r="V23">
        <v>-0.144060601024421</v>
      </c>
      <c r="W23">
        <v>0.26005426020165201</v>
      </c>
      <c r="X23">
        <v>0.36747648624823798</v>
      </c>
      <c r="Y23">
        <v>0.28082404054912902</v>
      </c>
      <c r="Z23">
        <v>0.374490373850206</v>
      </c>
      <c r="AA23">
        <v>0.24111370249264999</v>
      </c>
      <c r="AB23">
        <v>0.19579441837632</v>
      </c>
      <c r="AC23">
        <v>4.3000922810646998E-2</v>
      </c>
      <c r="AD23">
        <v>-7.8048003333091101E-3</v>
      </c>
      <c r="AE23">
        <v>0.100605620410589</v>
      </c>
      <c r="AF23">
        <v>0.20239407852725699</v>
      </c>
      <c r="AG23">
        <v>0.178481866068606</v>
      </c>
      <c r="AH23">
        <v>6.3348442558007506E-2</v>
      </c>
      <c r="AI23">
        <v>4.63202951594332E-2</v>
      </c>
      <c r="AJ23">
        <v>-0.23388269533117001</v>
      </c>
      <c r="AK23">
        <v>-0.13483656046301401</v>
      </c>
      <c r="AL23">
        <v>0.25666221349706297</v>
      </c>
      <c r="AM23">
        <v>-3.4019540818666601E-2</v>
      </c>
      <c r="AN23">
        <v>-0.11670779809915</v>
      </c>
      <c r="AO23">
        <v>0.17054133383164</v>
      </c>
      <c r="AP23">
        <v>-0.21127910501988001</v>
      </c>
      <c r="AQ23">
        <v>0.25711814740983002</v>
      </c>
      <c r="AR23">
        <v>-0.15284070739279099</v>
      </c>
      <c r="AS23">
        <v>1.2958766022103999E-2</v>
      </c>
      <c r="AT23">
        <v>-0.122990557954792</v>
      </c>
      <c r="AU23">
        <v>0.162650533858609</v>
      </c>
      <c r="AV23">
        <v>0.33196172463046902</v>
      </c>
      <c r="AW23">
        <v>0.26568395573769299</v>
      </c>
      <c r="AX23">
        <v>-0.23137852585388399</v>
      </c>
    </row>
    <row r="24" spans="1:50" x14ac:dyDescent="0.3">
      <c r="A24">
        <v>-0.14953646277705199</v>
      </c>
      <c r="B24">
        <v>7.4039401029263596E-2</v>
      </c>
      <c r="C24">
        <v>0.143467795229965</v>
      </c>
      <c r="D24">
        <v>1.09200525400222E-2</v>
      </c>
      <c r="E24">
        <v>-8.9263049382021606E-2</v>
      </c>
      <c r="F24">
        <v>6.3216527219407695E-2</v>
      </c>
      <c r="G24">
        <v>0.17137601609054001</v>
      </c>
      <c r="H24">
        <v>2.47869043759598E-2</v>
      </c>
      <c r="I24">
        <v>0.31298349181489998</v>
      </c>
      <c r="J24">
        <v>-5.1826208724651199E-2</v>
      </c>
      <c r="K24">
        <v>-9.7770406623922407E-3</v>
      </c>
      <c r="L24">
        <v>0.186600779001307</v>
      </c>
      <c r="M24">
        <v>6.1755173510097801E-2</v>
      </c>
      <c r="N24">
        <v>0.15592573940430199</v>
      </c>
      <c r="O24">
        <v>-7.2200416387133998E-3</v>
      </c>
      <c r="P24">
        <v>4.0449360543365398E-2</v>
      </c>
      <c r="Q24">
        <v>-0.14070010448454801</v>
      </c>
      <c r="R24">
        <v>-9.0033337639651795E-2</v>
      </c>
      <c r="S24">
        <v>-7.0442536737404901E-2</v>
      </c>
      <c r="T24">
        <v>2.7471507707718498E-3</v>
      </c>
      <c r="U24">
        <v>1</v>
      </c>
      <c r="V24">
        <v>0.17967817102340999</v>
      </c>
      <c r="W24">
        <v>0.122749487290382</v>
      </c>
      <c r="X24">
        <v>-8.3447153170072896E-2</v>
      </c>
      <c r="Y24">
        <v>-0.124145579032515</v>
      </c>
      <c r="Z24">
        <v>4.57786820487803E-2</v>
      </c>
      <c r="AA24">
        <v>0.195299845253631</v>
      </c>
      <c r="AB24">
        <v>4.1956874024788399E-2</v>
      </c>
      <c r="AC24">
        <v>3.8664179314551898E-2</v>
      </c>
      <c r="AD24">
        <v>0.150359511581176</v>
      </c>
      <c r="AE24">
        <v>0.20716531246547601</v>
      </c>
      <c r="AF24">
        <v>0.29603500197548799</v>
      </c>
      <c r="AG24">
        <v>-0.120125221736494</v>
      </c>
      <c r="AH24">
        <v>-8.0803069991499804E-2</v>
      </c>
      <c r="AI24">
        <v>3.23512492959421E-3</v>
      </c>
      <c r="AJ24">
        <v>-0.13053910271739899</v>
      </c>
      <c r="AK24">
        <v>5.5243428027449998E-2</v>
      </c>
      <c r="AL24">
        <v>-8.5844767291168203E-2</v>
      </c>
      <c r="AM24">
        <v>-0.28136315214365898</v>
      </c>
      <c r="AN24">
        <v>-0.13962030009608101</v>
      </c>
      <c r="AO24">
        <v>0.40913568891643198</v>
      </c>
      <c r="AP24">
        <v>-0.16314509518905301</v>
      </c>
      <c r="AQ24">
        <v>0.219464610879648</v>
      </c>
      <c r="AR24">
        <v>-0.12190727342192</v>
      </c>
      <c r="AS24">
        <v>-2.1270533135544801E-4</v>
      </c>
      <c r="AT24">
        <v>5.0175435176827203E-2</v>
      </c>
      <c r="AU24">
        <v>0.110977476586009</v>
      </c>
      <c r="AV24">
        <v>5.3199951741837503E-2</v>
      </c>
      <c r="AW24">
        <v>0.180450984476339</v>
      </c>
      <c r="AX24">
        <v>-0.12078274081896501</v>
      </c>
    </row>
    <row r="25" spans="1:50" x14ac:dyDescent="0.3">
      <c r="A25">
        <v>-9.3382757158897198E-2</v>
      </c>
      <c r="B25">
        <v>-0.14390906319838401</v>
      </c>
      <c r="C25">
        <v>1.43939220420141E-2</v>
      </c>
      <c r="D25">
        <v>-0.23206965114516701</v>
      </c>
      <c r="E25">
        <v>-9.4165496523941294E-2</v>
      </c>
      <c r="F25">
        <v>-0.16113845310005301</v>
      </c>
      <c r="G25">
        <v>-9.6038369274798904E-2</v>
      </c>
      <c r="H25">
        <v>-0.168315518420141</v>
      </c>
      <c r="I25">
        <v>4.86466034913349E-2</v>
      </c>
      <c r="J25">
        <v>-0.105587332399667</v>
      </c>
      <c r="K25">
        <v>-0.13118341380366499</v>
      </c>
      <c r="L25">
        <v>-0.22384868478498801</v>
      </c>
      <c r="M25">
        <v>8.2443640296274101E-2</v>
      </c>
      <c r="N25">
        <v>-0.15254740886037099</v>
      </c>
      <c r="O25">
        <v>8.8645555413940896E-2</v>
      </c>
      <c r="P25">
        <v>0.17225944358527001</v>
      </c>
      <c r="Q25">
        <v>-7.4736887484580503E-2</v>
      </c>
      <c r="R25">
        <v>3.5746256994810703E-2</v>
      </c>
      <c r="S25">
        <v>-0.30695132185727803</v>
      </c>
      <c r="T25">
        <v>-0.144060601024421</v>
      </c>
      <c r="U25">
        <v>0.17967817102340999</v>
      </c>
      <c r="V25">
        <v>1</v>
      </c>
      <c r="W25">
        <v>-6.1012125719803597E-3</v>
      </c>
      <c r="X25">
        <v>6.84668733743653E-2</v>
      </c>
      <c r="Y25">
        <v>-6.8508105813068201E-3</v>
      </c>
      <c r="Z25">
        <v>-0.10001117093815901</v>
      </c>
      <c r="AA25">
        <v>-0.16148245103217099</v>
      </c>
      <c r="AB25">
        <v>-0.292617441780821</v>
      </c>
      <c r="AC25">
        <v>-0.14562785646259699</v>
      </c>
      <c r="AD25">
        <v>-0.30051087814718003</v>
      </c>
      <c r="AE25">
        <v>-0.103900250261272</v>
      </c>
      <c r="AF25">
        <v>0.15355588464875</v>
      </c>
      <c r="AG25">
        <v>-0.19430184231466199</v>
      </c>
      <c r="AH25">
        <v>-8.1889956179288403E-2</v>
      </c>
      <c r="AI25">
        <v>0.13758423027209099</v>
      </c>
      <c r="AJ25">
        <v>-4.4882382564711103E-2</v>
      </c>
      <c r="AK25">
        <v>-0.20868107509398001</v>
      </c>
      <c r="AL25">
        <v>-0.17772283316566101</v>
      </c>
      <c r="AM25">
        <v>-0.14565569431776801</v>
      </c>
      <c r="AN25">
        <v>0.110521244255432</v>
      </c>
      <c r="AO25">
        <v>0.18582569026815801</v>
      </c>
      <c r="AP25">
        <v>-7.3087638788841905E-2</v>
      </c>
      <c r="AQ25">
        <v>-7.7714446146583196E-2</v>
      </c>
      <c r="AR25">
        <v>-0.13965693152084799</v>
      </c>
      <c r="AS25">
        <v>4.9872836383158897E-2</v>
      </c>
      <c r="AT25">
        <v>0.171068753585048</v>
      </c>
      <c r="AU25">
        <v>0.43303215305190201</v>
      </c>
      <c r="AV25">
        <v>-0.17451771038659</v>
      </c>
      <c r="AW25">
        <v>7.1503536457510702E-2</v>
      </c>
      <c r="AX25">
        <v>0.19249279801132199</v>
      </c>
    </row>
    <row r="26" spans="1:50" x14ac:dyDescent="0.3">
      <c r="A26">
        <v>3.7316539615573102E-2</v>
      </c>
      <c r="B26">
        <v>0.48695793905057899</v>
      </c>
      <c r="C26">
        <v>0.25568639948385102</v>
      </c>
      <c r="D26">
        <v>0.25416963159556899</v>
      </c>
      <c r="E26">
        <v>-1.22555477329805E-2</v>
      </c>
      <c r="F26">
        <v>8.2674185685667007E-2</v>
      </c>
      <c r="G26">
        <v>0.26177668329820503</v>
      </c>
      <c r="H26">
        <v>0.26128288086891799</v>
      </c>
      <c r="I26">
        <v>0.102816016711028</v>
      </c>
      <c r="J26">
        <v>0.127024330833756</v>
      </c>
      <c r="K26">
        <v>-0.42565580578780998</v>
      </c>
      <c r="L26">
        <v>0.14691158689598299</v>
      </c>
      <c r="M26">
        <v>-0.13716363464436801</v>
      </c>
      <c r="N26">
        <v>0.34808234176251501</v>
      </c>
      <c r="O26">
        <v>0.125630260598913</v>
      </c>
      <c r="P26">
        <v>7.1482526478862898E-2</v>
      </c>
      <c r="Q26">
        <v>0.25303352655661299</v>
      </c>
      <c r="R26">
        <v>-7.7824329550348501E-2</v>
      </c>
      <c r="S26">
        <v>0.27467637378429499</v>
      </c>
      <c r="T26">
        <v>0.26005426020165201</v>
      </c>
      <c r="U26">
        <v>0.122749487290382</v>
      </c>
      <c r="V26">
        <v>-6.1012125719803597E-3</v>
      </c>
      <c r="W26">
        <v>1</v>
      </c>
      <c r="X26">
        <v>1.14581748107248E-2</v>
      </c>
      <c r="Y26">
        <v>4.3337517674782902E-2</v>
      </c>
      <c r="Z26">
        <v>0.111495622541581</v>
      </c>
      <c r="AA26">
        <v>0.25999836271222299</v>
      </c>
      <c r="AB26">
        <v>0.28634833066882798</v>
      </c>
      <c r="AC26">
        <v>0.11964943560854301</v>
      </c>
      <c r="AD26">
        <v>0.21860503975116499</v>
      </c>
      <c r="AE26">
        <v>-1.48824101348634E-2</v>
      </c>
      <c r="AF26">
        <v>0.218337729016817</v>
      </c>
      <c r="AG26">
        <v>-1.7366802282726999E-2</v>
      </c>
      <c r="AH26">
        <v>0.174493969038061</v>
      </c>
      <c r="AI26">
        <v>-2.33790876021833E-2</v>
      </c>
      <c r="AJ26">
        <v>-0.207220187144108</v>
      </c>
      <c r="AK26">
        <v>0.112163239341364</v>
      </c>
      <c r="AL26">
        <v>0.27146860718730798</v>
      </c>
      <c r="AM26">
        <v>-3.4000338992479999E-2</v>
      </c>
      <c r="AN26">
        <v>8.4477671324043505E-2</v>
      </c>
      <c r="AO26">
        <v>0.13720074439591001</v>
      </c>
      <c r="AP26">
        <v>3.1790614347754403E-2</v>
      </c>
      <c r="AQ26">
        <v>0.30477142044560901</v>
      </c>
      <c r="AR26">
        <v>3.0786038130317501E-3</v>
      </c>
      <c r="AS26">
        <v>0.122352067860331</v>
      </c>
      <c r="AT26">
        <v>2.3071572868906699E-2</v>
      </c>
      <c r="AU26">
        <v>-3.6722525094281901E-2</v>
      </c>
      <c r="AV26">
        <v>0.31775257074773999</v>
      </c>
      <c r="AW26">
        <v>-5.28179824478439E-2</v>
      </c>
      <c r="AX26">
        <v>-0.111776429657726</v>
      </c>
    </row>
    <row r="27" spans="1:50" x14ac:dyDescent="0.3">
      <c r="A27">
        <v>9.8606289758714299E-2</v>
      </c>
      <c r="B27">
        <v>5.9625142826275401E-2</v>
      </c>
      <c r="C27">
        <v>0.31533693399888302</v>
      </c>
      <c r="D27">
        <v>0.11997716472440401</v>
      </c>
      <c r="E27">
        <v>7.3652048343525803E-2</v>
      </c>
      <c r="F27">
        <v>-0.125568341751816</v>
      </c>
      <c r="G27">
        <v>0.243995536619278</v>
      </c>
      <c r="H27">
        <v>-7.7696735665046104E-2</v>
      </c>
      <c r="I27">
        <v>0.184341461540829</v>
      </c>
      <c r="J27">
        <v>5.7690241572903997E-3</v>
      </c>
      <c r="K27">
        <v>-2.2288537772720302E-2</v>
      </c>
      <c r="L27">
        <v>-8.7837272576208505E-2</v>
      </c>
      <c r="M27">
        <v>-1.30207785303465E-2</v>
      </c>
      <c r="N27">
        <v>5.50064608326893E-2</v>
      </c>
      <c r="O27">
        <v>0.155861308428663</v>
      </c>
      <c r="P27">
        <v>7.1848792599233199E-2</v>
      </c>
      <c r="Q27">
        <v>-2.54310994689694E-2</v>
      </c>
      <c r="R27">
        <v>-7.86787417911049E-2</v>
      </c>
      <c r="S27">
        <v>-5.7705797420602001E-2</v>
      </c>
      <c r="T27">
        <v>0.36747648624823798</v>
      </c>
      <c r="U27">
        <v>-8.3447153170072896E-2</v>
      </c>
      <c r="V27">
        <v>6.84668733743653E-2</v>
      </c>
      <c r="W27">
        <v>1.14581748107248E-2</v>
      </c>
      <c r="X27">
        <v>1</v>
      </c>
      <c r="Y27">
        <v>0.13941141285886999</v>
      </c>
      <c r="Z27">
        <v>1.24744944892686E-2</v>
      </c>
      <c r="AA27">
        <v>-2.9718548738329E-2</v>
      </c>
      <c r="AB27">
        <v>4.9120639188685797E-2</v>
      </c>
      <c r="AC27">
        <v>-0.18627889658250499</v>
      </c>
      <c r="AD27">
        <v>-0.292364522501603</v>
      </c>
      <c r="AE27">
        <v>0.130274373508866</v>
      </c>
      <c r="AF27">
        <v>8.8345034777314896E-2</v>
      </c>
      <c r="AG27">
        <v>0.18631674716274199</v>
      </c>
      <c r="AH27">
        <v>-0.120613684464698</v>
      </c>
      <c r="AI27">
        <v>0.15721502972642401</v>
      </c>
      <c r="AJ27">
        <v>-0.17185228751033199</v>
      </c>
      <c r="AK27">
        <v>-0.139481006158959</v>
      </c>
      <c r="AL27">
        <v>7.9449362555384997E-2</v>
      </c>
      <c r="AM27">
        <v>-6.6763314183170996E-2</v>
      </c>
      <c r="AN27">
        <v>-2.4813170774240501E-2</v>
      </c>
      <c r="AO27">
        <v>0.104739266923078</v>
      </c>
      <c r="AP27">
        <v>5.6675268341479297E-2</v>
      </c>
      <c r="AQ27">
        <v>0.18029501530442901</v>
      </c>
      <c r="AR27">
        <v>-3.7799503598622199E-2</v>
      </c>
      <c r="AS27">
        <v>7.7045001098541899E-2</v>
      </c>
      <c r="AT27">
        <v>-3.4314661203088799E-2</v>
      </c>
      <c r="AU27">
        <v>0.17129747451247401</v>
      </c>
      <c r="AV27">
        <v>-6.54334287908548E-2</v>
      </c>
      <c r="AW27">
        <v>0.32605984825169598</v>
      </c>
      <c r="AX27">
        <v>-5.2538953170756603E-2</v>
      </c>
    </row>
    <row r="28" spans="1:50" x14ac:dyDescent="0.3">
      <c r="A28">
        <v>0.44782444622810602</v>
      </c>
      <c r="B28">
        <v>7.2587442113721395E-2</v>
      </c>
      <c r="C28">
        <v>8.8351120652711904E-2</v>
      </c>
      <c r="D28">
        <v>-3.2027896358150201E-3</v>
      </c>
      <c r="E28">
        <v>5.0721010624123403E-2</v>
      </c>
      <c r="F28">
        <v>0.26249361580703401</v>
      </c>
      <c r="G28">
        <v>0.22091593682989299</v>
      </c>
      <c r="H28">
        <v>1.6469404525152401E-2</v>
      </c>
      <c r="I28">
        <v>3.4101789757546103E-2</v>
      </c>
      <c r="J28">
        <v>-3.3874042963225499E-2</v>
      </c>
      <c r="K28">
        <v>0.132941677882259</v>
      </c>
      <c r="L28">
        <v>7.11057729597286E-2</v>
      </c>
      <c r="M28">
        <v>-0.26642403451839097</v>
      </c>
      <c r="N28">
        <v>0.23499037674744</v>
      </c>
      <c r="O28">
        <v>-0.109615013521121</v>
      </c>
      <c r="P28">
        <v>8.7602162842517498E-2</v>
      </c>
      <c r="Q28">
        <v>6.9573858137630507E-2</v>
      </c>
      <c r="R28">
        <v>-6.7591115297152504E-2</v>
      </c>
      <c r="S28">
        <v>-0.30687459188803901</v>
      </c>
      <c r="T28">
        <v>0.28082404054912902</v>
      </c>
      <c r="U28">
        <v>-0.124145579032515</v>
      </c>
      <c r="V28">
        <v>-6.8508105813068201E-3</v>
      </c>
      <c r="W28">
        <v>4.3337517674782902E-2</v>
      </c>
      <c r="X28">
        <v>0.13941141285886999</v>
      </c>
      <c r="Y28">
        <v>1</v>
      </c>
      <c r="Z28">
        <v>-9.0958096072450995E-3</v>
      </c>
      <c r="AA28">
        <v>-6.6921544421605902E-2</v>
      </c>
      <c r="AB28">
        <v>-0.14623109732194201</v>
      </c>
      <c r="AC28">
        <v>-0.13429756402694301</v>
      </c>
      <c r="AD28">
        <v>-0.22630535289208101</v>
      </c>
      <c r="AE28">
        <v>-0.18655213839070101</v>
      </c>
      <c r="AF28">
        <v>-0.29928051908554398</v>
      </c>
      <c r="AG28">
        <v>-8.4289772040874004E-3</v>
      </c>
      <c r="AH28">
        <v>0.16112062689237799</v>
      </c>
      <c r="AI28">
        <v>-0.20293612629674901</v>
      </c>
      <c r="AJ28">
        <v>-0.15619243922218901</v>
      </c>
      <c r="AK28">
        <v>-9.6410764561152301E-2</v>
      </c>
      <c r="AL28">
        <v>0.20757025165727799</v>
      </c>
      <c r="AM28">
        <v>0.118385204985462</v>
      </c>
      <c r="AN28">
        <v>3.6859373408248797E-2</v>
      </c>
      <c r="AO28">
        <v>6.3795613481047897E-2</v>
      </c>
      <c r="AP28">
        <v>-3.6381347202794803E-2</v>
      </c>
      <c r="AQ28">
        <v>-5.9655225748856101E-2</v>
      </c>
      <c r="AR28">
        <v>-1.46974852168388E-2</v>
      </c>
      <c r="AS28">
        <v>0.119701157392857</v>
      </c>
      <c r="AT28">
        <v>3.4362733373695699E-2</v>
      </c>
      <c r="AU28">
        <v>-5.7214274764372498E-2</v>
      </c>
      <c r="AV28" s="1">
        <v>-2.4599543593438901E-5</v>
      </c>
      <c r="AW28">
        <v>0.305944890973598</v>
      </c>
      <c r="AX28">
        <v>2.03884781439727E-2</v>
      </c>
    </row>
    <row r="29" spans="1:50" x14ac:dyDescent="0.3">
      <c r="A29">
        <v>-0.115970519303527</v>
      </c>
      <c r="B29">
        <v>0.26123767613528698</v>
      </c>
      <c r="C29">
        <v>-0.121189533571561</v>
      </c>
      <c r="D29">
        <v>-0.12598435287409701</v>
      </c>
      <c r="E29">
        <v>-0.16974411710382301</v>
      </c>
      <c r="F29">
        <v>-9.3397881283320897E-2</v>
      </c>
      <c r="G29">
        <v>3.5041562751412098E-2</v>
      </c>
      <c r="H29">
        <v>9.9210625335101305E-2</v>
      </c>
      <c r="I29">
        <v>5.6971248112121099E-2</v>
      </c>
      <c r="J29">
        <v>0.15600932135633</v>
      </c>
      <c r="K29">
        <v>-0.13086627743601301</v>
      </c>
      <c r="L29">
        <v>-0.18071048051635899</v>
      </c>
      <c r="M29">
        <v>1.21499403912516E-2</v>
      </c>
      <c r="N29">
        <v>-6.2039670849085703E-2</v>
      </c>
      <c r="O29">
        <v>-4.0758505609419897E-2</v>
      </c>
      <c r="P29">
        <v>8.7250925294885207E-2</v>
      </c>
      <c r="Q29">
        <v>-0.116589401931218</v>
      </c>
      <c r="R29">
        <v>-0.11456098154334</v>
      </c>
      <c r="S29">
        <v>6.9511279691358202E-2</v>
      </c>
      <c r="T29">
        <v>0.374490373850206</v>
      </c>
      <c r="U29">
        <v>4.57786820487803E-2</v>
      </c>
      <c r="V29">
        <v>-0.10001117093815901</v>
      </c>
      <c r="W29">
        <v>0.111495622541581</v>
      </c>
      <c r="X29">
        <v>1.24744944892686E-2</v>
      </c>
      <c r="Y29">
        <v>-9.0958096072450995E-3</v>
      </c>
      <c r="Z29">
        <v>1</v>
      </c>
      <c r="AA29">
        <v>-3.36357875148729E-4</v>
      </c>
      <c r="AB29">
        <v>-7.98411555612588E-2</v>
      </c>
      <c r="AC29">
        <v>-4.5682210468554398E-2</v>
      </c>
      <c r="AD29">
        <v>-7.1077323708629195E-2</v>
      </c>
      <c r="AE29">
        <v>0.27765094315063499</v>
      </c>
      <c r="AF29">
        <v>4.8290299496268597E-2</v>
      </c>
      <c r="AG29">
        <v>-2.2195799289454799E-2</v>
      </c>
      <c r="AH29">
        <v>0.16494844254445201</v>
      </c>
      <c r="AI29">
        <v>7.0918026160582806E-2</v>
      </c>
      <c r="AJ29">
        <v>-3.4472785315197201E-2</v>
      </c>
      <c r="AK29">
        <v>-9.9204385926984495E-2</v>
      </c>
      <c r="AL29">
        <v>-3.9887438686302401E-2</v>
      </c>
      <c r="AM29">
        <v>-0.18610022679324201</v>
      </c>
      <c r="AN29">
        <v>-0.19954573807314499</v>
      </c>
      <c r="AO29">
        <v>7.4721197023622399E-2</v>
      </c>
      <c r="AP29">
        <v>-0.28482522625596202</v>
      </c>
      <c r="AQ29">
        <v>9.7503019313311304E-2</v>
      </c>
      <c r="AR29">
        <v>-0.17793527604439199</v>
      </c>
      <c r="AS29">
        <v>2.6568760289584398E-2</v>
      </c>
      <c r="AT29">
        <v>1.9439429096685501E-3</v>
      </c>
      <c r="AU29">
        <v>-8.2131607060150005E-2</v>
      </c>
      <c r="AV29">
        <v>1.08030786742313E-3</v>
      </c>
      <c r="AW29">
        <v>-0.182140485119587</v>
      </c>
      <c r="AX29">
        <v>7.1545928588362201E-2</v>
      </c>
    </row>
    <row r="30" spans="1:50" x14ac:dyDescent="0.3">
      <c r="A30">
        <v>2.8104607536752799E-2</v>
      </c>
      <c r="B30">
        <v>9.3201127383593804E-2</v>
      </c>
      <c r="C30">
        <v>0.14399709149828199</v>
      </c>
      <c r="D30">
        <v>0.30711097325843301</v>
      </c>
      <c r="E30">
        <v>0.36306765268927299</v>
      </c>
      <c r="F30">
        <v>-0.131507815962459</v>
      </c>
      <c r="G30">
        <v>0.28928773058048501</v>
      </c>
      <c r="H30">
        <v>0.30983158705763703</v>
      </c>
      <c r="I30">
        <v>0.131782606870123</v>
      </c>
      <c r="J30">
        <v>-7.4010943875474E-3</v>
      </c>
      <c r="K30">
        <v>-0.12784206244260199</v>
      </c>
      <c r="L30">
        <v>0.50190530664879895</v>
      </c>
      <c r="M30">
        <v>0.181333817338755</v>
      </c>
      <c r="N30">
        <v>0.165695137592592</v>
      </c>
      <c r="O30">
        <v>7.9670736846178397E-2</v>
      </c>
      <c r="P30">
        <v>-0.246366900431848</v>
      </c>
      <c r="Q30">
        <v>0.35811964316816203</v>
      </c>
      <c r="R30">
        <v>-9.1244935661367904E-2</v>
      </c>
      <c r="S30">
        <v>0.577466321210235</v>
      </c>
      <c r="T30">
        <v>0.24111370249264999</v>
      </c>
      <c r="U30">
        <v>0.195299845253631</v>
      </c>
      <c r="V30">
        <v>-0.16148245103217099</v>
      </c>
      <c r="W30">
        <v>0.25999836271222299</v>
      </c>
      <c r="X30">
        <v>-2.9718548738329E-2</v>
      </c>
      <c r="Y30">
        <v>-6.6921544421605902E-2</v>
      </c>
      <c r="Z30">
        <v>-3.36357875148729E-4</v>
      </c>
      <c r="AA30">
        <v>1</v>
      </c>
      <c r="AB30">
        <v>0.42481073972239802</v>
      </c>
      <c r="AC30">
        <v>9.7411391725695101E-2</v>
      </c>
      <c r="AD30">
        <v>0.71195868431847997</v>
      </c>
      <c r="AE30">
        <v>1.36630502614276E-2</v>
      </c>
      <c r="AF30">
        <v>0.15272588839291601</v>
      </c>
      <c r="AG30">
        <v>0.251698141892162</v>
      </c>
      <c r="AH30">
        <v>-3.00732539177276E-2</v>
      </c>
      <c r="AI30">
        <v>0.12344184412227301</v>
      </c>
      <c r="AJ30">
        <v>1.1507735579117301E-2</v>
      </c>
      <c r="AK30">
        <v>0.56491440155993899</v>
      </c>
      <c r="AL30">
        <v>0.24624136696191401</v>
      </c>
      <c r="AM30">
        <v>-0.22432938665447999</v>
      </c>
      <c r="AN30">
        <v>4.9153918026943001E-2</v>
      </c>
      <c r="AO30">
        <v>-6.5690057387548004E-2</v>
      </c>
      <c r="AP30">
        <v>8.0467004221368404E-2</v>
      </c>
      <c r="AQ30">
        <v>0.39283700581797698</v>
      </c>
      <c r="AR30">
        <v>0.131395960289866</v>
      </c>
      <c r="AS30">
        <v>-8.9757245753095696E-2</v>
      </c>
      <c r="AT30">
        <v>-0.27411012760886899</v>
      </c>
      <c r="AU30">
        <v>0.27311637539370998</v>
      </c>
      <c r="AV30">
        <v>0.52573744229349395</v>
      </c>
      <c r="AW30">
        <v>0.27454363207027399</v>
      </c>
      <c r="AX30">
        <v>-0.166982744815213</v>
      </c>
    </row>
    <row r="31" spans="1:50" x14ac:dyDescent="0.3">
      <c r="A31">
        <v>-5.4643308599202099E-2</v>
      </c>
      <c r="B31">
        <v>0.27156796972892699</v>
      </c>
      <c r="C31">
        <v>0.29055620980136898</v>
      </c>
      <c r="D31">
        <v>0.20061353234564899</v>
      </c>
      <c r="E31">
        <v>0.38463682674952798</v>
      </c>
      <c r="F31">
        <v>-5.2169700653110399E-2</v>
      </c>
      <c r="G31">
        <v>7.4520838054628502E-2</v>
      </c>
      <c r="H31">
        <v>0.25751872264872699</v>
      </c>
      <c r="I31">
        <v>3.5968384001030598E-2</v>
      </c>
      <c r="J31">
        <v>-0.20577645189704999</v>
      </c>
      <c r="K31">
        <v>-6.1012895386958602E-2</v>
      </c>
      <c r="L31">
        <v>0.27316693714592399</v>
      </c>
      <c r="M31">
        <v>0.113580195134943</v>
      </c>
      <c r="N31">
        <v>0.362115883464451</v>
      </c>
      <c r="O31">
        <v>-3.40498496251747E-3</v>
      </c>
      <c r="P31">
        <v>-4.1088665355165102E-2</v>
      </c>
      <c r="Q31">
        <v>0.54791943832977696</v>
      </c>
      <c r="R31">
        <v>-0.27259541957419497</v>
      </c>
      <c r="S31">
        <v>0.386353628407271</v>
      </c>
      <c r="T31">
        <v>0.19579441837632</v>
      </c>
      <c r="U31">
        <v>4.1956874024788399E-2</v>
      </c>
      <c r="V31">
        <v>-0.292617441780821</v>
      </c>
      <c r="W31">
        <v>0.28634833066882798</v>
      </c>
      <c r="X31">
        <v>4.9120639188685797E-2</v>
      </c>
      <c r="Y31">
        <v>-0.14623109732194201</v>
      </c>
      <c r="Z31">
        <v>-7.98411555612588E-2</v>
      </c>
      <c r="AA31">
        <v>0.42481073972239802</v>
      </c>
      <c r="AB31">
        <v>1</v>
      </c>
      <c r="AC31">
        <v>0.34512183508539201</v>
      </c>
      <c r="AD31">
        <v>0.34449624170724302</v>
      </c>
      <c r="AE31">
        <v>1.1016774540312401E-2</v>
      </c>
      <c r="AF31">
        <v>0.19529364969756799</v>
      </c>
      <c r="AG31">
        <v>0.36827107364574302</v>
      </c>
      <c r="AH31">
        <v>5.3900686092072402E-2</v>
      </c>
      <c r="AI31">
        <v>0.23086250604576899</v>
      </c>
      <c r="AJ31">
        <v>5.4207885318948303E-2</v>
      </c>
      <c r="AK31">
        <v>0.31794365035234701</v>
      </c>
      <c r="AL31">
        <v>0.33092809930646799</v>
      </c>
      <c r="AM31">
        <v>-0.183215163078156</v>
      </c>
      <c r="AN31">
        <v>0.124008252088204</v>
      </c>
      <c r="AO31">
        <v>5.4994097032387702E-2</v>
      </c>
      <c r="AP31">
        <v>0.11628257514823601</v>
      </c>
      <c r="AQ31">
        <v>0.190052108486231</v>
      </c>
      <c r="AR31">
        <v>0.19138281804009799</v>
      </c>
      <c r="AS31">
        <v>-0.22183229957991399</v>
      </c>
      <c r="AT31">
        <v>1.09075282696065E-2</v>
      </c>
      <c r="AU31">
        <v>4.2356461359605501E-3</v>
      </c>
      <c r="AV31">
        <v>0.51280294286768402</v>
      </c>
      <c r="AW31">
        <v>0.21558228023484599</v>
      </c>
      <c r="AX31">
        <v>-0.21595635372795899</v>
      </c>
    </row>
    <row r="32" spans="1:50" x14ac:dyDescent="0.3">
      <c r="A32">
        <v>-0.14712481427603399</v>
      </c>
      <c r="B32">
        <v>0.245355303950057</v>
      </c>
      <c r="C32">
        <v>0.352370586188191</v>
      </c>
      <c r="D32">
        <v>0.19866951429304899</v>
      </c>
      <c r="E32">
        <v>-6.1521534266173301E-2</v>
      </c>
      <c r="F32">
        <v>1.2435424815944E-2</v>
      </c>
      <c r="G32">
        <v>9.3700161402223703E-2</v>
      </c>
      <c r="H32">
        <v>0.28082607717006602</v>
      </c>
      <c r="I32">
        <v>8.2901503811484298E-2</v>
      </c>
      <c r="J32">
        <v>0.14198613482195399</v>
      </c>
      <c r="K32">
        <v>-0.22523483111378301</v>
      </c>
      <c r="L32">
        <v>0.103559680202674</v>
      </c>
      <c r="M32">
        <v>-2.3350355740219202E-2</v>
      </c>
      <c r="N32">
        <v>0.14106268579992501</v>
      </c>
      <c r="O32">
        <v>-0.18175642046405099</v>
      </c>
      <c r="P32">
        <v>9.5152836702478594E-2</v>
      </c>
      <c r="Q32">
        <v>0.22486485209815801</v>
      </c>
      <c r="R32">
        <v>-0.17688530620441401</v>
      </c>
      <c r="S32">
        <v>0.171479206831952</v>
      </c>
      <c r="T32">
        <v>4.3000922810646998E-2</v>
      </c>
      <c r="U32">
        <v>3.8664179314551898E-2</v>
      </c>
      <c r="V32">
        <v>-0.14562785646259699</v>
      </c>
      <c r="W32">
        <v>0.11964943560854301</v>
      </c>
      <c r="X32">
        <v>-0.18627889658250499</v>
      </c>
      <c r="Y32">
        <v>-0.13429756402694301</v>
      </c>
      <c r="Z32">
        <v>-4.5682210468554398E-2</v>
      </c>
      <c r="AA32">
        <v>9.7411391725695101E-2</v>
      </c>
      <c r="AB32">
        <v>0.34512183508539201</v>
      </c>
      <c r="AC32">
        <v>1</v>
      </c>
      <c r="AD32">
        <v>0.177934787328802</v>
      </c>
      <c r="AE32">
        <v>0.33195574577693598</v>
      </c>
      <c r="AF32">
        <v>0.141873851769695</v>
      </c>
      <c r="AG32">
        <v>0.17201560169564001</v>
      </c>
      <c r="AH32">
        <v>-8.9485727290608399E-2</v>
      </c>
      <c r="AI32">
        <v>-6.6743947498968406E-2</v>
      </c>
      <c r="AJ32">
        <v>-2.8683884095640501E-3</v>
      </c>
      <c r="AK32">
        <v>0.221309222013052</v>
      </c>
      <c r="AL32">
        <v>0.14383763821621801</v>
      </c>
      <c r="AM32">
        <v>0.165871028178529</v>
      </c>
      <c r="AN32">
        <v>6.2623548696562698E-2</v>
      </c>
      <c r="AO32">
        <v>0.13494885165569601</v>
      </c>
      <c r="AP32">
        <v>-0.14981608739694999</v>
      </c>
      <c r="AQ32">
        <v>-0.111710604426631</v>
      </c>
      <c r="AR32">
        <v>4.7523498433617903E-2</v>
      </c>
      <c r="AS32">
        <v>6.2297171147554897E-2</v>
      </c>
      <c r="AT32">
        <v>8.5458707634107706E-2</v>
      </c>
      <c r="AU32">
        <v>-0.17125922710781</v>
      </c>
      <c r="AV32">
        <v>0.177138082503278</v>
      </c>
      <c r="AW32">
        <v>-0.14277736691689499</v>
      </c>
      <c r="AX32">
        <v>-0.122729677173869</v>
      </c>
    </row>
    <row r="33" spans="1:50" x14ac:dyDescent="0.3">
      <c r="A33">
        <v>-0.24939441274545199</v>
      </c>
      <c r="B33">
        <v>3.6864647349613297E-2</v>
      </c>
      <c r="C33">
        <v>7.4141976364623203E-3</v>
      </c>
      <c r="D33">
        <v>0.29951504516666999</v>
      </c>
      <c r="E33">
        <v>0.31945882765021799</v>
      </c>
      <c r="F33">
        <v>-2.1299267713376698E-3</v>
      </c>
      <c r="G33">
        <v>0.19372343188708099</v>
      </c>
      <c r="H33">
        <v>0.26874032028172301</v>
      </c>
      <c r="I33">
        <v>0.127466446743638</v>
      </c>
      <c r="J33">
        <v>0.15273152844907101</v>
      </c>
      <c r="K33">
        <v>-0.114403290255687</v>
      </c>
      <c r="L33">
        <v>0.50850461013628601</v>
      </c>
      <c r="M33">
        <v>-2.6700441440481799E-2</v>
      </c>
      <c r="N33">
        <v>4.5931543932314002E-2</v>
      </c>
      <c r="O33">
        <v>-0.17332163363200701</v>
      </c>
      <c r="P33">
        <v>-0.25124504358330202</v>
      </c>
      <c r="Q33">
        <v>0.163810756320588</v>
      </c>
      <c r="R33">
        <v>1.9187988429024399E-2</v>
      </c>
      <c r="S33">
        <v>0.61501417645338596</v>
      </c>
      <c r="T33">
        <v>-7.8048003333091101E-3</v>
      </c>
      <c r="U33">
        <v>0.150359511581176</v>
      </c>
      <c r="V33">
        <v>-0.30051087814718003</v>
      </c>
      <c r="W33">
        <v>0.21860503975116499</v>
      </c>
      <c r="X33">
        <v>-0.292364522501603</v>
      </c>
      <c r="Y33">
        <v>-0.22630535289208101</v>
      </c>
      <c r="Z33">
        <v>-7.1077323708629195E-2</v>
      </c>
      <c r="AA33">
        <v>0.71195868431847997</v>
      </c>
      <c r="AB33">
        <v>0.34449624170724302</v>
      </c>
      <c r="AC33">
        <v>0.177934787328802</v>
      </c>
      <c r="AD33">
        <v>1</v>
      </c>
      <c r="AE33">
        <v>-0.11836395452720801</v>
      </c>
      <c r="AF33">
        <v>6.8230689856110804E-2</v>
      </c>
      <c r="AG33">
        <v>0.19972002711668399</v>
      </c>
      <c r="AH33">
        <v>-1.70155764258592E-2</v>
      </c>
      <c r="AI33">
        <v>0.16164656602104199</v>
      </c>
      <c r="AJ33">
        <v>1.27620305134462E-3</v>
      </c>
      <c r="AK33">
        <v>0.58626405444373697</v>
      </c>
      <c r="AL33">
        <v>0.12727780073735001</v>
      </c>
      <c r="AM33">
        <v>-0.14339609178312801</v>
      </c>
      <c r="AN33">
        <v>-0.12509065217104501</v>
      </c>
      <c r="AO33">
        <v>-0.135831089923201</v>
      </c>
      <c r="AP33">
        <v>2.8944678515977301E-2</v>
      </c>
      <c r="AQ33">
        <v>0.17937827467011699</v>
      </c>
      <c r="AR33">
        <v>8.3259458960443705E-2</v>
      </c>
      <c r="AS33">
        <v>-0.10503287577777</v>
      </c>
      <c r="AT33">
        <v>-0.214588644750726</v>
      </c>
      <c r="AU33">
        <v>7.5403814680791801E-3</v>
      </c>
      <c r="AV33">
        <v>0.50628368523067302</v>
      </c>
      <c r="AW33">
        <v>3.6260445108000799E-3</v>
      </c>
      <c r="AX33">
        <v>-0.102406822882412</v>
      </c>
    </row>
    <row r="34" spans="1:50" x14ac:dyDescent="0.3">
      <c r="A34">
        <v>-0.114479111854127</v>
      </c>
      <c r="B34">
        <v>-7.2603197684767695E-2</v>
      </c>
      <c r="C34">
        <v>3.9108172664820098E-2</v>
      </c>
      <c r="D34">
        <v>0.101749697032664</v>
      </c>
      <c r="E34">
        <v>-0.219243050230671</v>
      </c>
      <c r="F34">
        <v>-2.0538851493645899E-2</v>
      </c>
      <c r="G34">
        <v>7.4190308720490802E-2</v>
      </c>
      <c r="H34">
        <v>0.21394195862329199</v>
      </c>
      <c r="I34">
        <v>0.27846485641398599</v>
      </c>
      <c r="J34">
        <v>-1.6853350369005E-2</v>
      </c>
      <c r="K34">
        <v>-0.11154518955966</v>
      </c>
      <c r="L34">
        <v>0.11046816338228101</v>
      </c>
      <c r="M34">
        <v>0.109150610851961</v>
      </c>
      <c r="N34">
        <v>0.13343705466793099</v>
      </c>
      <c r="O34">
        <v>4.1662853074764403E-2</v>
      </c>
      <c r="P34">
        <v>-7.52445897697544E-2</v>
      </c>
      <c r="Q34">
        <v>-0.18836540140587399</v>
      </c>
      <c r="R34">
        <v>-4.9987336947385101E-2</v>
      </c>
      <c r="S34">
        <v>-3.1828605280518001E-2</v>
      </c>
      <c r="T34">
        <v>0.100605620410589</v>
      </c>
      <c r="U34">
        <v>0.20716531246547601</v>
      </c>
      <c r="V34">
        <v>-0.103900250261272</v>
      </c>
      <c r="W34">
        <v>-1.48824101348634E-2</v>
      </c>
      <c r="X34">
        <v>0.130274373508866</v>
      </c>
      <c r="Y34">
        <v>-0.18655213839070101</v>
      </c>
      <c r="Z34">
        <v>0.27765094315063499</v>
      </c>
      <c r="AA34">
        <v>1.36630502614276E-2</v>
      </c>
      <c r="AB34">
        <v>1.1016774540312401E-2</v>
      </c>
      <c r="AC34">
        <v>0.33195574577693598</v>
      </c>
      <c r="AD34">
        <v>-0.11836395452720801</v>
      </c>
      <c r="AE34">
        <v>1</v>
      </c>
      <c r="AF34">
        <v>0.32118519679245899</v>
      </c>
      <c r="AG34">
        <v>0.15741963432692399</v>
      </c>
      <c r="AH34">
        <v>-6.6744668362572299E-2</v>
      </c>
      <c r="AI34">
        <v>0.110836581523483</v>
      </c>
      <c r="AJ34">
        <v>2.6184917588858402E-2</v>
      </c>
      <c r="AK34">
        <v>0.12932565547625399</v>
      </c>
      <c r="AL34">
        <v>4.8270704758242897E-2</v>
      </c>
      <c r="AM34">
        <v>8.7052552495788006E-3</v>
      </c>
      <c r="AN34">
        <v>-9.4326561720087798E-2</v>
      </c>
      <c r="AO34">
        <v>0.25646059858570203</v>
      </c>
      <c r="AP34">
        <v>1.1353386505449699E-2</v>
      </c>
      <c r="AQ34">
        <v>0.25141908166982502</v>
      </c>
      <c r="AR34">
        <v>-0.16458278052568301</v>
      </c>
      <c r="AS34">
        <v>4.7292552823999301E-2</v>
      </c>
      <c r="AT34">
        <v>0.108071487634881</v>
      </c>
      <c r="AU34">
        <v>-8.8633337389879704E-2</v>
      </c>
      <c r="AV34">
        <v>0.120728734242668</v>
      </c>
      <c r="AW34">
        <v>-0.142235560575106</v>
      </c>
      <c r="AX34">
        <v>-1.96053669973777E-2</v>
      </c>
    </row>
    <row r="35" spans="1:50" x14ac:dyDescent="0.3">
      <c r="A35">
        <v>-1.17492682708635E-2</v>
      </c>
      <c r="B35">
        <v>-2.6952669968107702E-3</v>
      </c>
      <c r="C35">
        <v>0.38275388081980799</v>
      </c>
      <c r="D35">
        <v>1.1423377706732501E-2</v>
      </c>
      <c r="E35">
        <v>0.25020520141088498</v>
      </c>
      <c r="F35">
        <v>-0.199373229126071</v>
      </c>
      <c r="G35">
        <v>2.58984404776102E-2</v>
      </c>
      <c r="H35">
        <v>0.11691721214692299</v>
      </c>
      <c r="I35">
        <v>0.16680781275617601</v>
      </c>
      <c r="J35">
        <v>-0.10389382694285799</v>
      </c>
      <c r="K35">
        <v>-8.7840163861992102E-2</v>
      </c>
      <c r="L35">
        <v>-2.20831919658275E-2</v>
      </c>
      <c r="M35">
        <v>0.13482719984073899</v>
      </c>
      <c r="N35">
        <v>-5.0244413385988696E-3</v>
      </c>
      <c r="O35">
        <v>-4.5694167945773299E-3</v>
      </c>
      <c r="P35">
        <v>6.7027831789846703E-3</v>
      </c>
      <c r="Q35">
        <v>9.6105875341993399E-2</v>
      </c>
      <c r="R35">
        <v>-9.4890226823462001E-3</v>
      </c>
      <c r="S35">
        <v>6.8879286857659705E-2</v>
      </c>
      <c r="T35">
        <v>0.20239407852725699</v>
      </c>
      <c r="U35">
        <v>0.29603500197548799</v>
      </c>
      <c r="V35">
        <v>0.15355588464875</v>
      </c>
      <c r="W35">
        <v>0.218337729016817</v>
      </c>
      <c r="X35">
        <v>8.8345034777314896E-2</v>
      </c>
      <c r="Y35">
        <v>-0.29928051908554398</v>
      </c>
      <c r="Z35">
        <v>4.8290299496268597E-2</v>
      </c>
      <c r="AA35">
        <v>0.15272588839291601</v>
      </c>
      <c r="AB35">
        <v>0.19529364969756799</v>
      </c>
      <c r="AC35">
        <v>0.141873851769695</v>
      </c>
      <c r="AD35">
        <v>6.8230689856110804E-2</v>
      </c>
      <c r="AE35">
        <v>0.32118519679245899</v>
      </c>
      <c r="AF35">
        <v>1</v>
      </c>
      <c r="AG35">
        <v>-6.6973725967504602E-2</v>
      </c>
      <c r="AH35">
        <v>9.1649326710229306E-3</v>
      </c>
      <c r="AI35">
        <v>0.207560125427384</v>
      </c>
      <c r="AJ35">
        <v>9.4986489912178604E-2</v>
      </c>
      <c r="AK35">
        <v>4.8078792797636702E-2</v>
      </c>
      <c r="AL35">
        <v>8.7742847829714699E-2</v>
      </c>
      <c r="AM35">
        <v>-6.4902913753781905E-2</v>
      </c>
      <c r="AN35">
        <v>3.4276973688922997E-2</v>
      </c>
      <c r="AO35">
        <v>5.5225326112493901E-2</v>
      </c>
      <c r="AP35">
        <v>0.18647394513773699</v>
      </c>
      <c r="AQ35">
        <v>0.33665548767901399</v>
      </c>
      <c r="AR35">
        <v>0.22246371882883301</v>
      </c>
      <c r="AS35">
        <v>0.14722322427755899</v>
      </c>
      <c r="AT35">
        <v>8.9936038127536602E-2</v>
      </c>
      <c r="AU35">
        <v>0.26066007116834999</v>
      </c>
      <c r="AV35">
        <v>0.37438945327536299</v>
      </c>
      <c r="AW35">
        <v>-0.13465065967057699</v>
      </c>
      <c r="AX35">
        <v>-0.155134704932617</v>
      </c>
    </row>
    <row r="36" spans="1:50" x14ac:dyDescent="0.3">
      <c r="A36">
        <v>0.18500950944084901</v>
      </c>
      <c r="B36">
        <v>0.118846705345489</v>
      </c>
      <c r="C36">
        <v>0.13114340142828701</v>
      </c>
      <c r="D36">
        <v>0.24212649374560799</v>
      </c>
      <c r="E36">
        <v>0.27240145976250102</v>
      </c>
      <c r="F36">
        <v>-0.15004746981865899</v>
      </c>
      <c r="G36">
        <v>3.7353764070448603E-2</v>
      </c>
      <c r="H36">
        <v>0.37889255530702198</v>
      </c>
      <c r="I36">
        <v>0.35806199566126201</v>
      </c>
      <c r="J36">
        <v>-0.153973839099948</v>
      </c>
      <c r="K36">
        <v>-3.4097002848895101E-2</v>
      </c>
      <c r="L36">
        <v>3.29681129033444E-2</v>
      </c>
      <c r="M36">
        <v>3.19260931322283E-2</v>
      </c>
      <c r="N36">
        <v>0.505460926961673</v>
      </c>
      <c r="O36">
        <v>1.9741007648645899E-2</v>
      </c>
      <c r="P36">
        <v>-0.23064691119737399</v>
      </c>
      <c r="Q36">
        <v>0.30652824846188997</v>
      </c>
      <c r="R36">
        <v>1.0618713998445099E-2</v>
      </c>
      <c r="S36">
        <v>0.292573116369167</v>
      </c>
      <c r="T36">
        <v>0.178481866068606</v>
      </c>
      <c r="U36">
        <v>-0.120125221736494</v>
      </c>
      <c r="V36">
        <v>-0.19430184231466199</v>
      </c>
      <c r="W36">
        <v>-1.7366802282726999E-2</v>
      </c>
      <c r="X36">
        <v>0.18631674716274199</v>
      </c>
      <c r="Y36">
        <v>-8.4289772040874004E-3</v>
      </c>
      <c r="Z36">
        <v>-2.2195799289454799E-2</v>
      </c>
      <c r="AA36">
        <v>0.251698141892162</v>
      </c>
      <c r="AB36">
        <v>0.36827107364574302</v>
      </c>
      <c r="AC36">
        <v>0.17201560169564001</v>
      </c>
      <c r="AD36">
        <v>0.19972002711668399</v>
      </c>
      <c r="AE36">
        <v>0.15741963432692399</v>
      </c>
      <c r="AF36">
        <v>-6.6973725967504602E-2</v>
      </c>
      <c r="AG36">
        <v>1</v>
      </c>
      <c r="AH36">
        <v>-0.15252166902494299</v>
      </c>
      <c r="AI36">
        <v>0.18127249212053001</v>
      </c>
      <c r="AJ36">
        <v>3.5795053918710601E-2</v>
      </c>
      <c r="AK36">
        <v>0.125375796703453</v>
      </c>
      <c r="AL36">
        <v>0.110355256083283</v>
      </c>
      <c r="AM36">
        <v>9.1839924095820799E-2</v>
      </c>
      <c r="AN36">
        <v>0.191382187900589</v>
      </c>
      <c r="AO36">
        <v>0.11288913063136</v>
      </c>
      <c r="AP36">
        <v>0.135315054095414</v>
      </c>
      <c r="AQ36">
        <v>0.22198217689904501</v>
      </c>
      <c r="AR36">
        <v>-0.28460678926036698</v>
      </c>
      <c r="AS36">
        <v>-1.21681126958464E-2</v>
      </c>
      <c r="AT36">
        <v>-6.7408450864172298E-2</v>
      </c>
      <c r="AU36">
        <v>3.1166416059608602E-2</v>
      </c>
      <c r="AV36">
        <v>0.215571849662332</v>
      </c>
      <c r="AW36">
        <v>0.35438519509197303</v>
      </c>
      <c r="AX36">
        <v>-0.101638347061692</v>
      </c>
    </row>
    <row r="37" spans="1:50" x14ac:dyDescent="0.3">
      <c r="A37">
        <v>-4.3038092470319899E-3</v>
      </c>
      <c r="B37">
        <v>-8.7273480966520101E-2</v>
      </c>
      <c r="C37">
        <v>-0.215102841011029</v>
      </c>
      <c r="D37">
        <v>-4.8564462521728198E-2</v>
      </c>
      <c r="E37">
        <v>-0.20028883437724701</v>
      </c>
      <c r="F37">
        <v>-3.5582272854656802E-2</v>
      </c>
      <c r="G37">
        <v>0.15840528228404899</v>
      </c>
      <c r="H37">
        <v>-9.0314588979075697E-2</v>
      </c>
      <c r="I37">
        <v>-0.48087104437825301</v>
      </c>
      <c r="J37">
        <v>-0.13746376328524301</v>
      </c>
      <c r="K37">
        <v>-4.0951284337138903E-3</v>
      </c>
      <c r="L37">
        <v>-9.2053461548236501E-3</v>
      </c>
      <c r="M37">
        <v>5.0849841380976299E-2</v>
      </c>
      <c r="N37">
        <v>-3.6017200608881701E-2</v>
      </c>
      <c r="O37">
        <v>8.5951942473728296E-2</v>
      </c>
      <c r="P37">
        <v>6.9380486938750499E-2</v>
      </c>
      <c r="Q37">
        <v>0.26405817999987302</v>
      </c>
      <c r="R37">
        <v>-0.26947900677619102</v>
      </c>
      <c r="S37">
        <v>-9.7167529267267794E-2</v>
      </c>
      <c r="T37">
        <v>6.3348442558007506E-2</v>
      </c>
      <c r="U37">
        <v>-8.0803069991499804E-2</v>
      </c>
      <c r="V37">
        <v>-8.1889956179288403E-2</v>
      </c>
      <c r="W37">
        <v>0.174493969038061</v>
      </c>
      <c r="X37">
        <v>-0.120613684464698</v>
      </c>
      <c r="Y37">
        <v>0.16112062689237799</v>
      </c>
      <c r="Z37">
        <v>0.16494844254445201</v>
      </c>
      <c r="AA37">
        <v>-3.00732539177276E-2</v>
      </c>
      <c r="AB37">
        <v>5.3900686092072402E-2</v>
      </c>
      <c r="AC37">
        <v>-8.9485727290608399E-2</v>
      </c>
      <c r="AD37">
        <v>-1.70155764258592E-2</v>
      </c>
      <c r="AE37">
        <v>-6.6744668362572299E-2</v>
      </c>
      <c r="AF37">
        <v>9.1649326710229306E-3</v>
      </c>
      <c r="AG37">
        <v>-0.15252166902494299</v>
      </c>
      <c r="AH37">
        <v>1</v>
      </c>
      <c r="AI37">
        <v>-5.8769628685831E-2</v>
      </c>
      <c r="AJ37">
        <v>-6.6724105677566606E-2</v>
      </c>
      <c r="AK37">
        <v>9.8914331384357193E-2</v>
      </c>
      <c r="AL37">
        <v>-3.2259808595362698E-2</v>
      </c>
      <c r="AM37">
        <v>-1.8076027923736901E-2</v>
      </c>
      <c r="AN37">
        <v>4.3796503826985099E-2</v>
      </c>
      <c r="AO37">
        <v>0.127474957455431</v>
      </c>
      <c r="AP37">
        <v>-0.13985798594488399</v>
      </c>
      <c r="AQ37">
        <v>-0.23784839332362101</v>
      </c>
      <c r="AR37">
        <v>0.20506221961031401</v>
      </c>
      <c r="AS37">
        <v>-0.14036824848728999</v>
      </c>
      <c r="AT37">
        <v>-1.65316317829068E-2</v>
      </c>
      <c r="AU37">
        <v>-5.02008541056689E-2</v>
      </c>
      <c r="AV37">
        <v>2.50866212675823E-2</v>
      </c>
      <c r="AW37">
        <v>3.3695995860433897E-2</v>
      </c>
      <c r="AX37">
        <v>0.20174413692724799</v>
      </c>
    </row>
    <row r="38" spans="1:50" x14ac:dyDescent="0.3">
      <c r="A38">
        <v>1.7459766463189998E-2</v>
      </c>
      <c r="B38">
        <v>-0.156081642205294</v>
      </c>
      <c r="C38">
        <v>0.205686179249957</v>
      </c>
      <c r="D38">
        <v>-4.5208091783610897E-2</v>
      </c>
      <c r="E38">
        <v>0.29862529216191802</v>
      </c>
      <c r="F38">
        <v>-0.12040316766038001</v>
      </c>
      <c r="G38">
        <v>-0.20871248921669699</v>
      </c>
      <c r="H38">
        <v>0.19143819963887501</v>
      </c>
      <c r="I38">
        <v>0.13451233979937899</v>
      </c>
      <c r="J38">
        <v>-7.1958555030992605E-2</v>
      </c>
      <c r="K38">
        <v>5.3098185606900203E-2</v>
      </c>
      <c r="L38">
        <v>0.23671737229459699</v>
      </c>
      <c r="M38">
        <v>-1.6704096493845199E-2</v>
      </c>
      <c r="N38">
        <v>3.0630966986193699E-2</v>
      </c>
      <c r="O38">
        <v>-0.111377122910871</v>
      </c>
      <c r="P38">
        <v>-0.24588135030960701</v>
      </c>
      <c r="Q38">
        <v>0.378828794154425</v>
      </c>
      <c r="R38">
        <v>0.17619607919489499</v>
      </c>
      <c r="S38">
        <v>0.195161967762087</v>
      </c>
      <c r="T38">
        <v>4.63202951594332E-2</v>
      </c>
      <c r="U38">
        <v>3.23512492959421E-3</v>
      </c>
      <c r="V38">
        <v>0.13758423027209099</v>
      </c>
      <c r="W38">
        <v>-2.33790876021833E-2</v>
      </c>
      <c r="X38">
        <v>0.15721502972642401</v>
      </c>
      <c r="Y38">
        <v>-0.20293612629674901</v>
      </c>
      <c r="Z38">
        <v>7.0918026160582806E-2</v>
      </c>
      <c r="AA38">
        <v>0.12344184412227301</v>
      </c>
      <c r="AB38">
        <v>0.23086250604576899</v>
      </c>
      <c r="AC38">
        <v>-6.6743947498968406E-2</v>
      </c>
      <c r="AD38">
        <v>0.16164656602104199</v>
      </c>
      <c r="AE38">
        <v>0.110836581523483</v>
      </c>
      <c r="AF38">
        <v>0.207560125427384</v>
      </c>
      <c r="AG38">
        <v>0.18127249212053001</v>
      </c>
      <c r="AH38">
        <v>-5.8769628685831E-2</v>
      </c>
      <c r="AI38">
        <v>1</v>
      </c>
      <c r="AJ38">
        <v>0.17360942490539</v>
      </c>
      <c r="AK38">
        <v>0.17603250529714701</v>
      </c>
      <c r="AL38">
        <v>0.100718257639586</v>
      </c>
      <c r="AM38">
        <v>-5.0360839414537902E-2</v>
      </c>
      <c r="AN38">
        <v>2.8990539893045199E-2</v>
      </c>
      <c r="AO38">
        <v>0.13164054229542901</v>
      </c>
      <c r="AP38">
        <v>0.166785017631777</v>
      </c>
      <c r="AQ38">
        <v>-1.0886775953634E-3</v>
      </c>
      <c r="AR38">
        <v>0.13191053487256801</v>
      </c>
      <c r="AS38">
        <v>3.7512043148803499E-2</v>
      </c>
      <c r="AT38">
        <v>-0.27803964237841999</v>
      </c>
      <c r="AU38">
        <v>0.348776381761839</v>
      </c>
      <c r="AV38">
        <v>0.23351258601536301</v>
      </c>
      <c r="AW38">
        <v>-9.81178217516913E-2</v>
      </c>
      <c r="AX38">
        <v>-0.213443645618555</v>
      </c>
    </row>
    <row r="39" spans="1:50" x14ac:dyDescent="0.3">
      <c r="A39">
        <v>3.2181752209260998E-2</v>
      </c>
      <c r="B39">
        <v>9.3929260595416397E-2</v>
      </c>
      <c r="C39">
        <v>-1.16144680415279E-2</v>
      </c>
      <c r="D39">
        <v>-6.6589414281587295E-2</v>
      </c>
      <c r="E39">
        <v>0.1615152206963</v>
      </c>
      <c r="F39">
        <v>0.101472947253199</v>
      </c>
      <c r="G39">
        <v>-0.16989224186834201</v>
      </c>
      <c r="H39">
        <v>5.2391024741832597E-2</v>
      </c>
      <c r="I39">
        <v>-0.357889143233314</v>
      </c>
      <c r="J39">
        <v>-0.36520144245845099</v>
      </c>
      <c r="K39">
        <v>4.18354135152064E-2</v>
      </c>
      <c r="L39">
        <v>-0.34911592117985002</v>
      </c>
      <c r="M39">
        <v>0.29863150907654801</v>
      </c>
      <c r="N39">
        <v>2.1014079031394298E-2</v>
      </c>
      <c r="O39">
        <v>1.3522966492266E-2</v>
      </c>
      <c r="P39">
        <v>-0.236543355283618</v>
      </c>
      <c r="Q39">
        <v>-8.1634424652481094E-2</v>
      </c>
      <c r="R39">
        <v>-4.35359082217249E-2</v>
      </c>
      <c r="S39">
        <v>0.13035607248174699</v>
      </c>
      <c r="T39">
        <v>-0.23388269533117001</v>
      </c>
      <c r="U39">
        <v>-0.13053910271739899</v>
      </c>
      <c r="V39">
        <v>-4.4882382564711103E-2</v>
      </c>
      <c r="W39">
        <v>-0.207220187144108</v>
      </c>
      <c r="X39">
        <v>-0.17185228751033199</v>
      </c>
      <c r="Y39">
        <v>-0.15619243922218901</v>
      </c>
      <c r="Z39">
        <v>-3.4472785315197201E-2</v>
      </c>
      <c r="AA39">
        <v>1.1507735579117301E-2</v>
      </c>
      <c r="AB39">
        <v>5.4207885318948303E-2</v>
      </c>
      <c r="AC39">
        <v>-2.8683884095640501E-3</v>
      </c>
      <c r="AD39">
        <v>1.27620305134462E-3</v>
      </c>
      <c r="AE39">
        <v>2.6184917588858402E-2</v>
      </c>
      <c r="AF39">
        <v>9.4986489912178604E-2</v>
      </c>
      <c r="AG39">
        <v>3.5795053918710601E-2</v>
      </c>
      <c r="AH39">
        <v>-6.6724105677566606E-2</v>
      </c>
      <c r="AI39">
        <v>0.17360942490539</v>
      </c>
      <c r="AJ39">
        <v>1</v>
      </c>
      <c r="AK39">
        <v>9.2037346018931196E-2</v>
      </c>
      <c r="AL39">
        <v>-4.4484084858661399E-2</v>
      </c>
      <c r="AM39">
        <v>-9.2507923985457499E-2</v>
      </c>
      <c r="AN39">
        <v>-3.8002604338123497E-2</v>
      </c>
      <c r="AO39">
        <v>-0.19282189332567501</v>
      </c>
      <c r="AP39">
        <v>2.8712110763032501E-2</v>
      </c>
      <c r="AQ39">
        <v>0.14176753438088699</v>
      </c>
      <c r="AR39">
        <v>0.29748023149806802</v>
      </c>
      <c r="AS39">
        <v>-0.203778098845079</v>
      </c>
      <c r="AT39">
        <v>-4.4760254523532099E-2</v>
      </c>
      <c r="AU39">
        <v>0.12042272743683199</v>
      </c>
      <c r="AV39">
        <v>-1.6279048695207601E-2</v>
      </c>
      <c r="AW39">
        <v>-0.11673914513924701</v>
      </c>
      <c r="AX39">
        <v>-8.3700392472013804E-4</v>
      </c>
    </row>
    <row r="40" spans="1:50" x14ac:dyDescent="0.3">
      <c r="A40">
        <v>-0.21470319923459499</v>
      </c>
      <c r="B40">
        <v>4.5093408400025799E-2</v>
      </c>
      <c r="C40">
        <v>-5.9624788795748099E-3</v>
      </c>
      <c r="D40">
        <v>0.168813766925795</v>
      </c>
      <c r="E40">
        <v>0.121562222108708</v>
      </c>
      <c r="F40">
        <v>-2.5802778881490001E-2</v>
      </c>
      <c r="G40">
        <v>0.24324344578546001</v>
      </c>
      <c r="H40">
        <v>0.172170663094982</v>
      </c>
      <c r="I40">
        <v>-7.1666432263324406E-2</v>
      </c>
      <c r="J40">
        <v>8.6802611037568506E-2</v>
      </c>
      <c r="K40">
        <v>-0.123239233942242</v>
      </c>
      <c r="L40">
        <v>0.41333604113682898</v>
      </c>
      <c r="M40">
        <v>6.7880953626629506E-2</v>
      </c>
      <c r="N40">
        <v>7.7082498599463797E-2</v>
      </c>
      <c r="O40">
        <v>9.5410620106867294E-2</v>
      </c>
      <c r="P40">
        <v>-0.22597818454243501</v>
      </c>
      <c r="Q40">
        <v>0.2401197200421</v>
      </c>
      <c r="R40">
        <v>-0.28406913702827502</v>
      </c>
      <c r="S40">
        <v>0.384865067888299</v>
      </c>
      <c r="T40">
        <v>-0.13483656046301401</v>
      </c>
      <c r="U40">
        <v>5.5243428027449998E-2</v>
      </c>
      <c r="V40">
        <v>-0.20868107509398001</v>
      </c>
      <c r="W40">
        <v>0.112163239341364</v>
      </c>
      <c r="X40">
        <v>-0.139481006158959</v>
      </c>
      <c r="Y40">
        <v>-9.6410764561152301E-2</v>
      </c>
      <c r="Z40">
        <v>-9.9204385926984495E-2</v>
      </c>
      <c r="AA40">
        <v>0.56491440155993899</v>
      </c>
      <c r="AB40">
        <v>0.31794365035234701</v>
      </c>
      <c r="AC40">
        <v>0.221309222013052</v>
      </c>
      <c r="AD40">
        <v>0.58626405444373697</v>
      </c>
      <c r="AE40">
        <v>0.12932565547625399</v>
      </c>
      <c r="AF40">
        <v>4.8078792797636702E-2</v>
      </c>
      <c r="AG40">
        <v>0.125375796703453</v>
      </c>
      <c r="AH40">
        <v>9.8914331384357193E-2</v>
      </c>
      <c r="AI40">
        <v>0.17603250529714701</v>
      </c>
      <c r="AJ40">
        <v>9.2037346018931196E-2</v>
      </c>
      <c r="AK40">
        <v>1</v>
      </c>
      <c r="AL40">
        <v>0.19340184446484299</v>
      </c>
      <c r="AM40">
        <v>0.112026823377865</v>
      </c>
      <c r="AN40">
        <v>3.4729501441720899E-2</v>
      </c>
      <c r="AO40">
        <v>-0.29927648456046801</v>
      </c>
      <c r="AP40">
        <v>-1.99729110082917E-2</v>
      </c>
      <c r="AQ40">
        <v>4.06042717506791E-2</v>
      </c>
      <c r="AR40">
        <v>0.30232897927584201</v>
      </c>
      <c r="AS40">
        <v>-8.7489378121924297E-2</v>
      </c>
      <c r="AT40">
        <v>-0.29306398731010502</v>
      </c>
      <c r="AU40">
        <v>-3.9486889811719897E-2</v>
      </c>
      <c r="AV40">
        <v>0.34681831995854001</v>
      </c>
      <c r="AW40">
        <v>-0.14317214001919901</v>
      </c>
      <c r="AX40">
        <v>5.7845455296274197E-2</v>
      </c>
    </row>
    <row r="41" spans="1:50" x14ac:dyDescent="0.3">
      <c r="A41">
        <v>0.24855833723343401</v>
      </c>
      <c r="B41">
        <v>0.19393351362787001</v>
      </c>
      <c r="C41">
        <v>0.29036540784030701</v>
      </c>
      <c r="D41">
        <v>0.10959590406884601</v>
      </c>
      <c r="E41">
        <v>0.26889556981917201</v>
      </c>
      <c r="F41">
        <v>0.17497633206930099</v>
      </c>
      <c r="G41">
        <v>-3.7222507170467101E-2</v>
      </c>
      <c r="H41">
        <v>0.42201885281197499</v>
      </c>
      <c r="I41">
        <v>0.106627683846321</v>
      </c>
      <c r="J41">
        <v>0.14078678787233501</v>
      </c>
      <c r="K41">
        <v>0.12751313353725599</v>
      </c>
      <c r="L41">
        <v>0.115280662656048</v>
      </c>
      <c r="M41">
        <v>0.10082750707213201</v>
      </c>
      <c r="N41">
        <v>0.201067116561572</v>
      </c>
      <c r="O41">
        <v>0.107007449987643</v>
      </c>
      <c r="P41">
        <v>3.5167627188416102E-2</v>
      </c>
      <c r="Q41">
        <v>0.35999280851195498</v>
      </c>
      <c r="R41">
        <v>-0.16952118946501901</v>
      </c>
      <c r="S41">
        <v>0.34141676939913301</v>
      </c>
      <c r="T41">
        <v>0.25666221349706297</v>
      </c>
      <c r="U41">
        <v>-8.5844767291168203E-2</v>
      </c>
      <c r="V41">
        <v>-0.17772283316566101</v>
      </c>
      <c r="W41">
        <v>0.27146860718730798</v>
      </c>
      <c r="X41">
        <v>7.9449362555384997E-2</v>
      </c>
      <c r="Y41">
        <v>0.20757025165727799</v>
      </c>
      <c r="Z41">
        <v>-3.9887438686302401E-2</v>
      </c>
      <c r="AA41">
        <v>0.24624136696191401</v>
      </c>
      <c r="AB41">
        <v>0.33092809930646799</v>
      </c>
      <c r="AC41">
        <v>0.14383763821621801</v>
      </c>
      <c r="AD41">
        <v>0.12727780073735001</v>
      </c>
      <c r="AE41">
        <v>4.8270704758242897E-2</v>
      </c>
      <c r="AF41">
        <v>8.7742847829714699E-2</v>
      </c>
      <c r="AG41">
        <v>0.110355256083283</v>
      </c>
      <c r="AH41">
        <v>-3.2259808595362698E-2</v>
      </c>
      <c r="AI41">
        <v>0.100718257639586</v>
      </c>
      <c r="AJ41">
        <v>-4.4484084858661399E-2</v>
      </c>
      <c r="AK41">
        <v>0.19340184446484299</v>
      </c>
      <c r="AL41">
        <v>1</v>
      </c>
      <c r="AM41">
        <v>0.156790289736955</v>
      </c>
      <c r="AN41">
        <v>-3.1823218935325498E-2</v>
      </c>
      <c r="AO41">
        <v>5.31950060138279E-2</v>
      </c>
      <c r="AP41">
        <v>0.126288507259151</v>
      </c>
      <c r="AQ41">
        <v>0.228553989899799</v>
      </c>
      <c r="AR41">
        <v>0.129829648798411</v>
      </c>
      <c r="AS41">
        <v>0.10046566424230501</v>
      </c>
      <c r="AT41">
        <v>-0.183921923799687</v>
      </c>
      <c r="AU41">
        <v>-0.138575603254874</v>
      </c>
      <c r="AV41">
        <v>0.42682071726447501</v>
      </c>
      <c r="AW41">
        <v>-1.1362620178656999E-2</v>
      </c>
      <c r="AX41">
        <v>-4.2752872246073201E-2</v>
      </c>
    </row>
    <row r="42" spans="1:50" x14ac:dyDescent="0.3">
      <c r="A42">
        <v>0.29686180467182099</v>
      </c>
      <c r="B42">
        <v>-3.9796037034583398E-2</v>
      </c>
      <c r="C42">
        <v>1.3200870408469199E-2</v>
      </c>
      <c r="D42">
        <v>3.7961232851532002E-2</v>
      </c>
      <c r="E42">
        <v>-4.8292951017539297E-2</v>
      </c>
      <c r="F42">
        <v>2.0468319264168301E-2</v>
      </c>
      <c r="G42">
        <v>-1.7285169800580001E-2</v>
      </c>
      <c r="H42">
        <v>0.124162291680085</v>
      </c>
      <c r="I42">
        <v>0.108071972373949</v>
      </c>
      <c r="J42">
        <v>0.11275919708068199</v>
      </c>
      <c r="K42">
        <v>0.17254552387525199</v>
      </c>
      <c r="L42">
        <v>-3.8887703896211698E-2</v>
      </c>
      <c r="M42">
        <v>-8.1299487665842801E-2</v>
      </c>
      <c r="N42">
        <v>-0.16483541867516299</v>
      </c>
      <c r="O42">
        <v>7.6902626157335202E-2</v>
      </c>
      <c r="P42">
        <v>0.241676471088071</v>
      </c>
      <c r="Q42">
        <v>0.116362916783017</v>
      </c>
      <c r="R42">
        <v>5.6015463076219699E-2</v>
      </c>
      <c r="S42">
        <v>6.23516287762447E-2</v>
      </c>
      <c r="T42">
        <v>-3.4019540818666601E-2</v>
      </c>
      <c r="U42">
        <v>-0.28136315214365898</v>
      </c>
      <c r="V42">
        <v>-0.14565569431776801</v>
      </c>
      <c r="W42">
        <v>-3.4000338992479999E-2</v>
      </c>
      <c r="X42">
        <v>-6.6763314183170996E-2</v>
      </c>
      <c r="Y42">
        <v>0.118385204985462</v>
      </c>
      <c r="Z42">
        <v>-0.18610022679324201</v>
      </c>
      <c r="AA42">
        <v>-0.22432938665447999</v>
      </c>
      <c r="AB42">
        <v>-0.183215163078156</v>
      </c>
      <c r="AC42">
        <v>0.165871028178529</v>
      </c>
      <c r="AD42">
        <v>-0.14339609178312801</v>
      </c>
      <c r="AE42">
        <v>8.7052552495788006E-3</v>
      </c>
      <c r="AF42">
        <v>-6.4902913753781905E-2</v>
      </c>
      <c r="AG42">
        <v>9.1839924095820799E-2</v>
      </c>
      <c r="AH42">
        <v>-1.8076027923736901E-2</v>
      </c>
      <c r="AI42">
        <v>-5.0360839414537902E-2</v>
      </c>
      <c r="AJ42">
        <v>-9.2507923985457499E-2</v>
      </c>
      <c r="AK42">
        <v>0.112026823377865</v>
      </c>
      <c r="AL42">
        <v>0.156790289736955</v>
      </c>
      <c r="AM42">
        <v>1</v>
      </c>
      <c r="AN42">
        <v>8.5826695142971005E-2</v>
      </c>
      <c r="AO42">
        <v>-0.14939298388387601</v>
      </c>
      <c r="AP42">
        <v>0.153332975438423</v>
      </c>
      <c r="AQ42">
        <v>-0.180487619764304</v>
      </c>
      <c r="AR42">
        <v>-2.7762641326547099E-2</v>
      </c>
      <c r="AS42">
        <v>0.41732337742407</v>
      </c>
      <c r="AT42">
        <v>-3.4173424549098899E-2</v>
      </c>
      <c r="AU42">
        <v>-0.15384030602040399</v>
      </c>
      <c r="AV42">
        <v>-8.3461626575213901E-2</v>
      </c>
      <c r="AW42">
        <v>-0.18864428733747801</v>
      </c>
      <c r="AX42">
        <v>6.3619572337933097E-2</v>
      </c>
    </row>
    <row r="43" spans="1:50" x14ac:dyDescent="0.3">
      <c r="A43">
        <v>0.12037298590843799</v>
      </c>
      <c r="B43">
        <v>-6.6341512525450994E-2</v>
      </c>
      <c r="C43">
        <v>-5.9412182626542402E-2</v>
      </c>
      <c r="D43">
        <v>0.102116103765214</v>
      </c>
      <c r="E43">
        <v>-5.1875282048140799E-2</v>
      </c>
      <c r="F43">
        <v>-2.0440594650977899E-2</v>
      </c>
      <c r="G43">
        <v>-1.7318618289808001E-2</v>
      </c>
      <c r="H43">
        <v>4.2710321159141099E-2</v>
      </c>
      <c r="I43">
        <v>7.8329370017833799E-2</v>
      </c>
      <c r="J43">
        <v>-0.22485368192483501</v>
      </c>
      <c r="K43">
        <v>-5.4443850622918802E-2</v>
      </c>
      <c r="L43">
        <v>-8.6880054085773803E-2</v>
      </c>
      <c r="M43">
        <v>-9.4376713535793792E-3</v>
      </c>
      <c r="N43">
        <v>0.15020400079092</v>
      </c>
      <c r="O43">
        <v>2.94316938748206E-2</v>
      </c>
      <c r="P43">
        <v>-6.0803891324422203E-2</v>
      </c>
      <c r="Q43">
        <v>0.33209471739671498</v>
      </c>
      <c r="R43">
        <v>-0.14542879413888199</v>
      </c>
      <c r="S43">
        <v>-0.11341061975040399</v>
      </c>
      <c r="T43">
        <v>-0.11670779809915</v>
      </c>
      <c r="U43">
        <v>-0.13962030009608101</v>
      </c>
      <c r="V43">
        <v>0.110521244255432</v>
      </c>
      <c r="W43">
        <v>8.4477671324043505E-2</v>
      </c>
      <c r="X43">
        <v>-2.4813170774240501E-2</v>
      </c>
      <c r="Y43">
        <v>3.6859373408248797E-2</v>
      </c>
      <c r="Z43">
        <v>-0.19954573807314499</v>
      </c>
      <c r="AA43">
        <v>4.9153918026943001E-2</v>
      </c>
      <c r="AB43">
        <v>0.124008252088204</v>
      </c>
      <c r="AC43">
        <v>6.2623548696562698E-2</v>
      </c>
      <c r="AD43">
        <v>-0.12509065217104501</v>
      </c>
      <c r="AE43">
        <v>-9.4326561720087798E-2</v>
      </c>
      <c r="AF43">
        <v>3.4276973688922997E-2</v>
      </c>
      <c r="AG43">
        <v>0.191382187900589</v>
      </c>
      <c r="AH43">
        <v>4.3796503826985099E-2</v>
      </c>
      <c r="AI43">
        <v>2.8990539893045199E-2</v>
      </c>
      <c r="AJ43">
        <v>-3.8002604338123497E-2</v>
      </c>
      <c r="AK43">
        <v>3.4729501441720899E-2</v>
      </c>
      <c r="AL43">
        <v>-3.1823218935325498E-2</v>
      </c>
      <c r="AM43">
        <v>8.5826695142971005E-2</v>
      </c>
      <c r="AN43">
        <v>1</v>
      </c>
      <c r="AO43">
        <v>-0.202768668716445</v>
      </c>
      <c r="AP43">
        <v>8.0152525174617406E-2</v>
      </c>
      <c r="AQ43">
        <v>-6.0063001826320302E-2</v>
      </c>
      <c r="AR43">
        <v>8.1364813057832205E-2</v>
      </c>
      <c r="AS43">
        <v>0.22063650362090101</v>
      </c>
      <c r="AT43">
        <v>0.249262760750979</v>
      </c>
      <c r="AU43">
        <v>0.15405072965581501</v>
      </c>
      <c r="AV43">
        <v>2.1079281430710899E-2</v>
      </c>
      <c r="AW43">
        <v>4.1689576358671498E-3</v>
      </c>
      <c r="AX43">
        <v>-0.29678639935714601</v>
      </c>
    </row>
    <row r="44" spans="1:50" x14ac:dyDescent="0.3">
      <c r="A44">
        <v>6.3375170101943296E-2</v>
      </c>
      <c r="B44">
        <v>-0.119765910948712</v>
      </c>
      <c r="C44">
        <v>0.18064463587330501</v>
      </c>
      <c r="D44">
        <v>4.8752788345933801E-2</v>
      </c>
      <c r="E44">
        <v>-5.3252185847915703E-2</v>
      </c>
      <c r="F44">
        <v>-0.117938278281024</v>
      </c>
      <c r="G44">
        <v>-0.10635063140548801</v>
      </c>
      <c r="H44">
        <v>0.21964938953195901</v>
      </c>
      <c r="I44">
        <v>0.107764016321743</v>
      </c>
      <c r="J44">
        <v>-2.3535324710251101E-2</v>
      </c>
      <c r="K44">
        <v>-0.13535891419594301</v>
      </c>
      <c r="L44">
        <v>3.0820092187778699E-2</v>
      </c>
      <c r="M44">
        <v>0.13231907993330599</v>
      </c>
      <c r="N44">
        <v>0.233654272639789</v>
      </c>
      <c r="O44">
        <v>-6.5588556357035699E-2</v>
      </c>
      <c r="P44">
        <v>0.192257734505385</v>
      </c>
      <c r="Q44">
        <v>0.117005995693429</v>
      </c>
      <c r="R44">
        <v>7.7925892251336504E-2</v>
      </c>
      <c r="S44">
        <v>-1.3650059442475999E-2</v>
      </c>
      <c r="T44">
        <v>0.17054133383164</v>
      </c>
      <c r="U44">
        <v>0.40913568891643198</v>
      </c>
      <c r="V44">
        <v>0.18582569026815801</v>
      </c>
      <c r="W44">
        <v>0.13720074439591001</v>
      </c>
      <c r="X44">
        <v>0.104739266923078</v>
      </c>
      <c r="Y44">
        <v>6.3795613481047897E-2</v>
      </c>
      <c r="Z44">
        <v>7.4721197023622399E-2</v>
      </c>
      <c r="AA44">
        <v>-6.5690057387548004E-2</v>
      </c>
      <c r="AB44">
        <v>5.4994097032387702E-2</v>
      </c>
      <c r="AC44">
        <v>0.13494885165569601</v>
      </c>
      <c r="AD44">
        <v>-0.135831089923201</v>
      </c>
      <c r="AE44">
        <v>0.25646059858570203</v>
      </c>
      <c r="AF44">
        <v>5.5225326112493901E-2</v>
      </c>
      <c r="AG44">
        <v>0.11288913063136</v>
      </c>
      <c r="AH44">
        <v>0.127474957455431</v>
      </c>
      <c r="AI44">
        <v>0.13164054229542901</v>
      </c>
      <c r="AJ44">
        <v>-0.19282189332567501</v>
      </c>
      <c r="AK44">
        <v>-0.29927648456046801</v>
      </c>
      <c r="AL44">
        <v>5.31950060138279E-2</v>
      </c>
      <c r="AM44">
        <v>-0.14939298388387601</v>
      </c>
      <c r="AN44">
        <v>-0.202768668716445</v>
      </c>
      <c r="AO44">
        <v>1</v>
      </c>
      <c r="AP44">
        <v>-0.18455606934024901</v>
      </c>
      <c r="AQ44">
        <v>-0.10053859144456601</v>
      </c>
      <c r="AR44">
        <v>-0.28269207840501198</v>
      </c>
      <c r="AS44">
        <v>4.6872686663699599E-2</v>
      </c>
      <c r="AT44">
        <v>-9.1886665567759193E-2</v>
      </c>
      <c r="AU44">
        <v>2.2106239850867199E-2</v>
      </c>
      <c r="AV44">
        <v>-2.23093557324489E-2</v>
      </c>
      <c r="AW44">
        <v>0.27660142996265102</v>
      </c>
      <c r="AX44">
        <v>8.2297601534870396E-2</v>
      </c>
    </row>
    <row r="45" spans="1:50" x14ac:dyDescent="0.3">
      <c r="A45">
        <v>6.5149383204670397E-2</v>
      </c>
      <c r="B45">
        <v>-0.25507209807595899</v>
      </c>
      <c r="C45">
        <v>0.16623650869897499</v>
      </c>
      <c r="D45">
        <v>0.17097376421666499</v>
      </c>
      <c r="E45">
        <v>3.3300377562731603E-2</v>
      </c>
      <c r="F45">
        <v>-0.21693773705898001</v>
      </c>
      <c r="G45">
        <v>-8.29181433386251E-2</v>
      </c>
      <c r="H45">
        <v>0.15224515341858399</v>
      </c>
      <c r="I45">
        <v>6.3427526328733594E-2</v>
      </c>
      <c r="J45">
        <v>-4.8184402448844303E-2</v>
      </c>
      <c r="K45">
        <v>0.27200496750187703</v>
      </c>
      <c r="L45">
        <v>0.147687646355457</v>
      </c>
      <c r="M45">
        <v>8.4790924999648701E-2</v>
      </c>
      <c r="N45">
        <v>-6.1677587952870698E-2</v>
      </c>
      <c r="O45">
        <v>-7.0940721035489596E-2</v>
      </c>
      <c r="P45">
        <v>-0.224038767124355</v>
      </c>
      <c r="Q45">
        <v>0.13835498606678301</v>
      </c>
      <c r="R45">
        <v>0.36429178020924802</v>
      </c>
      <c r="S45">
        <v>6.7642796567722804E-2</v>
      </c>
      <c r="T45">
        <v>-0.21127910501988001</v>
      </c>
      <c r="U45">
        <v>-0.16314509518905301</v>
      </c>
      <c r="V45">
        <v>-7.3087638788841905E-2</v>
      </c>
      <c r="W45">
        <v>3.1790614347754403E-2</v>
      </c>
      <c r="X45">
        <v>5.6675268341479297E-2</v>
      </c>
      <c r="Y45">
        <v>-3.6381347202794803E-2</v>
      </c>
      <c r="Z45">
        <v>-0.28482522625596202</v>
      </c>
      <c r="AA45">
        <v>8.0467004221368404E-2</v>
      </c>
      <c r="AB45">
        <v>0.11628257514823601</v>
      </c>
      <c r="AC45">
        <v>-0.14981608739694999</v>
      </c>
      <c r="AD45">
        <v>2.8944678515977301E-2</v>
      </c>
      <c r="AE45">
        <v>1.1353386505449699E-2</v>
      </c>
      <c r="AF45">
        <v>0.18647394513773699</v>
      </c>
      <c r="AG45">
        <v>0.135315054095414</v>
      </c>
      <c r="AH45">
        <v>-0.13985798594488399</v>
      </c>
      <c r="AI45">
        <v>0.166785017631777</v>
      </c>
      <c r="AJ45">
        <v>2.8712110763032501E-2</v>
      </c>
      <c r="AK45">
        <v>-1.99729110082917E-2</v>
      </c>
      <c r="AL45">
        <v>0.126288507259151</v>
      </c>
      <c r="AM45">
        <v>0.153332975438423</v>
      </c>
      <c r="AN45">
        <v>8.0152525174617406E-2</v>
      </c>
      <c r="AO45">
        <v>-0.18455606934024901</v>
      </c>
      <c r="AP45">
        <v>1</v>
      </c>
      <c r="AQ45">
        <v>0.159999884906985</v>
      </c>
      <c r="AR45">
        <v>2.9694916967035499E-2</v>
      </c>
      <c r="AS45">
        <v>0.212077051905771</v>
      </c>
      <c r="AT45">
        <v>-1.3984191897734701E-2</v>
      </c>
      <c r="AU45">
        <v>0.15830488275862101</v>
      </c>
      <c r="AV45">
        <v>0.207210836283826</v>
      </c>
      <c r="AW45">
        <v>0.22180509957974601</v>
      </c>
      <c r="AX45">
        <v>-0.12040371901734299</v>
      </c>
    </row>
    <row r="46" spans="1:50" x14ac:dyDescent="0.3">
      <c r="A46">
        <v>5.9993636038885398E-2</v>
      </c>
      <c r="B46">
        <v>0.22972647994218201</v>
      </c>
      <c r="C46">
        <v>0.26417156450359802</v>
      </c>
      <c r="D46">
        <v>9.2430201655153005E-2</v>
      </c>
      <c r="E46">
        <v>0.23297861310880899</v>
      </c>
      <c r="F46">
        <v>-5.0533722734565002E-2</v>
      </c>
      <c r="G46">
        <v>0.36153733088557899</v>
      </c>
      <c r="H46">
        <v>0.22456899994073701</v>
      </c>
      <c r="I46">
        <v>0.30507386070450399</v>
      </c>
      <c r="J46">
        <v>2.25720661616138E-2</v>
      </c>
      <c r="K46">
        <v>1.3419226361130399E-2</v>
      </c>
      <c r="L46">
        <v>3.8545678933037203E-2</v>
      </c>
      <c r="M46">
        <v>0.18370070899844901</v>
      </c>
      <c r="N46">
        <v>0.37688266611587101</v>
      </c>
      <c r="O46">
        <v>0.27570809203503199</v>
      </c>
      <c r="P46">
        <v>-0.23398156172955401</v>
      </c>
      <c r="Q46">
        <v>-1.8473719296645E-2</v>
      </c>
      <c r="R46">
        <v>-2.9864416014630701E-2</v>
      </c>
      <c r="S46">
        <v>0.17510855168209899</v>
      </c>
      <c r="T46">
        <v>0.25711814740983002</v>
      </c>
      <c r="U46">
        <v>0.219464610879648</v>
      </c>
      <c r="V46">
        <v>-7.7714446146583196E-2</v>
      </c>
      <c r="W46">
        <v>0.30477142044560901</v>
      </c>
      <c r="X46">
        <v>0.18029501530442901</v>
      </c>
      <c r="Y46">
        <v>-5.9655225748856101E-2</v>
      </c>
      <c r="Z46">
        <v>9.7503019313311304E-2</v>
      </c>
      <c r="AA46">
        <v>0.39283700581797698</v>
      </c>
      <c r="AB46">
        <v>0.190052108486231</v>
      </c>
      <c r="AC46">
        <v>-0.111710604426631</v>
      </c>
      <c r="AD46">
        <v>0.17937827467011699</v>
      </c>
      <c r="AE46">
        <v>0.25141908166982502</v>
      </c>
      <c r="AF46">
        <v>0.33665548767901399</v>
      </c>
      <c r="AG46">
        <v>0.22198217689904501</v>
      </c>
      <c r="AH46">
        <v>-0.23784839332362101</v>
      </c>
      <c r="AI46">
        <v>-1.0886775953634E-3</v>
      </c>
      <c r="AJ46">
        <v>0.14176753438088699</v>
      </c>
      <c r="AK46">
        <v>4.06042717506791E-2</v>
      </c>
      <c r="AL46">
        <v>0.228553989899799</v>
      </c>
      <c r="AM46">
        <v>-0.180487619764304</v>
      </c>
      <c r="AN46">
        <v>-6.0063001826320302E-2</v>
      </c>
      <c r="AO46">
        <v>-0.10053859144456601</v>
      </c>
      <c r="AP46">
        <v>0.159999884906985</v>
      </c>
      <c r="AQ46">
        <v>1</v>
      </c>
      <c r="AR46">
        <v>-4.1934818816801403E-2</v>
      </c>
      <c r="AS46">
        <v>-3.75702853021114E-2</v>
      </c>
      <c r="AT46">
        <v>-5.6388461398067403E-3</v>
      </c>
      <c r="AU46">
        <v>0.31034979706389698</v>
      </c>
      <c r="AV46">
        <v>0.31867345760080001</v>
      </c>
      <c r="AW46">
        <v>0.22809648228357701</v>
      </c>
      <c r="AX46">
        <v>-7.5906690566963794E-2</v>
      </c>
    </row>
    <row r="47" spans="1:50" x14ac:dyDescent="0.3">
      <c r="A47">
        <v>-5.5136190796032998E-2</v>
      </c>
      <c r="B47">
        <v>-0.115354601691935</v>
      </c>
      <c r="C47">
        <v>8.6587678207772495E-2</v>
      </c>
      <c r="D47">
        <v>0.13701860748533701</v>
      </c>
      <c r="E47">
        <v>0.13296601370623201</v>
      </c>
      <c r="F47">
        <v>-4.2084601715810001E-2</v>
      </c>
      <c r="G47">
        <v>0.139830835776318</v>
      </c>
      <c r="H47">
        <v>-5.7931414529213798E-2</v>
      </c>
      <c r="I47">
        <v>-0.41259484243973099</v>
      </c>
      <c r="J47">
        <v>-8.0549719246658505E-2</v>
      </c>
      <c r="K47">
        <v>0.106435956866773</v>
      </c>
      <c r="L47">
        <v>1.64565372341746E-2</v>
      </c>
      <c r="M47">
        <v>0.26348533060032697</v>
      </c>
      <c r="N47">
        <v>-0.12155104706820399</v>
      </c>
      <c r="O47">
        <v>0.26638032758115698</v>
      </c>
      <c r="P47">
        <v>-9.6199949621328204E-2</v>
      </c>
      <c r="Q47">
        <v>0.22652070449575801</v>
      </c>
      <c r="R47">
        <v>-0.24420466643431599</v>
      </c>
      <c r="S47">
        <v>5.8501301034011903E-2</v>
      </c>
      <c r="T47">
        <v>-0.15284070739279099</v>
      </c>
      <c r="U47">
        <v>-0.12190727342192</v>
      </c>
      <c r="V47">
        <v>-0.13965693152084799</v>
      </c>
      <c r="W47">
        <v>3.0786038130317501E-3</v>
      </c>
      <c r="X47">
        <v>-3.7799503598622199E-2</v>
      </c>
      <c r="Y47">
        <v>-1.46974852168388E-2</v>
      </c>
      <c r="Z47">
        <v>-0.17793527604439199</v>
      </c>
      <c r="AA47">
        <v>0.131395960289866</v>
      </c>
      <c r="AB47">
        <v>0.19138281804009799</v>
      </c>
      <c r="AC47">
        <v>4.7523498433617903E-2</v>
      </c>
      <c r="AD47">
        <v>8.3259458960443705E-2</v>
      </c>
      <c r="AE47">
        <v>-0.16458278052568301</v>
      </c>
      <c r="AF47">
        <v>0.22246371882883301</v>
      </c>
      <c r="AG47">
        <v>-0.28460678926036698</v>
      </c>
      <c r="AH47">
        <v>0.20506221961031401</v>
      </c>
      <c r="AI47">
        <v>0.13191053487256801</v>
      </c>
      <c r="AJ47">
        <v>0.29748023149806802</v>
      </c>
      <c r="AK47">
        <v>0.30232897927584201</v>
      </c>
      <c r="AL47">
        <v>0.129829648798411</v>
      </c>
      <c r="AM47">
        <v>-2.7762641326547099E-2</v>
      </c>
      <c r="AN47">
        <v>8.1364813057832205E-2</v>
      </c>
      <c r="AO47">
        <v>-0.28269207840501198</v>
      </c>
      <c r="AP47">
        <v>2.9694916967035499E-2</v>
      </c>
      <c r="AQ47">
        <v>-4.1934818816801403E-2</v>
      </c>
      <c r="AR47">
        <v>1</v>
      </c>
      <c r="AS47">
        <v>-5.74065948861891E-2</v>
      </c>
      <c r="AT47">
        <v>-0.15672008063871601</v>
      </c>
      <c r="AU47">
        <v>9.8391716787044892E-3</v>
      </c>
      <c r="AV47">
        <v>0.20128497478091301</v>
      </c>
      <c r="AW47">
        <v>-0.17889438694555301</v>
      </c>
      <c r="AX47">
        <v>-0.112605448704108</v>
      </c>
    </row>
    <row r="48" spans="1:50" x14ac:dyDescent="0.3">
      <c r="A48">
        <v>-4.2317034337383999E-2</v>
      </c>
      <c r="B48">
        <v>-9.0582135520049206E-2</v>
      </c>
      <c r="C48">
        <v>0.13418628828884799</v>
      </c>
      <c r="D48">
        <v>1.30426205425612E-2</v>
      </c>
      <c r="E48">
        <v>-0.24830399987627599</v>
      </c>
      <c r="F48">
        <v>-0.19180452528399</v>
      </c>
      <c r="G48">
        <v>-0.208400804866889</v>
      </c>
      <c r="H48">
        <v>0.226197475623099</v>
      </c>
      <c r="I48">
        <v>0.28671852952578802</v>
      </c>
      <c r="J48">
        <v>0.27318485495262401</v>
      </c>
      <c r="K48">
        <v>9.0388017661567496E-2</v>
      </c>
      <c r="L48">
        <v>2.79273803515666E-2</v>
      </c>
      <c r="M48">
        <v>-2.88046299066212E-2</v>
      </c>
      <c r="N48">
        <v>-4.0561557679164099E-4</v>
      </c>
      <c r="O48">
        <v>-0.196641449243912</v>
      </c>
      <c r="P48">
        <v>1.8700097457492699E-2</v>
      </c>
      <c r="Q48">
        <v>1.75394159167087E-3</v>
      </c>
      <c r="R48">
        <v>0.16440006685294201</v>
      </c>
      <c r="S48">
        <v>5.6091654653784399E-3</v>
      </c>
      <c r="T48">
        <v>1.2958766022103999E-2</v>
      </c>
      <c r="U48">
        <v>-2.1270533135544801E-4</v>
      </c>
      <c r="V48">
        <v>4.9872836383158897E-2</v>
      </c>
      <c r="W48">
        <v>0.122352067860331</v>
      </c>
      <c r="X48">
        <v>7.7045001098541899E-2</v>
      </c>
      <c r="Y48">
        <v>0.119701157392857</v>
      </c>
      <c r="Z48">
        <v>2.6568760289584398E-2</v>
      </c>
      <c r="AA48">
        <v>-8.9757245753095696E-2</v>
      </c>
      <c r="AB48">
        <v>-0.22183229957991399</v>
      </c>
      <c r="AC48">
        <v>6.2297171147554897E-2</v>
      </c>
      <c r="AD48">
        <v>-0.10503287577777</v>
      </c>
      <c r="AE48">
        <v>4.7292552823999301E-2</v>
      </c>
      <c r="AF48">
        <v>0.14722322427755899</v>
      </c>
      <c r="AG48">
        <v>-1.21681126958464E-2</v>
      </c>
      <c r="AH48">
        <v>-0.14036824848728999</v>
      </c>
      <c r="AI48">
        <v>3.7512043148803499E-2</v>
      </c>
      <c r="AJ48">
        <v>-0.203778098845079</v>
      </c>
      <c r="AK48">
        <v>-8.7489378121924297E-2</v>
      </c>
      <c r="AL48">
        <v>0.10046566424230501</v>
      </c>
      <c r="AM48">
        <v>0.41732337742407</v>
      </c>
      <c r="AN48">
        <v>0.22063650362090101</v>
      </c>
      <c r="AO48">
        <v>4.6872686663699599E-2</v>
      </c>
      <c r="AP48">
        <v>0.212077051905771</v>
      </c>
      <c r="AQ48">
        <v>-3.75702853021114E-2</v>
      </c>
      <c r="AR48">
        <v>-5.74065948861891E-2</v>
      </c>
      <c r="AS48">
        <v>1</v>
      </c>
      <c r="AT48">
        <v>2.3268498945701901E-2</v>
      </c>
      <c r="AU48">
        <v>-0.14963786993209</v>
      </c>
      <c r="AV48">
        <v>-0.15384579853408301</v>
      </c>
      <c r="AW48">
        <v>-0.149081060956403</v>
      </c>
      <c r="AX48">
        <v>-0.119468926509276</v>
      </c>
    </row>
    <row r="49" spans="1:50" x14ac:dyDescent="0.3">
      <c r="A49">
        <v>-0.13428338729122</v>
      </c>
      <c r="B49">
        <v>7.2798802483798997E-2</v>
      </c>
      <c r="C49">
        <v>-0.14815017854767301</v>
      </c>
      <c r="D49">
        <v>-3.7143279162909999E-2</v>
      </c>
      <c r="E49">
        <v>-0.145517658331828</v>
      </c>
      <c r="F49">
        <v>0.17244846083718501</v>
      </c>
      <c r="G49">
        <v>0.15877284664449001</v>
      </c>
      <c r="H49">
        <v>-0.18188255364863001</v>
      </c>
      <c r="I49">
        <v>0.204225682836741</v>
      </c>
      <c r="J49">
        <v>-0.19636727306820501</v>
      </c>
      <c r="K49">
        <v>0.16956008673023901</v>
      </c>
      <c r="L49">
        <v>-0.26622940151128499</v>
      </c>
      <c r="M49">
        <v>-4.4211380831558497E-2</v>
      </c>
      <c r="N49">
        <v>-0.100435694799398</v>
      </c>
      <c r="O49">
        <v>-4.0779095697920598E-2</v>
      </c>
      <c r="P49">
        <v>0.31339093372631599</v>
      </c>
      <c r="Q49">
        <v>-0.240135321931428</v>
      </c>
      <c r="R49">
        <v>-4.5461458147891903E-2</v>
      </c>
      <c r="S49">
        <v>-0.30336591630808601</v>
      </c>
      <c r="T49">
        <v>-0.122990557954792</v>
      </c>
      <c r="U49">
        <v>5.0175435176827203E-2</v>
      </c>
      <c r="V49">
        <v>0.171068753585048</v>
      </c>
      <c r="W49">
        <v>2.3071572868906699E-2</v>
      </c>
      <c r="X49">
        <v>-3.4314661203088799E-2</v>
      </c>
      <c r="Y49">
        <v>3.4362733373695699E-2</v>
      </c>
      <c r="Z49">
        <v>1.9439429096685501E-3</v>
      </c>
      <c r="AA49">
        <v>-0.27411012760886899</v>
      </c>
      <c r="AB49">
        <v>1.09075282696065E-2</v>
      </c>
      <c r="AC49">
        <v>8.5458707634107706E-2</v>
      </c>
      <c r="AD49">
        <v>-0.214588644750726</v>
      </c>
      <c r="AE49">
        <v>0.108071487634881</v>
      </c>
      <c r="AF49">
        <v>8.9936038127536602E-2</v>
      </c>
      <c r="AG49">
        <v>-6.7408450864172298E-2</v>
      </c>
      <c r="AH49">
        <v>-1.65316317829068E-2</v>
      </c>
      <c r="AI49">
        <v>-0.27803964237841999</v>
      </c>
      <c r="AJ49">
        <v>-4.4760254523532099E-2</v>
      </c>
      <c r="AK49">
        <v>-0.29306398731010502</v>
      </c>
      <c r="AL49">
        <v>-0.183921923799687</v>
      </c>
      <c r="AM49">
        <v>-3.4173424549098899E-2</v>
      </c>
      <c r="AN49">
        <v>0.249262760750979</v>
      </c>
      <c r="AO49">
        <v>-9.1886665567759193E-2</v>
      </c>
      <c r="AP49">
        <v>-1.3984191897734701E-2</v>
      </c>
      <c r="AQ49">
        <v>-5.6388461398067403E-3</v>
      </c>
      <c r="AR49">
        <v>-0.15672008063871601</v>
      </c>
      <c r="AS49">
        <v>2.3268498945701901E-2</v>
      </c>
      <c r="AT49">
        <v>1</v>
      </c>
      <c r="AU49">
        <v>-3.7154365429230903E-2</v>
      </c>
      <c r="AV49">
        <v>-0.151514307787425</v>
      </c>
      <c r="AW49">
        <v>1.10986417689011E-2</v>
      </c>
      <c r="AX49">
        <v>-0.16236977332950001</v>
      </c>
    </row>
    <row r="50" spans="1:50" x14ac:dyDescent="0.3">
      <c r="A50">
        <v>0.16754317224130699</v>
      </c>
      <c r="B50">
        <v>-0.102946118214923</v>
      </c>
      <c r="C50">
        <v>0.231136902841551</v>
      </c>
      <c r="D50">
        <v>-2.7948779741327399E-2</v>
      </c>
      <c r="E50">
        <v>0.25887779763734398</v>
      </c>
      <c r="F50">
        <v>-0.19004614025309099</v>
      </c>
      <c r="G50">
        <v>0.22109511641485799</v>
      </c>
      <c r="H50">
        <v>7.6685840440207403E-2</v>
      </c>
      <c r="I50">
        <v>3.6647460365288403E-2</v>
      </c>
      <c r="J50">
        <v>-7.9749971579115606E-2</v>
      </c>
      <c r="K50">
        <v>-5.8693109040556198E-2</v>
      </c>
      <c r="L50">
        <v>0.15336002580477201</v>
      </c>
      <c r="M50">
        <v>0.39219359154767203</v>
      </c>
      <c r="N50">
        <v>-7.3367921945858006E-2</v>
      </c>
      <c r="O50">
        <v>0.180012340274326</v>
      </c>
      <c r="P50">
        <v>-0.14793398457270701</v>
      </c>
      <c r="Q50">
        <v>0.29619468902804302</v>
      </c>
      <c r="R50">
        <v>0.25860428481932002</v>
      </c>
      <c r="S50">
        <v>2.2269746962234799E-2</v>
      </c>
      <c r="T50">
        <v>0.162650533858609</v>
      </c>
      <c r="U50">
        <v>0.110977476586009</v>
      </c>
      <c r="V50">
        <v>0.43303215305190201</v>
      </c>
      <c r="W50">
        <v>-3.6722525094281901E-2</v>
      </c>
      <c r="X50">
        <v>0.17129747451247401</v>
      </c>
      <c r="Y50">
        <v>-5.7214274764372498E-2</v>
      </c>
      <c r="Z50">
        <v>-8.2131607060150005E-2</v>
      </c>
      <c r="AA50">
        <v>0.27311637539370998</v>
      </c>
      <c r="AB50">
        <v>4.2356461359605501E-3</v>
      </c>
      <c r="AC50">
        <v>-0.17125922710781</v>
      </c>
      <c r="AD50">
        <v>7.5403814680791801E-3</v>
      </c>
      <c r="AE50">
        <v>-8.8633337389879704E-2</v>
      </c>
      <c r="AF50">
        <v>0.26066007116834999</v>
      </c>
      <c r="AG50">
        <v>3.1166416059608602E-2</v>
      </c>
      <c r="AH50">
        <v>-5.02008541056689E-2</v>
      </c>
      <c r="AI50">
        <v>0.348776381761839</v>
      </c>
      <c r="AJ50">
        <v>0.12042272743683199</v>
      </c>
      <c r="AK50">
        <v>-3.9486889811719897E-2</v>
      </c>
      <c r="AL50">
        <v>-0.138575603254874</v>
      </c>
      <c r="AM50">
        <v>-0.15384030602040399</v>
      </c>
      <c r="AN50">
        <v>0.15405072965581501</v>
      </c>
      <c r="AO50">
        <v>2.2106239850867199E-2</v>
      </c>
      <c r="AP50">
        <v>0.15830488275862101</v>
      </c>
      <c r="AQ50">
        <v>0.31034979706389698</v>
      </c>
      <c r="AR50">
        <v>9.8391716787044892E-3</v>
      </c>
      <c r="AS50">
        <v>-0.14963786993209</v>
      </c>
      <c r="AT50">
        <v>-3.7154365429230903E-2</v>
      </c>
      <c r="AU50">
        <v>1</v>
      </c>
      <c r="AV50">
        <v>0.20675534380344801</v>
      </c>
      <c r="AW50">
        <v>0.39301360118891998</v>
      </c>
      <c r="AX50">
        <v>-0.209329108860901</v>
      </c>
    </row>
    <row r="51" spans="1:50" x14ac:dyDescent="0.3">
      <c r="A51">
        <v>0.18335720670585501</v>
      </c>
      <c r="B51">
        <v>7.66478989409555E-2</v>
      </c>
      <c r="C51">
        <v>0.392976021892186</v>
      </c>
      <c r="D51">
        <v>0.145404565002033</v>
      </c>
      <c r="E51">
        <v>0.57957014843308796</v>
      </c>
      <c r="F51">
        <v>-4.6939061692279703E-2</v>
      </c>
      <c r="G51">
        <v>0.15810729847586799</v>
      </c>
      <c r="H51">
        <v>0.55233919587361402</v>
      </c>
      <c r="I51">
        <v>0.19991809823478801</v>
      </c>
      <c r="J51">
        <v>-5.0659157461917202E-2</v>
      </c>
      <c r="K51">
        <v>3.8432268023846701E-2</v>
      </c>
      <c r="L51">
        <v>0.41822961716114798</v>
      </c>
      <c r="M51">
        <v>0.19034512816305801</v>
      </c>
      <c r="N51">
        <v>0.224369267659698</v>
      </c>
      <c r="O51">
        <v>6.4730310688072307E-2</v>
      </c>
      <c r="P51">
        <v>-0.175294114526204</v>
      </c>
      <c r="Q51">
        <v>0.47109136581567501</v>
      </c>
      <c r="R51">
        <v>6.2440946050264998E-2</v>
      </c>
      <c r="S51">
        <v>0.50526307358706701</v>
      </c>
      <c r="T51">
        <v>0.33196172463046902</v>
      </c>
      <c r="U51">
        <v>5.3199951741837503E-2</v>
      </c>
      <c r="V51">
        <v>-0.17451771038659</v>
      </c>
      <c r="W51">
        <v>0.31775257074773999</v>
      </c>
      <c r="X51">
        <v>-6.54334287908548E-2</v>
      </c>
      <c r="Y51" s="1">
        <v>-2.4599543593438901E-5</v>
      </c>
      <c r="Z51">
        <v>1.08030786742313E-3</v>
      </c>
      <c r="AA51">
        <v>0.52573744229349395</v>
      </c>
      <c r="AB51">
        <v>0.51280294286768402</v>
      </c>
      <c r="AC51">
        <v>0.177138082503278</v>
      </c>
      <c r="AD51">
        <v>0.50628368523067302</v>
      </c>
      <c r="AE51">
        <v>0.120728734242668</v>
      </c>
      <c r="AF51">
        <v>0.37438945327536299</v>
      </c>
      <c r="AG51">
        <v>0.215571849662332</v>
      </c>
      <c r="AH51">
        <v>2.50866212675823E-2</v>
      </c>
      <c r="AI51">
        <v>0.23351258601536301</v>
      </c>
      <c r="AJ51">
        <v>-1.6279048695207601E-2</v>
      </c>
      <c r="AK51">
        <v>0.34681831995854001</v>
      </c>
      <c r="AL51">
        <v>0.42682071726447501</v>
      </c>
      <c r="AM51">
        <v>-8.3461626575213901E-2</v>
      </c>
      <c r="AN51">
        <v>2.1079281430710899E-2</v>
      </c>
      <c r="AO51">
        <v>-2.23093557324489E-2</v>
      </c>
      <c r="AP51">
        <v>0.207210836283826</v>
      </c>
      <c r="AQ51">
        <v>0.31867345760080001</v>
      </c>
      <c r="AR51">
        <v>0.20128497478091301</v>
      </c>
      <c r="AS51">
        <v>-0.15384579853408301</v>
      </c>
      <c r="AT51">
        <v>-0.151514307787425</v>
      </c>
      <c r="AU51">
        <v>0.20675534380344801</v>
      </c>
      <c r="AV51">
        <v>1</v>
      </c>
      <c r="AW51">
        <v>8.9023768193136996E-2</v>
      </c>
      <c r="AX51">
        <v>-0.26277259810153902</v>
      </c>
    </row>
    <row r="52" spans="1:50" x14ac:dyDescent="0.3">
      <c r="A52">
        <v>0.190060013727572</v>
      </c>
      <c r="B52">
        <v>-9.3729530163322805E-2</v>
      </c>
      <c r="C52">
        <v>0.111152626702688</v>
      </c>
      <c r="D52">
        <v>8.4707256265152506E-2</v>
      </c>
      <c r="E52">
        <v>0.197731802356166</v>
      </c>
      <c r="F52">
        <v>-4.52352784806902E-2</v>
      </c>
      <c r="G52">
        <v>0.31951299287708901</v>
      </c>
      <c r="H52">
        <v>9.3824091618897695E-2</v>
      </c>
      <c r="I52">
        <v>0.103257161753396</v>
      </c>
      <c r="J52">
        <v>-0.28902153306279599</v>
      </c>
      <c r="K52">
        <v>0.15754919287601599</v>
      </c>
      <c r="L52">
        <v>0.18423433909940701</v>
      </c>
      <c r="M52">
        <v>0.180534135472595</v>
      </c>
      <c r="N52">
        <v>0.124985167062068</v>
      </c>
      <c r="O52">
        <v>0.111117034968992</v>
      </c>
      <c r="P52">
        <v>-0.108328810466064</v>
      </c>
      <c r="Q52">
        <v>0.22350509681366201</v>
      </c>
      <c r="R52">
        <v>2.71276259086599E-2</v>
      </c>
      <c r="S52">
        <v>-6.5976496278672095E-2</v>
      </c>
      <c r="T52">
        <v>0.26568395573769299</v>
      </c>
      <c r="U52">
        <v>0.180450984476339</v>
      </c>
      <c r="V52">
        <v>7.1503536457510702E-2</v>
      </c>
      <c r="W52">
        <v>-5.28179824478439E-2</v>
      </c>
      <c r="X52">
        <v>0.32605984825169598</v>
      </c>
      <c r="Y52">
        <v>0.305944890973598</v>
      </c>
      <c r="Z52">
        <v>-0.182140485119587</v>
      </c>
      <c r="AA52">
        <v>0.27454363207027399</v>
      </c>
      <c r="AB52">
        <v>0.21558228023484599</v>
      </c>
      <c r="AC52">
        <v>-0.14277736691689499</v>
      </c>
      <c r="AD52">
        <v>3.6260445108000799E-3</v>
      </c>
      <c r="AE52">
        <v>-0.142235560575106</v>
      </c>
      <c r="AF52">
        <v>-0.13465065967057699</v>
      </c>
      <c r="AG52">
        <v>0.35438519509197303</v>
      </c>
      <c r="AH52">
        <v>3.3695995860433897E-2</v>
      </c>
      <c r="AI52">
        <v>-9.81178217516913E-2</v>
      </c>
      <c r="AJ52">
        <v>-0.11673914513924701</v>
      </c>
      <c r="AK52">
        <v>-0.14317214001919901</v>
      </c>
      <c r="AL52">
        <v>-1.1362620178656999E-2</v>
      </c>
      <c r="AM52">
        <v>-0.18864428733747801</v>
      </c>
      <c r="AN52">
        <v>4.1689576358671498E-3</v>
      </c>
      <c r="AO52">
        <v>0.27660142996265102</v>
      </c>
      <c r="AP52">
        <v>0.22180509957974601</v>
      </c>
      <c r="AQ52">
        <v>0.22809648228357701</v>
      </c>
      <c r="AR52">
        <v>-0.17889438694555301</v>
      </c>
      <c r="AS52">
        <v>-0.149081060956403</v>
      </c>
      <c r="AT52">
        <v>1.10986417689011E-2</v>
      </c>
      <c r="AU52">
        <v>0.39301360118891998</v>
      </c>
      <c r="AV52">
        <v>8.9023768193136996E-2</v>
      </c>
      <c r="AW52">
        <v>1</v>
      </c>
      <c r="AX52">
        <v>-9.3317392868951608E-3</v>
      </c>
    </row>
    <row r="53" spans="1:50" x14ac:dyDescent="0.3">
      <c r="A53">
        <v>-8.1050962881069902E-2</v>
      </c>
      <c r="B53">
        <v>-7.5157623415708502E-2</v>
      </c>
      <c r="C53">
        <v>-0.19944201829866101</v>
      </c>
      <c r="D53">
        <v>-0.15982390428106899</v>
      </c>
      <c r="E53">
        <v>-0.19627951036750901</v>
      </c>
      <c r="F53">
        <v>-0.17336289101722799</v>
      </c>
      <c r="G53">
        <v>-7.4494876226674805E-2</v>
      </c>
      <c r="H53">
        <v>-4.2899865579499402E-2</v>
      </c>
      <c r="I53">
        <v>-0.334135529504762</v>
      </c>
      <c r="J53">
        <v>5.8331591492125703E-2</v>
      </c>
      <c r="K53">
        <v>-0.195511621035868</v>
      </c>
      <c r="L53">
        <v>-0.28823313477356399</v>
      </c>
      <c r="M53">
        <v>7.5052399297828004E-2</v>
      </c>
      <c r="N53">
        <v>-0.17435255221631299</v>
      </c>
      <c r="O53">
        <v>0.110281958968398</v>
      </c>
      <c r="P53">
        <v>0.30242351520437499</v>
      </c>
      <c r="Q53">
        <v>-0.196298200649074</v>
      </c>
      <c r="R53">
        <v>-0.22694730744642999</v>
      </c>
      <c r="S53">
        <v>-9.2656949876508493E-2</v>
      </c>
      <c r="T53">
        <v>-0.23137852585388399</v>
      </c>
      <c r="U53">
        <v>-0.12078274081896501</v>
      </c>
      <c r="V53">
        <v>0.19249279801132199</v>
      </c>
      <c r="W53">
        <v>-0.111776429657726</v>
      </c>
      <c r="X53">
        <v>-5.2538953170756603E-2</v>
      </c>
      <c r="Y53">
        <v>2.03884781439727E-2</v>
      </c>
      <c r="Z53">
        <v>7.1545928588362201E-2</v>
      </c>
      <c r="AA53">
        <v>-0.166982744815213</v>
      </c>
      <c r="AB53">
        <v>-0.21595635372795899</v>
      </c>
      <c r="AC53">
        <v>-0.122729677173869</v>
      </c>
      <c r="AD53">
        <v>-0.102406822882412</v>
      </c>
      <c r="AE53">
        <v>-1.96053669973777E-2</v>
      </c>
      <c r="AF53">
        <v>-0.155134704932617</v>
      </c>
      <c r="AG53">
        <v>-0.101638347061692</v>
      </c>
      <c r="AH53">
        <v>0.20174413692724799</v>
      </c>
      <c r="AI53">
        <v>-0.213443645618555</v>
      </c>
      <c r="AJ53">
        <v>-8.3700392472013804E-4</v>
      </c>
      <c r="AK53">
        <v>5.7845455296274197E-2</v>
      </c>
      <c r="AL53">
        <v>-4.2752872246073201E-2</v>
      </c>
      <c r="AM53">
        <v>6.3619572337933097E-2</v>
      </c>
      <c r="AN53">
        <v>-0.29678639935714601</v>
      </c>
      <c r="AO53">
        <v>8.2297601534870396E-2</v>
      </c>
      <c r="AP53">
        <v>-0.12040371901734299</v>
      </c>
      <c r="AQ53">
        <v>-7.5906690566963794E-2</v>
      </c>
      <c r="AR53">
        <v>-0.112605448704108</v>
      </c>
      <c r="AS53">
        <v>-0.119468926509276</v>
      </c>
      <c r="AT53">
        <v>-0.16236977332950001</v>
      </c>
      <c r="AU53">
        <v>-0.209329108860901</v>
      </c>
      <c r="AV53">
        <v>-0.26277259810153902</v>
      </c>
      <c r="AW53">
        <v>-9.3317392868951608E-3</v>
      </c>
      <c r="AX5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workbookViewId="0">
      <selection activeCell="A2" sqref="A2:AY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COUNTIF(A4:A53,"&gt;=0.33")-1</f>
        <v>0</v>
      </c>
      <c r="B2">
        <f t="shared" ref="B2:AX2" si="0">COUNTIF(B4:B53,"&gt;=0.33")-1</f>
        <v>16</v>
      </c>
      <c r="C2">
        <f t="shared" si="0"/>
        <v>18</v>
      </c>
      <c r="D2">
        <f t="shared" si="0"/>
        <v>14</v>
      </c>
      <c r="E2">
        <f t="shared" si="0"/>
        <v>22</v>
      </c>
      <c r="F2">
        <f t="shared" si="0"/>
        <v>0</v>
      </c>
      <c r="G2">
        <f t="shared" si="0"/>
        <v>2</v>
      </c>
      <c r="H2">
        <f t="shared" si="0"/>
        <v>23</v>
      </c>
      <c r="I2">
        <f t="shared" si="0"/>
        <v>19</v>
      </c>
      <c r="J2">
        <f t="shared" si="0"/>
        <v>15</v>
      </c>
      <c r="K2">
        <f t="shared" si="0"/>
        <v>0</v>
      </c>
      <c r="L2">
        <f t="shared" si="0"/>
        <v>3</v>
      </c>
      <c r="M2">
        <f t="shared" si="0"/>
        <v>16</v>
      </c>
      <c r="N2">
        <f t="shared" si="0"/>
        <v>18</v>
      </c>
      <c r="O2">
        <f t="shared" si="0"/>
        <v>10</v>
      </c>
      <c r="P2">
        <f t="shared" si="0"/>
        <v>3</v>
      </c>
      <c r="Q2">
        <f t="shared" si="0"/>
        <v>25</v>
      </c>
      <c r="R2">
        <f t="shared" si="0"/>
        <v>0</v>
      </c>
      <c r="S2">
        <f t="shared" si="0"/>
        <v>21</v>
      </c>
      <c r="T2">
        <f t="shared" si="0"/>
        <v>22</v>
      </c>
      <c r="U2">
        <f t="shared" si="0"/>
        <v>1</v>
      </c>
      <c r="V2">
        <f t="shared" si="0"/>
        <v>1</v>
      </c>
      <c r="W2">
        <f t="shared" si="0"/>
        <v>0</v>
      </c>
      <c r="X2">
        <f t="shared" si="0"/>
        <v>22</v>
      </c>
      <c r="Y2">
        <f t="shared" si="0"/>
        <v>2</v>
      </c>
      <c r="Z2">
        <f t="shared" si="0"/>
        <v>0</v>
      </c>
      <c r="AA2">
        <f t="shared" si="0"/>
        <v>24</v>
      </c>
      <c r="AB2">
        <f t="shared" si="0"/>
        <v>6</v>
      </c>
      <c r="AC2">
        <f t="shared" si="0"/>
        <v>2</v>
      </c>
      <c r="AD2">
        <f t="shared" si="0"/>
        <v>21</v>
      </c>
      <c r="AE2">
        <f t="shared" si="0"/>
        <v>4</v>
      </c>
      <c r="AF2">
        <f t="shared" si="0"/>
        <v>2</v>
      </c>
      <c r="AG2">
        <f t="shared" si="0"/>
        <v>15</v>
      </c>
      <c r="AH2">
        <f t="shared" si="0"/>
        <v>0</v>
      </c>
      <c r="AI2">
        <f t="shared" si="0"/>
        <v>18</v>
      </c>
      <c r="AJ2">
        <f t="shared" si="0"/>
        <v>2</v>
      </c>
      <c r="AK2">
        <f t="shared" si="0"/>
        <v>8</v>
      </c>
      <c r="AL2">
        <f t="shared" si="0"/>
        <v>7</v>
      </c>
      <c r="AM2">
        <f t="shared" si="0"/>
        <v>2</v>
      </c>
      <c r="AN2">
        <f t="shared" si="0"/>
        <v>24</v>
      </c>
      <c r="AO2">
        <f t="shared" si="0"/>
        <v>14</v>
      </c>
      <c r="AP2">
        <f t="shared" si="0"/>
        <v>0</v>
      </c>
      <c r="AQ2">
        <f t="shared" si="0"/>
        <v>2</v>
      </c>
      <c r="AR2">
        <f t="shared" si="0"/>
        <v>0</v>
      </c>
      <c r="AS2">
        <f t="shared" si="0"/>
        <v>6</v>
      </c>
      <c r="AT2">
        <f t="shared" si="0"/>
        <v>0</v>
      </c>
      <c r="AU2">
        <f t="shared" si="0"/>
        <v>1</v>
      </c>
      <c r="AV2">
        <f t="shared" si="0"/>
        <v>13</v>
      </c>
      <c r="AW2">
        <f t="shared" si="0"/>
        <v>4</v>
      </c>
      <c r="AX2">
        <f t="shared" si="0"/>
        <v>18</v>
      </c>
      <c r="AY2">
        <f>SUM(A2:AX2)</f>
        <v>466</v>
      </c>
    </row>
    <row r="3" spans="1:51" x14ac:dyDescent="0.3">
      <c r="A3">
        <f>COUNTIF(A4:A53,"&lt;=-0.33")</f>
        <v>0</v>
      </c>
      <c r="B3">
        <f t="shared" ref="B3:AX3" si="1">COUNTIF(B4:B53,"&lt;=-0.33")</f>
        <v>0</v>
      </c>
      <c r="C3">
        <f t="shared" si="1"/>
        <v>0</v>
      </c>
      <c r="D3">
        <f t="shared" si="1"/>
        <v>0</v>
      </c>
      <c r="E3">
        <f t="shared" si="1"/>
        <v>1</v>
      </c>
      <c r="F3">
        <f t="shared" si="1"/>
        <v>0</v>
      </c>
      <c r="G3">
        <f t="shared" si="1"/>
        <v>2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1</v>
      </c>
      <c r="O3">
        <f t="shared" si="1"/>
        <v>0</v>
      </c>
      <c r="P3">
        <f t="shared" si="1"/>
        <v>4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1</v>
      </c>
      <c r="X3">
        <f t="shared" si="1"/>
        <v>0</v>
      </c>
      <c r="Y3">
        <f t="shared" si="1"/>
        <v>1</v>
      </c>
      <c r="Z3">
        <f t="shared" si="1"/>
        <v>0</v>
      </c>
      <c r="AA3">
        <f t="shared" si="1"/>
        <v>1</v>
      </c>
      <c r="AB3">
        <f t="shared" si="1"/>
        <v>1</v>
      </c>
      <c r="AC3">
        <f t="shared" si="1"/>
        <v>0</v>
      </c>
      <c r="AD3">
        <f t="shared" si="1"/>
        <v>0</v>
      </c>
      <c r="AE3">
        <f t="shared" si="1"/>
        <v>1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3</v>
      </c>
      <c r="AP3">
        <f t="shared" si="1"/>
        <v>1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2</v>
      </c>
      <c r="AV3">
        <f t="shared" si="1"/>
        <v>0</v>
      </c>
      <c r="AW3">
        <f t="shared" si="1"/>
        <v>1</v>
      </c>
      <c r="AX3">
        <f t="shared" si="1"/>
        <v>0</v>
      </c>
      <c r="AY3">
        <f>SUM(A3:AX3)</f>
        <v>20</v>
      </c>
    </row>
    <row r="4" spans="1:51" x14ac:dyDescent="0.3">
      <c r="A4">
        <v>1</v>
      </c>
      <c r="B4">
        <v>0.110826463582226</v>
      </c>
      <c r="C4">
        <v>0.21607715993051399</v>
      </c>
      <c r="D4">
        <v>6.3727446132742602E-2</v>
      </c>
      <c r="E4">
        <v>0.140866071331817</v>
      </c>
      <c r="F4">
        <v>0.146676323122583</v>
      </c>
      <c r="G4">
        <v>3.9985756439469299E-2</v>
      </c>
      <c r="H4">
        <v>0.145241417439119</v>
      </c>
      <c r="I4">
        <v>1.7205041910208701E-2</v>
      </c>
      <c r="J4">
        <v>8.7017395788380206E-2</v>
      </c>
      <c r="K4">
        <v>-0.100422798912099</v>
      </c>
      <c r="L4">
        <v>-4.1189343472303699E-2</v>
      </c>
      <c r="M4">
        <v>-3.53723732004654E-2</v>
      </c>
      <c r="N4">
        <v>5.3309109965262898E-2</v>
      </c>
      <c r="O4">
        <v>8.5843318331024293E-2</v>
      </c>
      <c r="P4">
        <v>0.20165938395918401</v>
      </c>
      <c r="Q4">
        <v>0.13319029219631001</v>
      </c>
      <c r="R4">
        <v>9.9432142012465495E-3</v>
      </c>
      <c r="S4">
        <v>0.139066129739776</v>
      </c>
      <c r="T4">
        <v>0.16604208293566</v>
      </c>
      <c r="U4">
        <v>0.22775798025020799</v>
      </c>
      <c r="V4">
        <v>0.22302855544830599</v>
      </c>
      <c r="W4">
        <v>-1.7613189814257298E-2</v>
      </c>
      <c r="X4">
        <v>0.19873353381640099</v>
      </c>
      <c r="Y4">
        <v>3.7363813027378803E-2</v>
      </c>
      <c r="Z4">
        <v>5.7781277272243303E-2</v>
      </c>
      <c r="AA4">
        <v>3.0117044172641799E-2</v>
      </c>
      <c r="AB4">
        <v>-9.5334151972471096E-2</v>
      </c>
      <c r="AC4">
        <v>-7.6219592896349997E-2</v>
      </c>
      <c r="AD4">
        <v>0.17643540364355201</v>
      </c>
      <c r="AE4">
        <v>0.25451049399193199</v>
      </c>
      <c r="AF4">
        <v>-6.1491777133100202E-2</v>
      </c>
      <c r="AG4">
        <v>0.131586134132262</v>
      </c>
      <c r="AH4">
        <v>-3.5933602488727803E-2</v>
      </c>
      <c r="AI4">
        <v>0.19314688105129901</v>
      </c>
      <c r="AJ4">
        <v>0.187452617993769</v>
      </c>
      <c r="AK4">
        <v>0.18538761358186201</v>
      </c>
      <c r="AL4">
        <v>7.9907446062651294E-2</v>
      </c>
      <c r="AM4">
        <v>-3.1182772148283099E-2</v>
      </c>
      <c r="AN4">
        <v>0.122640051902909</v>
      </c>
      <c r="AO4">
        <v>-9.6732076246151599E-2</v>
      </c>
      <c r="AP4">
        <v>-0.210320625712626</v>
      </c>
      <c r="AQ4">
        <v>0.119173302998153</v>
      </c>
      <c r="AR4">
        <v>0.100478613839582</v>
      </c>
      <c r="AS4">
        <v>-7.66329815948016E-2</v>
      </c>
      <c r="AT4">
        <v>-7.5302967828738396E-2</v>
      </c>
      <c r="AU4">
        <v>8.9574219247240294E-2</v>
      </c>
      <c r="AV4">
        <v>-9.1456333626596803E-2</v>
      </c>
      <c r="AW4">
        <v>-2.0042646612629899E-2</v>
      </c>
      <c r="AX4">
        <v>0.128031412895629</v>
      </c>
    </row>
    <row r="5" spans="1:51" x14ac:dyDescent="0.3">
      <c r="A5">
        <v>0.110826463582226</v>
      </c>
      <c r="B5">
        <v>1</v>
      </c>
      <c r="C5">
        <v>0.53672491983061099</v>
      </c>
      <c r="D5">
        <v>0.28835758675121997</v>
      </c>
      <c r="E5">
        <v>0.41484812609517202</v>
      </c>
      <c r="F5">
        <v>-0.121642570103769</v>
      </c>
      <c r="G5">
        <v>0.38625334554112101</v>
      </c>
      <c r="H5">
        <v>0.43195154176728801</v>
      </c>
      <c r="I5">
        <v>0.28589849258403799</v>
      </c>
      <c r="J5">
        <v>0.47373922619021103</v>
      </c>
      <c r="K5">
        <v>6.8788847148449406E-2</v>
      </c>
      <c r="L5">
        <v>0.31940391100601401</v>
      </c>
      <c r="M5">
        <v>0.108201721712681</v>
      </c>
      <c r="N5">
        <v>0.39433803195595202</v>
      </c>
      <c r="O5">
        <v>0.17546436633628201</v>
      </c>
      <c r="P5">
        <v>-6.7107653993588895E-2</v>
      </c>
      <c r="Q5">
        <v>0.44568995740774497</v>
      </c>
      <c r="R5">
        <v>-3.22882690678453E-3</v>
      </c>
      <c r="S5">
        <v>0.48783830918063298</v>
      </c>
      <c r="T5">
        <v>0.46474613366249501</v>
      </c>
      <c r="U5">
        <v>-8.3144818626478101E-2</v>
      </c>
      <c r="V5">
        <v>2.646733068538E-2</v>
      </c>
      <c r="W5">
        <v>-0.15708687509043501</v>
      </c>
      <c r="X5">
        <v>0.48660690811817198</v>
      </c>
      <c r="Y5">
        <v>3.4237482502410999E-3</v>
      </c>
      <c r="Z5">
        <v>7.7787027376203202E-2</v>
      </c>
      <c r="AA5">
        <v>0.43995188977744998</v>
      </c>
      <c r="AB5">
        <v>-4.7369167788074403E-3</v>
      </c>
      <c r="AC5">
        <v>5.8447514082407299E-3</v>
      </c>
      <c r="AD5">
        <v>0.44677108232519203</v>
      </c>
      <c r="AE5">
        <v>-2.5501440626754902E-2</v>
      </c>
      <c r="AF5">
        <v>0.33501639710633602</v>
      </c>
      <c r="AG5">
        <v>0.31610398977382298</v>
      </c>
      <c r="AH5">
        <v>0.22136315932360701</v>
      </c>
      <c r="AI5">
        <v>0.466845088848581</v>
      </c>
      <c r="AJ5">
        <v>5.6608078041560699E-2</v>
      </c>
      <c r="AK5">
        <v>0.171536356766156</v>
      </c>
      <c r="AL5">
        <v>0.29559976978244901</v>
      </c>
      <c r="AM5">
        <v>0.238604269030883</v>
      </c>
      <c r="AN5">
        <v>0.43501390358229203</v>
      </c>
      <c r="AO5">
        <v>-0.12024267001828701</v>
      </c>
      <c r="AP5">
        <v>0.15893919593238701</v>
      </c>
      <c r="AQ5">
        <v>-0.169593056387501</v>
      </c>
      <c r="AR5">
        <v>0.21962536437681501</v>
      </c>
      <c r="AS5">
        <v>3.5158442866115497E-2</v>
      </c>
      <c r="AT5">
        <v>0.22726608975450599</v>
      </c>
      <c r="AU5">
        <v>0.121220095353827</v>
      </c>
      <c r="AV5">
        <v>0.221291708937015</v>
      </c>
      <c r="AW5">
        <v>-0.106944526379938</v>
      </c>
      <c r="AX5">
        <v>0.43658666229744703</v>
      </c>
    </row>
    <row r="6" spans="1:51" x14ac:dyDescent="0.3">
      <c r="A6">
        <v>0.21607715993051399</v>
      </c>
      <c r="B6">
        <v>0.53672491983061099</v>
      </c>
      <c r="C6">
        <v>1</v>
      </c>
      <c r="D6">
        <v>0.154913662218296</v>
      </c>
      <c r="E6">
        <v>0.51617907724321899</v>
      </c>
      <c r="F6">
        <v>1.54880965247203E-2</v>
      </c>
      <c r="G6">
        <v>0.27216336779312</v>
      </c>
      <c r="H6">
        <v>0.64184727358729399</v>
      </c>
      <c r="I6">
        <v>0.30378531262181202</v>
      </c>
      <c r="J6">
        <v>0.45981949773797798</v>
      </c>
      <c r="K6">
        <v>-5.9948878634228401E-3</v>
      </c>
      <c r="L6">
        <v>0.27337688767809198</v>
      </c>
      <c r="M6">
        <v>0.289187609448536</v>
      </c>
      <c r="N6">
        <v>0.336578118393913</v>
      </c>
      <c r="O6">
        <v>0.19872283387040901</v>
      </c>
      <c r="P6">
        <v>0.118017407978023</v>
      </c>
      <c r="Q6">
        <v>0.64577325911852501</v>
      </c>
      <c r="R6">
        <v>7.1086968941388898E-2</v>
      </c>
      <c r="S6">
        <v>0.65721936648842305</v>
      </c>
      <c r="T6">
        <v>0.80574711737990001</v>
      </c>
      <c r="U6">
        <v>0.26623880594939903</v>
      </c>
      <c r="V6">
        <v>5.2027653949102602E-2</v>
      </c>
      <c r="W6">
        <v>-3.5189582992546702E-2</v>
      </c>
      <c r="X6">
        <v>0.84591747527864503</v>
      </c>
      <c r="Y6">
        <v>0.100865590425209</v>
      </c>
      <c r="Z6">
        <v>-1.5853646993129401E-2</v>
      </c>
      <c r="AA6">
        <v>0.47480747754368202</v>
      </c>
      <c r="AB6">
        <v>6.5705447324692398E-2</v>
      </c>
      <c r="AC6">
        <v>0.15326365313397999</v>
      </c>
      <c r="AD6">
        <v>0.54606761474305698</v>
      </c>
      <c r="AE6">
        <v>7.2082842225147502E-3</v>
      </c>
      <c r="AF6">
        <v>0.28225831505406801</v>
      </c>
      <c r="AG6">
        <v>0.39202384935595802</v>
      </c>
      <c r="AH6">
        <v>0.22580077079942201</v>
      </c>
      <c r="AI6">
        <v>0.847988810972229</v>
      </c>
      <c r="AJ6">
        <v>0.112831126963438</v>
      </c>
      <c r="AK6">
        <v>0.413065569308039</v>
      </c>
      <c r="AL6">
        <v>0.448699490654347</v>
      </c>
      <c r="AM6">
        <v>0.109195032328761</v>
      </c>
      <c r="AN6">
        <v>0.56593747523552096</v>
      </c>
      <c r="AO6">
        <v>0.112675514735981</v>
      </c>
      <c r="AP6">
        <v>-4.50381316092687E-2</v>
      </c>
      <c r="AQ6">
        <v>-0.107103188538412</v>
      </c>
      <c r="AR6">
        <v>0.30730516193113799</v>
      </c>
      <c r="AS6">
        <v>4.4469994647828699E-2</v>
      </c>
      <c r="AT6">
        <v>9.0310872022882294E-2</v>
      </c>
      <c r="AU6">
        <v>-3.0086933133742201E-2</v>
      </c>
      <c r="AV6">
        <v>0.34286886121597099</v>
      </c>
      <c r="AW6">
        <v>5.5112285597801798E-2</v>
      </c>
      <c r="AX6">
        <v>0.83530551393225405</v>
      </c>
    </row>
    <row r="7" spans="1:51" x14ac:dyDescent="0.3">
      <c r="A7">
        <v>6.3727446132742602E-2</v>
      </c>
      <c r="B7">
        <v>0.28835758675121997</v>
      </c>
      <c r="C7">
        <v>0.154913662218296</v>
      </c>
      <c r="D7">
        <v>1</v>
      </c>
      <c r="E7">
        <v>0.55106917791175003</v>
      </c>
      <c r="F7">
        <v>-0.168092786254424</v>
      </c>
      <c r="G7">
        <v>-2.3350518312564399E-2</v>
      </c>
      <c r="H7">
        <v>0.41402944726658197</v>
      </c>
      <c r="I7">
        <v>0.64645598311976904</v>
      </c>
      <c r="J7">
        <v>0.18314121337993</v>
      </c>
      <c r="K7">
        <v>8.1998538434027796E-2</v>
      </c>
      <c r="L7">
        <v>0.25108768828934902</v>
      </c>
      <c r="M7">
        <v>0.34094417081560202</v>
      </c>
      <c r="N7">
        <v>0.65761600286469302</v>
      </c>
      <c r="O7">
        <v>0.297665663041279</v>
      </c>
      <c r="P7">
        <v>-0.319386670601151</v>
      </c>
      <c r="Q7">
        <v>0.48014645770125203</v>
      </c>
      <c r="R7">
        <v>0.20465367597502299</v>
      </c>
      <c r="S7">
        <v>0.51676978633367798</v>
      </c>
      <c r="T7">
        <v>0.412300696295548</v>
      </c>
      <c r="U7">
        <v>-6.2140058403319903E-2</v>
      </c>
      <c r="V7">
        <v>-0.137215873812297</v>
      </c>
      <c r="W7">
        <v>-0.11354038553114799</v>
      </c>
      <c r="X7">
        <v>0.33541999700205599</v>
      </c>
      <c r="Y7">
        <v>0.180219503367159</v>
      </c>
      <c r="Z7">
        <v>0.23491680957842401</v>
      </c>
      <c r="AA7">
        <v>0.61514457907354803</v>
      </c>
      <c r="AB7">
        <v>0.24386132961076701</v>
      </c>
      <c r="AC7">
        <v>1.9479700021550798E-2</v>
      </c>
      <c r="AD7">
        <v>0.41392782476087098</v>
      </c>
      <c r="AE7">
        <v>-0.32164167156895102</v>
      </c>
      <c r="AF7">
        <v>0.16950044482110099</v>
      </c>
      <c r="AG7">
        <v>0.38521463008471701</v>
      </c>
      <c r="AH7">
        <v>0.183689664696119</v>
      </c>
      <c r="AI7">
        <v>0.17188805189429601</v>
      </c>
      <c r="AJ7">
        <v>-5.6027901485726103E-2</v>
      </c>
      <c r="AK7">
        <v>9.7421620506036397E-3</v>
      </c>
      <c r="AL7">
        <v>-0.10183876246909999</v>
      </c>
      <c r="AM7">
        <v>-3.45427852564422E-2</v>
      </c>
      <c r="AN7">
        <v>0.4310205634766</v>
      </c>
      <c r="AO7">
        <v>0.39923489395563899</v>
      </c>
      <c r="AP7">
        <v>-1.5935643164075902E-2</v>
      </c>
      <c r="AQ7">
        <v>-2.69960098283656E-2</v>
      </c>
      <c r="AR7">
        <v>8.0589872495627601E-2</v>
      </c>
      <c r="AS7">
        <v>0.31643430122414501</v>
      </c>
      <c r="AT7">
        <v>0.19206113544091399</v>
      </c>
      <c r="AU7">
        <v>-0.10845475940499801</v>
      </c>
      <c r="AV7">
        <v>0.28530274355586399</v>
      </c>
      <c r="AW7">
        <v>-8.5568560056512602E-2</v>
      </c>
      <c r="AX7">
        <v>0.16871729090555199</v>
      </c>
    </row>
    <row r="8" spans="1:51" x14ac:dyDescent="0.3">
      <c r="A8">
        <v>0.140866071331817</v>
      </c>
      <c r="B8">
        <v>0.41484812609517202</v>
      </c>
      <c r="C8">
        <v>0.51617907724321899</v>
      </c>
      <c r="D8">
        <v>0.55106917791175003</v>
      </c>
      <c r="E8">
        <v>1</v>
      </c>
      <c r="F8">
        <v>-0.15846885469333</v>
      </c>
      <c r="G8">
        <v>2.28456995861965E-3</v>
      </c>
      <c r="H8">
        <v>0.66236938896608899</v>
      </c>
      <c r="I8">
        <v>0.72987383331372102</v>
      </c>
      <c r="J8">
        <v>0.37478108967326601</v>
      </c>
      <c r="K8">
        <v>0.139390154500006</v>
      </c>
      <c r="L8">
        <v>0.24888970235945901</v>
      </c>
      <c r="M8">
        <v>0.47812028172642401</v>
      </c>
      <c r="N8">
        <v>0.67392714976069201</v>
      </c>
      <c r="O8">
        <v>0.41065824465585399</v>
      </c>
      <c r="P8">
        <v>-0.34567492038855302</v>
      </c>
      <c r="Q8">
        <v>0.73790301288023696</v>
      </c>
      <c r="R8">
        <v>0.15007873149082501</v>
      </c>
      <c r="S8">
        <v>0.848247778797517</v>
      </c>
      <c r="T8">
        <v>0.74408514060424003</v>
      </c>
      <c r="U8">
        <v>7.1691537209629197E-3</v>
      </c>
      <c r="V8">
        <v>-1.42188804746122E-2</v>
      </c>
      <c r="W8">
        <v>-0.26553970239552699</v>
      </c>
      <c r="X8">
        <v>0.70918110414283997</v>
      </c>
      <c r="Y8">
        <v>0.23472887297469</v>
      </c>
      <c r="Z8">
        <v>0.225845816725319</v>
      </c>
      <c r="AA8">
        <v>0.74176024118788397</v>
      </c>
      <c r="AB8">
        <v>0.25156215702447299</v>
      </c>
      <c r="AC8">
        <v>4.8391840277923599E-2</v>
      </c>
      <c r="AD8">
        <v>0.64039017593103398</v>
      </c>
      <c r="AE8">
        <v>-0.20503232347737499</v>
      </c>
      <c r="AF8">
        <v>0.26244048722733798</v>
      </c>
      <c r="AG8">
        <v>0.56453701107311705</v>
      </c>
      <c r="AH8">
        <v>0.15473372975975699</v>
      </c>
      <c r="AI8">
        <v>0.58009257725998498</v>
      </c>
      <c r="AJ8">
        <v>-8.0076497203267705E-2</v>
      </c>
      <c r="AK8">
        <v>0.23664972492307201</v>
      </c>
      <c r="AL8">
        <v>5.3730552454528603E-2</v>
      </c>
      <c r="AM8">
        <v>0.104349079562731</v>
      </c>
      <c r="AN8">
        <v>0.69353653567842999</v>
      </c>
      <c r="AO8">
        <v>0.373114937800062</v>
      </c>
      <c r="AP8">
        <v>0.13833284707952001</v>
      </c>
      <c r="AQ8">
        <v>-2.6434248910806001E-2</v>
      </c>
      <c r="AR8">
        <v>0.18433324472679199</v>
      </c>
      <c r="AS8">
        <v>0.41737889296293401</v>
      </c>
      <c r="AT8">
        <v>0.29790064846165998</v>
      </c>
      <c r="AU8">
        <v>1.56405641015878E-2</v>
      </c>
      <c r="AV8">
        <v>0.34999093349729699</v>
      </c>
      <c r="AW8">
        <v>-0.157762459917899</v>
      </c>
      <c r="AX8">
        <v>0.56167694408269198</v>
      </c>
    </row>
    <row r="9" spans="1:51" x14ac:dyDescent="0.3">
      <c r="A9">
        <v>0.146676323122583</v>
      </c>
      <c r="B9">
        <v>-0.121642570103769</v>
      </c>
      <c r="C9">
        <v>1.54880965247203E-2</v>
      </c>
      <c r="D9">
        <v>-0.168092786254424</v>
      </c>
      <c r="E9">
        <v>-0.15846885469333</v>
      </c>
      <c r="F9">
        <v>1</v>
      </c>
      <c r="G9">
        <v>-0.19132133422836001</v>
      </c>
      <c r="H9">
        <v>-6.3445053396254197E-2</v>
      </c>
      <c r="I9">
        <v>-0.20549432693883601</v>
      </c>
      <c r="J9">
        <v>-2.3282339294269899E-2</v>
      </c>
      <c r="K9">
        <v>4.2394010554442502E-2</v>
      </c>
      <c r="L9">
        <v>-7.2197076825379403E-2</v>
      </c>
      <c r="M9">
        <v>-1.99272466688E-4</v>
      </c>
      <c r="N9">
        <v>-0.179688509251372</v>
      </c>
      <c r="O9">
        <v>-5.5475916422873799E-2</v>
      </c>
      <c r="P9">
        <v>0.152073780743154</v>
      </c>
      <c r="Q9">
        <v>-6.4784253572428702E-2</v>
      </c>
      <c r="R9">
        <v>-7.7378005426510299E-2</v>
      </c>
      <c r="S9">
        <v>-0.124794071799088</v>
      </c>
      <c r="T9">
        <v>-3.2655854015698697E-2</v>
      </c>
      <c r="U9">
        <v>0.18907737086286699</v>
      </c>
      <c r="V9">
        <v>0.120341209179603</v>
      </c>
      <c r="W9">
        <v>0.26475755861144101</v>
      </c>
      <c r="X9">
        <v>-2.8611053894942499E-2</v>
      </c>
      <c r="Y9">
        <v>1.48247521687149E-2</v>
      </c>
      <c r="Z9">
        <v>-4.5680235378564402E-2</v>
      </c>
      <c r="AA9">
        <v>-0.18190385662667499</v>
      </c>
      <c r="AB9">
        <v>-9.1844829780213799E-3</v>
      </c>
      <c r="AC9">
        <v>4.1761102679568E-2</v>
      </c>
      <c r="AD9">
        <v>-0.17095984743715001</v>
      </c>
      <c r="AE9">
        <v>0.192625229351536</v>
      </c>
      <c r="AF9">
        <v>-3.6897729539673602E-2</v>
      </c>
      <c r="AG9">
        <v>-5.47985097491995E-3</v>
      </c>
      <c r="AH9">
        <v>-6.2475756973994698E-2</v>
      </c>
      <c r="AI9">
        <v>1.3574390200005599E-2</v>
      </c>
      <c r="AJ9">
        <v>0.119941874554522</v>
      </c>
      <c r="AK9">
        <v>-2.3626289485258498E-2</v>
      </c>
      <c r="AL9">
        <v>2.8217443270631901E-2</v>
      </c>
      <c r="AM9">
        <v>-9.4049910752121296E-2</v>
      </c>
      <c r="AN9">
        <v>-0.122551521903523</v>
      </c>
      <c r="AO9">
        <v>3.2121069920658399E-2</v>
      </c>
      <c r="AP9">
        <v>-9.0904364178814201E-2</v>
      </c>
      <c r="AQ9">
        <v>-0.13173012829419001</v>
      </c>
      <c r="AR9">
        <v>0.101986273011339</v>
      </c>
      <c r="AS9">
        <v>-6.6022917160243194E-2</v>
      </c>
      <c r="AT9">
        <v>-0.11083367340039101</v>
      </c>
      <c r="AU9">
        <v>5.3358351336611098E-2</v>
      </c>
      <c r="AV9">
        <v>3.5167774866350997E-2</v>
      </c>
      <c r="AW9">
        <v>9.3490440533303701E-2</v>
      </c>
      <c r="AX9">
        <v>-1.8180149967728099E-2</v>
      </c>
    </row>
    <row r="10" spans="1:51" x14ac:dyDescent="0.3">
      <c r="A10">
        <v>3.9985756439469299E-2</v>
      </c>
      <c r="B10">
        <v>0.38625334554112101</v>
      </c>
      <c r="C10">
        <v>0.27216336779312</v>
      </c>
      <c r="D10">
        <v>-2.3350518312564399E-2</v>
      </c>
      <c r="E10">
        <v>2.28456995861965E-3</v>
      </c>
      <c r="F10">
        <v>-0.19132133422836001</v>
      </c>
      <c r="G10">
        <v>1</v>
      </c>
      <c r="H10">
        <v>-3.7379275204479798E-2</v>
      </c>
      <c r="I10">
        <v>-6.4160183877424504E-2</v>
      </c>
      <c r="J10">
        <v>0.125910559472417</v>
      </c>
      <c r="K10">
        <v>-6.1167552225790704E-3</v>
      </c>
      <c r="L10">
        <v>0.21114416994992</v>
      </c>
      <c r="M10">
        <v>-0.142371243257501</v>
      </c>
      <c r="N10">
        <v>0.100594876187139</v>
      </c>
      <c r="O10">
        <v>1.48816192181599E-2</v>
      </c>
      <c r="P10">
        <v>0.111751643489054</v>
      </c>
      <c r="Q10">
        <v>-2.3100682644185098E-2</v>
      </c>
      <c r="R10">
        <v>9.85083796430338E-2</v>
      </c>
      <c r="S10">
        <v>2.90433865581783E-2</v>
      </c>
      <c r="T10">
        <v>6.70039657961293E-2</v>
      </c>
      <c r="U10">
        <v>-0.19631455533082601</v>
      </c>
      <c r="V10">
        <v>9.1398405956123099E-2</v>
      </c>
      <c r="W10">
        <v>-0.29095102491104402</v>
      </c>
      <c r="X10">
        <v>0.13076570545591501</v>
      </c>
      <c r="Y10">
        <v>-0.376486137507759</v>
      </c>
      <c r="Z10">
        <v>-5.0472232542337597E-2</v>
      </c>
      <c r="AA10">
        <v>8.8544845206193299E-3</v>
      </c>
      <c r="AB10">
        <v>-0.113224586428486</v>
      </c>
      <c r="AC10">
        <v>-9.8546785979291701E-2</v>
      </c>
      <c r="AD10">
        <v>0.20592461381112001</v>
      </c>
      <c r="AE10">
        <v>6.1750885286869298E-2</v>
      </c>
      <c r="AF10">
        <v>0.14965211633543099</v>
      </c>
      <c r="AG10">
        <v>-7.8730943127482703E-2</v>
      </c>
      <c r="AH10">
        <v>1.57295580026196E-2</v>
      </c>
      <c r="AI10">
        <v>0.145519255170662</v>
      </c>
      <c r="AJ10">
        <v>3.0614946920246199E-2</v>
      </c>
      <c r="AK10">
        <v>5.3781987164558398E-2</v>
      </c>
      <c r="AL10">
        <v>0.202107815662497</v>
      </c>
      <c r="AM10">
        <v>0.33911819945601601</v>
      </c>
      <c r="AN10">
        <v>9.3068176118635396E-2</v>
      </c>
      <c r="AO10">
        <v>-0.41994573068229601</v>
      </c>
      <c r="AP10">
        <v>0.10705598513831401</v>
      </c>
      <c r="AQ10">
        <v>-0.12993353447758799</v>
      </c>
      <c r="AR10">
        <v>0.100170860353126</v>
      </c>
      <c r="AS10">
        <v>-1.66658112749829E-2</v>
      </c>
      <c r="AT10">
        <v>0.158521807304152</v>
      </c>
      <c r="AU10">
        <v>8.77135773900862E-2</v>
      </c>
      <c r="AV10">
        <v>-3.9346731850461898E-2</v>
      </c>
      <c r="AW10">
        <v>-0.17245753110245199</v>
      </c>
      <c r="AX10">
        <v>0.27514515034470999</v>
      </c>
    </row>
    <row r="11" spans="1:51" x14ac:dyDescent="0.3">
      <c r="A11">
        <v>0.145241417439119</v>
      </c>
      <c r="B11">
        <v>0.43195154176728801</v>
      </c>
      <c r="C11">
        <v>0.64184727358729399</v>
      </c>
      <c r="D11">
        <v>0.41402944726658197</v>
      </c>
      <c r="E11">
        <v>0.66236938896608899</v>
      </c>
      <c r="F11">
        <v>-6.3445053396254197E-2</v>
      </c>
      <c r="G11">
        <v>-3.7379275204479798E-2</v>
      </c>
      <c r="H11">
        <v>1</v>
      </c>
      <c r="I11">
        <v>0.57041836224483899</v>
      </c>
      <c r="J11">
        <v>0.37539718155016499</v>
      </c>
      <c r="K11">
        <v>4.6846472390360799E-2</v>
      </c>
      <c r="L11">
        <v>0.32764097205111697</v>
      </c>
      <c r="M11">
        <v>0.41226712502966001</v>
      </c>
      <c r="N11">
        <v>0.43485750055996802</v>
      </c>
      <c r="O11">
        <v>0.370962765774215</v>
      </c>
      <c r="P11">
        <v>-0.22213853477663001</v>
      </c>
      <c r="Q11">
        <v>0.723133662883226</v>
      </c>
      <c r="R11">
        <v>0.18745007008261499</v>
      </c>
      <c r="S11">
        <v>0.78257995372484501</v>
      </c>
      <c r="T11">
        <v>0.84010178743655395</v>
      </c>
      <c r="U11">
        <v>0.147417335212609</v>
      </c>
      <c r="V11">
        <v>-8.0728859224532296E-2</v>
      </c>
      <c r="W11">
        <v>-4.5158366198764399E-2</v>
      </c>
      <c r="X11">
        <v>0.812846895930457</v>
      </c>
      <c r="Y11">
        <v>0.31099381472585602</v>
      </c>
      <c r="Z11">
        <v>0.26470150748264398</v>
      </c>
      <c r="AA11">
        <v>0.68199540851697604</v>
      </c>
      <c r="AB11">
        <v>0.13562894948188001</v>
      </c>
      <c r="AC11">
        <v>2.7056974415905301E-2</v>
      </c>
      <c r="AD11">
        <v>0.61452460108451301</v>
      </c>
      <c r="AE11">
        <v>-0.215672363342824</v>
      </c>
      <c r="AF11">
        <v>0.14433983118891699</v>
      </c>
      <c r="AG11">
        <v>0.49333649608376001</v>
      </c>
      <c r="AH11">
        <v>0.29910027498684399</v>
      </c>
      <c r="AI11">
        <v>0.68679549142738106</v>
      </c>
      <c r="AJ11">
        <v>5.5198147144430498E-2</v>
      </c>
      <c r="AK11">
        <v>0.33825026903243</v>
      </c>
      <c r="AL11">
        <v>0.24145119363579801</v>
      </c>
      <c r="AM11">
        <v>-2.3408188496918799E-3</v>
      </c>
      <c r="AN11">
        <v>0.65931414495237795</v>
      </c>
      <c r="AO11">
        <v>0.33304168367205</v>
      </c>
      <c r="AP11">
        <v>3.2395863083848703E-2</v>
      </c>
      <c r="AQ11">
        <v>-3.8463387614763797E-2</v>
      </c>
      <c r="AR11">
        <v>0.20106524112361299</v>
      </c>
      <c r="AS11">
        <v>0.353573739700974</v>
      </c>
      <c r="AT11">
        <v>0.112210468611535</v>
      </c>
      <c r="AU11">
        <v>5.7940921350487003E-3</v>
      </c>
      <c r="AV11">
        <v>0.382426173892147</v>
      </c>
      <c r="AW11">
        <v>-3.7915059418398199E-2</v>
      </c>
      <c r="AX11">
        <v>0.64432716089853503</v>
      </c>
    </row>
    <row r="12" spans="1:51" x14ac:dyDescent="0.3">
      <c r="A12">
        <v>1.7205041910208701E-2</v>
      </c>
      <c r="B12">
        <v>0.28589849258403799</v>
      </c>
      <c r="C12">
        <v>0.30378531262181202</v>
      </c>
      <c r="D12">
        <v>0.64645598311976904</v>
      </c>
      <c r="E12">
        <v>0.72987383331372102</v>
      </c>
      <c r="F12">
        <v>-0.20549432693883601</v>
      </c>
      <c r="G12">
        <v>-6.4160183877424504E-2</v>
      </c>
      <c r="H12">
        <v>0.57041836224483899</v>
      </c>
      <c r="I12">
        <v>1</v>
      </c>
      <c r="J12">
        <v>0.24960479899907301</v>
      </c>
      <c r="K12">
        <v>9.8742231557269293E-3</v>
      </c>
      <c r="L12">
        <v>0.18509936304058699</v>
      </c>
      <c r="M12">
        <v>0.40408331426706701</v>
      </c>
      <c r="N12">
        <v>0.67281421684922804</v>
      </c>
      <c r="O12">
        <v>0.370839199726133</v>
      </c>
      <c r="P12">
        <v>-0.31038202408974402</v>
      </c>
      <c r="Q12">
        <v>0.66658469998229397</v>
      </c>
      <c r="R12">
        <v>0.25136419878793398</v>
      </c>
      <c r="S12">
        <v>0.760657619153146</v>
      </c>
      <c r="T12">
        <v>0.62106727264407302</v>
      </c>
      <c r="U12">
        <v>-3.6925588059106701E-2</v>
      </c>
      <c r="V12">
        <v>-0.113607604414251</v>
      </c>
      <c r="W12">
        <v>-0.24595208234784699</v>
      </c>
      <c r="X12">
        <v>0.52464318381090502</v>
      </c>
      <c r="Y12">
        <v>0.23669309860017401</v>
      </c>
      <c r="Z12">
        <v>0.214278079912983</v>
      </c>
      <c r="AA12">
        <v>0.767415836599317</v>
      </c>
      <c r="AB12">
        <v>0.21550555481193601</v>
      </c>
      <c r="AC12">
        <v>-6.4187576677921798E-2</v>
      </c>
      <c r="AD12">
        <v>0.63887958355871199</v>
      </c>
      <c r="AE12">
        <v>-0.22931856189032099</v>
      </c>
      <c r="AF12">
        <v>0.11961285387859399</v>
      </c>
      <c r="AG12">
        <v>0.516062734300055</v>
      </c>
      <c r="AH12">
        <v>0.20613347407827201</v>
      </c>
      <c r="AI12">
        <v>0.33895805403552398</v>
      </c>
      <c r="AJ12">
        <v>-8.2357795048117799E-2</v>
      </c>
      <c r="AK12">
        <v>0.13056805318960099</v>
      </c>
      <c r="AL12">
        <v>-0.104578845038242</v>
      </c>
      <c r="AM12">
        <v>-0.12687001137728099</v>
      </c>
      <c r="AN12">
        <v>0.656457197047151</v>
      </c>
      <c r="AO12">
        <v>0.41277290456436599</v>
      </c>
      <c r="AP12">
        <v>0.114292477098328</v>
      </c>
      <c r="AQ12">
        <v>-4.7237781474026998E-2</v>
      </c>
      <c r="AR12">
        <v>7.0804765756207699E-2</v>
      </c>
      <c r="AS12">
        <v>0.401459839229307</v>
      </c>
      <c r="AT12">
        <v>0.186117051703304</v>
      </c>
      <c r="AU12">
        <v>-0.114338664964622</v>
      </c>
      <c r="AV12">
        <v>0.346793670321145</v>
      </c>
      <c r="AW12">
        <v>-0.22802578303948301</v>
      </c>
      <c r="AX12">
        <v>0.33850557267569598</v>
      </c>
    </row>
    <row r="13" spans="1:51" x14ac:dyDescent="0.3">
      <c r="A13">
        <v>8.7017395788380206E-2</v>
      </c>
      <c r="B13">
        <v>0.47373922619021103</v>
      </c>
      <c r="C13">
        <v>0.45981949773797798</v>
      </c>
      <c r="D13">
        <v>0.18314121337993</v>
      </c>
      <c r="E13">
        <v>0.37478108967326601</v>
      </c>
      <c r="F13">
        <v>-2.3282339294269899E-2</v>
      </c>
      <c r="G13">
        <v>0.125910559472417</v>
      </c>
      <c r="H13">
        <v>0.37539718155016499</v>
      </c>
      <c r="I13">
        <v>0.24960479899907301</v>
      </c>
      <c r="J13">
        <v>1</v>
      </c>
      <c r="K13">
        <v>-0.102468990816607</v>
      </c>
      <c r="L13">
        <v>0.33963777932821498</v>
      </c>
      <c r="M13">
        <v>0.28819898858271698</v>
      </c>
      <c r="N13">
        <v>0.37507084795735202</v>
      </c>
      <c r="O13">
        <v>0.121726981288536</v>
      </c>
      <c r="P13">
        <v>-8.3295197606372107E-2</v>
      </c>
      <c r="Q13">
        <v>0.43030677978460202</v>
      </c>
      <c r="R13">
        <v>4.1360861015085203E-2</v>
      </c>
      <c r="S13">
        <v>0.440911004231266</v>
      </c>
      <c r="T13">
        <v>0.45724908459074498</v>
      </c>
      <c r="U13">
        <v>0.12853217963941799</v>
      </c>
      <c r="V13">
        <v>-5.3998679592015099E-3</v>
      </c>
      <c r="W13">
        <v>1.80779316342661E-2</v>
      </c>
      <c r="X13">
        <v>0.46154613944671402</v>
      </c>
      <c r="Y13">
        <v>0.19348978580750301</v>
      </c>
      <c r="Z13">
        <v>5.6154057379597097E-2</v>
      </c>
      <c r="AA13">
        <v>0.44173727653190498</v>
      </c>
      <c r="AB13">
        <v>0.293719269219887</v>
      </c>
      <c r="AC13">
        <v>0.22052771886293701</v>
      </c>
      <c r="AD13">
        <v>0.281996931230865</v>
      </c>
      <c r="AE13">
        <v>1.8392733271002399E-2</v>
      </c>
      <c r="AF13">
        <v>0.24027161778196801</v>
      </c>
      <c r="AG13">
        <v>0.34465564702972601</v>
      </c>
      <c r="AH13">
        <v>0.12851595620476799</v>
      </c>
      <c r="AI13">
        <v>0.40739750730996599</v>
      </c>
      <c r="AJ13">
        <v>-3.3583131174087198E-2</v>
      </c>
      <c r="AK13">
        <v>0.17059971321919101</v>
      </c>
      <c r="AL13">
        <v>0.166030220484229</v>
      </c>
      <c r="AM13">
        <v>0.18567329570664401</v>
      </c>
      <c r="AN13">
        <v>0.41753286099799802</v>
      </c>
      <c r="AO13">
        <v>0.15200404827362499</v>
      </c>
      <c r="AP13">
        <v>0.107096611173218</v>
      </c>
      <c r="AQ13">
        <v>-0.105487876114263</v>
      </c>
      <c r="AR13">
        <v>0.143506247154322</v>
      </c>
      <c r="AS13">
        <v>4.7212457743738202E-2</v>
      </c>
      <c r="AT13">
        <v>8.7681449545513896E-3</v>
      </c>
      <c r="AU13">
        <v>3.6015219429584702E-2</v>
      </c>
      <c r="AV13">
        <v>0.202127141449398</v>
      </c>
      <c r="AW13">
        <v>0.16763608018065099</v>
      </c>
      <c r="AX13">
        <v>0.45808393900028199</v>
      </c>
    </row>
    <row r="14" spans="1:51" x14ac:dyDescent="0.3">
      <c r="A14">
        <v>-0.100422798912099</v>
      </c>
      <c r="B14">
        <v>6.8788847148449406E-2</v>
      </c>
      <c r="C14">
        <v>-5.9948878634228401E-3</v>
      </c>
      <c r="D14">
        <v>8.1998538434027796E-2</v>
      </c>
      <c r="E14">
        <v>0.139390154500006</v>
      </c>
      <c r="F14">
        <v>4.2394010554442502E-2</v>
      </c>
      <c r="G14">
        <v>-6.1167552225790704E-3</v>
      </c>
      <c r="H14">
        <v>4.6846472390360799E-2</v>
      </c>
      <c r="I14">
        <v>9.8742231557269293E-3</v>
      </c>
      <c r="J14">
        <v>-0.102468990816607</v>
      </c>
      <c r="K14">
        <v>1</v>
      </c>
      <c r="L14">
        <v>0.115371822226534</v>
      </c>
      <c r="M14">
        <v>5.0771205226777201E-2</v>
      </c>
      <c r="N14">
        <v>0.168877489031939</v>
      </c>
      <c r="O14">
        <v>-3.3348368020532697E-2</v>
      </c>
      <c r="P14">
        <v>-0.1810634585243</v>
      </c>
      <c r="Q14">
        <v>-5.4868420014562498E-2</v>
      </c>
      <c r="R14">
        <v>-0.111017848869572</v>
      </c>
      <c r="S14">
        <v>4.4028949369843799E-2</v>
      </c>
      <c r="T14">
        <v>-3.9674221165271702E-2</v>
      </c>
      <c r="U14">
        <v>-5.98857855855425E-2</v>
      </c>
      <c r="V14">
        <v>-3.9176215019583099E-2</v>
      </c>
      <c r="W14">
        <v>-0.188979729675256</v>
      </c>
      <c r="X14">
        <v>-4.95161835476551E-2</v>
      </c>
      <c r="Y14">
        <v>-3.0287273010339701E-2</v>
      </c>
      <c r="Z14">
        <v>8.6572443411782405E-4</v>
      </c>
      <c r="AA14">
        <v>0.11448071142808</v>
      </c>
      <c r="AB14">
        <v>0.30527423140101201</v>
      </c>
      <c r="AC14">
        <v>0.18057766406946599</v>
      </c>
      <c r="AD14">
        <v>-3.8643332559242002E-2</v>
      </c>
      <c r="AE14">
        <v>-0.16473331940873701</v>
      </c>
      <c r="AF14">
        <v>7.9076530335256898E-2</v>
      </c>
      <c r="AG14">
        <v>3.27130972543812E-2</v>
      </c>
      <c r="AH14">
        <v>-0.152538162672266</v>
      </c>
      <c r="AI14">
        <v>1.91232217124108E-2</v>
      </c>
      <c r="AJ14">
        <v>-2.1206716600666801E-2</v>
      </c>
      <c r="AK14">
        <v>-3.6755475929290002E-2</v>
      </c>
      <c r="AL14">
        <v>-8.8577663848803306E-2</v>
      </c>
      <c r="AM14">
        <v>1.9596642200525E-2</v>
      </c>
      <c r="AN14">
        <v>-3.8218394678301001E-2</v>
      </c>
      <c r="AO14">
        <v>0.102336578804697</v>
      </c>
      <c r="AP14">
        <v>5.9297269466948202E-2</v>
      </c>
      <c r="AQ14">
        <v>-0.25461719055288401</v>
      </c>
      <c r="AR14">
        <v>0.15607670865220399</v>
      </c>
      <c r="AS14">
        <v>8.8447342067765403E-2</v>
      </c>
      <c r="AT14">
        <v>1.3993549022514399E-2</v>
      </c>
      <c r="AU14">
        <v>-0.17609797612880701</v>
      </c>
      <c r="AV14">
        <v>-8.4899503780102595E-2</v>
      </c>
      <c r="AW14">
        <v>0.197412834401205</v>
      </c>
      <c r="AX14">
        <v>2.3273059929769101E-2</v>
      </c>
    </row>
    <row r="15" spans="1:51" x14ac:dyDescent="0.3">
      <c r="A15">
        <v>-4.1189343472303699E-2</v>
      </c>
      <c r="B15">
        <v>0.31940391100601401</v>
      </c>
      <c r="C15">
        <v>0.27337688767809198</v>
      </c>
      <c r="D15">
        <v>0.25108768828934902</v>
      </c>
      <c r="E15">
        <v>0.24888970235945901</v>
      </c>
      <c r="F15">
        <v>-7.2197076825379403E-2</v>
      </c>
      <c r="G15">
        <v>0.21114416994992</v>
      </c>
      <c r="H15">
        <v>0.32764097205111697</v>
      </c>
      <c r="I15">
        <v>0.18509936304058699</v>
      </c>
      <c r="J15">
        <v>0.33963777932821498</v>
      </c>
      <c r="K15">
        <v>0.115371822226534</v>
      </c>
      <c r="L15">
        <v>1</v>
      </c>
      <c r="M15">
        <v>0.28983545557442503</v>
      </c>
      <c r="N15">
        <v>0.22257271171658599</v>
      </c>
      <c r="O15">
        <v>0.19997207926510299</v>
      </c>
      <c r="P15">
        <v>-0.20416298610299899</v>
      </c>
      <c r="Q15">
        <v>0.32843961477910699</v>
      </c>
      <c r="R15">
        <v>0.13153810681031</v>
      </c>
      <c r="S15">
        <v>0.28117993297829402</v>
      </c>
      <c r="T15">
        <v>0.28075712988969498</v>
      </c>
      <c r="U15">
        <v>9.1426865467783405E-2</v>
      </c>
      <c r="V15">
        <v>-5.9323986242222501E-2</v>
      </c>
      <c r="W15">
        <v>-1.05947185058003E-2</v>
      </c>
      <c r="X15">
        <v>0.27368393696849702</v>
      </c>
      <c r="Y15">
        <v>-2.4981524320711102E-2</v>
      </c>
      <c r="Z15">
        <v>0.22833263843903001</v>
      </c>
      <c r="AA15">
        <v>0.34837906386893602</v>
      </c>
      <c r="AB15">
        <v>0.18238664572935701</v>
      </c>
      <c r="AC15">
        <v>0.12778763590981401</v>
      </c>
      <c r="AD15">
        <v>0.29586879713709102</v>
      </c>
      <c r="AE15">
        <v>-0.20903377106891299</v>
      </c>
      <c r="AF15">
        <v>0.13305571381371301</v>
      </c>
      <c r="AG15">
        <v>4.1750234118513301E-2</v>
      </c>
      <c r="AH15">
        <v>0.16827452163106399</v>
      </c>
      <c r="AI15">
        <v>0.287766702250767</v>
      </c>
      <c r="AJ15">
        <v>-0.10454261087653</v>
      </c>
      <c r="AK15">
        <v>0.159989681831259</v>
      </c>
      <c r="AL15">
        <v>0.198661248452871</v>
      </c>
      <c r="AM15">
        <v>0.32203826659311102</v>
      </c>
      <c r="AN15">
        <v>0.332849208476659</v>
      </c>
      <c r="AO15">
        <v>0.15792458676262999</v>
      </c>
      <c r="AP15">
        <v>7.1563441536444297E-2</v>
      </c>
      <c r="AQ15">
        <v>-0.30224711599094101</v>
      </c>
      <c r="AR15">
        <v>0.1783831774022</v>
      </c>
      <c r="AS15">
        <v>0.27568474905824902</v>
      </c>
      <c r="AT15">
        <v>8.6063584392980799E-2</v>
      </c>
      <c r="AU15">
        <v>6.5439831390385894E-2</v>
      </c>
      <c r="AV15">
        <v>5.4694018096844099E-2</v>
      </c>
      <c r="AW15">
        <v>-3.7530669263918901E-3</v>
      </c>
      <c r="AX15">
        <v>0.29745359402092603</v>
      </c>
    </row>
    <row r="16" spans="1:51" x14ac:dyDescent="0.3">
      <c r="A16">
        <v>-3.53723732004654E-2</v>
      </c>
      <c r="B16">
        <v>0.108201721712681</v>
      </c>
      <c r="C16">
        <v>0.289187609448536</v>
      </c>
      <c r="D16">
        <v>0.34094417081560202</v>
      </c>
      <c r="E16">
        <v>0.47812028172642401</v>
      </c>
      <c r="F16">
        <v>-1.99272466688E-4</v>
      </c>
      <c r="G16">
        <v>-0.142371243257501</v>
      </c>
      <c r="H16">
        <v>0.41226712502966001</v>
      </c>
      <c r="I16">
        <v>0.40408331426706701</v>
      </c>
      <c r="J16">
        <v>0.28819898858271698</v>
      </c>
      <c r="K16">
        <v>5.0771205226777201E-2</v>
      </c>
      <c r="L16">
        <v>0.28983545557442503</v>
      </c>
      <c r="M16">
        <v>1</v>
      </c>
      <c r="N16">
        <v>0.335956611002104</v>
      </c>
      <c r="O16">
        <v>0.19010556829467201</v>
      </c>
      <c r="P16">
        <v>-0.270555439061618</v>
      </c>
      <c r="Q16">
        <v>0.53201529588157104</v>
      </c>
      <c r="R16">
        <v>0.14100257198127</v>
      </c>
      <c r="S16">
        <v>0.467983013988237</v>
      </c>
      <c r="T16">
        <v>0.47807694275639301</v>
      </c>
      <c r="U16">
        <v>0.24367051414423799</v>
      </c>
      <c r="V16">
        <v>-7.2449163625450605E-2</v>
      </c>
      <c r="W16">
        <v>3.0976136262378402E-2</v>
      </c>
      <c r="X16">
        <v>0.43351658880785798</v>
      </c>
      <c r="Y16">
        <v>0.113680918383168</v>
      </c>
      <c r="Z16">
        <v>0.23863219790277801</v>
      </c>
      <c r="AA16">
        <v>0.59302716846218595</v>
      </c>
      <c r="AB16">
        <v>0.56805575033000399</v>
      </c>
      <c r="AC16">
        <v>0.30548928698870098</v>
      </c>
      <c r="AD16">
        <v>0.34526444290857</v>
      </c>
      <c r="AE16">
        <v>-0.32683102936674202</v>
      </c>
      <c r="AF16">
        <v>0.239877884489682</v>
      </c>
      <c r="AG16">
        <v>0.271971004415272</v>
      </c>
      <c r="AH16">
        <v>6.0293884268753102E-2</v>
      </c>
      <c r="AI16">
        <v>0.30559409073744698</v>
      </c>
      <c r="AJ16">
        <v>-0.19891936488328299</v>
      </c>
      <c r="AK16">
        <v>0.19439333470871001</v>
      </c>
      <c r="AL16">
        <v>0.14613269910797999</v>
      </c>
      <c r="AM16">
        <v>8.1612293467130601E-2</v>
      </c>
      <c r="AN16">
        <v>0.52611260099596902</v>
      </c>
      <c r="AO16">
        <v>0.47583646940971402</v>
      </c>
      <c r="AP16">
        <v>6.5124810465544997E-2</v>
      </c>
      <c r="AQ16">
        <v>-0.227393223055846</v>
      </c>
      <c r="AR16">
        <v>0.21220500841103601</v>
      </c>
      <c r="AS16">
        <v>0.17557707400671199</v>
      </c>
      <c r="AT16">
        <v>0.148002735774934</v>
      </c>
      <c r="AU16">
        <v>-6.9144623008680003E-2</v>
      </c>
      <c r="AV16">
        <v>0.29482555433976898</v>
      </c>
      <c r="AW16">
        <v>0.397581594172845</v>
      </c>
      <c r="AX16">
        <v>0.41067936499833502</v>
      </c>
    </row>
    <row r="17" spans="1:50" x14ac:dyDescent="0.3">
      <c r="A17">
        <v>5.3309109965262898E-2</v>
      </c>
      <c r="B17">
        <v>0.39433803195595202</v>
      </c>
      <c r="C17">
        <v>0.336578118393913</v>
      </c>
      <c r="D17">
        <v>0.65761600286469302</v>
      </c>
      <c r="E17">
        <v>0.67392714976069201</v>
      </c>
      <c r="F17">
        <v>-0.179688509251372</v>
      </c>
      <c r="G17">
        <v>0.100594876187139</v>
      </c>
      <c r="H17">
        <v>0.43485750055996802</v>
      </c>
      <c r="I17">
        <v>0.67281421684922804</v>
      </c>
      <c r="J17">
        <v>0.37507084795735202</v>
      </c>
      <c r="K17">
        <v>0.168877489031939</v>
      </c>
      <c r="L17">
        <v>0.22257271171658599</v>
      </c>
      <c r="M17">
        <v>0.335956611002104</v>
      </c>
      <c r="N17">
        <v>1</v>
      </c>
      <c r="O17">
        <v>0.243401997196172</v>
      </c>
      <c r="P17">
        <v>-0.20551710101057599</v>
      </c>
      <c r="Q17">
        <v>0.530572441298511</v>
      </c>
      <c r="R17">
        <v>8.5920463159701005E-2</v>
      </c>
      <c r="S17">
        <v>0.68648917676399901</v>
      </c>
      <c r="T17">
        <v>0.47504931042243798</v>
      </c>
      <c r="U17">
        <v>-5.2088584172561701E-2</v>
      </c>
      <c r="V17">
        <v>-4.6682976590157101E-3</v>
      </c>
      <c r="W17">
        <v>-0.36446534222691301</v>
      </c>
      <c r="X17">
        <v>0.43185981268309298</v>
      </c>
      <c r="Y17">
        <v>0.24517483812667001</v>
      </c>
      <c r="Z17">
        <v>0.17885683907083899</v>
      </c>
      <c r="AA17">
        <v>0.72277336451293595</v>
      </c>
      <c r="AB17">
        <v>0.43948316390178699</v>
      </c>
      <c r="AC17">
        <v>8.6989737349146695E-2</v>
      </c>
      <c r="AD17">
        <v>0.37133183926080399</v>
      </c>
      <c r="AE17">
        <v>-0.123151570410658</v>
      </c>
      <c r="AF17">
        <v>0.245868199637923</v>
      </c>
      <c r="AG17">
        <v>0.67995717361805397</v>
      </c>
      <c r="AH17">
        <v>-4.1225155378155597E-3</v>
      </c>
      <c r="AI17">
        <v>0.31746380758300702</v>
      </c>
      <c r="AJ17">
        <v>-7.89843873679697E-2</v>
      </c>
      <c r="AK17">
        <v>9.5275889656960197E-2</v>
      </c>
      <c r="AL17">
        <v>-0.22584262467343999</v>
      </c>
      <c r="AM17">
        <v>-1.83127038648188E-2</v>
      </c>
      <c r="AN17">
        <v>0.47388085339227798</v>
      </c>
      <c r="AO17">
        <v>0.35730499610118199</v>
      </c>
      <c r="AP17">
        <v>7.3678284611311096E-2</v>
      </c>
      <c r="AQ17">
        <v>6.1827309232076397E-3</v>
      </c>
      <c r="AR17">
        <v>7.20227159099429E-2</v>
      </c>
      <c r="AS17">
        <v>0.25865647552624998</v>
      </c>
      <c r="AT17">
        <v>5.6194657806063697E-2</v>
      </c>
      <c r="AU17">
        <v>-0.23001960072261399</v>
      </c>
      <c r="AV17">
        <v>0.25498408744150203</v>
      </c>
      <c r="AW17">
        <v>-4.76301820680795E-2</v>
      </c>
      <c r="AX17">
        <v>0.289096290039426</v>
      </c>
    </row>
    <row r="18" spans="1:50" x14ac:dyDescent="0.3">
      <c r="A18">
        <v>8.5843318331024293E-2</v>
      </c>
      <c r="B18">
        <v>0.17546436633628201</v>
      </c>
      <c r="C18">
        <v>0.19872283387040901</v>
      </c>
      <c r="D18">
        <v>0.297665663041279</v>
      </c>
      <c r="E18">
        <v>0.41065824465585399</v>
      </c>
      <c r="F18">
        <v>-5.5475916422873799E-2</v>
      </c>
      <c r="G18">
        <v>1.48816192181599E-2</v>
      </c>
      <c r="H18">
        <v>0.370962765774215</v>
      </c>
      <c r="I18">
        <v>0.370839199726133</v>
      </c>
      <c r="J18">
        <v>0.121726981288536</v>
      </c>
      <c r="K18">
        <v>-3.3348368020532697E-2</v>
      </c>
      <c r="L18">
        <v>0.19997207926510299</v>
      </c>
      <c r="M18">
        <v>0.19010556829467201</v>
      </c>
      <c r="N18">
        <v>0.243401997196172</v>
      </c>
      <c r="O18">
        <v>1</v>
      </c>
      <c r="P18">
        <v>-0.29601279583569401</v>
      </c>
      <c r="Q18">
        <v>0.402358049639232</v>
      </c>
      <c r="R18">
        <v>0.18550356290917699</v>
      </c>
      <c r="S18">
        <v>0.43745026552795702</v>
      </c>
      <c r="T18">
        <v>0.39359250534447199</v>
      </c>
      <c r="U18">
        <v>-4.7906884314362803E-2</v>
      </c>
      <c r="V18">
        <v>9.7378125281385203E-2</v>
      </c>
      <c r="W18">
        <v>-1.7526167767517399E-2</v>
      </c>
      <c r="X18">
        <v>0.36071492991953003</v>
      </c>
      <c r="Y18">
        <v>3.3822626933015999E-2</v>
      </c>
      <c r="Z18">
        <v>0.17066098320688999</v>
      </c>
      <c r="AA18">
        <v>0.36191045309862502</v>
      </c>
      <c r="AB18">
        <v>5.9785001240014297E-2</v>
      </c>
      <c r="AC18">
        <v>4.0880126991537501E-2</v>
      </c>
      <c r="AD18">
        <v>0.390307669236653</v>
      </c>
      <c r="AE18">
        <v>-5.3218301035170799E-2</v>
      </c>
      <c r="AF18">
        <v>0.19024303815802199</v>
      </c>
      <c r="AG18">
        <v>0.25498882339372803</v>
      </c>
      <c r="AH18">
        <v>0.28477366114673502</v>
      </c>
      <c r="AI18">
        <v>0.26167054257873901</v>
      </c>
      <c r="AJ18">
        <v>5.8270628527677198E-2</v>
      </c>
      <c r="AK18">
        <v>7.6649341968586193E-2</v>
      </c>
      <c r="AL18">
        <v>2.08236008683494E-2</v>
      </c>
      <c r="AM18">
        <v>0.16376593893447999</v>
      </c>
      <c r="AN18">
        <v>0.33182731418259198</v>
      </c>
      <c r="AO18">
        <v>9.6949988197386996E-2</v>
      </c>
      <c r="AP18">
        <v>0.113963803327543</v>
      </c>
      <c r="AQ18">
        <v>-5.05395141573153E-2</v>
      </c>
      <c r="AR18">
        <v>0.16317714606494699</v>
      </c>
      <c r="AS18">
        <v>0.22510968293997399</v>
      </c>
      <c r="AT18">
        <v>0.22645592409536</v>
      </c>
      <c r="AU18">
        <v>6.7971091170668907E-2</v>
      </c>
      <c r="AV18">
        <v>0.21008313912302801</v>
      </c>
      <c r="AW18">
        <v>-0.20350980353019299</v>
      </c>
      <c r="AX18">
        <v>0.316774022337664</v>
      </c>
    </row>
    <row r="19" spans="1:50" x14ac:dyDescent="0.3">
      <c r="A19">
        <v>0.20165938395918401</v>
      </c>
      <c r="B19">
        <v>-6.7107653993588895E-2</v>
      </c>
      <c r="C19">
        <v>0.118017407978023</v>
      </c>
      <c r="D19">
        <v>-0.319386670601151</v>
      </c>
      <c r="E19">
        <v>-0.34567492038855302</v>
      </c>
      <c r="F19">
        <v>0.152073780743154</v>
      </c>
      <c r="G19">
        <v>0.111751643489054</v>
      </c>
      <c r="H19">
        <v>-0.22213853477663001</v>
      </c>
      <c r="I19">
        <v>-0.31038202408974402</v>
      </c>
      <c r="J19">
        <v>-8.3295197606372107E-2</v>
      </c>
      <c r="K19">
        <v>-0.1810634585243</v>
      </c>
      <c r="L19">
        <v>-0.20416298610299899</v>
      </c>
      <c r="M19">
        <v>-0.270555439061618</v>
      </c>
      <c r="N19">
        <v>-0.20551710101057599</v>
      </c>
      <c r="O19">
        <v>-0.29601279583569401</v>
      </c>
      <c r="P19">
        <v>1</v>
      </c>
      <c r="Q19">
        <v>-0.19502840704636501</v>
      </c>
      <c r="R19">
        <v>1.0047609695755699E-3</v>
      </c>
      <c r="S19">
        <v>-0.312572105403505</v>
      </c>
      <c r="T19">
        <v>-0.18095077000665899</v>
      </c>
      <c r="U19">
        <v>0.13747320207556599</v>
      </c>
      <c r="V19">
        <v>0.164566540853961</v>
      </c>
      <c r="W19">
        <v>0.16360743626372301</v>
      </c>
      <c r="X19">
        <v>-0.15007722424363901</v>
      </c>
      <c r="Y19">
        <v>0.12600342275777099</v>
      </c>
      <c r="Z19">
        <v>-0.135699658686431</v>
      </c>
      <c r="AA19">
        <v>-0.33526617343152298</v>
      </c>
      <c r="AB19">
        <v>-0.14846835598361699</v>
      </c>
      <c r="AC19">
        <v>-0.114900179966448</v>
      </c>
      <c r="AD19">
        <v>-0.15082874597059101</v>
      </c>
      <c r="AE19">
        <v>0.54576125136073905</v>
      </c>
      <c r="AF19">
        <v>-9.4349785746156795E-2</v>
      </c>
      <c r="AG19">
        <v>-7.6983352255113602E-2</v>
      </c>
      <c r="AH19">
        <v>-0.17344825735332101</v>
      </c>
      <c r="AI19">
        <v>2.68036425367736E-2</v>
      </c>
      <c r="AJ19">
        <v>0.42501247155570898</v>
      </c>
      <c r="AK19">
        <v>0.12824147898921601</v>
      </c>
      <c r="AL19">
        <v>0.25127596448448802</v>
      </c>
      <c r="AM19">
        <v>-0.26833031258027801</v>
      </c>
      <c r="AN19">
        <v>-0.23844307270896001</v>
      </c>
      <c r="AO19">
        <v>-0.33335051446249597</v>
      </c>
      <c r="AP19">
        <v>-0.35970808424589301</v>
      </c>
      <c r="AQ19">
        <v>0.37095856975548103</v>
      </c>
      <c r="AR19">
        <v>5.6907847213110797E-2</v>
      </c>
      <c r="AS19">
        <v>-0.23595570626263801</v>
      </c>
      <c r="AT19">
        <v>-0.270073352514688</v>
      </c>
      <c r="AU19">
        <v>-0.31283766312875699</v>
      </c>
      <c r="AV19">
        <v>-0.13939209283661499</v>
      </c>
      <c r="AW19">
        <v>0.17089084275281699</v>
      </c>
      <c r="AX19">
        <v>-2.8954588377746102E-2</v>
      </c>
    </row>
    <row r="20" spans="1:50" x14ac:dyDescent="0.3">
      <c r="A20">
        <v>0.13319029219631001</v>
      </c>
      <c r="B20">
        <v>0.44568995740774497</v>
      </c>
      <c r="C20">
        <v>0.64577325911852501</v>
      </c>
      <c r="D20">
        <v>0.48014645770125203</v>
      </c>
      <c r="E20">
        <v>0.73790301288023696</v>
      </c>
      <c r="F20">
        <v>-6.4784253572428702E-2</v>
      </c>
      <c r="G20">
        <v>-2.3100682644185098E-2</v>
      </c>
      <c r="H20">
        <v>0.723133662883226</v>
      </c>
      <c r="I20">
        <v>0.66658469998229397</v>
      </c>
      <c r="J20">
        <v>0.43030677978460202</v>
      </c>
      <c r="K20">
        <v>-5.4868420014562498E-2</v>
      </c>
      <c r="L20">
        <v>0.32843961477910699</v>
      </c>
      <c r="M20">
        <v>0.53201529588157104</v>
      </c>
      <c r="N20">
        <v>0.530572441298511</v>
      </c>
      <c r="O20">
        <v>0.402358049639232</v>
      </c>
      <c r="P20">
        <v>-0.19502840704636501</v>
      </c>
      <c r="Q20">
        <v>1</v>
      </c>
      <c r="R20">
        <v>0.20991449983569499</v>
      </c>
      <c r="S20">
        <v>0.88564015585080802</v>
      </c>
      <c r="T20">
        <v>0.87909341218360004</v>
      </c>
      <c r="U20">
        <v>0.143086426361447</v>
      </c>
      <c r="V20">
        <v>-3.44399784217043E-2</v>
      </c>
      <c r="W20">
        <v>-6.0696562066372702E-2</v>
      </c>
      <c r="X20">
        <v>0.82708450266223998</v>
      </c>
      <c r="Y20">
        <v>0.36683250825885</v>
      </c>
      <c r="Z20">
        <v>0.16226661152976499</v>
      </c>
      <c r="AA20">
        <v>0.82310577021360498</v>
      </c>
      <c r="AB20">
        <v>0.18213114490660701</v>
      </c>
      <c r="AC20">
        <v>6.7001744049558901E-2</v>
      </c>
      <c r="AD20">
        <v>0.78632186984876395</v>
      </c>
      <c r="AE20">
        <v>-0.204699559534782</v>
      </c>
      <c r="AF20">
        <v>0.305077552194994</v>
      </c>
      <c r="AG20">
        <v>0.43699156837163899</v>
      </c>
      <c r="AH20">
        <v>0.19707128105881899</v>
      </c>
      <c r="AI20">
        <v>0.70788072257453605</v>
      </c>
      <c r="AJ20">
        <v>-0.118016479264186</v>
      </c>
      <c r="AK20">
        <v>0.33741395293259702</v>
      </c>
      <c r="AL20">
        <v>0.37802213253445299</v>
      </c>
      <c r="AM20">
        <v>2.4540969704610002E-2</v>
      </c>
      <c r="AN20">
        <v>0.874580967518097</v>
      </c>
      <c r="AO20">
        <v>0.46157030445040698</v>
      </c>
      <c r="AP20">
        <v>3.2712152405074302E-2</v>
      </c>
      <c r="AQ20">
        <v>-8.1137211187031599E-2</v>
      </c>
      <c r="AR20">
        <v>0.20807702805626099</v>
      </c>
      <c r="AS20">
        <v>0.34318663418724499</v>
      </c>
      <c r="AT20">
        <v>0.201196803096479</v>
      </c>
      <c r="AU20">
        <v>-1.1836347042214901E-2</v>
      </c>
      <c r="AV20">
        <v>0.52576249209440395</v>
      </c>
      <c r="AW20">
        <v>-9.5273762476030394E-2</v>
      </c>
      <c r="AX20">
        <v>0.63203864897833695</v>
      </c>
    </row>
    <row r="21" spans="1:50" x14ac:dyDescent="0.3">
      <c r="A21">
        <v>9.9432142012465495E-3</v>
      </c>
      <c r="B21">
        <v>-3.22882690678453E-3</v>
      </c>
      <c r="C21">
        <v>7.1086968941388898E-2</v>
      </c>
      <c r="D21">
        <v>0.20465367597502299</v>
      </c>
      <c r="E21">
        <v>0.15007873149082501</v>
      </c>
      <c r="F21">
        <v>-7.7378005426510299E-2</v>
      </c>
      <c r="G21">
        <v>9.85083796430338E-2</v>
      </c>
      <c r="H21">
        <v>0.18745007008261499</v>
      </c>
      <c r="I21">
        <v>0.25136419878793398</v>
      </c>
      <c r="J21">
        <v>4.1360861015085203E-2</v>
      </c>
      <c r="K21">
        <v>-0.111017848869572</v>
      </c>
      <c r="L21">
        <v>0.13153810681031</v>
      </c>
      <c r="M21">
        <v>0.14100257198127</v>
      </c>
      <c r="N21">
        <v>8.5920463159701005E-2</v>
      </c>
      <c r="O21">
        <v>0.18550356290917699</v>
      </c>
      <c r="P21">
        <v>1.0047609695755699E-3</v>
      </c>
      <c r="Q21">
        <v>0.20991449983569499</v>
      </c>
      <c r="R21">
        <v>1</v>
      </c>
      <c r="S21">
        <v>0.198557532479575</v>
      </c>
      <c r="T21">
        <v>0.20417586432588899</v>
      </c>
      <c r="U21">
        <v>-9.80964894525575E-2</v>
      </c>
      <c r="V21">
        <v>-0.16529244111541599</v>
      </c>
      <c r="W21">
        <v>3.52545547976163E-3</v>
      </c>
      <c r="X21">
        <v>0.16797461170347799</v>
      </c>
      <c r="Y21">
        <v>6.0057580226488202E-2</v>
      </c>
      <c r="Z21">
        <v>2.0952477231686299E-2</v>
      </c>
      <c r="AA21">
        <v>0.17791522324897599</v>
      </c>
      <c r="AB21">
        <v>4.6826576131694603E-3</v>
      </c>
      <c r="AC21">
        <v>-0.128930631239671</v>
      </c>
      <c r="AD21">
        <v>0.29015705911495199</v>
      </c>
      <c r="AE21">
        <v>-8.8257181661683906E-2</v>
      </c>
      <c r="AF21">
        <v>0.106256056229319</v>
      </c>
      <c r="AG21">
        <v>-1.5686374685108501E-2</v>
      </c>
      <c r="AH21">
        <v>4.7512442289198001E-2</v>
      </c>
      <c r="AI21">
        <v>0.12680952834683001</v>
      </c>
      <c r="AJ21">
        <v>-3.5167584441121197E-2</v>
      </c>
      <c r="AK21">
        <v>8.9239884578775699E-2</v>
      </c>
      <c r="AL21">
        <v>0.14051861309175001</v>
      </c>
      <c r="AM21">
        <v>-5.14414865856158E-2</v>
      </c>
      <c r="AN21">
        <v>0.203217213847558</v>
      </c>
      <c r="AO21">
        <v>8.5198453710813901E-2</v>
      </c>
      <c r="AP21">
        <v>-5.4419117656783401E-2</v>
      </c>
      <c r="AQ21">
        <v>-0.132442427975213</v>
      </c>
      <c r="AR21">
        <v>9.2547570805478305E-2</v>
      </c>
      <c r="AS21">
        <v>0.105854504004329</v>
      </c>
      <c r="AT21">
        <v>0.10264152446278001</v>
      </c>
      <c r="AU21">
        <v>-1.71037480237873E-3</v>
      </c>
      <c r="AV21">
        <v>0.12542908333774699</v>
      </c>
      <c r="AW21">
        <v>-0.140386420984209</v>
      </c>
      <c r="AX21">
        <v>0.13336679216200101</v>
      </c>
    </row>
    <row r="22" spans="1:50" x14ac:dyDescent="0.3">
      <c r="A22">
        <v>0.139066129739776</v>
      </c>
      <c r="B22">
        <v>0.48783830918063298</v>
      </c>
      <c r="C22">
        <v>0.65721936648842305</v>
      </c>
      <c r="D22">
        <v>0.51676978633367798</v>
      </c>
      <c r="E22">
        <v>0.848247778797517</v>
      </c>
      <c r="F22">
        <v>-0.124794071799088</v>
      </c>
      <c r="G22">
        <v>2.90433865581783E-2</v>
      </c>
      <c r="H22">
        <v>0.78257995372484501</v>
      </c>
      <c r="I22">
        <v>0.760657619153146</v>
      </c>
      <c r="J22">
        <v>0.440911004231266</v>
      </c>
      <c r="K22">
        <v>4.4028949369843799E-2</v>
      </c>
      <c r="L22">
        <v>0.28117993297829402</v>
      </c>
      <c r="M22">
        <v>0.467983013988237</v>
      </c>
      <c r="N22">
        <v>0.68648917676399901</v>
      </c>
      <c r="O22">
        <v>0.43745026552795702</v>
      </c>
      <c r="P22">
        <v>-0.312572105403505</v>
      </c>
      <c r="Q22">
        <v>0.88564015585080802</v>
      </c>
      <c r="R22">
        <v>0.198557532479575</v>
      </c>
      <c r="S22">
        <v>1</v>
      </c>
      <c r="T22">
        <v>0.87655436738357295</v>
      </c>
      <c r="U22">
        <v>9.3071737348510902E-2</v>
      </c>
      <c r="V22">
        <v>-2.5832065276947501E-2</v>
      </c>
      <c r="W22">
        <v>-0.22965308693476899</v>
      </c>
      <c r="X22">
        <v>0.83770467268244198</v>
      </c>
      <c r="Y22">
        <v>0.32962916633354999</v>
      </c>
      <c r="Z22">
        <v>0.13528018239026399</v>
      </c>
      <c r="AA22">
        <v>0.85605817415255203</v>
      </c>
      <c r="AB22">
        <v>0.19995158316213099</v>
      </c>
      <c r="AC22">
        <v>1.30388977712401E-2</v>
      </c>
      <c r="AD22">
        <v>0.706388276450445</v>
      </c>
      <c r="AE22">
        <v>-0.20189359005666099</v>
      </c>
      <c r="AF22">
        <v>0.30460752725243501</v>
      </c>
      <c r="AG22">
        <v>0.610959781017829</v>
      </c>
      <c r="AH22">
        <v>0.23530084250207201</v>
      </c>
      <c r="AI22">
        <v>0.70429322135279304</v>
      </c>
      <c r="AJ22">
        <v>-8.7639609789149905E-2</v>
      </c>
      <c r="AK22">
        <v>0.27153615638002698</v>
      </c>
      <c r="AL22">
        <v>0.14699891550855501</v>
      </c>
      <c r="AM22">
        <v>1.5052557412158E-2</v>
      </c>
      <c r="AN22">
        <v>0.83109858291629901</v>
      </c>
      <c r="AO22">
        <v>0.41147753096045903</v>
      </c>
      <c r="AP22">
        <v>0.104373603745102</v>
      </c>
      <c r="AQ22">
        <v>-7.9040768386228699E-2</v>
      </c>
      <c r="AR22">
        <v>0.19890664693913301</v>
      </c>
      <c r="AS22">
        <v>0.32833802874538698</v>
      </c>
      <c r="AT22">
        <v>0.18519141935619199</v>
      </c>
      <c r="AU22">
        <v>-5.1524698119937299E-3</v>
      </c>
      <c r="AV22">
        <v>0.44305721991190899</v>
      </c>
      <c r="AW22">
        <v>-0.17969242218329001</v>
      </c>
      <c r="AX22">
        <v>0.63429529880687197</v>
      </c>
    </row>
    <row r="23" spans="1:50" x14ac:dyDescent="0.3">
      <c r="A23">
        <v>0.16604208293566</v>
      </c>
      <c r="B23">
        <v>0.46474613366249501</v>
      </c>
      <c r="C23">
        <v>0.80574711737990001</v>
      </c>
      <c r="D23">
        <v>0.412300696295548</v>
      </c>
      <c r="E23">
        <v>0.74408514060424003</v>
      </c>
      <c r="F23">
        <v>-3.2655854015698697E-2</v>
      </c>
      <c r="G23">
        <v>6.70039657961293E-2</v>
      </c>
      <c r="H23">
        <v>0.84010178743655395</v>
      </c>
      <c r="I23">
        <v>0.62106727264407302</v>
      </c>
      <c r="J23">
        <v>0.45724908459074498</v>
      </c>
      <c r="K23">
        <v>-3.9674221165271702E-2</v>
      </c>
      <c r="L23">
        <v>0.28075712988969498</v>
      </c>
      <c r="M23">
        <v>0.47807694275639301</v>
      </c>
      <c r="N23">
        <v>0.47504931042243798</v>
      </c>
      <c r="O23">
        <v>0.39359250534447199</v>
      </c>
      <c r="P23">
        <v>-0.18095077000665899</v>
      </c>
      <c r="Q23">
        <v>0.87909341218360004</v>
      </c>
      <c r="R23">
        <v>0.20417586432588899</v>
      </c>
      <c r="S23">
        <v>0.87655436738357295</v>
      </c>
      <c r="T23">
        <v>1</v>
      </c>
      <c r="U23">
        <v>0.168290314663809</v>
      </c>
      <c r="V23">
        <v>-5.2510397535150702E-2</v>
      </c>
      <c r="W23">
        <v>-3.1966409101036201E-2</v>
      </c>
      <c r="X23">
        <v>0.97346189633732605</v>
      </c>
      <c r="Y23">
        <v>0.246408883824245</v>
      </c>
      <c r="Z23">
        <v>0.157593834812536</v>
      </c>
      <c r="AA23">
        <v>0.72093484380236195</v>
      </c>
      <c r="AB23">
        <v>0.11974289186427101</v>
      </c>
      <c r="AC23">
        <v>2.9260780520222698E-2</v>
      </c>
      <c r="AD23">
        <v>0.73519563998986404</v>
      </c>
      <c r="AE23">
        <v>-0.199049778889338</v>
      </c>
      <c r="AF23">
        <v>0.28687564581071201</v>
      </c>
      <c r="AG23">
        <v>0.50739943910225005</v>
      </c>
      <c r="AH23">
        <v>0.27262103037079799</v>
      </c>
      <c r="AI23">
        <v>0.81911855436843095</v>
      </c>
      <c r="AJ23">
        <v>-9.9194103627470998E-3</v>
      </c>
      <c r="AK23">
        <v>0.349336867269395</v>
      </c>
      <c r="AL23">
        <v>0.312700705617109</v>
      </c>
      <c r="AM23">
        <v>2.2650362907256E-2</v>
      </c>
      <c r="AN23">
        <v>0.77055238338933296</v>
      </c>
      <c r="AO23">
        <v>0.37498819973678899</v>
      </c>
      <c r="AP23">
        <v>8.2809236742130907E-2</v>
      </c>
      <c r="AQ23">
        <v>-0.10222609889715301</v>
      </c>
      <c r="AR23">
        <v>0.271410163523361</v>
      </c>
      <c r="AS23">
        <v>0.30780207544501897</v>
      </c>
      <c r="AT23">
        <v>0.20489485369267099</v>
      </c>
      <c r="AU23">
        <v>3.8177800828854198E-2</v>
      </c>
      <c r="AV23">
        <v>0.468351545340572</v>
      </c>
      <c r="AW23">
        <v>-7.9718823568431199E-2</v>
      </c>
      <c r="AX23">
        <v>0.78563425405322396</v>
      </c>
    </row>
    <row r="24" spans="1:50" x14ac:dyDescent="0.3">
      <c r="A24">
        <v>0.22775798025020799</v>
      </c>
      <c r="B24">
        <v>-8.3144818626478101E-2</v>
      </c>
      <c r="C24">
        <v>0.26623880594939903</v>
      </c>
      <c r="D24">
        <v>-6.2140058403319903E-2</v>
      </c>
      <c r="E24">
        <v>7.1691537209629197E-3</v>
      </c>
      <c r="F24">
        <v>0.18907737086286699</v>
      </c>
      <c r="G24">
        <v>-0.19631455533082601</v>
      </c>
      <c r="H24">
        <v>0.147417335212609</v>
      </c>
      <c r="I24">
        <v>-3.6925588059106701E-2</v>
      </c>
      <c r="J24">
        <v>0.12853217963941799</v>
      </c>
      <c r="K24">
        <v>-5.98857855855425E-2</v>
      </c>
      <c r="L24">
        <v>9.1426865467783405E-2</v>
      </c>
      <c r="M24">
        <v>0.24367051414423799</v>
      </c>
      <c r="N24">
        <v>-5.2088584172561701E-2</v>
      </c>
      <c r="O24">
        <v>-4.7906884314362803E-2</v>
      </c>
      <c r="P24">
        <v>0.13747320207556599</v>
      </c>
      <c r="Q24">
        <v>0.143086426361447</v>
      </c>
      <c r="R24">
        <v>-9.80964894525575E-2</v>
      </c>
      <c r="S24">
        <v>9.3071737348510902E-2</v>
      </c>
      <c r="T24">
        <v>0.168290314663809</v>
      </c>
      <c r="U24">
        <v>1</v>
      </c>
      <c r="V24">
        <v>5.4647607940298201E-2</v>
      </c>
      <c r="W24">
        <v>0.20037248677521</v>
      </c>
      <c r="X24">
        <v>0.18230730580957999</v>
      </c>
      <c r="Y24">
        <v>0.14225693097938399</v>
      </c>
      <c r="Z24">
        <v>-0.12064076869955</v>
      </c>
      <c r="AA24">
        <v>7.1024761774589801E-2</v>
      </c>
      <c r="AB24">
        <v>0.24538319486822399</v>
      </c>
      <c r="AC24">
        <v>0.29556197232160403</v>
      </c>
      <c r="AD24">
        <v>-8.12933825933988E-2</v>
      </c>
      <c r="AE24">
        <v>4.1269797833750697E-2</v>
      </c>
      <c r="AF24">
        <v>5.0155552677945699E-2</v>
      </c>
      <c r="AG24">
        <v>2.15750740964093E-2</v>
      </c>
      <c r="AH24">
        <v>-6.7867485736530897E-2</v>
      </c>
      <c r="AI24">
        <v>0.23636081873641299</v>
      </c>
      <c r="AJ24">
        <v>6.8686899682882704E-2</v>
      </c>
      <c r="AK24">
        <v>3.6531951896456E-2</v>
      </c>
      <c r="AL24">
        <v>8.9169148311381299E-2</v>
      </c>
      <c r="AM24">
        <v>-0.180358877682359</v>
      </c>
      <c r="AN24">
        <v>0.127687104483414</v>
      </c>
      <c r="AO24">
        <v>0.207431399397771</v>
      </c>
      <c r="AP24">
        <v>-0.26451225303231302</v>
      </c>
      <c r="AQ24">
        <v>-4.6747739802280301E-2</v>
      </c>
      <c r="AR24">
        <v>0.14973224413077901</v>
      </c>
      <c r="AS24">
        <v>-5.2986327347419898E-2</v>
      </c>
      <c r="AT24">
        <v>-0.27286963594394498</v>
      </c>
      <c r="AU24">
        <v>-0.18814086855199499</v>
      </c>
      <c r="AV24">
        <v>8.7877403145926805E-2</v>
      </c>
      <c r="AW24">
        <v>0.40946491106473698</v>
      </c>
      <c r="AX24">
        <v>0.164727045873794</v>
      </c>
    </row>
    <row r="25" spans="1:50" x14ac:dyDescent="0.3">
      <c r="A25">
        <v>0.22302855544830599</v>
      </c>
      <c r="B25">
        <v>2.646733068538E-2</v>
      </c>
      <c r="C25">
        <v>5.2027653949102602E-2</v>
      </c>
      <c r="D25">
        <v>-0.137215873812297</v>
      </c>
      <c r="E25">
        <v>-1.42188804746122E-2</v>
      </c>
      <c r="F25">
        <v>0.120341209179603</v>
      </c>
      <c r="G25">
        <v>9.1398405956123099E-2</v>
      </c>
      <c r="H25">
        <v>-8.0728859224532296E-2</v>
      </c>
      <c r="I25">
        <v>-0.113607604414251</v>
      </c>
      <c r="J25">
        <v>-5.3998679592015099E-3</v>
      </c>
      <c r="K25">
        <v>-3.9176215019583099E-2</v>
      </c>
      <c r="L25">
        <v>-5.9323986242222501E-2</v>
      </c>
      <c r="M25">
        <v>-7.2449163625450605E-2</v>
      </c>
      <c r="N25">
        <v>-4.6682976590157101E-3</v>
      </c>
      <c r="O25">
        <v>9.7378125281385203E-2</v>
      </c>
      <c r="P25">
        <v>0.164566540853961</v>
      </c>
      <c r="Q25">
        <v>-3.44399784217043E-2</v>
      </c>
      <c r="R25">
        <v>-0.16529244111541599</v>
      </c>
      <c r="S25">
        <v>-2.5832065276947501E-2</v>
      </c>
      <c r="T25">
        <v>-5.2510397535150702E-2</v>
      </c>
      <c r="U25">
        <v>5.4647607940298201E-2</v>
      </c>
      <c r="V25">
        <v>1</v>
      </c>
      <c r="W25">
        <v>-2.2595865403075E-2</v>
      </c>
      <c r="X25">
        <v>-2.2444048393185399E-2</v>
      </c>
      <c r="Y25">
        <v>-8.5161090768799394E-2</v>
      </c>
      <c r="Z25">
        <v>2.1199663822599801E-2</v>
      </c>
      <c r="AA25">
        <v>-7.9257413605934995E-2</v>
      </c>
      <c r="AB25">
        <v>-2.41340499658807E-2</v>
      </c>
      <c r="AC25">
        <v>-1.7416623763228799E-2</v>
      </c>
      <c r="AD25">
        <v>-8.6548329034781796E-2</v>
      </c>
      <c r="AE25">
        <v>0.56171412328520998</v>
      </c>
      <c r="AF25">
        <v>9.2558387585104998E-2</v>
      </c>
      <c r="AG25">
        <v>0.13474544319863099</v>
      </c>
      <c r="AH25">
        <v>-0.116569223553968</v>
      </c>
      <c r="AI25">
        <v>-6.15523244569849E-2</v>
      </c>
      <c r="AJ25">
        <v>0.11720083597714701</v>
      </c>
      <c r="AK25">
        <v>0.233168148958807</v>
      </c>
      <c r="AL25">
        <v>-5.4382454777044703E-2</v>
      </c>
      <c r="AM25">
        <v>0.22576615723477</v>
      </c>
      <c r="AN25">
        <v>1.6034517529705E-2</v>
      </c>
      <c r="AO25">
        <v>-0.104919304713967</v>
      </c>
      <c r="AP25">
        <v>4.4430942006843596E-3</v>
      </c>
      <c r="AQ25">
        <v>0.24575163700351299</v>
      </c>
      <c r="AR25">
        <v>2.78124012391283E-3</v>
      </c>
      <c r="AS25">
        <v>-1.0381997295013301E-2</v>
      </c>
      <c r="AT25">
        <v>5.8563762837770997E-2</v>
      </c>
      <c r="AU25">
        <v>-2.82504674026819E-2</v>
      </c>
      <c r="AV25">
        <v>-5.9006461642572103E-2</v>
      </c>
      <c r="AW25">
        <v>-3.4347418823664003E-2</v>
      </c>
      <c r="AX25">
        <v>0.103958243078106</v>
      </c>
    </row>
    <row r="26" spans="1:50" x14ac:dyDescent="0.3">
      <c r="A26">
        <v>-1.7613189814257298E-2</v>
      </c>
      <c r="B26">
        <v>-0.15708687509043501</v>
      </c>
      <c r="C26">
        <v>-3.5189582992546702E-2</v>
      </c>
      <c r="D26">
        <v>-0.11354038553114799</v>
      </c>
      <c r="E26">
        <v>-0.26553970239552699</v>
      </c>
      <c r="F26">
        <v>0.26475755861144101</v>
      </c>
      <c r="G26">
        <v>-0.29095102491104402</v>
      </c>
      <c r="H26">
        <v>-4.5158366198764399E-2</v>
      </c>
      <c r="I26">
        <v>-0.24595208234784699</v>
      </c>
      <c r="J26">
        <v>1.80779316342661E-2</v>
      </c>
      <c r="K26">
        <v>-0.188979729675256</v>
      </c>
      <c r="L26">
        <v>-1.05947185058003E-2</v>
      </c>
      <c r="M26">
        <v>3.0976136262378402E-2</v>
      </c>
      <c r="N26">
        <v>-0.36446534222691301</v>
      </c>
      <c r="O26">
        <v>-1.7526167767517399E-2</v>
      </c>
      <c r="P26">
        <v>0.16360743626372301</v>
      </c>
      <c r="Q26">
        <v>-6.0696562066372702E-2</v>
      </c>
      <c r="R26">
        <v>3.52545547976163E-3</v>
      </c>
      <c r="S26">
        <v>-0.22965308693476899</v>
      </c>
      <c r="T26">
        <v>-3.1966409101036201E-2</v>
      </c>
      <c r="U26">
        <v>0.20037248677521</v>
      </c>
      <c r="V26">
        <v>-2.2595865403075E-2</v>
      </c>
      <c r="W26">
        <v>1</v>
      </c>
      <c r="X26">
        <v>-2.9297046245096402E-2</v>
      </c>
      <c r="Y26">
        <v>4.6243617252952098E-2</v>
      </c>
      <c r="Z26">
        <v>-7.4839547942836496E-4</v>
      </c>
      <c r="AA26">
        <v>-0.154297585087526</v>
      </c>
      <c r="AB26">
        <v>-0.166401728966969</v>
      </c>
      <c r="AC26">
        <v>7.2777101350382803E-2</v>
      </c>
      <c r="AD26">
        <v>-8.5996976937584901E-2</v>
      </c>
      <c r="AE26">
        <v>2.44645250415471E-2</v>
      </c>
      <c r="AF26">
        <v>-8.2525963363027394E-2</v>
      </c>
      <c r="AG26">
        <v>-0.246107338461895</v>
      </c>
      <c r="AH26">
        <v>0.1119028100687</v>
      </c>
      <c r="AI26">
        <v>2.08147414179931E-2</v>
      </c>
      <c r="AJ26">
        <v>1.94964011301881E-2</v>
      </c>
      <c r="AK26">
        <v>0.178188807953154</v>
      </c>
      <c r="AL26">
        <v>0.196572235242335</v>
      </c>
      <c r="AM26">
        <v>-1.9593143618047398E-2</v>
      </c>
      <c r="AN26">
        <v>-9.2792640401206994E-2</v>
      </c>
      <c r="AO26">
        <v>0.125294875188767</v>
      </c>
      <c r="AP26">
        <v>-0.25201027018507099</v>
      </c>
      <c r="AQ26">
        <v>3.7578815550330401E-2</v>
      </c>
      <c r="AR26">
        <v>-2.9700837635943701E-2</v>
      </c>
      <c r="AS26">
        <v>-8.5260660173418198E-2</v>
      </c>
      <c r="AT26">
        <v>-5.3287681634652702E-2</v>
      </c>
      <c r="AU26">
        <v>9.4778979653260501E-2</v>
      </c>
      <c r="AV26">
        <v>9.3629106089698294E-2</v>
      </c>
      <c r="AW26">
        <v>0.26247046652683897</v>
      </c>
      <c r="AX26">
        <v>-4.4369623178690198E-2</v>
      </c>
    </row>
    <row r="27" spans="1:50" x14ac:dyDescent="0.3">
      <c r="A27">
        <v>0.19873353381640099</v>
      </c>
      <c r="B27">
        <v>0.48660690811817198</v>
      </c>
      <c r="C27">
        <v>0.84591747527864503</v>
      </c>
      <c r="D27">
        <v>0.33541999700205599</v>
      </c>
      <c r="E27">
        <v>0.70918110414283997</v>
      </c>
      <c r="F27">
        <v>-2.8611053894942499E-2</v>
      </c>
      <c r="G27">
        <v>0.13076570545591501</v>
      </c>
      <c r="H27">
        <v>0.812846895930457</v>
      </c>
      <c r="I27">
        <v>0.52464318381090502</v>
      </c>
      <c r="J27">
        <v>0.46154613944671402</v>
      </c>
      <c r="K27">
        <v>-4.95161835476551E-2</v>
      </c>
      <c r="L27">
        <v>0.27368393696849702</v>
      </c>
      <c r="M27">
        <v>0.43351658880785798</v>
      </c>
      <c r="N27">
        <v>0.43185981268309298</v>
      </c>
      <c r="O27">
        <v>0.36071492991953003</v>
      </c>
      <c r="P27">
        <v>-0.15007722424363901</v>
      </c>
      <c r="Q27">
        <v>0.82708450266223998</v>
      </c>
      <c r="R27">
        <v>0.16797461170347799</v>
      </c>
      <c r="S27">
        <v>0.83770467268244198</v>
      </c>
      <c r="T27">
        <v>0.97346189633732605</v>
      </c>
      <c r="U27">
        <v>0.18230730580957999</v>
      </c>
      <c r="V27">
        <v>-2.2444048393185399E-2</v>
      </c>
      <c r="W27">
        <v>-2.9297046245096402E-2</v>
      </c>
      <c r="X27">
        <v>1</v>
      </c>
      <c r="Y27">
        <v>0.18247377726612601</v>
      </c>
      <c r="Z27">
        <v>0.10671863066411599</v>
      </c>
      <c r="AA27">
        <v>0.66305048135812295</v>
      </c>
      <c r="AB27">
        <v>9.5723895699181605E-2</v>
      </c>
      <c r="AC27">
        <v>4.3867682680690002E-2</v>
      </c>
      <c r="AD27">
        <v>0.70508316236006596</v>
      </c>
      <c r="AE27">
        <v>-0.14980540129334799</v>
      </c>
      <c r="AF27">
        <v>0.31601274558672299</v>
      </c>
      <c r="AG27">
        <v>0.47672081852199699</v>
      </c>
      <c r="AH27">
        <v>0.27341823702379298</v>
      </c>
      <c r="AI27">
        <v>0.83837749448424403</v>
      </c>
      <c r="AJ27">
        <v>-1.2987271265468899E-3</v>
      </c>
      <c r="AK27">
        <v>0.37861499253962899</v>
      </c>
      <c r="AL27">
        <v>0.33127159790614902</v>
      </c>
      <c r="AM27">
        <v>6.3585094852401297E-2</v>
      </c>
      <c r="AN27">
        <v>0.72882234581484495</v>
      </c>
      <c r="AO27">
        <v>0.303684965092133</v>
      </c>
      <c r="AP27">
        <v>7.3488008397771504E-2</v>
      </c>
      <c r="AQ27">
        <v>-0.116586576035437</v>
      </c>
      <c r="AR27">
        <v>0.28073242170017898</v>
      </c>
      <c r="AS27">
        <v>0.23853292684806099</v>
      </c>
      <c r="AT27">
        <v>0.17559186714491601</v>
      </c>
      <c r="AU27">
        <v>4.5475145031543797E-2</v>
      </c>
      <c r="AV27">
        <v>0.43565811922081299</v>
      </c>
      <c r="AW27">
        <v>-4.2720038761126698E-2</v>
      </c>
      <c r="AX27">
        <v>0.81331137987158697</v>
      </c>
    </row>
    <row r="28" spans="1:50" x14ac:dyDescent="0.3">
      <c r="A28">
        <v>3.7363813027378803E-2</v>
      </c>
      <c r="B28">
        <v>3.4237482502410999E-3</v>
      </c>
      <c r="C28">
        <v>0.100865590425209</v>
      </c>
      <c r="D28">
        <v>0.180219503367159</v>
      </c>
      <c r="E28">
        <v>0.23472887297469</v>
      </c>
      <c r="F28">
        <v>1.48247521687149E-2</v>
      </c>
      <c r="G28">
        <v>-0.376486137507759</v>
      </c>
      <c r="H28">
        <v>0.31099381472585602</v>
      </c>
      <c r="I28">
        <v>0.23669309860017401</v>
      </c>
      <c r="J28">
        <v>0.19348978580750301</v>
      </c>
      <c r="K28">
        <v>-3.0287273010339701E-2</v>
      </c>
      <c r="L28">
        <v>-2.4981524320711102E-2</v>
      </c>
      <c r="M28">
        <v>0.113680918383168</v>
      </c>
      <c r="N28">
        <v>0.24517483812667001</v>
      </c>
      <c r="O28">
        <v>3.3822626933015999E-2</v>
      </c>
      <c r="P28">
        <v>0.12600342275777099</v>
      </c>
      <c r="Q28">
        <v>0.36683250825885</v>
      </c>
      <c r="R28">
        <v>6.0057580226488202E-2</v>
      </c>
      <c r="S28">
        <v>0.32962916633354999</v>
      </c>
      <c r="T28">
        <v>0.246408883824245</v>
      </c>
      <c r="U28">
        <v>0.14225693097938399</v>
      </c>
      <c r="V28">
        <v>-8.5161090768799394E-2</v>
      </c>
      <c r="W28">
        <v>4.6243617252952098E-2</v>
      </c>
      <c r="X28">
        <v>0.18247377726612601</v>
      </c>
      <c r="Y28">
        <v>1</v>
      </c>
      <c r="Z28">
        <v>9.5003316844671296E-2</v>
      </c>
      <c r="AA28">
        <v>0.31929906042150002</v>
      </c>
      <c r="AB28">
        <v>0.25843827031563099</v>
      </c>
      <c r="AC28">
        <v>8.4278309490613698E-2</v>
      </c>
      <c r="AD28">
        <v>5.6548499709162198E-3</v>
      </c>
      <c r="AE28">
        <v>5.3007932273055398E-2</v>
      </c>
      <c r="AF28">
        <v>-0.11330341211165</v>
      </c>
      <c r="AG28">
        <v>0.30678478058633701</v>
      </c>
      <c r="AH28">
        <v>-0.12067051831784301</v>
      </c>
      <c r="AI28">
        <v>0.24360011298383899</v>
      </c>
      <c r="AJ28">
        <v>1.8745500774789699E-2</v>
      </c>
      <c r="AK28">
        <v>-9.4469978154118395E-2</v>
      </c>
      <c r="AL28">
        <v>5.9538962633003997E-2</v>
      </c>
      <c r="AM28">
        <v>-0.25577177084345099</v>
      </c>
      <c r="AN28">
        <v>0.20180289041748001</v>
      </c>
      <c r="AO28">
        <v>0.398966344611692</v>
      </c>
      <c r="AP28">
        <v>-6.2177837422622E-2</v>
      </c>
      <c r="AQ28">
        <v>0.194524988444921</v>
      </c>
      <c r="AR28">
        <v>1.9721199389500801E-2</v>
      </c>
      <c r="AS28">
        <v>0.101073240041973</v>
      </c>
      <c r="AT28">
        <v>-7.2868343358277896E-2</v>
      </c>
      <c r="AU28">
        <v>-0.19403562776525601</v>
      </c>
      <c r="AV28">
        <v>0.30087842683236599</v>
      </c>
      <c r="AW28">
        <v>7.2580346417366201E-2</v>
      </c>
      <c r="AX28">
        <v>4.3246129480978099E-2</v>
      </c>
    </row>
    <row r="29" spans="1:50" x14ac:dyDescent="0.3">
      <c r="A29">
        <v>5.7781277272243303E-2</v>
      </c>
      <c r="B29">
        <v>7.7787027376203202E-2</v>
      </c>
      <c r="C29">
        <v>-1.5853646993129401E-2</v>
      </c>
      <c r="D29">
        <v>0.23491680957842401</v>
      </c>
      <c r="E29">
        <v>0.225845816725319</v>
      </c>
      <c r="F29">
        <v>-4.5680235378564402E-2</v>
      </c>
      <c r="G29">
        <v>-5.0472232542337597E-2</v>
      </c>
      <c r="H29">
        <v>0.26470150748264398</v>
      </c>
      <c r="I29">
        <v>0.214278079912983</v>
      </c>
      <c r="J29">
        <v>5.6154057379597097E-2</v>
      </c>
      <c r="K29">
        <v>8.6572443411782405E-4</v>
      </c>
      <c r="L29">
        <v>0.22833263843903001</v>
      </c>
      <c r="M29">
        <v>0.23863219790277801</v>
      </c>
      <c r="N29">
        <v>0.17885683907083899</v>
      </c>
      <c r="O29">
        <v>0.17066098320688999</v>
      </c>
      <c r="P29">
        <v>-0.135699658686431</v>
      </c>
      <c r="Q29">
        <v>0.16226661152976499</v>
      </c>
      <c r="R29">
        <v>2.0952477231686299E-2</v>
      </c>
      <c r="S29">
        <v>0.13528018239026399</v>
      </c>
      <c r="T29">
        <v>0.157593834812536</v>
      </c>
      <c r="U29">
        <v>-0.12064076869955</v>
      </c>
      <c r="V29">
        <v>2.1199663822599801E-2</v>
      </c>
      <c r="W29">
        <v>-7.4839547942836496E-4</v>
      </c>
      <c r="X29">
        <v>0.10671863066411599</v>
      </c>
      <c r="Y29">
        <v>9.5003316844671296E-2</v>
      </c>
      <c r="Z29">
        <v>1</v>
      </c>
      <c r="AA29">
        <v>0.22683333584659601</v>
      </c>
      <c r="AB29">
        <v>0.17701706622269101</v>
      </c>
      <c r="AC29">
        <v>1.58635946149451E-2</v>
      </c>
      <c r="AD29">
        <v>0.12536553555381399</v>
      </c>
      <c r="AE29">
        <v>-7.18846540415434E-2</v>
      </c>
      <c r="AF29">
        <v>-9.4746908983897194E-3</v>
      </c>
      <c r="AG29">
        <v>0.13347673335165</v>
      </c>
      <c r="AH29">
        <v>-4.8529912361452099E-2</v>
      </c>
      <c r="AI29">
        <v>6.3963958993871597E-2</v>
      </c>
      <c r="AJ29">
        <v>7.3784480176292697E-3</v>
      </c>
      <c r="AK29">
        <v>7.3431358315720799E-2</v>
      </c>
      <c r="AL29">
        <v>-7.4068463490390105E-2</v>
      </c>
      <c r="AM29">
        <v>0.121497746167333</v>
      </c>
      <c r="AN29">
        <v>0.121539647844849</v>
      </c>
      <c r="AO29">
        <v>0.22069131491278601</v>
      </c>
      <c r="AP29">
        <v>0.176944984968011</v>
      </c>
      <c r="AQ29">
        <v>3.2756319367785197E-2</v>
      </c>
      <c r="AR29">
        <v>-6.7387370752562598E-2</v>
      </c>
      <c r="AS29">
        <v>0.26273250791742397</v>
      </c>
      <c r="AT29">
        <v>0.22183197712542799</v>
      </c>
      <c r="AU29">
        <v>0.12763017277303201</v>
      </c>
      <c r="AV29">
        <v>4.2836404328702601E-2</v>
      </c>
      <c r="AW29">
        <v>-4.29264101550332E-2</v>
      </c>
      <c r="AX29">
        <v>5.1968868210998803E-2</v>
      </c>
    </row>
    <row r="30" spans="1:50" x14ac:dyDescent="0.3">
      <c r="A30">
        <v>3.0117044172641799E-2</v>
      </c>
      <c r="B30">
        <v>0.43995188977744998</v>
      </c>
      <c r="C30">
        <v>0.47480747754368202</v>
      </c>
      <c r="D30">
        <v>0.61514457907354803</v>
      </c>
      <c r="E30">
        <v>0.74176024118788397</v>
      </c>
      <c r="F30">
        <v>-0.18190385662667499</v>
      </c>
      <c r="G30">
        <v>8.8544845206193299E-3</v>
      </c>
      <c r="H30">
        <v>0.68199540851697604</v>
      </c>
      <c r="I30">
        <v>0.767415836599317</v>
      </c>
      <c r="J30">
        <v>0.44173727653190498</v>
      </c>
      <c r="K30">
        <v>0.11448071142808</v>
      </c>
      <c r="L30">
        <v>0.34837906386893602</v>
      </c>
      <c r="M30">
        <v>0.59302716846218595</v>
      </c>
      <c r="N30">
        <v>0.72277336451293595</v>
      </c>
      <c r="O30">
        <v>0.36191045309862502</v>
      </c>
      <c r="P30">
        <v>-0.33526617343152298</v>
      </c>
      <c r="Q30">
        <v>0.82310577021360498</v>
      </c>
      <c r="R30">
        <v>0.17791522324897599</v>
      </c>
      <c r="S30">
        <v>0.85605817415255203</v>
      </c>
      <c r="T30">
        <v>0.72093484380236195</v>
      </c>
      <c r="U30">
        <v>7.1024761774589801E-2</v>
      </c>
      <c r="V30">
        <v>-7.9257413605934995E-2</v>
      </c>
      <c r="W30">
        <v>-0.154297585087526</v>
      </c>
      <c r="X30">
        <v>0.66305048135812295</v>
      </c>
      <c r="Y30">
        <v>0.31929906042150002</v>
      </c>
      <c r="Z30">
        <v>0.22683333584659601</v>
      </c>
      <c r="AA30">
        <v>1</v>
      </c>
      <c r="AB30">
        <v>0.46315046035172402</v>
      </c>
      <c r="AC30">
        <v>0.175514488962737</v>
      </c>
      <c r="AD30">
        <v>0.63782260444126504</v>
      </c>
      <c r="AE30">
        <v>-0.316264584887401</v>
      </c>
      <c r="AF30">
        <v>0.272266642696321</v>
      </c>
      <c r="AG30">
        <v>0.50536749450476104</v>
      </c>
      <c r="AH30">
        <v>0.115479713209236</v>
      </c>
      <c r="AI30">
        <v>0.52562157512464003</v>
      </c>
      <c r="AJ30">
        <v>-0.15182363858606701</v>
      </c>
      <c r="AK30">
        <v>0.237111655504915</v>
      </c>
      <c r="AL30">
        <v>0.12707808423138101</v>
      </c>
      <c r="AM30">
        <v>2.1581698325076298E-3</v>
      </c>
      <c r="AN30">
        <v>0.81426612127667897</v>
      </c>
      <c r="AO30">
        <v>0.49597459228090601</v>
      </c>
      <c r="AP30">
        <v>8.4595251711262504E-2</v>
      </c>
      <c r="AQ30">
        <v>-0.15327358002733801</v>
      </c>
      <c r="AR30">
        <v>0.184485413257367</v>
      </c>
      <c r="AS30">
        <v>0.33327752788564802</v>
      </c>
      <c r="AT30">
        <v>0.104831218203946</v>
      </c>
      <c r="AU30">
        <v>-0.12625850300512401</v>
      </c>
      <c r="AV30">
        <v>0.44206695188463502</v>
      </c>
      <c r="AW30">
        <v>6.4291385567165599E-2</v>
      </c>
      <c r="AX30">
        <v>0.48906832414256501</v>
      </c>
    </row>
    <row r="31" spans="1:50" x14ac:dyDescent="0.3">
      <c r="A31">
        <v>-9.5334151972471096E-2</v>
      </c>
      <c r="B31">
        <v>-4.7369167788074403E-3</v>
      </c>
      <c r="C31">
        <v>6.5705447324692398E-2</v>
      </c>
      <c r="D31">
        <v>0.24386132961076701</v>
      </c>
      <c r="E31">
        <v>0.25156215702447299</v>
      </c>
      <c r="F31">
        <v>-9.1844829780213799E-3</v>
      </c>
      <c r="G31">
        <v>-0.113224586428486</v>
      </c>
      <c r="H31">
        <v>0.13562894948188001</v>
      </c>
      <c r="I31">
        <v>0.21550555481193601</v>
      </c>
      <c r="J31">
        <v>0.293719269219887</v>
      </c>
      <c r="K31">
        <v>0.30527423140101201</v>
      </c>
      <c r="L31">
        <v>0.18238664572935701</v>
      </c>
      <c r="M31">
        <v>0.56805575033000399</v>
      </c>
      <c r="N31">
        <v>0.43948316390178699</v>
      </c>
      <c r="O31">
        <v>5.9785001240014297E-2</v>
      </c>
      <c r="P31">
        <v>-0.14846835598361699</v>
      </c>
      <c r="Q31">
        <v>0.18213114490660701</v>
      </c>
      <c r="R31">
        <v>4.6826576131694603E-3</v>
      </c>
      <c r="S31">
        <v>0.19995158316213099</v>
      </c>
      <c r="T31">
        <v>0.11974289186427101</v>
      </c>
      <c r="U31">
        <v>0.24538319486822399</v>
      </c>
      <c r="V31">
        <v>-2.41340499658807E-2</v>
      </c>
      <c r="W31">
        <v>-0.166401728966969</v>
      </c>
      <c r="X31">
        <v>9.5723895699181605E-2</v>
      </c>
      <c r="Y31">
        <v>0.25843827031563099</v>
      </c>
      <c r="Z31">
        <v>0.17701706622269101</v>
      </c>
      <c r="AA31">
        <v>0.46315046035172402</v>
      </c>
      <c r="AB31">
        <v>1</v>
      </c>
      <c r="AC31">
        <v>0.53490864112240799</v>
      </c>
      <c r="AD31">
        <v>-7.8302238229236806E-2</v>
      </c>
      <c r="AE31">
        <v>-0.148133703601313</v>
      </c>
      <c r="AF31">
        <v>0.246593637101573</v>
      </c>
      <c r="AG31">
        <v>0.32805196923134</v>
      </c>
      <c r="AH31">
        <v>-0.27398987294112598</v>
      </c>
      <c r="AI31">
        <v>9.3009991209211801E-2</v>
      </c>
      <c r="AJ31">
        <v>-0.13753766944422999</v>
      </c>
      <c r="AK31">
        <v>-4.2224116795132202E-2</v>
      </c>
      <c r="AL31">
        <v>-0.232908834067065</v>
      </c>
      <c r="AM31">
        <v>-8.6769643009381794E-2</v>
      </c>
      <c r="AN31">
        <v>0.16571558555743501</v>
      </c>
      <c r="AO31">
        <v>0.41287457637039099</v>
      </c>
      <c r="AP31">
        <v>7.97926675152692E-2</v>
      </c>
      <c r="AQ31">
        <v>-0.208011339026411</v>
      </c>
      <c r="AR31">
        <v>0.21225632863883501</v>
      </c>
      <c r="AS31">
        <v>8.0791755502558297E-3</v>
      </c>
      <c r="AT31">
        <v>-0.11882817095402801</v>
      </c>
      <c r="AU31">
        <v>-0.37949541492857197</v>
      </c>
      <c r="AV31">
        <v>0.149750755017481</v>
      </c>
      <c r="AW31">
        <v>0.61394033956855598</v>
      </c>
      <c r="AX31">
        <v>0.14808962254982899</v>
      </c>
    </row>
    <row r="32" spans="1:50" x14ac:dyDescent="0.3">
      <c r="A32">
        <v>-7.6219592896349997E-2</v>
      </c>
      <c r="B32">
        <v>5.8447514082407299E-3</v>
      </c>
      <c r="C32">
        <v>0.15326365313397999</v>
      </c>
      <c r="D32">
        <v>1.9479700021550798E-2</v>
      </c>
      <c r="E32">
        <v>4.8391840277923599E-2</v>
      </c>
      <c r="F32">
        <v>4.1761102679568E-2</v>
      </c>
      <c r="G32">
        <v>-9.8546785979291701E-2</v>
      </c>
      <c r="H32">
        <v>2.7056974415905301E-2</v>
      </c>
      <c r="I32">
        <v>-6.4187576677921798E-2</v>
      </c>
      <c r="J32">
        <v>0.22052771886293701</v>
      </c>
      <c r="K32">
        <v>0.18057766406946599</v>
      </c>
      <c r="L32">
        <v>0.12778763590981401</v>
      </c>
      <c r="M32">
        <v>0.30548928698870098</v>
      </c>
      <c r="N32">
        <v>8.6989737349146695E-2</v>
      </c>
      <c r="O32">
        <v>4.0880126991537501E-2</v>
      </c>
      <c r="P32">
        <v>-0.114900179966448</v>
      </c>
      <c r="Q32">
        <v>6.7001744049558901E-2</v>
      </c>
      <c r="R32">
        <v>-0.128930631239671</v>
      </c>
      <c r="S32">
        <v>1.30388977712401E-2</v>
      </c>
      <c r="T32">
        <v>2.9260780520222698E-2</v>
      </c>
      <c r="U32">
        <v>0.29556197232160403</v>
      </c>
      <c r="V32">
        <v>-1.7416623763228799E-2</v>
      </c>
      <c r="W32">
        <v>7.2777101350382803E-2</v>
      </c>
      <c r="X32">
        <v>4.3867682680690002E-2</v>
      </c>
      <c r="Y32">
        <v>8.4278309490613698E-2</v>
      </c>
      <c r="Z32">
        <v>1.58635946149451E-2</v>
      </c>
      <c r="AA32">
        <v>0.175514488962737</v>
      </c>
      <c r="AB32">
        <v>0.53490864112240799</v>
      </c>
      <c r="AC32">
        <v>1</v>
      </c>
      <c r="AD32">
        <v>-0.134753012420502</v>
      </c>
      <c r="AE32">
        <v>-0.12535071535348699</v>
      </c>
      <c r="AF32">
        <v>0.108702624863989</v>
      </c>
      <c r="AG32">
        <v>3.3966671004808303E-2</v>
      </c>
      <c r="AH32">
        <v>-4.7909936802563703E-2</v>
      </c>
      <c r="AI32">
        <v>0.14499006441530099</v>
      </c>
      <c r="AJ32">
        <v>-0.21947756183162101</v>
      </c>
      <c r="AK32">
        <v>-3.6890261652640501E-4</v>
      </c>
      <c r="AL32">
        <v>-2.49188284341927E-2</v>
      </c>
      <c r="AM32">
        <v>0.193820273725891</v>
      </c>
      <c r="AN32">
        <v>7.2560581241990593E-2</v>
      </c>
      <c r="AO32">
        <v>0.288458151962867</v>
      </c>
      <c r="AP32">
        <v>-9.979627234242E-2</v>
      </c>
      <c r="AQ32">
        <v>-0.16393199431740299</v>
      </c>
      <c r="AR32">
        <v>7.9043401204639097E-2</v>
      </c>
      <c r="AS32">
        <v>-8.2118702436833405E-2</v>
      </c>
      <c r="AT32">
        <v>5.40821292433534E-2</v>
      </c>
      <c r="AU32">
        <v>-0.17860772809866499</v>
      </c>
      <c r="AV32">
        <v>0.139102254729316</v>
      </c>
      <c r="AW32">
        <v>0.48678067681154402</v>
      </c>
      <c r="AX32">
        <v>0.215435186862276</v>
      </c>
    </row>
    <row r="33" spans="1:50" x14ac:dyDescent="0.3">
      <c r="A33">
        <v>0.17643540364355201</v>
      </c>
      <c r="B33">
        <v>0.44677108232519203</v>
      </c>
      <c r="C33">
        <v>0.54606761474305698</v>
      </c>
      <c r="D33">
        <v>0.41392782476087098</v>
      </c>
      <c r="E33">
        <v>0.64039017593103398</v>
      </c>
      <c r="F33">
        <v>-0.17095984743715001</v>
      </c>
      <c r="G33">
        <v>0.20592461381112001</v>
      </c>
      <c r="H33">
        <v>0.61452460108451301</v>
      </c>
      <c r="I33">
        <v>0.63887958355871199</v>
      </c>
      <c r="J33">
        <v>0.281996931230865</v>
      </c>
      <c r="K33">
        <v>-3.8643332559242002E-2</v>
      </c>
      <c r="L33">
        <v>0.29586879713709102</v>
      </c>
      <c r="M33">
        <v>0.34526444290857</v>
      </c>
      <c r="N33">
        <v>0.37133183926080399</v>
      </c>
      <c r="O33">
        <v>0.390307669236653</v>
      </c>
      <c r="P33">
        <v>-0.15082874597059101</v>
      </c>
      <c r="Q33">
        <v>0.78632186984876395</v>
      </c>
      <c r="R33">
        <v>0.29015705911495199</v>
      </c>
      <c r="S33">
        <v>0.706388276450445</v>
      </c>
      <c r="T33">
        <v>0.73519563998986404</v>
      </c>
      <c r="U33">
        <v>-8.12933825933988E-2</v>
      </c>
      <c r="V33">
        <v>-8.6548329034781796E-2</v>
      </c>
      <c r="W33">
        <v>-8.5996976937584901E-2</v>
      </c>
      <c r="X33">
        <v>0.70508316236006596</v>
      </c>
      <c r="Y33">
        <v>5.6548499709162198E-3</v>
      </c>
      <c r="Z33">
        <v>0.12536553555381399</v>
      </c>
      <c r="AA33">
        <v>0.63782260444126504</v>
      </c>
      <c r="AB33">
        <v>-7.8302238229236806E-2</v>
      </c>
      <c r="AC33">
        <v>-0.134753012420502</v>
      </c>
      <c r="AD33">
        <v>1</v>
      </c>
      <c r="AE33">
        <v>-0.19527996664524</v>
      </c>
      <c r="AF33">
        <v>0.27075807461881601</v>
      </c>
      <c r="AG33">
        <v>0.24548290564004699</v>
      </c>
      <c r="AH33">
        <v>0.29640840548349501</v>
      </c>
      <c r="AI33">
        <v>0.57283772542335598</v>
      </c>
      <c r="AJ33">
        <v>-2.8170230676392901E-2</v>
      </c>
      <c r="AK33">
        <v>0.36153031528000901</v>
      </c>
      <c r="AL33">
        <v>0.36312437690983101</v>
      </c>
      <c r="AM33">
        <v>7.5016587832805098E-2</v>
      </c>
      <c r="AN33">
        <v>0.75926356861396904</v>
      </c>
      <c r="AO33">
        <v>0.18412074440787499</v>
      </c>
      <c r="AP33">
        <v>6.1105736230259403E-2</v>
      </c>
      <c r="AQ33">
        <v>-9.3002661037685702E-2</v>
      </c>
      <c r="AR33">
        <v>0.19641361392505899</v>
      </c>
      <c r="AS33">
        <v>0.33652801891692402</v>
      </c>
      <c r="AT33">
        <v>0.30278545650409899</v>
      </c>
      <c r="AU33">
        <v>0.139593207053963</v>
      </c>
      <c r="AV33">
        <v>0.36778499655689101</v>
      </c>
      <c r="AW33">
        <v>-0.289796975666121</v>
      </c>
      <c r="AX33">
        <v>0.55540635815803696</v>
      </c>
    </row>
    <row r="34" spans="1:50" x14ac:dyDescent="0.3">
      <c r="A34">
        <v>0.25451049399193199</v>
      </c>
      <c r="B34">
        <v>-2.5501440626754902E-2</v>
      </c>
      <c r="C34">
        <v>7.2082842225147502E-3</v>
      </c>
      <c r="D34">
        <v>-0.32164167156895102</v>
      </c>
      <c r="E34">
        <v>-0.20503232347737499</v>
      </c>
      <c r="F34">
        <v>0.192625229351536</v>
      </c>
      <c r="G34">
        <v>6.1750885286869298E-2</v>
      </c>
      <c r="H34">
        <v>-0.215672363342824</v>
      </c>
      <c r="I34">
        <v>-0.22931856189032099</v>
      </c>
      <c r="J34">
        <v>1.8392733271002399E-2</v>
      </c>
      <c r="K34">
        <v>-0.16473331940873701</v>
      </c>
      <c r="L34">
        <v>-0.20903377106891299</v>
      </c>
      <c r="M34">
        <v>-0.32683102936674202</v>
      </c>
      <c r="N34">
        <v>-0.123151570410658</v>
      </c>
      <c r="O34">
        <v>-5.3218301035170799E-2</v>
      </c>
      <c r="P34">
        <v>0.54576125136073905</v>
      </c>
      <c r="Q34">
        <v>-0.204699559534782</v>
      </c>
      <c r="R34">
        <v>-8.8257181661683906E-2</v>
      </c>
      <c r="S34">
        <v>-0.20189359005666099</v>
      </c>
      <c r="T34">
        <v>-0.199049778889338</v>
      </c>
      <c r="U34">
        <v>4.1269797833750697E-2</v>
      </c>
      <c r="V34">
        <v>0.56171412328520998</v>
      </c>
      <c r="W34">
        <v>2.44645250415471E-2</v>
      </c>
      <c r="X34">
        <v>-0.14980540129334799</v>
      </c>
      <c r="Y34">
        <v>5.3007932273055398E-2</v>
      </c>
      <c r="Z34">
        <v>-7.18846540415434E-2</v>
      </c>
      <c r="AA34">
        <v>-0.316264584887401</v>
      </c>
      <c r="AB34">
        <v>-0.148133703601313</v>
      </c>
      <c r="AC34">
        <v>-0.12535071535348699</v>
      </c>
      <c r="AD34">
        <v>-0.19527996664524</v>
      </c>
      <c r="AE34">
        <v>1</v>
      </c>
      <c r="AF34">
        <v>1.7100488931117701E-2</v>
      </c>
      <c r="AG34">
        <v>4.7578572693878197E-2</v>
      </c>
      <c r="AH34">
        <v>-0.11297937800595501</v>
      </c>
      <c r="AI34">
        <v>-7.3238422448275997E-2</v>
      </c>
      <c r="AJ34">
        <v>0.34705339818925801</v>
      </c>
      <c r="AK34">
        <v>0.16377796453663701</v>
      </c>
      <c r="AL34">
        <v>-4.8068354900783997E-2</v>
      </c>
      <c r="AM34">
        <v>-7.3993856951722697E-2</v>
      </c>
      <c r="AN34">
        <v>-0.200727548941141</v>
      </c>
      <c r="AO34">
        <v>-0.35379627606598002</v>
      </c>
      <c r="AP34">
        <v>-0.134301559931637</v>
      </c>
      <c r="AQ34">
        <v>0.45083847806104299</v>
      </c>
      <c r="AR34">
        <v>3.2852917274905698E-2</v>
      </c>
      <c r="AS34">
        <v>-0.23973158926862601</v>
      </c>
      <c r="AT34">
        <v>-0.116069226454473</v>
      </c>
      <c r="AU34">
        <v>-6.3116837101565695E-2</v>
      </c>
      <c r="AV34">
        <v>-0.151533568632291</v>
      </c>
      <c r="AW34">
        <v>-6.0488079912070801E-2</v>
      </c>
      <c r="AX34">
        <v>-2.5193473466218901E-2</v>
      </c>
    </row>
    <row r="35" spans="1:50" x14ac:dyDescent="0.3">
      <c r="A35">
        <v>-6.1491777133100202E-2</v>
      </c>
      <c r="B35">
        <v>0.33501639710633602</v>
      </c>
      <c r="C35">
        <v>0.28225831505406801</v>
      </c>
      <c r="D35">
        <v>0.16950044482110099</v>
      </c>
      <c r="E35">
        <v>0.26244048722733798</v>
      </c>
      <c r="F35">
        <v>-3.6897729539673602E-2</v>
      </c>
      <c r="G35">
        <v>0.14965211633543099</v>
      </c>
      <c r="H35">
        <v>0.14433983118891699</v>
      </c>
      <c r="I35">
        <v>0.11961285387859399</v>
      </c>
      <c r="J35">
        <v>0.24027161778196801</v>
      </c>
      <c r="K35">
        <v>7.9076530335256898E-2</v>
      </c>
      <c r="L35">
        <v>0.13305571381371301</v>
      </c>
      <c r="M35">
        <v>0.239877884489682</v>
      </c>
      <c r="N35">
        <v>0.245868199637923</v>
      </c>
      <c r="O35">
        <v>0.19024303815802199</v>
      </c>
      <c r="P35">
        <v>-9.4349785746156795E-2</v>
      </c>
      <c r="Q35">
        <v>0.305077552194994</v>
      </c>
      <c r="R35">
        <v>0.106256056229319</v>
      </c>
      <c r="S35">
        <v>0.30460752725243501</v>
      </c>
      <c r="T35">
        <v>0.28687564581071201</v>
      </c>
      <c r="U35">
        <v>5.0155552677945699E-2</v>
      </c>
      <c r="V35">
        <v>9.2558387585104998E-2</v>
      </c>
      <c r="W35">
        <v>-8.2525963363027394E-2</v>
      </c>
      <c r="X35">
        <v>0.31601274558672299</v>
      </c>
      <c r="Y35">
        <v>-0.11330341211165</v>
      </c>
      <c r="Z35">
        <v>-9.4746908983897194E-3</v>
      </c>
      <c r="AA35">
        <v>0.272266642696321</v>
      </c>
      <c r="AB35">
        <v>0.246593637101573</v>
      </c>
      <c r="AC35">
        <v>0.108702624863989</v>
      </c>
      <c r="AD35">
        <v>0.27075807461881601</v>
      </c>
      <c r="AE35">
        <v>1.7100488931117701E-2</v>
      </c>
      <c r="AF35">
        <v>1</v>
      </c>
      <c r="AG35">
        <v>0.18665277648579201</v>
      </c>
      <c r="AH35">
        <v>8.8290771522498201E-2</v>
      </c>
      <c r="AI35">
        <v>0.25169674125974301</v>
      </c>
      <c r="AJ35">
        <v>-0.164494133093011</v>
      </c>
      <c r="AK35">
        <v>0.171565561690841</v>
      </c>
      <c r="AL35">
        <v>0.151651854878537</v>
      </c>
      <c r="AM35">
        <v>-5.5686964086315301E-2</v>
      </c>
      <c r="AN35">
        <v>0.29377497265743202</v>
      </c>
      <c r="AO35">
        <v>0.155987793611741</v>
      </c>
      <c r="AP35">
        <v>0.136908493873625</v>
      </c>
      <c r="AQ35">
        <v>-7.7625131656371499E-2</v>
      </c>
      <c r="AR35">
        <v>0.17818557199461399</v>
      </c>
      <c r="AS35">
        <v>-2.9789130184086601E-2</v>
      </c>
      <c r="AT35">
        <v>0.26384353286166101</v>
      </c>
      <c r="AU35">
        <v>-0.12835776742147301</v>
      </c>
      <c r="AV35">
        <v>0.217674931822602</v>
      </c>
      <c r="AW35">
        <v>9.1213265940879099E-2</v>
      </c>
      <c r="AX35">
        <v>0.33070246603620201</v>
      </c>
    </row>
    <row r="36" spans="1:50" x14ac:dyDescent="0.3">
      <c r="A36">
        <v>0.131586134132262</v>
      </c>
      <c r="B36">
        <v>0.31610398977382298</v>
      </c>
      <c r="C36">
        <v>0.39202384935595802</v>
      </c>
      <c r="D36">
        <v>0.38521463008471701</v>
      </c>
      <c r="E36">
        <v>0.56453701107311705</v>
      </c>
      <c r="F36">
        <v>-5.47985097491995E-3</v>
      </c>
      <c r="G36">
        <v>-7.8730943127482703E-2</v>
      </c>
      <c r="H36">
        <v>0.49333649608376001</v>
      </c>
      <c r="I36">
        <v>0.516062734300055</v>
      </c>
      <c r="J36">
        <v>0.34465564702972601</v>
      </c>
      <c r="K36">
        <v>3.27130972543812E-2</v>
      </c>
      <c r="L36">
        <v>4.1750234118513301E-2</v>
      </c>
      <c r="M36">
        <v>0.271971004415272</v>
      </c>
      <c r="N36">
        <v>0.67995717361805397</v>
      </c>
      <c r="O36">
        <v>0.25498882339372803</v>
      </c>
      <c r="P36">
        <v>-7.6983352255113602E-2</v>
      </c>
      <c r="Q36">
        <v>0.43699156837163899</v>
      </c>
      <c r="R36">
        <v>-1.5686374685108501E-2</v>
      </c>
      <c r="S36">
        <v>0.610959781017829</v>
      </c>
      <c r="T36">
        <v>0.50739943910225005</v>
      </c>
      <c r="U36">
        <v>2.15750740964093E-2</v>
      </c>
      <c r="V36">
        <v>0.13474544319863099</v>
      </c>
      <c r="W36">
        <v>-0.246107338461895</v>
      </c>
      <c r="X36">
        <v>0.47672081852199699</v>
      </c>
      <c r="Y36">
        <v>0.30678478058633701</v>
      </c>
      <c r="Z36">
        <v>0.13347673335165</v>
      </c>
      <c r="AA36">
        <v>0.50536749450476104</v>
      </c>
      <c r="AB36">
        <v>0.32805196923134</v>
      </c>
      <c r="AC36">
        <v>3.3966671004808303E-2</v>
      </c>
      <c r="AD36">
        <v>0.24548290564004699</v>
      </c>
      <c r="AE36">
        <v>4.7578572693878197E-2</v>
      </c>
      <c r="AF36">
        <v>0.18665277648579201</v>
      </c>
      <c r="AG36">
        <v>1</v>
      </c>
      <c r="AH36">
        <v>1.98980649607702E-3</v>
      </c>
      <c r="AI36">
        <v>0.41743052090799398</v>
      </c>
      <c r="AJ36">
        <v>9.0720294658016301E-2</v>
      </c>
      <c r="AK36">
        <v>0.211821558418547</v>
      </c>
      <c r="AL36">
        <v>-0.22525870340450699</v>
      </c>
      <c r="AM36">
        <v>-3.8742112495339001E-2</v>
      </c>
      <c r="AN36">
        <v>0.36782301495975001</v>
      </c>
      <c r="AO36">
        <v>0.19142927943719601</v>
      </c>
      <c r="AP36">
        <v>6.8995690598414899E-2</v>
      </c>
      <c r="AQ36">
        <v>0.13321223499957</v>
      </c>
      <c r="AR36">
        <v>7.1724151623802204E-2</v>
      </c>
      <c r="AS36">
        <v>0.18094099167977101</v>
      </c>
      <c r="AT36">
        <v>5.3965997391588298E-2</v>
      </c>
      <c r="AU36">
        <v>-0.14890196437049999</v>
      </c>
      <c r="AV36">
        <v>0.228337273609864</v>
      </c>
      <c r="AW36">
        <v>1.47948134236225E-3</v>
      </c>
      <c r="AX36">
        <v>0.36404856871632102</v>
      </c>
    </row>
    <row r="37" spans="1:50" x14ac:dyDescent="0.3">
      <c r="A37">
        <v>-3.5933602488727803E-2</v>
      </c>
      <c r="B37">
        <v>0.22136315932360701</v>
      </c>
      <c r="C37">
        <v>0.22580077079942201</v>
      </c>
      <c r="D37">
        <v>0.183689664696119</v>
      </c>
      <c r="E37">
        <v>0.15473372975975699</v>
      </c>
      <c r="F37">
        <v>-6.2475756973994698E-2</v>
      </c>
      <c r="G37">
        <v>1.57295580026196E-2</v>
      </c>
      <c r="H37">
        <v>0.29910027498684399</v>
      </c>
      <c r="I37">
        <v>0.20613347407827201</v>
      </c>
      <c r="J37">
        <v>0.12851595620476799</v>
      </c>
      <c r="K37">
        <v>-0.152538162672266</v>
      </c>
      <c r="L37">
        <v>0.16827452163106399</v>
      </c>
      <c r="M37">
        <v>6.0293884268753102E-2</v>
      </c>
      <c r="N37">
        <v>-4.1225155378155597E-3</v>
      </c>
      <c r="O37">
        <v>0.28477366114673502</v>
      </c>
      <c r="P37">
        <v>-0.17344825735332101</v>
      </c>
      <c r="Q37">
        <v>0.19707128105881899</v>
      </c>
      <c r="R37">
        <v>4.7512442289198001E-2</v>
      </c>
      <c r="S37">
        <v>0.23530084250207201</v>
      </c>
      <c r="T37">
        <v>0.27262103037079799</v>
      </c>
      <c r="U37">
        <v>-6.7867485736530897E-2</v>
      </c>
      <c r="V37">
        <v>-0.116569223553968</v>
      </c>
      <c r="W37">
        <v>0.1119028100687</v>
      </c>
      <c r="X37">
        <v>0.27341823702379298</v>
      </c>
      <c r="Y37">
        <v>-0.12067051831784301</v>
      </c>
      <c r="Z37">
        <v>-4.8529912361452099E-2</v>
      </c>
      <c r="AA37">
        <v>0.115479713209236</v>
      </c>
      <c r="AB37">
        <v>-0.27398987294112598</v>
      </c>
      <c r="AC37">
        <v>-4.7909936802563703E-2</v>
      </c>
      <c r="AD37">
        <v>0.29640840548349501</v>
      </c>
      <c r="AE37">
        <v>-0.11297937800595501</v>
      </c>
      <c r="AF37">
        <v>8.8290771522498201E-2</v>
      </c>
      <c r="AG37">
        <v>1.98980649607702E-3</v>
      </c>
      <c r="AH37">
        <v>1</v>
      </c>
      <c r="AI37">
        <v>0.17339386519702801</v>
      </c>
      <c r="AJ37">
        <v>-7.4347981529382795E-2</v>
      </c>
      <c r="AK37">
        <v>7.4192761898487794E-2</v>
      </c>
      <c r="AL37">
        <v>0.18607634771111201</v>
      </c>
      <c r="AM37">
        <v>9.3983713344991004E-2</v>
      </c>
      <c r="AN37">
        <v>0.204127813643186</v>
      </c>
      <c r="AO37">
        <v>-3.0876019230368899E-2</v>
      </c>
      <c r="AP37">
        <v>-4.5395691773464697E-2</v>
      </c>
      <c r="AQ37">
        <v>-5.4575392466285101E-2</v>
      </c>
      <c r="AR37">
        <v>8.2517416947576194E-2</v>
      </c>
      <c r="AS37">
        <v>9.0418588010530501E-2</v>
      </c>
      <c r="AT37">
        <v>0.15658819295378601</v>
      </c>
      <c r="AU37">
        <v>0.13415033210382099</v>
      </c>
      <c r="AV37">
        <v>0.134486039790156</v>
      </c>
      <c r="AW37">
        <v>-0.248881849164868</v>
      </c>
      <c r="AX37">
        <v>0.200650994219467</v>
      </c>
    </row>
    <row r="38" spans="1:50" x14ac:dyDescent="0.3">
      <c r="A38">
        <v>0.19314688105129901</v>
      </c>
      <c r="B38">
        <v>0.466845088848581</v>
      </c>
      <c r="C38">
        <v>0.847988810972229</v>
      </c>
      <c r="D38">
        <v>0.17188805189429601</v>
      </c>
      <c r="E38">
        <v>0.58009257725998498</v>
      </c>
      <c r="F38">
        <v>1.3574390200005599E-2</v>
      </c>
      <c r="G38">
        <v>0.145519255170662</v>
      </c>
      <c r="H38">
        <v>0.68679549142738106</v>
      </c>
      <c r="I38">
        <v>0.33895805403552398</v>
      </c>
      <c r="J38">
        <v>0.40739750730996599</v>
      </c>
      <c r="K38">
        <v>1.91232217124108E-2</v>
      </c>
      <c r="L38">
        <v>0.287766702250767</v>
      </c>
      <c r="M38">
        <v>0.30559409073744698</v>
      </c>
      <c r="N38">
        <v>0.31746380758300702</v>
      </c>
      <c r="O38">
        <v>0.26167054257873901</v>
      </c>
      <c r="P38">
        <v>2.68036425367736E-2</v>
      </c>
      <c r="Q38">
        <v>0.70788072257453605</v>
      </c>
      <c r="R38">
        <v>0.12680952834683001</v>
      </c>
      <c r="S38">
        <v>0.70429322135279304</v>
      </c>
      <c r="T38">
        <v>0.81911855436843095</v>
      </c>
      <c r="U38">
        <v>0.23636081873641299</v>
      </c>
      <c r="V38">
        <v>-6.15523244569849E-2</v>
      </c>
      <c r="W38">
        <v>2.08147414179931E-2</v>
      </c>
      <c r="X38">
        <v>0.83837749448424403</v>
      </c>
      <c r="Y38">
        <v>0.24360011298383899</v>
      </c>
      <c r="Z38">
        <v>6.3963958993871597E-2</v>
      </c>
      <c r="AA38">
        <v>0.52562157512464003</v>
      </c>
      <c r="AB38">
        <v>9.3009991209211801E-2</v>
      </c>
      <c r="AC38">
        <v>0.14499006441530099</v>
      </c>
      <c r="AD38">
        <v>0.57283772542335598</v>
      </c>
      <c r="AE38">
        <v>-7.3238422448275997E-2</v>
      </c>
      <c r="AF38">
        <v>0.25169674125974301</v>
      </c>
      <c r="AG38">
        <v>0.41743052090799398</v>
      </c>
      <c r="AH38">
        <v>0.17339386519702801</v>
      </c>
      <c r="AI38">
        <v>1</v>
      </c>
      <c r="AJ38">
        <v>5.9034856308298198E-3</v>
      </c>
      <c r="AK38">
        <v>0.37318096629108199</v>
      </c>
      <c r="AL38">
        <v>0.41131671753704802</v>
      </c>
      <c r="AM38">
        <v>0.145218899097529</v>
      </c>
      <c r="AN38">
        <v>0.63131599966070095</v>
      </c>
      <c r="AO38">
        <v>0.19636562198569801</v>
      </c>
      <c r="AP38">
        <v>-4.0680670057386702E-2</v>
      </c>
      <c r="AQ38">
        <v>-6.1373151238703599E-2</v>
      </c>
      <c r="AR38">
        <v>0.29994246818826198</v>
      </c>
      <c r="AS38">
        <v>0.16660541774628501</v>
      </c>
      <c r="AT38">
        <v>0.140494627355541</v>
      </c>
      <c r="AU38">
        <v>-2.4916020574189401E-2</v>
      </c>
      <c r="AV38">
        <v>0.36085061006917901</v>
      </c>
      <c r="AW38">
        <v>1.44019704748018E-2</v>
      </c>
      <c r="AX38">
        <v>0.76772878773320596</v>
      </c>
    </row>
    <row r="39" spans="1:50" x14ac:dyDescent="0.3">
      <c r="A39">
        <v>0.187452617993769</v>
      </c>
      <c r="B39">
        <v>5.6608078041560699E-2</v>
      </c>
      <c r="C39">
        <v>0.112831126963438</v>
      </c>
      <c r="D39">
        <v>-5.6027901485726103E-2</v>
      </c>
      <c r="E39">
        <v>-8.0076497203267705E-2</v>
      </c>
      <c r="F39">
        <v>0.119941874554522</v>
      </c>
      <c r="G39">
        <v>3.0614946920246199E-2</v>
      </c>
      <c r="H39">
        <v>5.5198147144430498E-2</v>
      </c>
      <c r="I39">
        <v>-8.2357795048117799E-2</v>
      </c>
      <c r="J39">
        <v>-3.3583131174087198E-2</v>
      </c>
      <c r="K39">
        <v>-2.1206716600666801E-2</v>
      </c>
      <c r="L39">
        <v>-0.10454261087653</v>
      </c>
      <c r="M39">
        <v>-0.19891936488328299</v>
      </c>
      <c r="N39">
        <v>-7.89843873679697E-2</v>
      </c>
      <c r="O39">
        <v>5.8270628527677198E-2</v>
      </c>
      <c r="P39">
        <v>0.42501247155570898</v>
      </c>
      <c r="Q39">
        <v>-0.118016479264186</v>
      </c>
      <c r="R39">
        <v>-3.5167584441121197E-2</v>
      </c>
      <c r="S39">
        <v>-8.7639609789149905E-2</v>
      </c>
      <c r="T39">
        <v>-9.9194103627470998E-3</v>
      </c>
      <c r="U39">
        <v>6.8686899682882704E-2</v>
      </c>
      <c r="V39">
        <v>0.11720083597714701</v>
      </c>
      <c r="W39">
        <v>1.94964011301881E-2</v>
      </c>
      <c r="X39">
        <v>-1.2987271265468899E-3</v>
      </c>
      <c r="Y39">
        <v>1.8745500774789699E-2</v>
      </c>
      <c r="Z39">
        <v>7.3784480176292697E-3</v>
      </c>
      <c r="AA39">
        <v>-0.15182363858606701</v>
      </c>
      <c r="AB39">
        <v>-0.13753766944422999</v>
      </c>
      <c r="AC39">
        <v>-0.21947756183162101</v>
      </c>
      <c r="AD39">
        <v>-2.8170230676392901E-2</v>
      </c>
      <c r="AE39">
        <v>0.34705339818925801</v>
      </c>
      <c r="AF39">
        <v>-0.164494133093011</v>
      </c>
      <c r="AG39">
        <v>9.0720294658016301E-2</v>
      </c>
      <c r="AH39">
        <v>-7.4347981529382795E-2</v>
      </c>
      <c r="AI39">
        <v>5.9034856308298198E-3</v>
      </c>
      <c r="AJ39">
        <v>1</v>
      </c>
      <c r="AK39">
        <v>8.5060386623083503E-2</v>
      </c>
      <c r="AL39">
        <v>-5.5113561350314299E-3</v>
      </c>
      <c r="AM39">
        <v>-0.121184030671426</v>
      </c>
      <c r="AN39">
        <v>-0.15775106644988801</v>
      </c>
      <c r="AO39">
        <v>-0.30034930080252098</v>
      </c>
      <c r="AP39">
        <v>-0.21420722994127001</v>
      </c>
      <c r="AQ39">
        <v>0.13653518580562801</v>
      </c>
      <c r="AR39">
        <v>0.178928882248303</v>
      </c>
      <c r="AS39">
        <v>-0.192264172440376</v>
      </c>
      <c r="AT39">
        <v>-0.25613205773971798</v>
      </c>
      <c r="AU39">
        <v>-0.10580345428749401</v>
      </c>
      <c r="AV39">
        <v>-1.89828413529523E-2</v>
      </c>
      <c r="AW39">
        <v>8.2521640790814796E-2</v>
      </c>
      <c r="AX39">
        <v>-5.08242948959386E-2</v>
      </c>
    </row>
    <row r="40" spans="1:50" x14ac:dyDescent="0.3">
      <c r="A40">
        <v>0.18538761358186201</v>
      </c>
      <c r="B40">
        <v>0.171536356766156</v>
      </c>
      <c r="C40">
        <v>0.413065569308039</v>
      </c>
      <c r="D40">
        <v>9.7421620506036397E-3</v>
      </c>
      <c r="E40">
        <v>0.23664972492307201</v>
      </c>
      <c r="F40">
        <v>-2.3626289485258498E-2</v>
      </c>
      <c r="G40">
        <v>5.3781987164558398E-2</v>
      </c>
      <c r="H40">
        <v>0.33825026903243</v>
      </c>
      <c r="I40">
        <v>0.13056805318960099</v>
      </c>
      <c r="J40">
        <v>0.17059971321919101</v>
      </c>
      <c r="K40">
        <v>-3.6755475929290002E-2</v>
      </c>
      <c r="L40">
        <v>0.159989681831259</v>
      </c>
      <c r="M40">
        <v>0.19439333470871001</v>
      </c>
      <c r="N40">
        <v>9.5275889656960197E-2</v>
      </c>
      <c r="O40">
        <v>7.6649341968586193E-2</v>
      </c>
      <c r="P40">
        <v>0.12824147898921601</v>
      </c>
      <c r="Q40">
        <v>0.33741395293259702</v>
      </c>
      <c r="R40">
        <v>8.9239884578775699E-2</v>
      </c>
      <c r="S40">
        <v>0.27153615638002698</v>
      </c>
      <c r="T40">
        <v>0.349336867269395</v>
      </c>
      <c r="U40">
        <v>3.6531951896456E-2</v>
      </c>
      <c r="V40">
        <v>0.233168148958807</v>
      </c>
      <c r="W40">
        <v>0.178188807953154</v>
      </c>
      <c r="X40">
        <v>0.37861499253962899</v>
      </c>
      <c r="Y40">
        <v>-9.4469978154118395E-2</v>
      </c>
      <c r="Z40">
        <v>7.3431358315720799E-2</v>
      </c>
      <c r="AA40">
        <v>0.237111655504915</v>
      </c>
      <c r="AB40">
        <v>-4.2224116795132202E-2</v>
      </c>
      <c r="AC40">
        <v>-3.6890261652640501E-4</v>
      </c>
      <c r="AD40">
        <v>0.36153031528000901</v>
      </c>
      <c r="AE40">
        <v>0.16377796453663701</v>
      </c>
      <c r="AF40">
        <v>0.171565561690841</v>
      </c>
      <c r="AG40">
        <v>0.211821558418547</v>
      </c>
      <c r="AH40">
        <v>7.4192761898487794E-2</v>
      </c>
      <c r="AI40">
        <v>0.37318096629108199</v>
      </c>
      <c r="AJ40">
        <v>8.5060386623083503E-2</v>
      </c>
      <c r="AK40">
        <v>1</v>
      </c>
      <c r="AL40">
        <v>0.29097164433023198</v>
      </c>
      <c r="AM40">
        <v>0.132448516137713</v>
      </c>
      <c r="AN40">
        <v>0.33694236861083998</v>
      </c>
      <c r="AO40">
        <v>5.3786319941652602E-2</v>
      </c>
      <c r="AP40">
        <v>-0.159058020622632</v>
      </c>
      <c r="AQ40">
        <v>3.0350141506007001E-2</v>
      </c>
      <c r="AR40">
        <v>0.141352918605789</v>
      </c>
      <c r="AS40">
        <v>1.9287350273312499E-2</v>
      </c>
      <c r="AT40">
        <v>6.5080730214228999E-2</v>
      </c>
      <c r="AU40">
        <v>0.103341224349</v>
      </c>
      <c r="AV40">
        <v>0.121942036930741</v>
      </c>
      <c r="AW40">
        <v>5.3741172590704898E-2</v>
      </c>
      <c r="AX40">
        <v>0.30069139939725797</v>
      </c>
    </row>
    <row r="41" spans="1:50" x14ac:dyDescent="0.3">
      <c r="A41">
        <v>7.9907446062651294E-2</v>
      </c>
      <c r="B41">
        <v>0.29559976978244901</v>
      </c>
      <c r="C41">
        <v>0.448699490654347</v>
      </c>
      <c r="D41">
        <v>-0.10183876246909999</v>
      </c>
      <c r="E41">
        <v>5.3730552454528603E-2</v>
      </c>
      <c r="F41">
        <v>2.8217443270631901E-2</v>
      </c>
      <c r="G41">
        <v>0.202107815662497</v>
      </c>
      <c r="H41">
        <v>0.24145119363579801</v>
      </c>
      <c r="I41">
        <v>-0.104578845038242</v>
      </c>
      <c r="J41">
        <v>0.166030220484229</v>
      </c>
      <c r="K41">
        <v>-8.8577663848803306E-2</v>
      </c>
      <c r="L41">
        <v>0.198661248452871</v>
      </c>
      <c r="M41">
        <v>0.14613269910797999</v>
      </c>
      <c r="N41">
        <v>-0.22584262467343999</v>
      </c>
      <c r="O41">
        <v>2.08236008683494E-2</v>
      </c>
      <c r="P41">
        <v>0.25127596448448802</v>
      </c>
      <c r="Q41">
        <v>0.37802213253445299</v>
      </c>
      <c r="R41">
        <v>0.14051861309175001</v>
      </c>
      <c r="S41">
        <v>0.14699891550855501</v>
      </c>
      <c r="T41">
        <v>0.312700705617109</v>
      </c>
      <c r="U41">
        <v>8.9169148311381299E-2</v>
      </c>
      <c r="V41">
        <v>-5.4382454777044703E-2</v>
      </c>
      <c r="W41">
        <v>0.196572235242335</v>
      </c>
      <c r="X41">
        <v>0.33127159790614902</v>
      </c>
      <c r="Y41">
        <v>5.9538962633003997E-2</v>
      </c>
      <c r="Z41">
        <v>-7.4068463490390105E-2</v>
      </c>
      <c r="AA41">
        <v>0.12707808423138101</v>
      </c>
      <c r="AB41">
        <v>-0.232908834067065</v>
      </c>
      <c r="AC41">
        <v>-2.49188284341927E-2</v>
      </c>
      <c r="AD41">
        <v>0.36312437690983101</v>
      </c>
      <c r="AE41">
        <v>-4.8068354900783997E-2</v>
      </c>
      <c r="AF41">
        <v>0.151651854878537</v>
      </c>
      <c r="AG41">
        <v>-0.22525870340450699</v>
      </c>
      <c r="AH41">
        <v>0.18607634771111201</v>
      </c>
      <c r="AI41">
        <v>0.41131671753704802</v>
      </c>
      <c r="AJ41">
        <v>-5.5113561350314299E-3</v>
      </c>
      <c r="AK41">
        <v>0.29097164433023198</v>
      </c>
      <c r="AL41">
        <v>1</v>
      </c>
      <c r="AM41">
        <v>9.3215326981696697E-2</v>
      </c>
      <c r="AN41">
        <v>0.38105091063775898</v>
      </c>
      <c r="AO41">
        <v>-0.104729151091003</v>
      </c>
      <c r="AP41">
        <v>-0.206288665055855</v>
      </c>
      <c r="AQ41">
        <v>-0.101619967570009</v>
      </c>
      <c r="AR41">
        <v>0.199215573194617</v>
      </c>
      <c r="AS41">
        <v>4.5767634771393499E-2</v>
      </c>
      <c r="AT41">
        <v>0.13245545541332199</v>
      </c>
      <c r="AU41">
        <v>3.9553108558627896E-3</v>
      </c>
      <c r="AV41">
        <v>0.192476070650514</v>
      </c>
      <c r="AW41">
        <v>7.62407296922719E-2</v>
      </c>
      <c r="AX41">
        <v>0.403123344996689</v>
      </c>
    </row>
    <row r="42" spans="1:50" x14ac:dyDescent="0.3">
      <c r="A42">
        <v>-3.1182772148283099E-2</v>
      </c>
      <c r="B42">
        <v>0.238604269030883</v>
      </c>
      <c r="C42">
        <v>0.109195032328761</v>
      </c>
      <c r="D42">
        <v>-3.45427852564422E-2</v>
      </c>
      <c r="E42">
        <v>0.104349079562731</v>
      </c>
      <c r="F42">
        <v>-9.4049910752121296E-2</v>
      </c>
      <c r="G42">
        <v>0.33911819945601601</v>
      </c>
      <c r="H42">
        <v>-2.3408188496918799E-3</v>
      </c>
      <c r="I42">
        <v>-0.12687001137728099</v>
      </c>
      <c r="J42">
        <v>0.18567329570664401</v>
      </c>
      <c r="K42">
        <v>1.9596642200525E-2</v>
      </c>
      <c r="L42">
        <v>0.32203826659311102</v>
      </c>
      <c r="M42">
        <v>8.1612293467130601E-2</v>
      </c>
      <c r="N42">
        <v>-1.83127038648188E-2</v>
      </c>
      <c r="O42">
        <v>0.16376593893447999</v>
      </c>
      <c r="P42">
        <v>-0.26833031258027801</v>
      </c>
      <c r="Q42">
        <v>2.4540969704610002E-2</v>
      </c>
      <c r="R42">
        <v>-5.14414865856158E-2</v>
      </c>
      <c r="S42">
        <v>1.5052557412158E-2</v>
      </c>
      <c r="T42">
        <v>2.2650362907256E-2</v>
      </c>
      <c r="U42">
        <v>-0.180358877682359</v>
      </c>
      <c r="V42">
        <v>0.22576615723477</v>
      </c>
      <c r="W42">
        <v>-1.9593143618047398E-2</v>
      </c>
      <c r="X42">
        <v>6.3585094852401297E-2</v>
      </c>
      <c r="Y42">
        <v>-0.25577177084345099</v>
      </c>
      <c r="Z42">
        <v>0.121497746167333</v>
      </c>
      <c r="AA42">
        <v>2.1581698325076298E-3</v>
      </c>
      <c r="AB42">
        <v>-8.6769643009381794E-2</v>
      </c>
      <c r="AC42">
        <v>0.193820273725891</v>
      </c>
      <c r="AD42">
        <v>7.5016587832805098E-2</v>
      </c>
      <c r="AE42">
        <v>-7.3993856951722697E-2</v>
      </c>
      <c r="AF42">
        <v>-5.5686964086315301E-2</v>
      </c>
      <c r="AG42">
        <v>-3.8742112495339001E-2</v>
      </c>
      <c r="AH42">
        <v>9.3983713344991004E-2</v>
      </c>
      <c r="AI42">
        <v>0.145218899097529</v>
      </c>
      <c r="AJ42">
        <v>-0.121184030671426</v>
      </c>
      <c r="AK42">
        <v>0.132448516137713</v>
      </c>
      <c r="AL42">
        <v>9.3215326981696697E-2</v>
      </c>
      <c r="AM42">
        <v>1</v>
      </c>
      <c r="AN42">
        <v>9.8976253506869893E-2</v>
      </c>
      <c r="AO42">
        <v>-0.11124214378411</v>
      </c>
      <c r="AP42">
        <v>4.0547366516542498E-2</v>
      </c>
      <c r="AQ42">
        <v>-0.16450834295491401</v>
      </c>
      <c r="AR42">
        <v>2.3070635747518602E-2</v>
      </c>
      <c r="AS42">
        <v>7.91718539672355E-2</v>
      </c>
      <c r="AT42">
        <v>0.30116601287123002</v>
      </c>
      <c r="AU42">
        <v>0.337293400825314</v>
      </c>
      <c r="AV42">
        <v>-3.5309009130927299E-2</v>
      </c>
      <c r="AW42">
        <v>-7.9300495877132796E-2</v>
      </c>
      <c r="AX42">
        <v>0.184321545746335</v>
      </c>
    </row>
    <row r="43" spans="1:50" x14ac:dyDescent="0.3">
      <c r="A43">
        <v>0.122640051902909</v>
      </c>
      <c r="B43">
        <v>0.43501390358229203</v>
      </c>
      <c r="C43">
        <v>0.56593747523552096</v>
      </c>
      <c r="D43">
        <v>0.4310205634766</v>
      </c>
      <c r="E43">
        <v>0.69353653567842999</v>
      </c>
      <c r="F43">
        <v>-0.122551521903523</v>
      </c>
      <c r="G43">
        <v>9.3068176118635396E-2</v>
      </c>
      <c r="H43">
        <v>0.65931414495237795</v>
      </c>
      <c r="I43">
        <v>0.656457197047151</v>
      </c>
      <c r="J43">
        <v>0.41753286099799802</v>
      </c>
      <c r="K43">
        <v>-3.8218394678301001E-2</v>
      </c>
      <c r="L43">
        <v>0.332849208476659</v>
      </c>
      <c r="M43">
        <v>0.52611260099596902</v>
      </c>
      <c r="N43">
        <v>0.47388085339227798</v>
      </c>
      <c r="O43">
        <v>0.33182731418259198</v>
      </c>
      <c r="P43">
        <v>-0.23844307270896001</v>
      </c>
      <c r="Q43">
        <v>0.874580967518097</v>
      </c>
      <c r="R43">
        <v>0.203217213847558</v>
      </c>
      <c r="S43">
        <v>0.83109858291629901</v>
      </c>
      <c r="T43">
        <v>0.77055238338933296</v>
      </c>
      <c r="U43">
        <v>0.127687104483414</v>
      </c>
      <c r="V43">
        <v>1.6034517529705E-2</v>
      </c>
      <c r="W43">
        <v>-9.2792640401206994E-2</v>
      </c>
      <c r="X43">
        <v>0.72882234581484495</v>
      </c>
      <c r="Y43">
        <v>0.20180289041748001</v>
      </c>
      <c r="Z43">
        <v>0.121539647844849</v>
      </c>
      <c r="AA43">
        <v>0.81426612127667897</v>
      </c>
      <c r="AB43">
        <v>0.16571558555743501</v>
      </c>
      <c r="AC43">
        <v>7.2560581241990593E-2</v>
      </c>
      <c r="AD43">
        <v>0.75926356861396904</v>
      </c>
      <c r="AE43">
        <v>-0.200727548941141</v>
      </c>
      <c r="AF43">
        <v>0.29377497265743202</v>
      </c>
      <c r="AG43">
        <v>0.36782301495975001</v>
      </c>
      <c r="AH43">
        <v>0.204127813643186</v>
      </c>
      <c r="AI43">
        <v>0.63131599966070095</v>
      </c>
      <c r="AJ43">
        <v>-0.15775106644988801</v>
      </c>
      <c r="AK43">
        <v>0.33694236861083998</v>
      </c>
      <c r="AL43">
        <v>0.38105091063775898</v>
      </c>
      <c r="AM43">
        <v>9.8976253506869893E-2</v>
      </c>
      <c r="AN43">
        <v>1</v>
      </c>
      <c r="AO43">
        <v>0.352021495289633</v>
      </c>
      <c r="AP43">
        <v>-3.1422594818630099E-2</v>
      </c>
      <c r="AQ43">
        <v>-0.115433232550346</v>
      </c>
      <c r="AR43">
        <v>0.15194994772296</v>
      </c>
      <c r="AS43">
        <v>0.32531163575775901</v>
      </c>
      <c r="AT43">
        <v>0.25082159107553598</v>
      </c>
      <c r="AU43">
        <v>2.8300461324341299E-2</v>
      </c>
      <c r="AV43">
        <v>0.414688664565317</v>
      </c>
      <c r="AW43">
        <v>-8.8061774662068604E-2</v>
      </c>
      <c r="AX43">
        <v>0.60313201847069298</v>
      </c>
    </row>
    <row r="44" spans="1:50" x14ac:dyDescent="0.3">
      <c r="A44">
        <v>-9.6732076246151599E-2</v>
      </c>
      <c r="B44">
        <v>-0.12024267001828701</v>
      </c>
      <c r="C44">
        <v>0.112675514735981</v>
      </c>
      <c r="D44">
        <v>0.39923489395563899</v>
      </c>
      <c r="E44">
        <v>0.373114937800062</v>
      </c>
      <c r="F44">
        <v>3.2121069920658399E-2</v>
      </c>
      <c r="G44">
        <v>-0.41994573068229601</v>
      </c>
      <c r="H44">
        <v>0.33304168367205</v>
      </c>
      <c r="I44">
        <v>0.41277290456436599</v>
      </c>
      <c r="J44">
        <v>0.15200404827362499</v>
      </c>
      <c r="K44">
        <v>0.102336578804697</v>
      </c>
      <c r="L44">
        <v>0.15792458676262999</v>
      </c>
      <c r="M44">
        <v>0.47583646940971402</v>
      </c>
      <c r="N44">
        <v>0.35730499610118199</v>
      </c>
      <c r="O44">
        <v>9.6949988197386996E-2</v>
      </c>
      <c r="P44">
        <v>-0.33335051446249597</v>
      </c>
      <c r="Q44">
        <v>0.46157030445040698</v>
      </c>
      <c r="R44">
        <v>8.5198453710813901E-2</v>
      </c>
      <c r="S44">
        <v>0.41147753096045903</v>
      </c>
      <c r="T44">
        <v>0.37498819973678899</v>
      </c>
      <c r="U44">
        <v>0.207431399397771</v>
      </c>
      <c r="V44">
        <v>-0.104919304713967</v>
      </c>
      <c r="W44">
        <v>0.125294875188767</v>
      </c>
      <c r="X44">
        <v>0.303684965092133</v>
      </c>
      <c r="Y44">
        <v>0.398966344611692</v>
      </c>
      <c r="Z44">
        <v>0.22069131491278601</v>
      </c>
      <c r="AA44">
        <v>0.49597459228090601</v>
      </c>
      <c r="AB44">
        <v>0.41287457637039099</v>
      </c>
      <c r="AC44">
        <v>0.288458151962867</v>
      </c>
      <c r="AD44">
        <v>0.18412074440787499</v>
      </c>
      <c r="AE44">
        <v>-0.35379627606598002</v>
      </c>
      <c r="AF44">
        <v>0.155987793611741</v>
      </c>
      <c r="AG44">
        <v>0.19142927943719601</v>
      </c>
      <c r="AH44">
        <v>-3.0876019230368899E-2</v>
      </c>
      <c r="AI44">
        <v>0.19636562198569801</v>
      </c>
      <c r="AJ44">
        <v>-0.30034930080252098</v>
      </c>
      <c r="AK44">
        <v>5.3786319941652602E-2</v>
      </c>
      <c r="AL44">
        <v>-0.104729151091003</v>
      </c>
      <c r="AM44">
        <v>-0.11124214378411</v>
      </c>
      <c r="AN44">
        <v>0.352021495289633</v>
      </c>
      <c r="AO44">
        <v>1</v>
      </c>
      <c r="AP44">
        <v>4.4703109507286003E-2</v>
      </c>
      <c r="AQ44">
        <v>-7.1219047763803597E-2</v>
      </c>
      <c r="AR44">
        <v>1.8612810914928401E-2</v>
      </c>
      <c r="AS44">
        <v>0.22033726015118499</v>
      </c>
      <c r="AT44">
        <v>0.11443271067084899</v>
      </c>
      <c r="AU44">
        <v>-3.44150063794793E-2</v>
      </c>
      <c r="AV44">
        <v>0.448998059593754</v>
      </c>
      <c r="AW44">
        <v>0.13147685206696999</v>
      </c>
      <c r="AX44">
        <v>0.115230229271461</v>
      </c>
    </row>
    <row r="45" spans="1:50" x14ac:dyDescent="0.3">
      <c r="A45">
        <v>-0.210320625712626</v>
      </c>
      <c r="B45">
        <v>0.15893919593238701</v>
      </c>
      <c r="C45">
        <v>-4.50381316092687E-2</v>
      </c>
      <c r="D45">
        <v>-1.5935643164075902E-2</v>
      </c>
      <c r="E45">
        <v>0.13833284707952001</v>
      </c>
      <c r="F45">
        <v>-9.0904364178814201E-2</v>
      </c>
      <c r="G45">
        <v>0.10705598513831401</v>
      </c>
      <c r="H45">
        <v>3.2395863083848703E-2</v>
      </c>
      <c r="I45">
        <v>0.114292477098328</v>
      </c>
      <c r="J45">
        <v>0.107096611173218</v>
      </c>
      <c r="K45">
        <v>5.9297269466948202E-2</v>
      </c>
      <c r="L45">
        <v>7.1563441536444297E-2</v>
      </c>
      <c r="M45">
        <v>6.5124810465544997E-2</v>
      </c>
      <c r="N45">
        <v>7.3678284611311096E-2</v>
      </c>
      <c r="O45">
        <v>0.113963803327543</v>
      </c>
      <c r="P45">
        <v>-0.35970808424589301</v>
      </c>
      <c r="Q45">
        <v>3.2712152405074302E-2</v>
      </c>
      <c r="R45">
        <v>-5.4419117656783401E-2</v>
      </c>
      <c r="S45">
        <v>0.104373603745102</v>
      </c>
      <c r="T45">
        <v>8.2809236742130907E-2</v>
      </c>
      <c r="U45">
        <v>-0.26451225303231302</v>
      </c>
      <c r="V45">
        <v>4.4430942006843596E-3</v>
      </c>
      <c r="W45">
        <v>-0.25201027018507099</v>
      </c>
      <c r="X45">
        <v>7.3488008397771504E-2</v>
      </c>
      <c r="Y45">
        <v>-6.2177837422622E-2</v>
      </c>
      <c r="Z45">
        <v>0.176944984968011</v>
      </c>
      <c r="AA45">
        <v>8.4595251711262504E-2</v>
      </c>
      <c r="AB45">
        <v>7.97926675152692E-2</v>
      </c>
      <c r="AC45">
        <v>-9.979627234242E-2</v>
      </c>
      <c r="AD45">
        <v>6.1105736230259403E-2</v>
      </c>
      <c r="AE45">
        <v>-0.134301559931637</v>
      </c>
      <c r="AF45">
        <v>0.136908493873625</v>
      </c>
      <c r="AG45">
        <v>6.8995690598414899E-2</v>
      </c>
      <c r="AH45">
        <v>-4.5395691773464697E-2</v>
      </c>
      <c r="AI45">
        <v>-4.0680670057386702E-2</v>
      </c>
      <c r="AJ45">
        <v>-0.21420722994127001</v>
      </c>
      <c r="AK45">
        <v>-0.159058020622632</v>
      </c>
      <c r="AL45">
        <v>-0.206288665055855</v>
      </c>
      <c r="AM45">
        <v>4.0547366516542498E-2</v>
      </c>
      <c r="AN45">
        <v>-3.1422594818630099E-2</v>
      </c>
      <c r="AO45">
        <v>4.4703109507286003E-2</v>
      </c>
      <c r="AP45">
        <v>1</v>
      </c>
      <c r="AQ45">
        <v>-3.9513179737553299E-2</v>
      </c>
      <c r="AR45">
        <v>-5.9132978052252802E-2</v>
      </c>
      <c r="AS45">
        <v>0.139869008424583</v>
      </c>
      <c r="AT45">
        <v>0.174088507483108</v>
      </c>
      <c r="AU45">
        <v>0.19359616110279801</v>
      </c>
      <c r="AV45">
        <v>2.4243018015529898E-2</v>
      </c>
      <c r="AW45">
        <v>-0.225279870113858</v>
      </c>
      <c r="AX45">
        <v>3.2460339414538998E-2</v>
      </c>
    </row>
    <row r="46" spans="1:50" x14ac:dyDescent="0.3">
      <c r="A46">
        <v>0.119173302998153</v>
      </c>
      <c r="B46">
        <v>-0.169593056387501</v>
      </c>
      <c r="C46">
        <v>-0.107103188538412</v>
      </c>
      <c r="D46">
        <v>-2.69960098283656E-2</v>
      </c>
      <c r="E46">
        <v>-2.6434248910806001E-2</v>
      </c>
      <c r="F46">
        <v>-0.13173012829419001</v>
      </c>
      <c r="G46">
        <v>-0.12993353447758799</v>
      </c>
      <c r="H46">
        <v>-3.8463387614763797E-2</v>
      </c>
      <c r="I46">
        <v>-4.7237781474026998E-2</v>
      </c>
      <c r="J46">
        <v>-0.105487876114263</v>
      </c>
      <c r="K46">
        <v>-0.25461719055288401</v>
      </c>
      <c r="L46">
        <v>-0.30224711599094101</v>
      </c>
      <c r="M46">
        <v>-0.227393223055846</v>
      </c>
      <c r="N46">
        <v>6.1827309232076397E-3</v>
      </c>
      <c r="O46">
        <v>-5.05395141573153E-2</v>
      </c>
      <c r="P46">
        <v>0.37095856975548103</v>
      </c>
      <c r="Q46">
        <v>-8.1137211187031599E-2</v>
      </c>
      <c r="R46">
        <v>-0.132442427975213</v>
      </c>
      <c r="S46">
        <v>-7.9040768386228699E-2</v>
      </c>
      <c r="T46">
        <v>-0.10222609889715301</v>
      </c>
      <c r="U46">
        <v>-4.6747739802280301E-2</v>
      </c>
      <c r="V46">
        <v>0.24575163700351299</v>
      </c>
      <c r="W46">
        <v>3.7578815550330401E-2</v>
      </c>
      <c r="X46">
        <v>-0.116586576035437</v>
      </c>
      <c r="Y46">
        <v>0.194524988444921</v>
      </c>
      <c r="Z46">
        <v>3.2756319367785197E-2</v>
      </c>
      <c r="AA46">
        <v>-0.15327358002733801</v>
      </c>
      <c r="AB46">
        <v>-0.208011339026411</v>
      </c>
      <c r="AC46">
        <v>-0.16393199431740299</v>
      </c>
      <c r="AD46">
        <v>-9.3002661037685702E-2</v>
      </c>
      <c r="AE46">
        <v>0.45083847806104299</v>
      </c>
      <c r="AF46">
        <v>-7.7625131656371499E-2</v>
      </c>
      <c r="AG46">
        <v>0.13321223499957</v>
      </c>
      <c r="AH46">
        <v>-5.4575392466285101E-2</v>
      </c>
      <c r="AI46">
        <v>-6.1373151238703599E-2</v>
      </c>
      <c r="AJ46">
        <v>0.13653518580562801</v>
      </c>
      <c r="AK46">
        <v>3.0350141506007001E-2</v>
      </c>
      <c r="AL46">
        <v>-0.101619967570009</v>
      </c>
      <c r="AM46">
        <v>-0.16450834295491401</v>
      </c>
      <c r="AN46">
        <v>-0.115433232550346</v>
      </c>
      <c r="AO46">
        <v>-7.1219047763803597E-2</v>
      </c>
      <c r="AP46">
        <v>-3.9513179737553299E-2</v>
      </c>
      <c r="AQ46">
        <v>1</v>
      </c>
      <c r="AR46">
        <v>-0.231807940551706</v>
      </c>
      <c r="AS46">
        <v>6.6467267296544993E-2</v>
      </c>
      <c r="AT46">
        <v>-7.0308425171764499E-2</v>
      </c>
      <c r="AU46">
        <v>-9.6402856655865399E-2</v>
      </c>
      <c r="AV46">
        <v>-0.113037940978594</v>
      </c>
      <c r="AW46">
        <v>-0.112689812332691</v>
      </c>
      <c r="AX46">
        <v>-8.06838198029661E-2</v>
      </c>
    </row>
    <row r="47" spans="1:50" x14ac:dyDescent="0.3">
      <c r="A47">
        <v>0.100478613839582</v>
      </c>
      <c r="B47">
        <v>0.21962536437681501</v>
      </c>
      <c r="C47">
        <v>0.30730516193113799</v>
      </c>
      <c r="D47">
        <v>8.0589872495627601E-2</v>
      </c>
      <c r="E47">
        <v>0.18433324472679199</v>
      </c>
      <c r="F47">
        <v>0.101986273011339</v>
      </c>
      <c r="G47">
        <v>0.100170860353126</v>
      </c>
      <c r="H47">
        <v>0.20106524112361299</v>
      </c>
      <c r="I47">
        <v>7.0804765756207699E-2</v>
      </c>
      <c r="J47">
        <v>0.143506247154322</v>
      </c>
      <c r="K47">
        <v>0.15607670865220399</v>
      </c>
      <c r="L47">
        <v>0.1783831774022</v>
      </c>
      <c r="M47">
        <v>0.21220500841103601</v>
      </c>
      <c r="N47">
        <v>7.20227159099429E-2</v>
      </c>
      <c r="O47">
        <v>0.16317714606494699</v>
      </c>
      <c r="P47">
        <v>5.6907847213110797E-2</v>
      </c>
      <c r="Q47">
        <v>0.20807702805626099</v>
      </c>
      <c r="R47">
        <v>9.2547570805478305E-2</v>
      </c>
      <c r="S47">
        <v>0.19890664693913301</v>
      </c>
      <c r="T47">
        <v>0.271410163523361</v>
      </c>
      <c r="U47">
        <v>0.14973224413077901</v>
      </c>
      <c r="V47">
        <v>2.78124012391283E-3</v>
      </c>
      <c r="W47">
        <v>-2.9700837635943701E-2</v>
      </c>
      <c r="X47">
        <v>0.28073242170017898</v>
      </c>
      <c r="Y47">
        <v>1.9721199389500801E-2</v>
      </c>
      <c r="Z47">
        <v>-6.7387370752562598E-2</v>
      </c>
      <c r="AA47">
        <v>0.184485413257367</v>
      </c>
      <c r="AB47">
        <v>0.21225632863883501</v>
      </c>
      <c r="AC47">
        <v>7.9043401204639097E-2</v>
      </c>
      <c r="AD47">
        <v>0.19641361392505899</v>
      </c>
      <c r="AE47">
        <v>3.2852917274905698E-2</v>
      </c>
      <c r="AF47">
        <v>0.17818557199461399</v>
      </c>
      <c r="AG47">
        <v>7.1724151623802204E-2</v>
      </c>
      <c r="AH47">
        <v>8.2517416947576194E-2</v>
      </c>
      <c r="AI47">
        <v>0.29994246818826198</v>
      </c>
      <c r="AJ47">
        <v>0.178928882248303</v>
      </c>
      <c r="AK47">
        <v>0.141352918605789</v>
      </c>
      <c r="AL47">
        <v>0.199215573194617</v>
      </c>
      <c r="AM47">
        <v>2.3070635747518602E-2</v>
      </c>
      <c r="AN47">
        <v>0.15194994772296</v>
      </c>
      <c r="AO47">
        <v>1.8612810914928401E-2</v>
      </c>
      <c r="AP47">
        <v>-5.9132978052252802E-2</v>
      </c>
      <c r="AQ47">
        <v>-0.231807940551706</v>
      </c>
      <c r="AR47">
        <v>1</v>
      </c>
      <c r="AS47">
        <v>-6.8324842057176802E-2</v>
      </c>
      <c r="AT47">
        <v>-0.112639104281295</v>
      </c>
      <c r="AU47">
        <v>-0.16343376641406299</v>
      </c>
      <c r="AV47">
        <v>8.4659561438977099E-2</v>
      </c>
      <c r="AW47">
        <v>0.31163365606413701</v>
      </c>
      <c r="AX47">
        <v>0.32467310948884098</v>
      </c>
    </row>
    <row r="48" spans="1:50" x14ac:dyDescent="0.3">
      <c r="A48">
        <v>-7.66329815948016E-2</v>
      </c>
      <c r="B48">
        <v>3.5158442866115497E-2</v>
      </c>
      <c r="C48">
        <v>4.4469994647828699E-2</v>
      </c>
      <c r="D48">
        <v>0.31643430122414501</v>
      </c>
      <c r="E48">
        <v>0.41737889296293401</v>
      </c>
      <c r="F48">
        <v>-6.6022917160243194E-2</v>
      </c>
      <c r="G48">
        <v>-1.66658112749829E-2</v>
      </c>
      <c r="H48">
        <v>0.353573739700974</v>
      </c>
      <c r="I48">
        <v>0.401459839229307</v>
      </c>
      <c r="J48">
        <v>4.7212457743738202E-2</v>
      </c>
      <c r="K48">
        <v>8.8447342067765403E-2</v>
      </c>
      <c r="L48">
        <v>0.27568474905824902</v>
      </c>
      <c r="M48">
        <v>0.17557707400671199</v>
      </c>
      <c r="N48">
        <v>0.25865647552624998</v>
      </c>
      <c r="O48">
        <v>0.22510968293997399</v>
      </c>
      <c r="P48">
        <v>-0.23595570626263801</v>
      </c>
      <c r="Q48">
        <v>0.34318663418724499</v>
      </c>
      <c r="R48">
        <v>0.105854504004329</v>
      </c>
      <c r="S48">
        <v>0.32833802874538698</v>
      </c>
      <c r="T48">
        <v>0.30780207544501897</v>
      </c>
      <c r="U48">
        <v>-5.2986327347419898E-2</v>
      </c>
      <c r="V48">
        <v>-1.0381997295013301E-2</v>
      </c>
      <c r="W48">
        <v>-8.5260660173418198E-2</v>
      </c>
      <c r="X48">
        <v>0.23853292684806099</v>
      </c>
      <c r="Y48">
        <v>0.101073240041973</v>
      </c>
      <c r="Z48">
        <v>0.26273250791742397</v>
      </c>
      <c r="AA48">
        <v>0.33327752788564802</v>
      </c>
      <c r="AB48">
        <v>8.0791755502558297E-3</v>
      </c>
      <c r="AC48">
        <v>-8.2118702436833405E-2</v>
      </c>
      <c r="AD48">
        <v>0.33652801891692402</v>
      </c>
      <c r="AE48">
        <v>-0.23973158926862601</v>
      </c>
      <c r="AF48">
        <v>-2.9789130184086601E-2</v>
      </c>
      <c r="AG48">
        <v>0.18094099167977101</v>
      </c>
      <c r="AH48">
        <v>9.0418588010530501E-2</v>
      </c>
      <c r="AI48">
        <v>0.16660541774628501</v>
      </c>
      <c r="AJ48">
        <v>-0.192264172440376</v>
      </c>
      <c r="AK48">
        <v>1.9287350273312499E-2</v>
      </c>
      <c r="AL48">
        <v>4.5767634771393499E-2</v>
      </c>
      <c r="AM48">
        <v>7.91718539672355E-2</v>
      </c>
      <c r="AN48">
        <v>0.32531163575775901</v>
      </c>
      <c r="AO48">
        <v>0.22033726015118499</v>
      </c>
      <c r="AP48">
        <v>0.139869008424583</v>
      </c>
      <c r="AQ48">
        <v>6.6467267296544993E-2</v>
      </c>
      <c r="AR48">
        <v>-6.8324842057176802E-2</v>
      </c>
      <c r="AS48">
        <v>1</v>
      </c>
      <c r="AT48">
        <v>0.142324568321332</v>
      </c>
      <c r="AU48">
        <v>0.114551536216928</v>
      </c>
      <c r="AV48">
        <v>5.1856681864272003E-2</v>
      </c>
      <c r="AW48">
        <v>-0.24825243318950699</v>
      </c>
      <c r="AX48">
        <v>0.16206485930829601</v>
      </c>
    </row>
    <row r="49" spans="1:50" x14ac:dyDescent="0.3">
      <c r="A49">
        <v>-7.5302967828738396E-2</v>
      </c>
      <c r="B49">
        <v>0.22726608975450599</v>
      </c>
      <c r="C49">
        <v>9.0310872022882294E-2</v>
      </c>
      <c r="D49">
        <v>0.19206113544091399</v>
      </c>
      <c r="E49">
        <v>0.29790064846165998</v>
      </c>
      <c r="F49">
        <v>-0.11083367340039101</v>
      </c>
      <c r="G49">
        <v>0.158521807304152</v>
      </c>
      <c r="H49">
        <v>0.112210468611535</v>
      </c>
      <c r="I49">
        <v>0.186117051703304</v>
      </c>
      <c r="J49">
        <v>8.7681449545513896E-3</v>
      </c>
      <c r="K49">
        <v>1.3993549022514399E-2</v>
      </c>
      <c r="L49">
        <v>8.6063584392980799E-2</v>
      </c>
      <c r="M49">
        <v>0.148002735774934</v>
      </c>
      <c r="N49">
        <v>5.6194657806063697E-2</v>
      </c>
      <c r="O49">
        <v>0.22645592409536</v>
      </c>
      <c r="P49">
        <v>-0.270073352514688</v>
      </c>
      <c r="Q49">
        <v>0.201196803096479</v>
      </c>
      <c r="R49">
        <v>0.10264152446278001</v>
      </c>
      <c r="S49">
        <v>0.18519141935619199</v>
      </c>
      <c r="T49">
        <v>0.20489485369267099</v>
      </c>
      <c r="U49">
        <v>-0.27286963594394498</v>
      </c>
      <c r="V49">
        <v>5.8563762837770997E-2</v>
      </c>
      <c r="W49">
        <v>-5.3287681634652702E-2</v>
      </c>
      <c r="X49">
        <v>0.17559186714491601</v>
      </c>
      <c r="Y49">
        <v>-7.2868343358277896E-2</v>
      </c>
      <c r="Z49">
        <v>0.22183197712542799</v>
      </c>
      <c r="AA49">
        <v>0.104831218203946</v>
      </c>
      <c r="AB49">
        <v>-0.11882817095402801</v>
      </c>
      <c r="AC49">
        <v>5.40821292433534E-2</v>
      </c>
      <c r="AD49">
        <v>0.30278545650409899</v>
      </c>
      <c r="AE49">
        <v>-0.116069226454473</v>
      </c>
      <c r="AF49">
        <v>0.26384353286166101</v>
      </c>
      <c r="AG49">
        <v>5.3965997391588298E-2</v>
      </c>
      <c r="AH49">
        <v>0.15658819295378601</v>
      </c>
      <c r="AI49">
        <v>0.140494627355541</v>
      </c>
      <c r="AJ49">
        <v>-0.25613205773971798</v>
      </c>
      <c r="AK49">
        <v>6.5080730214228999E-2</v>
      </c>
      <c r="AL49">
        <v>0.13245545541332199</v>
      </c>
      <c r="AM49">
        <v>0.30116601287123002</v>
      </c>
      <c r="AN49">
        <v>0.25082159107553598</v>
      </c>
      <c r="AO49">
        <v>0.11443271067084899</v>
      </c>
      <c r="AP49">
        <v>0.174088507483108</v>
      </c>
      <c r="AQ49">
        <v>-7.0308425171764499E-2</v>
      </c>
      <c r="AR49">
        <v>-0.112639104281295</v>
      </c>
      <c r="AS49">
        <v>0.142324568321332</v>
      </c>
      <c r="AT49">
        <v>1</v>
      </c>
      <c r="AU49">
        <v>0.25481447636341997</v>
      </c>
      <c r="AV49">
        <v>0.231240404887506</v>
      </c>
      <c r="AW49">
        <v>-0.30892905552849698</v>
      </c>
      <c r="AX49">
        <v>0.21094073863858601</v>
      </c>
    </row>
    <row r="50" spans="1:50" x14ac:dyDescent="0.3">
      <c r="A50">
        <v>8.9574219247240294E-2</v>
      </c>
      <c r="B50">
        <v>0.121220095353827</v>
      </c>
      <c r="C50">
        <v>-3.0086933133742201E-2</v>
      </c>
      <c r="D50">
        <v>-0.10845475940499801</v>
      </c>
      <c r="E50">
        <v>1.56405641015878E-2</v>
      </c>
      <c r="F50">
        <v>5.3358351336611098E-2</v>
      </c>
      <c r="G50">
        <v>8.77135773900862E-2</v>
      </c>
      <c r="H50">
        <v>5.7940921350487003E-3</v>
      </c>
      <c r="I50">
        <v>-0.114338664964622</v>
      </c>
      <c r="J50">
        <v>3.6015219429584702E-2</v>
      </c>
      <c r="K50">
        <v>-0.17609797612880701</v>
      </c>
      <c r="L50">
        <v>6.5439831390385894E-2</v>
      </c>
      <c r="M50">
        <v>-6.9144623008680003E-2</v>
      </c>
      <c r="N50">
        <v>-0.23001960072261399</v>
      </c>
      <c r="O50">
        <v>6.7971091170668907E-2</v>
      </c>
      <c r="P50">
        <v>-0.31283766312875699</v>
      </c>
      <c r="Q50">
        <v>-1.1836347042214901E-2</v>
      </c>
      <c r="R50">
        <v>-1.71037480237873E-3</v>
      </c>
      <c r="S50">
        <v>-5.1524698119937299E-3</v>
      </c>
      <c r="T50">
        <v>3.8177800828854198E-2</v>
      </c>
      <c r="U50">
        <v>-0.18814086855199499</v>
      </c>
      <c r="V50">
        <v>-2.82504674026819E-2</v>
      </c>
      <c r="W50">
        <v>9.4778979653260501E-2</v>
      </c>
      <c r="X50">
        <v>4.5475145031543797E-2</v>
      </c>
      <c r="Y50">
        <v>-0.19403562776525601</v>
      </c>
      <c r="Z50">
        <v>0.12763017277303201</v>
      </c>
      <c r="AA50">
        <v>-0.12625850300512401</v>
      </c>
      <c r="AB50">
        <v>-0.37949541492857197</v>
      </c>
      <c r="AC50">
        <v>-0.17860772809866499</v>
      </c>
      <c r="AD50">
        <v>0.139593207053963</v>
      </c>
      <c r="AE50">
        <v>-6.3116837101565695E-2</v>
      </c>
      <c r="AF50">
        <v>-0.12835776742147301</v>
      </c>
      <c r="AG50">
        <v>-0.14890196437049999</v>
      </c>
      <c r="AH50">
        <v>0.13415033210382099</v>
      </c>
      <c r="AI50">
        <v>-2.4916020574189401E-2</v>
      </c>
      <c r="AJ50">
        <v>-0.10580345428749401</v>
      </c>
      <c r="AK50">
        <v>0.103341224349</v>
      </c>
      <c r="AL50">
        <v>3.9553108558627896E-3</v>
      </c>
      <c r="AM50">
        <v>0.337293400825314</v>
      </c>
      <c r="AN50">
        <v>2.8300461324341299E-2</v>
      </c>
      <c r="AO50">
        <v>-3.44150063794793E-2</v>
      </c>
      <c r="AP50">
        <v>0.19359616110279801</v>
      </c>
      <c r="AQ50">
        <v>-9.6402856655865399E-2</v>
      </c>
      <c r="AR50">
        <v>-0.16343376641406299</v>
      </c>
      <c r="AS50">
        <v>0.114551536216928</v>
      </c>
      <c r="AT50">
        <v>0.25481447636341997</v>
      </c>
      <c r="AU50">
        <v>1</v>
      </c>
      <c r="AV50">
        <v>-1.0431478603588999E-2</v>
      </c>
      <c r="AW50">
        <v>-0.42397597225163902</v>
      </c>
      <c r="AX50">
        <v>2.22884052982317E-2</v>
      </c>
    </row>
    <row r="51" spans="1:50" x14ac:dyDescent="0.3">
      <c r="A51">
        <v>-9.1456333626596803E-2</v>
      </c>
      <c r="B51">
        <v>0.221291708937015</v>
      </c>
      <c r="C51">
        <v>0.34286886121597099</v>
      </c>
      <c r="D51">
        <v>0.28530274355586399</v>
      </c>
      <c r="E51">
        <v>0.34999093349729699</v>
      </c>
      <c r="F51">
        <v>3.5167774866350997E-2</v>
      </c>
      <c r="G51">
        <v>-3.9346731850461898E-2</v>
      </c>
      <c r="H51">
        <v>0.382426173892147</v>
      </c>
      <c r="I51">
        <v>0.346793670321145</v>
      </c>
      <c r="J51">
        <v>0.202127141449398</v>
      </c>
      <c r="K51">
        <v>-8.4899503780102595E-2</v>
      </c>
      <c r="L51">
        <v>5.4694018096844099E-2</v>
      </c>
      <c r="M51">
        <v>0.29482555433976898</v>
      </c>
      <c r="N51">
        <v>0.25498408744150203</v>
      </c>
      <c r="O51">
        <v>0.21008313912302801</v>
      </c>
      <c r="P51">
        <v>-0.13939209283661499</v>
      </c>
      <c r="Q51">
        <v>0.52576249209440395</v>
      </c>
      <c r="R51">
        <v>0.12542908333774699</v>
      </c>
      <c r="S51">
        <v>0.44305721991190899</v>
      </c>
      <c r="T51">
        <v>0.468351545340572</v>
      </c>
      <c r="U51">
        <v>8.7877403145926805E-2</v>
      </c>
      <c r="V51">
        <v>-5.9006461642572103E-2</v>
      </c>
      <c r="W51">
        <v>9.3629106089698294E-2</v>
      </c>
      <c r="X51">
        <v>0.43565811922081299</v>
      </c>
      <c r="Y51">
        <v>0.30087842683236599</v>
      </c>
      <c r="Z51">
        <v>4.2836404328702601E-2</v>
      </c>
      <c r="AA51">
        <v>0.44206695188463502</v>
      </c>
      <c r="AB51">
        <v>0.149750755017481</v>
      </c>
      <c r="AC51">
        <v>0.139102254729316</v>
      </c>
      <c r="AD51">
        <v>0.36778499655689101</v>
      </c>
      <c r="AE51">
        <v>-0.151533568632291</v>
      </c>
      <c r="AF51">
        <v>0.217674931822602</v>
      </c>
      <c r="AG51">
        <v>0.228337273609864</v>
      </c>
      <c r="AH51">
        <v>0.134486039790156</v>
      </c>
      <c r="AI51">
        <v>0.36085061006917901</v>
      </c>
      <c r="AJ51">
        <v>-1.89828413529523E-2</v>
      </c>
      <c r="AK51">
        <v>0.121942036930741</v>
      </c>
      <c r="AL51">
        <v>0.192476070650514</v>
      </c>
      <c r="AM51">
        <v>-3.5309009130927299E-2</v>
      </c>
      <c r="AN51">
        <v>0.414688664565317</v>
      </c>
      <c r="AO51">
        <v>0.448998059593754</v>
      </c>
      <c r="AP51">
        <v>2.4243018015529898E-2</v>
      </c>
      <c r="AQ51">
        <v>-0.113037940978594</v>
      </c>
      <c r="AR51">
        <v>8.4659561438977099E-2</v>
      </c>
      <c r="AS51">
        <v>5.1856681864272003E-2</v>
      </c>
      <c r="AT51">
        <v>0.231240404887506</v>
      </c>
      <c r="AU51">
        <v>-1.0431478603588999E-2</v>
      </c>
      <c r="AV51">
        <v>1</v>
      </c>
      <c r="AW51">
        <v>-4.7242339778063198E-2</v>
      </c>
      <c r="AX51">
        <v>0.29134922825916798</v>
      </c>
    </row>
    <row r="52" spans="1:50" x14ac:dyDescent="0.3">
      <c r="A52">
        <v>-2.0042646612629899E-2</v>
      </c>
      <c r="B52">
        <v>-0.106944526379938</v>
      </c>
      <c r="C52">
        <v>5.5112285597801798E-2</v>
      </c>
      <c r="D52">
        <v>-8.5568560056512602E-2</v>
      </c>
      <c r="E52">
        <v>-0.157762459917899</v>
      </c>
      <c r="F52">
        <v>9.3490440533303701E-2</v>
      </c>
      <c r="G52">
        <v>-0.17245753110245199</v>
      </c>
      <c r="H52">
        <v>-3.7915059418398199E-2</v>
      </c>
      <c r="I52">
        <v>-0.22802578303948301</v>
      </c>
      <c r="J52">
        <v>0.16763608018065099</v>
      </c>
      <c r="K52">
        <v>0.197412834401205</v>
      </c>
      <c r="L52">
        <v>-3.7530669263918901E-3</v>
      </c>
      <c r="M52">
        <v>0.397581594172845</v>
      </c>
      <c r="N52">
        <v>-4.76301820680795E-2</v>
      </c>
      <c r="O52">
        <v>-0.20350980353019299</v>
      </c>
      <c r="P52">
        <v>0.17089084275281699</v>
      </c>
      <c r="Q52">
        <v>-9.5273762476030394E-2</v>
      </c>
      <c r="R52">
        <v>-0.140386420984209</v>
      </c>
      <c r="S52">
        <v>-0.17969242218329001</v>
      </c>
      <c r="T52">
        <v>-7.9718823568431199E-2</v>
      </c>
      <c r="U52">
        <v>0.40946491106473698</v>
      </c>
      <c r="V52">
        <v>-3.4347418823664003E-2</v>
      </c>
      <c r="W52">
        <v>0.26247046652683897</v>
      </c>
      <c r="X52">
        <v>-4.2720038761126698E-2</v>
      </c>
      <c r="Y52">
        <v>7.2580346417366201E-2</v>
      </c>
      <c r="Z52">
        <v>-4.29264101550332E-2</v>
      </c>
      <c r="AA52">
        <v>6.4291385567165599E-2</v>
      </c>
      <c r="AB52">
        <v>0.61394033956855598</v>
      </c>
      <c r="AC52">
        <v>0.48678067681154402</v>
      </c>
      <c r="AD52">
        <v>-0.289796975666121</v>
      </c>
      <c r="AE52">
        <v>-6.0488079912070801E-2</v>
      </c>
      <c r="AF52">
        <v>9.1213265940879099E-2</v>
      </c>
      <c r="AG52">
        <v>1.47948134236225E-3</v>
      </c>
      <c r="AH52">
        <v>-0.248881849164868</v>
      </c>
      <c r="AI52">
        <v>1.44019704748018E-2</v>
      </c>
      <c r="AJ52">
        <v>8.2521640790814796E-2</v>
      </c>
      <c r="AK52">
        <v>5.3741172590704898E-2</v>
      </c>
      <c r="AL52">
        <v>7.62407296922719E-2</v>
      </c>
      <c r="AM52">
        <v>-7.9300495877132796E-2</v>
      </c>
      <c r="AN52">
        <v>-8.8061774662068604E-2</v>
      </c>
      <c r="AO52">
        <v>0.13147685206696999</v>
      </c>
      <c r="AP52">
        <v>-0.225279870113858</v>
      </c>
      <c r="AQ52">
        <v>-0.112689812332691</v>
      </c>
      <c r="AR52">
        <v>0.31163365606413701</v>
      </c>
      <c r="AS52">
        <v>-0.24825243318950699</v>
      </c>
      <c r="AT52">
        <v>-0.30892905552849698</v>
      </c>
      <c r="AU52">
        <v>-0.42397597225163902</v>
      </c>
      <c r="AV52">
        <v>-4.7242339778063198E-2</v>
      </c>
      <c r="AW52">
        <v>1</v>
      </c>
      <c r="AX52">
        <v>6.2907460815250602E-2</v>
      </c>
    </row>
    <row r="53" spans="1:50" x14ac:dyDescent="0.3">
      <c r="A53">
        <v>0.128031412895629</v>
      </c>
      <c r="B53">
        <v>0.43658666229744703</v>
      </c>
      <c r="C53">
        <v>0.83530551393225405</v>
      </c>
      <c r="D53">
        <v>0.16871729090555199</v>
      </c>
      <c r="E53">
        <v>0.56167694408269198</v>
      </c>
      <c r="F53">
        <v>-1.8180149967728099E-2</v>
      </c>
      <c r="G53">
        <v>0.27514515034470999</v>
      </c>
      <c r="H53">
        <v>0.64432716089853503</v>
      </c>
      <c r="I53">
        <v>0.33850557267569598</v>
      </c>
      <c r="J53">
        <v>0.45808393900028199</v>
      </c>
      <c r="K53">
        <v>2.3273059929769101E-2</v>
      </c>
      <c r="L53">
        <v>0.29745359402092603</v>
      </c>
      <c r="M53">
        <v>0.41067936499833502</v>
      </c>
      <c r="N53">
        <v>0.289096290039426</v>
      </c>
      <c r="O53">
        <v>0.316774022337664</v>
      </c>
      <c r="P53">
        <v>-2.8954588377746102E-2</v>
      </c>
      <c r="Q53">
        <v>0.63203864897833695</v>
      </c>
      <c r="R53">
        <v>0.13336679216200101</v>
      </c>
      <c r="S53">
        <v>0.63429529880687197</v>
      </c>
      <c r="T53">
        <v>0.78563425405322396</v>
      </c>
      <c r="U53">
        <v>0.164727045873794</v>
      </c>
      <c r="V53">
        <v>0.103958243078106</v>
      </c>
      <c r="W53">
        <v>-4.4369623178690198E-2</v>
      </c>
      <c r="X53">
        <v>0.81331137987158697</v>
      </c>
      <c r="Y53">
        <v>4.3246129480978099E-2</v>
      </c>
      <c r="Z53">
        <v>5.1968868210998803E-2</v>
      </c>
      <c r="AA53">
        <v>0.48906832414256501</v>
      </c>
      <c r="AB53">
        <v>0.14808962254982899</v>
      </c>
      <c r="AC53">
        <v>0.215435186862276</v>
      </c>
      <c r="AD53">
        <v>0.55540635815803696</v>
      </c>
      <c r="AE53">
        <v>-2.5193473466218901E-2</v>
      </c>
      <c r="AF53">
        <v>0.33070246603620201</v>
      </c>
      <c r="AG53">
        <v>0.36404856871632102</v>
      </c>
      <c r="AH53">
        <v>0.200650994219467</v>
      </c>
      <c r="AI53">
        <v>0.76772878773320596</v>
      </c>
      <c r="AJ53">
        <v>-5.08242948959386E-2</v>
      </c>
      <c r="AK53">
        <v>0.30069139939725797</v>
      </c>
      <c r="AL53">
        <v>0.403123344996689</v>
      </c>
      <c r="AM53">
        <v>0.184321545746335</v>
      </c>
      <c r="AN53">
        <v>0.60313201847069298</v>
      </c>
      <c r="AO53">
        <v>0.115230229271461</v>
      </c>
      <c r="AP53">
        <v>3.2460339414538998E-2</v>
      </c>
      <c r="AQ53">
        <v>-8.06838198029661E-2</v>
      </c>
      <c r="AR53">
        <v>0.32467310948884098</v>
      </c>
      <c r="AS53">
        <v>0.16206485930829601</v>
      </c>
      <c r="AT53">
        <v>0.21094073863858601</v>
      </c>
      <c r="AU53">
        <v>2.22884052982317E-2</v>
      </c>
      <c r="AV53">
        <v>0.29134922825916798</v>
      </c>
      <c r="AW53">
        <v>6.2907460815250602E-2</v>
      </c>
      <c r="AX5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workbookViewId="0">
      <selection activeCell="AY2" sqref="A2:AY3"/>
    </sheetView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1" x14ac:dyDescent="0.3">
      <c r="A2">
        <f>COUNTIF(A4:A53,"&gt;=0.75")-1</f>
        <v>11</v>
      </c>
      <c r="B2">
        <f t="shared" ref="B2:AX2" si="0">COUNTIF(B4:B53,"&gt;=0.75")-1</f>
        <v>2</v>
      </c>
      <c r="C2">
        <f t="shared" si="0"/>
        <v>5</v>
      </c>
      <c r="D2">
        <f t="shared" si="0"/>
        <v>4</v>
      </c>
      <c r="E2">
        <f t="shared" si="0"/>
        <v>8</v>
      </c>
      <c r="F2">
        <f t="shared" si="0"/>
        <v>0</v>
      </c>
      <c r="G2">
        <f t="shared" si="0"/>
        <v>4</v>
      </c>
      <c r="H2">
        <f t="shared" si="0"/>
        <v>3</v>
      </c>
      <c r="I2">
        <f t="shared" si="0"/>
        <v>8</v>
      </c>
      <c r="J2">
        <f t="shared" si="0"/>
        <v>4</v>
      </c>
      <c r="K2">
        <f t="shared" si="0"/>
        <v>0</v>
      </c>
      <c r="L2">
        <f t="shared" si="0"/>
        <v>2</v>
      </c>
      <c r="M2">
        <f t="shared" si="0"/>
        <v>3</v>
      </c>
      <c r="N2">
        <f t="shared" si="0"/>
        <v>8</v>
      </c>
      <c r="O2">
        <f t="shared" si="0"/>
        <v>0</v>
      </c>
      <c r="P2">
        <f t="shared" si="0"/>
        <v>10</v>
      </c>
      <c r="Q2">
        <f t="shared" si="0"/>
        <v>9</v>
      </c>
      <c r="R2">
        <f t="shared" si="0"/>
        <v>0</v>
      </c>
      <c r="S2">
        <f t="shared" si="0"/>
        <v>11</v>
      </c>
      <c r="T2">
        <f t="shared" si="0"/>
        <v>5</v>
      </c>
      <c r="U2">
        <f t="shared" si="0"/>
        <v>0</v>
      </c>
      <c r="V2">
        <f t="shared" si="0"/>
        <v>6</v>
      </c>
      <c r="W2">
        <f t="shared" si="0"/>
        <v>9</v>
      </c>
      <c r="X2">
        <f t="shared" si="0"/>
        <v>5</v>
      </c>
      <c r="Y2">
        <f t="shared" si="0"/>
        <v>0</v>
      </c>
      <c r="Z2">
        <f t="shared" si="0"/>
        <v>0</v>
      </c>
      <c r="AA2">
        <f t="shared" si="0"/>
        <v>8</v>
      </c>
      <c r="AB2">
        <f t="shared" si="0"/>
        <v>4</v>
      </c>
      <c r="AC2">
        <f t="shared" si="0"/>
        <v>0</v>
      </c>
      <c r="AD2">
        <f t="shared" si="0"/>
        <v>3</v>
      </c>
      <c r="AE2">
        <f t="shared" si="0"/>
        <v>9</v>
      </c>
      <c r="AF2">
        <f t="shared" si="0"/>
        <v>5</v>
      </c>
      <c r="AG2">
        <f t="shared" si="0"/>
        <v>1</v>
      </c>
      <c r="AH2">
        <f t="shared" si="0"/>
        <v>0</v>
      </c>
      <c r="AI2">
        <f t="shared" si="0"/>
        <v>7</v>
      </c>
      <c r="AJ2">
        <f t="shared" si="0"/>
        <v>7</v>
      </c>
      <c r="AK2">
        <f t="shared" si="0"/>
        <v>0</v>
      </c>
      <c r="AL2">
        <f t="shared" si="0"/>
        <v>9</v>
      </c>
      <c r="AM2">
        <f t="shared" si="0"/>
        <v>0</v>
      </c>
      <c r="AN2">
        <f t="shared" si="0"/>
        <v>4</v>
      </c>
      <c r="AO2">
        <f t="shared" si="0"/>
        <v>0</v>
      </c>
      <c r="AP2">
        <f t="shared" si="0"/>
        <v>0</v>
      </c>
      <c r="AQ2">
        <f t="shared" si="0"/>
        <v>11</v>
      </c>
      <c r="AR2">
        <f t="shared" si="0"/>
        <v>11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3</v>
      </c>
      <c r="AX2">
        <f t="shared" si="0"/>
        <v>5</v>
      </c>
      <c r="AY2">
        <f>SUM(A2:AX2)</f>
        <v>204</v>
      </c>
    </row>
    <row r="3" spans="1:51" x14ac:dyDescent="0.3">
      <c r="A3">
        <f>COUNTIF(A4:A53,"&lt;=-0.75")</f>
        <v>0</v>
      </c>
      <c r="B3">
        <f t="shared" ref="B3:AX3" si="1">COUNTIF(B4:B53,"&lt;=-0.75")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>SUM(A3:AX3)</f>
        <v>0</v>
      </c>
    </row>
    <row r="4" spans="1:51" x14ac:dyDescent="0.3">
      <c r="A4">
        <v>1</v>
      </c>
      <c r="B4">
        <v>0.68337640080765805</v>
      </c>
      <c r="C4">
        <v>0.63994626588747305</v>
      </c>
      <c r="D4">
        <v>0.28426832335686297</v>
      </c>
      <c r="E4">
        <v>0.591652304446039</v>
      </c>
      <c r="F4">
        <v>0.446697779348943</v>
      </c>
      <c r="G4">
        <v>0.62058736168682405</v>
      </c>
      <c r="H4">
        <v>0.20606530040860499</v>
      </c>
      <c r="I4">
        <v>0.44835050632191897</v>
      </c>
      <c r="J4">
        <v>0.72738789972005902</v>
      </c>
      <c r="K4">
        <v>0.29358623978415399</v>
      </c>
      <c r="L4">
        <v>0.75770550765042999</v>
      </c>
      <c r="M4">
        <v>0.23064998123257899</v>
      </c>
      <c r="N4">
        <v>0.58726515680464497</v>
      </c>
      <c r="O4">
        <v>0.17898805600703199</v>
      </c>
      <c r="P4">
        <v>0.86399400025930195</v>
      </c>
      <c r="Q4">
        <v>0.29901919588408499</v>
      </c>
      <c r="R4">
        <v>0.277801038462762</v>
      </c>
      <c r="S4">
        <v>0.39339206429080797</v>
      </c>
      <c r="T4">
        <v>0.29570013491277602</v>
      </c>
      <c r="U4">
        <v>0.502623674385963</v>
      </c>
      <c r="V4">
        <v>0.77702678495473898</v>
      </c>
      <c r="W4">
        <v>0.88462366796783998</v>
      </c>
      <c r="X4">
        <v>0.256402127900412</v>
      </c>
      <c r="Y4">
        <v>0.53816450561940998</v>
      </c>
      <c r="Z4">
        <v>0.45721588023374599</v>
      </c>
      <c r="AA4">
        <v>0.549065848696626</v>
      </c>
      <c r="AB4">
        <v>0.73635660653226398</v>
      </c>
      <c r="AC4">
        <v>0.37674063356223297</v>
      </c>
      <c r="AD4">
        <v>0.71323006515254395</v>
      </c>
      <c r="AE4">
        <v>0.82351418395530296</v>
      </c>
      <c r="AF4">
        <v>0.75578193227465096</v>
      </c>
      <c r="AG4">
        <v>0.58309555549803804</v>
      </c>
      <c r="AH4">
        <v>0.15306059927513299</v>
      </c>
      <c r="AI4">
        <v>0.69349118221398498</v>
      </c>
      <c r="AJ4">
        <v>0.80452918100380599</v>
      </c>
      <c r="AK4">
        <v>0.517385191325205</v>
      </c>
      <c r="AL4">
        <v>0.87366267310781298</v>
      </c>
      <c r="AM4">
        <v>-0.26681673414713802</v>
      </c>
      <c r="AN4">
        <v>0.35545279571000499</v>
      </c>
      <c r="AO4">
        <v>6.9809415407102698E-2</v>
      </c>
      <c r="AP4">
        <v>0.26146170866295199</v>
      </c>
      <c r="AQ4">
        <v>0.85946480856674901</v>
      </c>
      <c r="AR4">
        <v>0.86037066864868095</v>
      </c>
      <c r="AS4">
        <v>1.6208376940771499E-2</v>
      </c>
      <c r="AT4">
        <v>0.47208438375772199</v>
      </c>
      <c r="AU4">
        <v>-0.171126160888703</v>
      </c>
      <c r="AV4">
        <v>0.12513238637760801</v>
      </c>
      <c r="AW4">
        <v>0.73502843185546596</v>
      </c>
      <c r="AX4">
        <v>0.80043670062685801</v>
      </c>
    </row>
    <row r="5" spans="1:51" x14ac:dyDescent="0.3">
      <c r="A5">
        <v>0.68337640080765805</v>
      </c>
      <c r="B5">
        <v>1</v>
      </c>
      <c r="C5">
        <v>0.61276711438659703</v>
      </c>
      <c r="D5">
        <v>0.20310242358744199</v>
      </c>
      <c r="E5">
        <v>0.44906680886457001</v>
      </c>
      <c r="F5">
        <v>0.41697770916618099</v>
      </c>
      <c r="G5">
        <v>0.75532239923236399</v>
      </c>
      <c r="H5">
        <v>0.26000753703421497</v>
      </c>
      <c r="I5">
        <v>0.30221835849545398</v>
      </c>
      <c r="J5">
        <v>0.78674412858267795</v>
      </c>
      <c r="K5">
        <v>0.226436641918382</v>
      </c>
      <c r="L5">
        <v>0.67847499141693102</v>
      </c>
      <c r="M5">
        <v>0.19786694146910799</v>
      </c>
      <c r="N5">
        <v>0.45214162885147302</v>
      </c>
      <c r="O5">
        <v>4.8223675051620299E-2</v>
      </c>
      <c r="P5">
        <v>0.69707957442622703</v>
      </c>
      <c r="Q5">
        <v>0.314340833397873</v>
      </c>
      <c r="R5">
        <v>0.16913178802340001</v>
      </c>
      <c r="S5">
        <v>0.38986998883137097</v>
      </c>
      <c r="T5">
        <v>0.32636890261295098</v>
      </c>
      <c r="U5">
        <v>0.34548683645990502</v>
      </c>
      <c r="V5">
        <v>0.59893398607940096</v>
      </c>
      <c r="W5">
        <v>0.67812830566171101</v>
      </c>
      <c r="X5">
        <v>0.35435972395198201</v>
      </c>
      <c r="Y5">
        <v>0.42694559921936498</v>
      </c>
      <c r="Z5">
        <v>0.40545759474695298</v>
      </c>
      <c r="AA5">
        <v>0.49349578000446698</v>
      </c>
      <c r="AB5">
        <v>0.45251921972604903</v>
      </c>
      <c r="AC5">
        <v>0.36216562916364498</v>
      </c>
      <c r="AD5">
        <v>0.65109465906527297</v>
      </c>
      <c r="AE5">
        <v>0.64519830139898204</v>
      </c>
      <c r="AF5">
        <v>0.67660289897764803</v>
      </c>
      <c r="AG5">
        <v>0.393295338358365</v>
      </c>
      <c r="AH5">
        <v>-2.4292014183896801E-2</v>
      </c>
      <c r="AI5">
        <v>0.58953747881832697</v>
      </c>
      <c r="AJ5">
        <v>0.66895788997271299</v>
      </c>
      <c r="AK5">
        <v>0.63655488998640597</v>
      </c>
      <c r="AL5">
        <v>0.71134961385985795</v>
      </c>
      <c r="AM5">
        <v>-0.20512337453809501</v>
      </c>
      <c r="AN5">
        <v>0.45955418691245498</v>
      </c>
      <c r="AO5">
        <v>-0.182281049289754</v>
      </c>
      <c r="AP5">
        <v>1.8913484535834301E-3</v>
      </c>
      <c r="AQ5">
        <v>0.74484371411336003</v>
      </c>
      <c r="AR5">
        <v>0.70623742458399197</v>
      </c>
      <c r="AS5">
        <v>-0.122671798030597</v>
      </c>
      <c r="AT5">
        <v>0.46435318451380397</v>
      </c>
      <c r="AU5">
        <v>-0.18163759802207899</v>
      </c>
      <c r="AV5">
        <v>7.1507582194386202E-2</v>
      </c>
      <c r="AW5">
        <v>0.55944710546804999</v>
      </c>
      <c r="AX5">
        <v>0.69863489344449503</v>
      </c>
    </row>
    <row r="6" spans="1:51" x14ac:dyDescent="0.3">
      <c r="A6">
        <v>0.63994626588747305</v>
      </c>
      <c r="B6">
        <v>0.61276711438659703</v>
      </c>
      <c r="C6">
        <v>1</v>
      </c>
      <c r="D6">
        <v>0.252840132273708</v>
      </c>
      <c r="E6">
        <v>0.62310109189074103</v>
      </c>
      <c r="F6">
        <v>0.201295986566563</v>
      </c>
      <c r="G6">
        <v>0.47771470966014801</v>
      </c>
      <c r="H6">
        <v>0.62595948364000598</v>
      </c>
      <c r="I6">
        <v>0.47941983601882399</v>
      </c>
      <c r="J6">
        <v>0.54454592204767205</v>
      </c>
      <c r="K6">
        <v>0.24708629077984101</v>
      </c>
      <c r="L6">
        <v>0.53774586482321995</v>
      </c>
      <c r="M6">
        <v>0.42200917720445003</v>
      </c>
      <c r="N6">
        <v>0.63807710356074798</v>
      </c>
      <c r="O6">
        <v>-6.9635632962176501E-3</v>
      </c>
      <c r="P6">
        <v>0.477894960289661</v>
      </c>
      <c r="Q6">
        <v>0.57151825016770696</v>
      </c>
      <c r="R6">
        <v>0.44358422876076098</v>
      </c>
      <c r="S6">
        <v>0.66732176660398201</v>
      </c>
      <c r="T6">
        <v>0.76298243495073303</v>
      </c>
      <c r="U6">
        <v>0.453063946703745</v>
      </c>
      <c r="V6">
        <v>0.48478945640598198</v>
      </c>
      <c r="W6">
        <v>0.55685712785816299</v>
      </c>
      <c r="X6">
        <v>0.77216182496681396</v>
      </c>
      <c r="Y6">
        <v>0.213480454549726</v>
      </c>
      <c r="Z6">
        <v>0.35058412511238801</v>
      </c>
      <c r="AA6">
        <v>0.50846489023076002</v>
      </c>
      <c r="AB6">
        <v>0.52706005932348099</v>
      </c>
      <c r="AC6">
        <v>0.50727615257624403</v>
      </c>
      <c r="AD6">
        <v>0.79312532557643101</v>
      </c>
      <c r="AE6">
        <v>0.44604264976771701</v>
      </c>
      <c r="AF6">
        <v>0.62660772839553103</v>
      </c>
      <c r="AG6">
        <v>0.57304672252397904</v>
      </c>
      <c r="AH6">
        <v>0.15502568030469599</v>
      </c>
      <c r="AI6">
        <v>0.79490681700614396</v>
      </c>
      <c r="AJ6">
        <v>0.55622104319508903</v>
      </c>
      <c r="AK6">
        <v>0.61716028427004299</v>
      </c>
      <c r="AL6">
        <v>0.51510854633276904</v>
      </c>
      <c r="AM6">
        <v>-0.15480478934002101</v>
      </c>
      <c r="AN6">
        <v>0.49772274924646298</v>
      </c>
      <c r="AO6">
        <v>0.25508977967570401</v>
      </c>
      <c r="AP6">
        <v>8.5972201485387006E-2</v>
      </c>
      <c r="AQ6">
        <v>0.58172427369367796</v>
      </c>
      <c r="AR6">
        <v>0.63669843024836104</v>
      </c>
      <c r="AS6">
        <v>0.15256711992970501</v>
      </c>
      <c r="AT6">
        <v>0.29262749410634498</v>
      </c>
      <c r="AU6">
        <v>-4.9034211214288401E-2</v>
      </c>
      <c r="AV6">
        <v>0.30846620483684101</v>
      </c>
      <c r="AW6">
        <v>0.435697706371306</v>
      </c>
      <c r="AX6">
        <v>0.86616651514089604</v>
      </c>
    </row>
    <row r="7" spans="1:51" x14ac:dyDescent="0.3">
      <c r="A7">
        <v>0.28426832335686297</v>
      </c>
      <c r="B7">
        <v>0.20310242358744199</v>
      </c>
      <c r="C7">
        <v>0.252840132273708</v>
      </c>
      <c r="D7">
        <v>1</v>
      </c>
      <c r="E7">
        <v>0.759796170429198</v>
      </c>
      <c r="F7">
        <v>-2.3514904049322698E-2</v>
      </c>
      <c r="G7">
        <v>-0.131023788549991</v>
      </c>
      <c r="H7">
        <v>0.46581213155289197</v>
      </c>
      <c r="I7">
        <v>0.86508454129492895</v>
      </c>
      <c r="J7">
        <v>0.22681796572774601</v>
      </c>
      <c r="K7">
        <v>0.10398741921982201</v>
      </c>
      <c r="L7">
        <v>0.15273616275447299</v>
      </c>
      <c r="M7">
        <v>0.70650619883013899</v>
      </c>
      <c r="N7">
        <v>0.83199305217285602</v>
      </c>
      <c r="O7">
        <v>0.19335454530788099</v>
      </c>
      <c r="P7">
        <v>0.116171647243055</v>
      </c>
      <c r="Q7">
        <v>0.74965007647299997</v>
      </c>
      <c r="R7">
        <v>0.27601378338372301</v>
      </c>
      <c r="S7">
        <v>0.73819257150053996</v>
      </c>
      <c r="T7">
        <v>0.55513843623122805</v>
      </c>
      <c r="U7">
        <v>0.27959881843984302</v>
      </c>
      <c r="V7">
        <v>0.150652695344582</v>
      </c>
      <c r="W7">
        <v>0.22011822148735699</v>
      </c>
      <c r="X7">
        <v>0.480177290565586</v>
      </c>
      <c r="Y7">
        <v>0.58791176009851298</v>
      </c>
      <c r="Z7">
        <v>0.47372194166981502</v>
      </c>
      <c r="AA7">
        <v>0.84546380549012201</v>
      </c>
      <c r="AB7">
        <v>0.39933428098729201</v>
      </c>
      <c r="AC7">
        <v>0.31732345125259998</v>
      </c>
      <c r="AD7">
        <v>0.392326914128386</v>
      </c>
      <c r="AE7">
        <v>0.48470438796220899</v>
      </c>
      <c r="AF7">
        <v>3.0937161229973999E-2</v>
      </c>
      <c r="AG7">
        <v>0.48801431029668602</v>
      </c>
      <c r="AH7">
        <v>0.30483391540196397</v>
      </c>
      <c r="AI7">
        <v>0.55265701313400295</v>
      </c>
      <c r="AJ7">
        <v>0.35767699716127799</v>
      </c>
      <c r="AK7">
        <v>0.18469709314214</v>
      </c>
      <c r="AL7">
        <v>0.509868589311262</v>
      </c>
      <c r="AM7">
        <v>-0.65247219108044197</v>
      </c>
      <c r="AN7">
        <v>0.67983479832770199</v>
      </c>
      <c r="AO7">
        <v>0.44762594300561198</v>
      </c>
      <c r="AP7">
        <v>0.41776335563125999</v>
      </c>
      <c r="AQ7">
        <v>0.28158237944321302</v>
      </c>
      <c r="AR7">
        <v>0.220858803751209</v>
      </c>
      <c r="AS7">
        <v>0.110872584858556</v>
      </c>
      <c r="AT7">
        <v>4.0536089890089798E-2</v>
      </c>
      <c r="AU7">
        <v>-0.43321473700768898</v>
      </c>
      <c r="AV7">
        <v>0.33655739839267201</v>
      </c>
      <c r="AW7">
        <v>0.33891729359403699</v>
      </c>
      <c r="AX7">
        <v>0.45138569208983997</v>
      </c>
    </row>
    <row r="8" spans="1:51" x14ac:dyDescent="0.3">
      <c r="A8">
        <v>0.591652304446039</v>
      </c>
      <c r="B8">
        <v>0.44906680886457001</v>
      </c>
      <c r="C8">
        <v>0.62310109189074103</v>
      </c>
      <c r="D8">
        <v>0.759796170429198</v>
      </c>
      <c r="E8">
        <v>1</v>
      </c>
      <c r="F8">
        <v>0.233536929028863</v>
      </c>
      <c r="G8">
        <v>0.13149898336173399</v>
      </c>
      <c r="H8">
        <v>0.56101139550625101</v>
      </c>
      <c r="I8">
        <v>0.86841821228135696</v>
      </c>
      <c r="J8">
        <v>0.42960648124877898</v>
      </c>
      <c r="K8">
        <v>0.26014098398080299</v>
      </c>
      <c r="L8">
        <v>0.45145493448949697</v>
      </c>
      <c r="M8">
        <v>0.70671094349519803</v>
      </c>
      <c r="N8">
        <v>0.89085790847522495</v>
      </c>
      <c r="O8">
        <v>0.22501967357588901</v>
      </c>
      <c r="P8">
        <v>0.37247063309580303</v>
      </c>
      <c r="Q8">
        <v>0.78929649447847405</v>
      </c>
      <c r="R8">
        <v>0.37882745390764599</v>
      </c>
      <c r="S8">
        <v>0.86509829990199905</v>
      </c>
      <c r="T8">
        <v>0.72214344847641199</v>
      </c>
      <c r="U8">
        <v>0.40135784482453901</v>
      </c>
      <c r="V8">
        <v>0.49127956754658902</v>
      </c>
      <c r="W8">
        <v>0.535608758247622</v>
      </c>
      <c r="X8">
        <v>0.66116571085209797</v>
      </c>
      <c r="Y8">
        <v>0.61402775262919496</v>
      </c>
      <c r="Z8">
        <v>0.40915022280612501</v>
      </c>
      <c r="AA8">
        <v>0.86980248532109405</v>
      </c>
      <c r="AB8">
        <v>0.67284926019924696</v>
      </c>
      <c r="AC8">
        <v>0.41887320295341102</v>
      </c>
      <c r="AD8">
        <v>0.62122491546916403</v>
      </c>
      <c r="AE8">
        <v>0.69051141186832299</v>
      </c>
      <c r="AF8">
        <v>0.36758835156896502</v>
      </c>
      <c r="AG8">
        <v>0.80577005908287902</v>
      </c>
      <c r="AH8">
        <v>0.36789906100835001</v>
      </c>
      <c r="AI8">
        <v>0.75672014406981702</v>
      </c>
      <c r="AJ8">
        <v>0.55154421784030305</v>
      </c>
      <c r="AK8">
        <v>0.43163720587459697</v>
      </c>
      <c r="AL8">
        <v>0.70216388582084099</v>
      </c>
      <c r="AM8">
        <v>-0.65042852136552298</v>
      </c>
      <c r="AN8">
        <v>0.70003722535753199</v>
      </c>
      <c r="AO8">
        <v>0.474765422336485</v>
      </c>
      <c r="AP8">
        <v>0.46880432653266602</v>
      </c>
      <c r="AQ8">
        <v>0.567730130449137</v>
      </c>
      <c r="AR8">
        <v>0.58453469836447602</v>
      </c>
      <c r="AS8">
        <v>0.27356926958583699</v>
      </c>
      <c r="AT8">
        <v>0.14700090009221001</v>
      </c>
      <c r="AU8">
        <v>-0.35900727708472002</v>
      </c>
      <c r="AV8">
        <v>0.410837638096195</v>
      </c>
      <c r="AW8">
        <v>0.49656973806648202</v>
      </c>
      <c r="AX8">
        <v>0.73700810470112399</v>
      </c>
    </row>
    <row r="9" spans="1:51" x14ac:dyDescent="0.3">
      <c r="A9">
        <v>0.446697779348943</v>
      </c>
      <c r="B9">
        <v>0.41697770916618099</v>
      </c>
      <c r="C9">
        <v>0.201295986566563</v>
      </c>
      <c r="D9">
        <v>-2.3514904049322698E-2</v>
      </c>
      <c r="E9">
        <v>0.233536929028863</v>
      </c>
      <c r="F9">
        <v>1</v>
      </c>
      <c r="G9">
        <v>0.33777788297820599</v>
      </c>
      <c r="H9">
        <v>-0.13568598591947101</v>
      </c>
      <c r="I9">
        <v>0.100448560460439</v>
      </c>
      <c r="J9">
        <v>0.405291539695319</v>
      </c>
      <c r="K9">
        <v>0.23165302501089999</v>
      </c>
      <c r="L9">
        <v>0.370263823107923</v>
      </c>
      <c r="M9">
        <v>4.3666881997529196E-3</v>
      </c>
      <c r="N9">
        <v>0.142322027421588</v>
      </c>
      <c r="O9">
        <v>0.10522411903842099</v>
      </c>
      <c r="P9">
        <v>0.37165113304365699</v>
      </c>
      <c r="Q9">
        <v>-1.41162274491601E-2</v>
      </c>
      <c r="R9">
        <v>0.19244078478938201</v>
      </c>
      <c r="S9">
        <v>8.0937426750099295E-2</v>
      </c>
      <c r="T9">
        <v>-5.9900078536010599E-2</v>
      </c>
      <c r="U9">
        <v>0.23020252825677201</v>
      </c>
      <c r="V9">
        <v>0.50610263122799704</v>
      </c>
      <c r="W9">
        <v>0.58275763063927999</v>
      </c>
      <c r="X9">
        <v>-5.1666882836632101E-2</v>
      </c>
      <c r="Y9">
        <v>0.21403174642794701</v>
      </c>
      <c r="Z9">
        <v>6.2838834705269894E-2</v>
      </c>
      <c r="AA9">
        <v>0.113552632622961</v>
      </c>
      <c r="AB9">
        <v>0.401930628019671</v>
      </c>
      <c r="AC9">
        <v>2.05204228249946E-3</v>
      </c>
      <c r="AD9">
        <v>0.23301142788992901</v>
      </c>
      <c r="AE9">
        <v>0.488028683996029</v>
      </c>
      <c r="AF9">
        <v>0.35692629714684998</v>
      </c>
      <c r="AG9">
        <v>0.319336036058607</v>
      </c>
      <c r="AH9">
        <v>4.8858170223748998E-2</v>
      </c>
      <c r="AI9">
        <v>0.24591482674120699</v>
      </c>
      <c r="AJ9">
        <v>0.367719957750683</v>
      </c>
      <c r="AK9">
        <v>0.32624773484165898</v>
      </c>
      <c r="AL9">
        <v>0.475580206553611</v>
      </c>
      <c r="AM9">
        <v>-1.71451781464886E-2</v>
      </c>
      <c r="AN9">
        <v>0.10404270840751401</v>
      </c>
      <c r="AO9">
        <v>-2.0585969115344299E-2</v>
      </c>
      <c r="AP9">
        <v>9.6171578537390404E-2</v>
      </c>
      <c r="AQ9">
        <v>0.486309785170909</v>
      </c>
      <c r="AR9">
        <v>0.51105243916896304</v>
      </c>
      <c r="AS9">
        <v>-7.6458757563262801E-3</v>
      </c>
      <c r="AT9">
        <v>0.24881138455565399</v>
      </c>
      <c r="AU9">
        <v>4.8341609566802203E-2</v>
      </c>
      <c r="AV9">
        <v>-0.18689215213958901</v>
      </c>
      <c r="AW9">
        <v>0.43810338394057502</v>
      </c>
      <c r="AX9">
        <v>0.30050136655701798</v>
      </c>
    </row>
    <row r="10" spans="1:51" x14ac:dyDescent="0.3">
      <c r="A10">
        <v>0.62058736168682405</v>
      </c>
      <c r="B10">
        <v>0.75532239923236399</v>
      </c>
      <c r="C10">
        <v>0.47771470966014801</v>
      </c>
      <c r="D10">
        <v>-0.131023788549991</v>
      </c>
      <c r="E10">
        <v>0.13149898336173399</v>
      </c>
      <c r="F10">
        <v>0.33777788297820599</v>
      </c>
      <c r="G10">
        <v>1</v>
      </c>
      <c r="H10">
        <v>-7.2182545673771706E-2</v>
      </c>
      <c r="I10">
        <v>-8.6641479054272899E-2</v>
      </c>
      <c r="J10">
        <v>0.76271540836991902</v>
      </c>
      <c r="K10">
        <v>0.11770212271328501</v>
      </c>
      <c r="L10">
        <v>0.70841515829311896</v>
      </c>
      <c r="M10">
        <v>-0.16786128682345799</v>
      </c>
      <c r="N10">
        <v>0.189240747009116</v>
      </c>
      <c r="O10">
        <v>-4.3874546701250697E-2</v>
      </c>
      <c r="P10">
        <v>0.76647365156441305</v>
      </c>
      <c r="Q10">
        <v>-9.9578460001473801E-2</v>
      </c>
      <c r="R10">
        <v>0.13403109931937501</v>
      </c>
      <c r="S10">
        <v>-1.7312952982379899E-2</v>
      </c>
      <c r="T10">
        <v>3.52326837885438E-2</v>
      </c>
      <c r="U10">
        <v>0.23783101690935399</v>
      </c>
      <c r="V10">
        <v>0.56617079748030597</v>
      </c>
      <c r="W10">
        <v>0.62305290688397796</v>
      </c>
      <c r="X10">
        <v>5.9116939943738699E-2</v>
      </c>
      <c r="Y10">
        <v>0.228252797009625</v>
      </c>
      <c r="Z10">
        <v>0.349702355993393</v>
      </c>
      <c r="AA10">
        <v>0.13668139594077899</v>
      </c>
      <c r="AB10">
        <v>0.34789642994469899</v>
      </c>
      <c r="AC10">
        <v>0.243038105820924</v>
      </c>
      <c r="AD10">
        <v>0.52683228136920401</v>
      </c>
      <c r="AE10">
        <v>0.47399695041890799</v>
      </c>
      <c r="AF10">
        <v>0.782391412332337</v>
      </c>
      <c r="AG10">
        <v>8.6561338052373302E-2</v>
      </c>
      <c r="AH10">
        <v>-4.49643592648497E-2</v>
      </c>
      <c r="AI10">
        <v>0.32937531171328999</v>
      </c>
      <c r="AJ10">
        <v>0.59608011327038002</v>
      </c>
      <c r="AK10">
        <v>0.51186124890568296</v>
      </c>
      <c r="AL10">
        <v>0.51563142222643998</v>
      </c>
      <c r="AM10">
        <v>5.78855167885967E-2</v>
      </c>
      <c r="AN10">
        <v>6.0900058988738702E-2</v>
      </c>
      <c r="AO10">
        <v>-0.38552615733275297</v>
      </c>
      <c r="AP10">
        <v>-0.25214676524973501</v>
      </c>
      <c r="AQ10">
        <v>0.69193769612059597</v>
      </c>
      <c r="AR10">
        <v>0.66273127261787201</v>
      </c>
      <c r="AS10">
        <v>-0.27224238603263601</v>
      </c>
      <c r="AT10">
        <v>0.52780220706810599</v>
      </c>
      <c r="AU10">
        <v>-2.2369262954041898E-2</v>
      </c>
      <c r="AV10">
        <v>-6.8864946281471107E-2</v>
      </c>
      <c r="AW10">
        <v>0.46483151616597201</v>
      </c>
      <c r="AX10">
        <v>0.548837405127788</v>
      </c>
    </row>
    <row r="11" spans="1:51" x14ac:dyDescent="0.3">
      <c r="A11">
        <v>0.20606530040860499</v>
      </c>
      <c r="B11">
        <v>0.26000753703421497</v>
      </c>
      <c r="C11">
        <v>0.62595948364000598</v>
      </c>
      <c r="D11">
        <v>0.46581213155289197</v>
      </c>
      <c r="E11">
        <v>0.56101139550625101</v>
      </c>
      <c r="F11">
        <v>-0.13568598591947101</v>
      </c>
      <c r="G11">
        <v>-7.2182545673771706E-2</v>
      </c>
      <c r="H11">
        <v>1</v>
      </c>
      <c r="I11">
        <v>0.61764142800475996</v>
      </c>
      <c r="J11">
        <v>0.165329642903493</v>
      </c>
      <c r="K11">
        <v>-1.7571515119421299E-2</v>
      </c>
      <c r="L11">
        <v>8.2564566523539204E-2</v>
      </c>
      <c r="M11">
        <v>0.59200863899035805</v>
      </c>
      <c r="N11">
        <v>0.55956434660154397</v>
      </c>
      <c r="O11">
        <v>9.7240918704347895E-2</v>
      </c>
      <c r="P11">
        <v>-1.7085642687521999E-2</v>
      </c>
      <c r="Q11">
        <v>0.72174642811340295</v>
      </c>
      <c r="R11">
        <v>0.39692120837357397</v>
      </c>
      <c r="S11">
        <v>0.758622132659583</v>
      </c>
      <c r="T11">
        <v>0.81990420004522302</v>
      </c>
      <c r="U11">
        <v>0.336369156596242</v>
      </c>
      <c r="V11">
        <v>3.2038672767550298E-2</v>
      </c>
      <c r="W11">
        <v>5.0227282834938103E-2</v>
      </c>
      <c r="X11">
        <v>0.81720651845884895</v>
      </c>
      <c r="Y11">
        <v>0.17104205784763901</v>
      </c>
      <c r="Z11">
        <v>0.239300530692235</v>
      </c>
      <c r="AA11">
        <v>0.52335603397447505</v>
      </c>
      <c r="AB11">
        <v>0.19401186061081499</v>
      </c>
      <c r="AC11">
        <v>0.37767786946447501</v>
      </c>
      <c r="AD11">
        <v>0.44680626008435897</v>
      </c>
      <c r="AE11">
        <v>9.1998518893843806E-2</v>
      </c>
      <c r="AF11">
        <v>5.3398377892618198E-2</v>
      </c>
      <c r="AG11">
        <v>0.44740579038664902</v>
      </c>
      <c r="AH11">
        <v>0.17546632556362499</v>
      </c>
      <c r="AI11">
        <v>0.60744760212133497</v>
      </c>
      <c r="AJ11">
        <v>0.163367449512625</v>
      </c>
      <c r="AK11">
        <v>0.28491381630891399</v>
      </c>
      <c r="AL11">
        <v>0.207055704511518</v>
      </c>
      <c r="AM11">
        <v>-0.296104270588122</v>
      </c>
      <c r="AN11">
        <v>0.61695797894742699</v>
      </c>
      <c r="AO11">
        <v>0.50306878042805903</v>
      </c>
      <c r="AP11">
        <v>0.117108582057105</v>
      </c>
      <c r="AQ11">
        <v>9.0759509491812496E-2</v>
      </c>
      <c r="AR11">
        <v>0.146484482976143</v>
      </c>
      <c r="AS11">
        <v>7.3264402661515293E-2</v>
      </c>
      <c r="AT11">
        <v>-0.10627761239851299</v>
      </c>
      <c r="AU11">
        <v>-0.12585805889537199</v>
      </c>
      <c r="AV11">
        <v>0.37394089524316199</v>
      </c>
      <c r="AW11">
        <v>9.5810289353198103E-2</v>
      </c>
      <c r="AX11">
        <v>0.53558876420368995</v>
      </c>
    </row>
    <row r="12" spans="1:51" x14ac:dyDescent="0.3">
      <c r="A12">
        <v>0.44835050632191897</v>
      </c>
      <c r="B12">
        <v>0.30221835849545398</v>
      </c>
      <c r="C12">
        <v>0.47941983601882399</v>
      </c>
      <c r="D12">
        <v>0.86508454129492895</v>
      </c>
      <c r="E12">
        <v>0.86841821228135696</v>
      </c>
      <c r="F12">
        <v>0.100448560460439</v>
      </c>
      <c r="G12">
        <v>-8.6641479054272899E-2</v>
      </c>
      <c r="H12">
        <v>0.61764142800475996</v>
      </c>
      <c r="I12">
        <v>1</v>
      </c>
      <c r="J12">
        <v>0.31127836712593099</v>
      </c>
      <c r="K12">
        <v>0.19160811758476901</v>
      </c>
      <c r="L12">
        <v>0.27427399556780502</v>
      </c>
      <c r="M12">
        <v>0.76107196681548095</v>
      </c>
      <c r="N12">
        <v>0.89405785033365104</v>
      </c>
      <c r="O12">
        <v>0.27736604889509803</v>
      </c>
      <c r="P12">
        <v>0.24334379426938599</v>
      </c>
      <c r="Q12">
        <v>0.83295383760472996</v>
      </c>
      <c r="R12">
        <v>0.349753477505027</v>
      </c>
      <c r="S12">
        <v>0.87097410304766498</v>
      </c>
      <c r="T12">
        <v>0.70154782827356899</v>
      </c>
      <c r="U12">
        <v>0.42907473259953499</v>
      </c>
      <c r="V12">
        <v>0.32089117568430803</v>
      </c>
      <c r="W12">
        <v>0.36638867212700399</v>
      </c>
      <c r="X12">
        <v>0.62035117237849402</v>
      </c>
      <c r="Y12">
        <v>0.58663041510059699</v>
      </c>
      <c r="Z12">
        <v>0.44666586250805501</v>
      </c>
      <c r="AA12">
        <v>0.871670813934317</v>
      </c>
      <c r="AB12">
        <v>0.52607544652432703</v>
      </c>
      <c r="AC12">
        <v>0.36625488814945101</v>
      </c>
      <c r="AD12">
        <v>0.54143146628378402</v>
      </c>
      <c r="AE12">
        <v>0.57198571084781902</v>
      </c>
      <c r="AF12">
        <v>0.168615786608899</v>
      </c>
      <c r="AG12">
        <v>0.71092845557181605</v>
      </c>
      <c r="AH12">
        <v>0.34109250464455998</v>
      </c>
      <c r="AI12">
        <v>0.69983680185445196</v>
      </c>
      <c r="AJ12">
        <v>0.44889592886376101</v>
      </c>
      <c r="AK12">
        <v>0.29269897157269997</v>
      </c>
      <c r="AL12">
        <v>0.58663320997492496</v>
      </c>
      <c r="AM12">
        <v>-0.63604298626069899</v>
      </c>
      <c r="AN12">
        <v>0.76093364476963599</v>
      </c>
      <c r="AO12">
        <v>0.57616948967724302</v>
      </c>
      <c r="AP12">
        <v>0.436782648743272</v>
      </c>
      <c r="AQ12">
        <v>0.404477083434439</v>
      </c>
      <c r="AR12">
        <v>0.401093741403729</v>
      </c>
      <c r="AS12">
        <v>0.220861234059061</v>
      </c>
      <c r="AT12">
        <v>-6.9003404674860798E-3</v>
      </c>
      <c r="AU12">
        <v>-0.41490312345101299</v>
      </c>
      <c r="AV12">
        <v>0.459937214770128</v>
      </c>
      <c r="AW12">
        <v>0.40442379918968502</v>
      </c>
      <c r="AX12">
        <v>0.59626467901035796</v>
      </c>
    </row>
    <row r="13" spans="1:51" x14ac:dyDescent="0.3">
      <c r="A13">
        <v>0.72738789972005902</v>
      </c>
      <c r="B13">
        <v>0.78674412858267795</v>
      </c>
      <c r="C13">
        <v>0.54454592204767205</v>
      </c>
      <c r="D13">
        <v>0.22681796572774601</v>
      </c>
      <c r="E13">
        <v>0.42960648124877898</v>
      </c>
      <c r="F13">
        <v>0.405291539695319</v>
      </c>
      <c r="G13">
        <v>0.76271540836991902</v>
      </c>
      <c r="H13">
        <v>0.165329642903493</v>
      </c>
      <c r="I13">
        <v>0.31127836712593099</v>
      </c>
      <c r="J13">
        <v>1</v>
      </c>
      <c r="K13">
        <v>0.13085057656506099</v>
      </c>
      <c r="L13">
        <v>0.65140608562401403</v>
      </c>
      <c r="M13">
        <v>7.0748248295378804E-2</v>
      </c>
      <c r="N13">
        <v>0.51476417062158497</v>
      </c>
      <c r="O13">
        <v>0.144923410811228</v>
      </c>
      <c r="P13">
        <v>0.67589165954768904</v>
      </c>
      <c r="Q13">
        <v>0.21219086210676</v>
      </c>
      <c r="R13">
        <v>0.17791088426025201</v>
      </c>
      <c r="S13">
        <v>0.28979865977727398</v>
      </c>
      <c r="T13">
        <v>0.18387802774825501</v>
      </c>
      <c r="U13">
        <v>0.219323421369474</v>
      </c>
      <c r="V13">
        <v>0.63346852974422996</v>
      </c>
      <c r="W13">
        <v>0.72556249664292005</v>
      </c>
      <c r="X13">
        <v>0.16715738822505899</v>
      </c>
      <c r="Y13">
        <v>0.423596750940952</v>
      </c>
      <c r="Z13">
        <v>0.45925562452270902</v>
      </c>
      <c r="AA13">
        <v>0.43535997893006001</v>
      </c>
      <c r="AB13">
        <v>0.54907666087549001</v>
      </c>
      <c r="AC13">
        <v>0.35520869149823098</v>
      </c>
      <c r="AD13">
        <v>0.60794836779962502</v>
      </c>
      <c r="AE13">
        <v>0.65685790483201001</v>
      </c>
      <c r="AF13">
        <v>0.72246805976672801</v>
      </c>
      <c r="AG13">
        <v>0.40164210041600201</v>
      </c>
      <c r="AH13">
        <v>6.3145927740758404E-2</v>
      </c>
      <c r="AI13">
        <v>0.50176232039222501</v>
      </c>
      <c r="AJ13">
        <v>0.65267905286976402</v>
      </c>
      <c r="AK13">
        <v>0.54537427507546998</v>
      </c>
      <c r="AL13">
        <v>0.76027864845431303</v>
      </c>
      <c r="AM13">
        <v>-0.27645547440298801</v>
      </c>
      <c r="AN13">
        <v>0.36823190630819702</v>
      </c>
      <c r="AO13">
        <v>4.3096687505528898E-3</v>
      </c>
      <c r="AP13">
        <v>0.132549674816867</v>
      </c>
      <c r="AQ13">
        <v>0.71752793890988398</v>
      </c>
      <c r="AR13">
        <v>0.76796485053159602</v>
      </c>
      <c r="AS13">
        <v>-7.2971057390988803E-2</v>
      </c>
      <c r="AT13">
        <v>0.46334377602021698</v>
      </c>
      <c r="AU13">
        <v>-0.28078785613943302</v>
      </c>
      <c r="AV13">
        <v>7.1961236978421897E-2</v>
      </c>
      <c r="AW13">
        <v>0.57383588034557398</v>
      </c>
      <c r="AX13">
        <v>0.64679527442158002</v>
      </c>
    </row>
    <row r="14" spans="1:51" x14ac:dyDescent="0.3">
      <c r="A14">
        <v>0.29358623978415399</v>
      </c>
      <c r="B14">
        <v>0.226436641918382</v>
      </c>
      <c r="C14">
        <v>0.24708629077984101</v>
      </c>
      <c r="D14">
        <v>0.10398741921982201</v>
      </c>
      <c r="E14">
        <v>0.26014098398080299</v>
      </c>
      <c r="F14">
        <v>0.23165302501089999</v>
      </c>
      <c r="G14">
        <v>0.11770212271328501</v>
      </c>
      <c r="H14">
        <v>-1.7571515119421299E-2</v>
      </c>
      <c r="I14">
        <v>0.19160811758476901</v>
      </c>
      <c r="J14">
        <v>0.13085057656506099</v>
      </c>
      <c r="K14">
        <v>1</v>
      </c>
      <c r="L14">
        <v>0.23916345166184699</v>
      </c>
      <c r="M14">
        <v>0.13067849786535901</v>
      </c>
      <c r="N14">
        <v>0.203213645303921</v>
      </c>
      <c r="O14">
        <v>-1.7031387617685301E-2</v>
      </c>
      <c r="P14">
        <v>0.26692014685555798</v>
      </c>
      <c r="Q14">
        <v>0.12394783236067999</v>
      </c>
      <c r="R14">
        <v>7.2696481956037895E-2</v>
      </c>
      <c r="S14">
        <v>0.11084956855630999</v>
      </c>
      <c r="T14">
        <v>8.6362194386523594E-2</v>
      </c>
      <c r="U14">
        <v>0.131215486951616</v>
      </c>
      <c r="V14">
        <v>0.23100855435812101</v>
      </c>
      <c r="W14">
        <v>0.40746130900309502</v>
      </c>
      <c r="X14">
        <v>9.0012946682166695E-2</v>
      </c>
      <c r="Y14">
        <v>0.29854870212259299</v>
      </c>
      <c r="Z14">
        <v>0.23426383577929899</v>
      </c>
      <c r="AA14">
        <v>0.245184858845995</v>
      </c>
      <c r="AB14">
        <v>0.127742211960961</v>
      </c>
      <c r="AC14">
        <v>-2.7417480224964401E-3</v>
      </c>
      <c r="AD14">
        <v>0.19418649900434101</v>
      </c>
      <c r="AE14">
        <v>0.292984441316674</v>
      </c>
      <c r="AF14">
        <v>0.23071808873657701</v>
      </c>
      <c r="AG14">
        <v>0.204949936795738</v>
      </c>
      <c r="AH14">
        <v>0.128735241848078</v>
      </c>
      <c r="AI14">
        <v>0.268474884011974</v>
      </c>
      <c r="AJ14">
        <v>0.327073921550185</v>
      </c>
      <c r="AK14">
        <v>0.40794834182791501</v>
      </c>
      <c r="AL14">
        <v>0.26792896229337798</v>
      </c>
      <c r="AM14">
        <v>-2.5403654987046298E-3</v>
      </c>
      <c r="AN14">
        <v>0.14661675417748901</v>
      </c>
      <c r="AO14">
        <v>5.2859400269808701E-3</v>
      </c>
      <c r="AP14">
        <v>-7.7749105922529593E-2</v>
      </c>
      <c r="AQ14">
        <v>0.354516466293121</v>
      </c>
      <c r="AR14">
        <v>0.25118977512385798</v>
      </c>
      <c r="AS14">
        <v>0.14115081620838599</v>
      </c>
      <c r="AT14">
        <v>0.228060021985595</v>
      </c>
      <c r="AU14">
        <v>-6.18293126602701E-2</v>
      </c>
      <c r="AV14">
        <v>6.3890879972138895E-2</v>
      </c>
      <c r="AW14">
        <v>0.44647469451027799</v>
      </c>
      <c r="AX14">
        <v>0.275730511831209</v>
      </c>
    </row>
    <row r="15" spans="1:51" x14ac:dyDescent="0.3">
      <c r="A15">
        <v>0.75770550765042999</v>
      </c>
      <c r="B15">
        <v>0.67847499141693102</v>
      </c>
      <c r="C15">
        <v>0.53774586482321995</v>
      </c>
      <c r="D15">
        <v>0.15273616275447299</v>
      </c>
      <c r="E15">
        <v>0.45145493448949697</v>
      </c>
      <c r="F15">
        <v>0.370263823107923</v>
      </c>
      <c r="G15">
        <v>0.70841515829311896</v>
      </c>
      <c r="H15">
        <v>8.2564566523539204E-2</v>
      </c>
      <c r="I15">
        <v>0.27427399556780502</v>
      </c>
      <c r="J15">
        <v>0.65140608562401403</v>
      </c>
      <c r="K15">
        <v>0.23916345166184699</v>
      </c>
      <c r="L15">
        <v>1</v>
      </c>
      <c r="M15">
        <v>0.18930311484937901</v>
      </c>
      <c r="N15">
        <v>0.46573364951976098</v>
      </c>
      <c r="O15">
        <v>0.21962812446892599</v>
      </c>
      <c r="P15">
        <v>0.77116844230017301</v>
      </c>
      <c r="Q15">
        <v>0.15620590021175801</v>
      </c>
      <c r="R15">
        <v>0.32893141215523403</v>
      </c>
      <c r="S15">
        <v>0.26324515040062402</v>
      </c>
      <c r="T15">
        <v>0.22846584841436601</v>
      </c>
      <c r="U15">
        <v>0.47596534984197902</v>
      </c>
      <c r="V15">
        <v>0.619919519845056</v>
      </c>
      <c r="W15">
        <v>0.72870538879005597</v>
      </c>
      <c r="X15">
        <v>0.207226888585099</v>
      </c>
      <c r="Y15">
        <v>0.47042575604988102</v>
      </c>
      <c r="Z15">
        <v>0.51487462050719301</v>
      </c>
      <c r="AA15">
        <v>0.431450342325991</v>
      </c>
      <c r="AB15">
        <v>0.44381536779997799</v>
      </c>
      <c r="AC15">
        <v>8.8249269968041597E-2</v>
      </c>
      <c r="AD15">
        <v>0.57368430030109796</v>
      </c>
      <c r="AE15">
        <v>0.59752494690371105</v>
      </c>
      <c r="AF15">
        <v>0.71360972323532301</v>
      </c>
      <c r="AG15">
        <v>0.43750739932475502</v>
      </c>
      <c r="AH15">
        <v>0.21840088712547601</v>
      </c>
      <c r="AI15">
        <v>0.56855694868500395</v>
      </c>
      <c r="AJ15">
        <v>0.646968984911371</v>
      </c>
      <c r="AK15">
        <v>0.59624321327529395</v>
      </c>
      <c r="AL15">
        <v>0.67801505408830698</v>
      </c>
      <c r="AM15">
        <v>-0.120553644603941</v>
      </c>
      <c r="AN15">
        <v>0.26750456636429099</v>
      </c>
      <c r="AO15">
        <v>-9.9146403901370195E-2</v>
      </c>
      <c r="AP15">
        <v>8.4744523869951599E-2</v>
      </c>
      <c r="AQ15">
        <v>0.71606223473057595</v>
      </c>
      <c r="AR15">
        <v>0.70390762431901199</v>
      </c>
      <c r="AS15">
        <v>-6.16065836794061E-2</v>
      </c>
      <c r="AT15">
        <v>0.51074484188503599</v>
      </c>
      <c r="AU15">
        <v>7.0051020368751202E-3</v>
      </c>
      <c r="AV15">
        <v>9.6881604829601495E-2</v>
      </c>
      <c r="AW15">
        <v>0.68157179156768699</v>
      </c>
      <c r="AX15">
        <v>0.71646627049981104</v>
      </c>
    </row>
    <row r="16" spans="1:51" x14ac:dyDescent="0.3">
      <c r="A16">
        <v>0.23064998123257899</v>
      </c>
      <c r="B16">
        <v>0.19786694146910799</v>
      </c>
      <c r="C16">
        <v>0.42200917720445003</v>
      </c>
      <c r="D16">
        <v>0.70650619883013899</v>
      </c>
      <c r="E16">
        <v>0.70671094349519803</v>
      </c>
      <c r="F16">
        <v>4.3666881997529196E-3</v>
      </c>
      <c r="G16">
        <v>-0.16786128682345799</v>
      </c>
      <c r="H16">
        <v>0.59200863899035805</v>
      </c>
      <c r="I16">
        <v>0.76107196681548095</v>
      </c>
      <c r="J16">
        <v>7.0748248295378804E-2</v>
      </c>
      <c r="K16">
        <v>0.13067849786535901</v>
      </c>
      <c r="L16">
        <v>0.18930311484937901</v>
      </c>
      <c r="M16">
        <v>1</v>
      </c>
      <c r="N16">
        <v>0.68051841737794405</v>
      </c>
      <c r="O16">
        <v>0.17013720164933799</v>
      </c>
      <c r="P16">
        <v>5.9962653028489299E-2</v>
      </c>
      <c r="Q16">
        <v>0.80162170379809405</v>
      </c>
      <c r="R16">
        <v>0.40630131934838498</v>
      </c>
      <c r="S16">
        <v>0.80362048534402997</v>
      </c>
      <c r="T16">
        <v>0.70483860229758999</v>
      </c>
      <c r="U16">
        <v>0.39641503851319099</v>
      </c>
      <c r="V16">
        <v>-1.01239640914501E-2</v>
      </c>
      <c r="W16">
        <v>0.19934707819015901</v>
      </c>
      <c r="X16">
        <v>0.66572624859102303</v>
      </c>
      <c r="Y16">
        <v>0.56344784678916804</v>
      </c>
      <c r="Z16">
        <v>0.200756282602542</v>
      </c>
      <c r="AA16">
        <v>0.74564098145406699</v>
      </c>
      <c r="AB16">
        <v>0.25858638500758802</v>
      </c>
      <c r="AC16">
        <v>0.327345420386633</v>
      </c>
      <c r="AD16">
        <v>0.39831350631519402</v>
      </c>
      <c r="AE16">
        <v>0.27491223378982299</v>
      </c>
      <c r="AF16">
        <v>8.7428826238088994E-2</v>
      </c>
      <c r="AG16">
        <v>0.54880234745651002</v>
      </c>
      <c r="AH16">
        <v>0.15145300075602</v>
      </c>
      <c r="AI16">
        <v>0.63016309928527303</v>
      </c>
      <c r="AJ16">
        <v>0.25412997438280699</v>
      </c>
      <c r="AK16">
        <v>0.33896624356287097</v>
      </c>
      <c r="AL16">
        <v>0.353621455380071</v>
      </c>
      <c r="AM16">
        <v>-0.48703860041629099</v>
      </c>
      <c r="AN16">
        <v>0.642164473937752</v>
      </c>
      <c r="AO16">
        <v>0.46770892030717498</v>
      </c>
      <c r="AP16">
        <v>0.32901683213666499</v>
      </c>
      <c r="AQ16">
        <v>0.246753553079788</v>
      </c>
      <c r="AR16">
        <v>0.151714186821087</v>
      </c>
      <c r="AS16">
        <v>0.107868256143017</v>
      </c>
      <c r="AT16">
        <v>-5.7986986368566099E-2</v>
      </c>
      <c r="AU16">
        <v>-0.42861823996091802</v>
      </c>
      <c r="AV16">
        <v>0.38010016852526901</v>
      </c>
      <c r="AW16">
        <v>0.30745887881078299</v>
      </c>
      <c r="AX16">
        <v>0.47461828991538801</v>
      </c>
    </row>
    <row r="17" spans="1:50" x14ac:dyDescent="0.3">
      <c r="A17">
        <v>0.58726515680464497</v>
      </c>
      <c r="B17">
        <v>0.45214162885147302</v>
      </c>
      <c r="C17">
        <v>0.63807710356074798</v>
      </c>
      <c r="D17">
        <v>0.83199305217285602</v>
      </c>
      <c r="E17">
        <v>0.89085790847522495</v>
      </c>
      <c r="F17">
        <v>0.142322027421588</v>
      </c>
      <c r="G17">
        <v>0.189240747009116</v>
      </c>
      <c r="H17">
        <v>0.55956434660154397</v>
      </c>
      <c r="I17">
        <v>0.89405785033365104</v>
      </c>
      <c r="J17">
        <v>0.51476417062158497</v>
      </c>
      <c r="K17">
        <v>0.203213645303921</v>
      </c>
      <c r="L17">
        <v>0.46573364951976098</v>
      </c>
      <c r="M17">
        <v>0.68051841737794405</v>
      </c>
      <c r="N17">
        <v>1</v>
      </c>
      <c r="O17">
        <v>0.21750378282629401</v>
      </c>
      <c r="P17">
        <v>0.39030199096326801</v>
      </c>
      <c r="Q17">
        <v>0.76906355758432199</v>
      </c>
      <c r="R17">
        <v>0.37769168170339801</v>
      </c>
      <c r="S17">
        <v>0.82336115570092705</v>
      </c>
      <c r="T17">
        <v>0.71488916922245704</v>
      </c>
      <c r="U17">
        <v>0.42931694425781602</v>
      </c>
      <c r="V17">
        <v>0.43171959676069099</v>
      </c>
      <c r="W17">
        <v>0.52783257986911902</v>
      </c>
      <c r="X17">
        <v>0.63171975930674595</v>
      </c>
      <c r="Y17">
        <v>0.55578535442507904</v>
      </c>
      <c r="Z17">
        <v>0.55521261818621803</v>
      </c>
      <c r="AA17">
        <v>0.86188872631759805</v>
      </c>
      <c r="AB17">
        <v>0.61379043618256102</v>
      </c>
      <c r="AC17">
        <v>0.45649987789844798</v>
      </c>
      <c r="AD17">
        <v>0.68622110539182901</v>
      </c>
      <c r="AE17">
        <v>0.66818449921783296</v>
      </c>
      <c r="AF17">
        <v>0.37107797782791102</v>
      </c>
      <c r="AG17">
        <v>0.748070823572898</v>
      </c>
      <c r="AH17">
        <v>0.37380950564041998</v>
      </c>
      <c r="AI17">
        <v>0.79505383393388795</v>
      </c>
      <c r="AJ17">
        <v>0.56982060363285003</v>
      </c>
      <c r="AK17">
        <v>0.41959333825192602</v>
      </c>
      <c r="AL17">
        <v>0.68185045267392497</v>
      </c>
      <c r="AM17">
        <v>-0.59884378894069501</v>
      </c>
      <c r="AN17">
        <v>0.69361783793552001</v>
      </c>
      <c r="AO17">
        <v>0.45578149328489798</v>
      </c>
      <c r="AP17">
        <v>0.39686073912039599</v>
      </c>
      <c r="AQ17">
        <v>0.53240125621762802</v>
      </c>
      <c r="AR17">
        <v>0.57188847209990301</v>
      </c>
      <c r="AS17">
        <v>0.221666944847738</v>
      </c>
      <c r="AT17">
        <v>0.17440171825655501</v>
      </c>
      <c r="AU17">
        <v>-0.42306435789855401</v>
      </c>
      <c r="AV17">
        <v>0.38481252501421598</v>
      </c>
      <c r="AW17">
        <v>0.51728593264282297</v>
      </c>
      <c r="AX17">
        <v>0.76688784714245095</v>
      </c>
    </row>
    <row r="18" spans="1:50" x14ac:dyDescent="0.3">
      <c r="A18">
        <v>0.17898805600703199</v>
      </c>
      <c r="B18">
        <v>4.8223675051620299E-2</v>
      </c>
      <c r="C18">
        <v>-6.9635632962176501E-3</v>
      </c>
      <c r="D18">
        <v>0.19335454530788099</v>
      </c>
      <c r="E18">
        <v>0.22501967357588901</v>
      </c>
      <c r="F18">
        <v>0.10522411903842099</v>
      </c>
      <c r="G18">
        <v>-4.3874546701250697E-2</v>
      </c>
      <c r="H18">
        <v>9.7240918704347895E-2</v>
      </c>
      <c r="I18">
        <v>0.27736604889509803</v>
      </c>
      <c r="J18">
        <v>0.144923410811228</v>
      </c>
      <c r="K18">
        <v>-1.7031387617685301E-2</v>
      </c>
      <c r="L18">
        <v>0.21962812446892599</v>
      </c>
      <c r="M18">
        <v>0.17013720164933799</v>
      </c>
      <c r="N18">
        <v>0.21750378282629401</v>
      </c>
      <c r="O18">
        <v>1</v>
      </c>
      <c r="P18">
        <v>-2.3326898354966998E-3</v>
      </c>
      <c r="Q18">
        <v>0.166444401862402</v>
      </c>
      <c r="R18">
        <v>-1.1301459401307201E-2</v>
      </c>
      <c r="S18">
        <v>0.183733704849733</v>
      </c>
      <c r="T18">
        <v>0.121044255408972</v>
      </c>
      <c r="U18">
        <v>-0.11031628272943</v>
      </c>
      <c r="V18">
        <v>0.24542072566811299</v>
      </c>
      <c r="W18">
        <v>0.10971147346983399</v>
      </c>
      <c r="X18">
        <v>8.7689760886494397E-2</v>
      </c>
      <c r="Y18">
        <v>0.21989545606458799</v>
      </c>
      <c r="Z18">
        <v>6.4535533889521601E-2</v>
      </c>
      <c r="AA18">
        <v>0.20424499772242</v>
      </c>
      <c r="AB18">
        <v>0.25460552582668899</v>
      </c>
      <c r="AC18">
        <v>0.20539151891232499</v>
      </c>
      <c r="AD18">
        <v>6.7136863406919198E-2</v>
      </c>
      <c r="AE18">
        <v>0.24044074562259099</v>
      </c>
      <c r="AF18">
        <v>-7.7446897310917598E-2</v>
      </c>
      <c r="AG18">
        <v>0.224971019234536</v>
      </c>
      <c r="AH18">
        <v>4.8560024963419199E-2</v>
      </c>
      <c r="AI18">
        <v>2.09871332446726E-2</v>
      </c>
      <c r="AJ18">
        <v>-2.9378877844732199E-2</v>
      </c>
      <c r="AK18">
        <v>0.12939891835747899</v>
      </c>
      <c r="AL18">
        <v>0.16806752585672999</v>
      </c>
      <c r="AM18">
        <v>-0.38227989090516201</v>
      </c>
      <c r="AN18">
        <v>0.14168788854203901</v>
      </c>
      <c r="AO18">
        <v>0.23680604387283299</v>
      </c>
      <c r="AP18">
        <v>0.18474726145657999</v>
      </c>
      <c r="AQ18">
        <v>0.14060795190467601</v>
      </c>
      <c r="AR18">
        <v>0.24730047761017401</v>
      </c>
      <c r="AS18">
        <v>-4.3978756017913997E-2</v>
      </c>
      <c r="AT18">
        <v>-3.9762836277773099E-2</v>
      </c>
      <c r="AU18">
        <v>-0.29277008775038099</v>
      </c>
      <c r="AV18">
        <v>0.16877961489486201</v>
      </c>
      <c r="AW18">
        <v>1.52905956955119E-2</v>
      </c>
      <c r="AX18">
        <v>0.112344561948222</v>
      </c>
    </row>
    <row r="19" spans="1:50" x14ac:dyDescent="0.3">
      <c r="A19">
        <v>0.86399400025930195</v>
      </c>
      <c r="B19">
        <v>0.69707957442622703</v>
      </c>
      <c r="C19">
        <v>0.477894960289661</v>
      </c>
      <c r="D19">
        <v>0.116171647243055</v>
      </c>
      <c r="E19">
        <v>0.37247063309580303</v>
      </c>
      <c r="F19">
        <v>0.37165113304365699</v>
      </c>
      <c r="G19">
        <v>0.76647365156441305</v>
      </c>
      <c r="H19">
        <v>-1.7085642687521999E-2</v>
      </c>
      <c r="I19">
        <v>0.24334379426938599</v>
      </c>
      <c r="J19">
        <v>0.67589165954768904</v>
      </c>
      <c r="K19">
        <v>0.26692014685555798</v>
      </c>
      <c r="L19">
        <v>0.77116844230017301</v>
      </c>
      <c r="M19">
        <v>5.9962653028489299E-2</v>
      </c>
      <c r="N19">
        <v>0.39030199096326801</v>
      </c>
      <c r="O19">
        <v>-2.3326898354966998E-3</v>
      </c>
      <c r="P19">
        <v>1</v>
      </c>
      <c r="Q19">
        <v>7.7071529137790695E-2</v>
      </c>
      <c r="R19">
        <v>0.192229665307148</v>
      </c>
      <c r="S19">
        <v>0.16136677896288501</v>
      </c>
      <c r="T19">
        <v>9.1504028411992802E-2</v>
      </c>
      <c r="U19">
        <v>0.456098655942002</v>
      </c>
      <c r="V19">
        <v>0.72382984191770505</v>
      </c>
      <c r="W19">
        <v>0.81865732447080697</v>
      </c>
      <c r="X19">
        <v>7.8630690413554596E-2</v>
      </c>
      <c r="Y19">
        <v>0.52623678839579002</v>
      </c>
      <c r="Z19">
        <v>0.38622474478918101</v>
      </c>
      <c r="AA19">
        <v>0.42137826668197997</v>
      </c>
      <c r="AB19">
        <v>0.56367631538512897</v>
      </c>
      <c r="AC19">
        <v>0.26033172325791398</v>
      </c>
      <c r="AD19">
        <v>0.59981867070896799</v>
      </c>
      <c r="AE19">
        <v>0.76577436934240894</v>
      </c>
      <c r="AF19">
        <v>0.77453244243075103</v>
      </c>
      <c r="AG19">
        <v>0.35974177650655098</v>
      </c>
      <c r="AH19">
        <v>3.15048810367351E-2</v>
      </c>
      <c r="AI19">
        <v>0.50261923066619896</v>
      </c>
      <c r="AJ19">
        <v>0.79192746581840001</v>
      </c>
      <c r="AK19">
        <v>0.52335545954777396</v>
      </c>
      <c r="AL19">
        <v>0.77774083442112896</v>
      </c>
      <c r="AM19">
        <v>-0.14130900122460299</v>
      </c>
      <c r="AN19">
        <v>0.18184283979386301</v>
      </c>
      <c r="AO19">
        <v>-0.21557748006899999</v>
      </c>
      <c r="AP19">
        <v>-1.0501032609637801E-2</v>
      </c>
      <c r="AQ19">
        <v>0.882833588702299</v>
      </c>
      <c r="AR19">
        <v>0.77704496984114801</v>
      </c>
      <c r="AS19">
        <v>-4.9260912144159098E-2</v>
      </c>
      <c r="AT19">
        <v>0.58246446274062003</v>
      </c>
      <c r="AU19">
        <v>-8.3813618560032305E-2</v>
      </c>
      <c r="AV19">
        <v>2.3174190812781301E-2</v>
      </c>
      <c r="AW19">
        <v>0.73833497574260798</v>
      </c>
      <c r="AX19">
        <v>0.67560680554932195</v>
      </c>
    </row>
    <row r="20" spans="1:50" x14ac:dyDescent="0.3">
      <c r="A20">
        <v>0.29901919588408499</v>
      </c>
      <c r="B20">
        <v>0.314340833397873</v>
      </c>
      <c r="C20">
        <v>0.57151825016770696</v>
      </c>
      <c r="D20">
        <v>0.74965007647299997</v>
      </c>
      <c r="E20">
        <v>0.78929649447847405</v>
      </c>
      <c r="F20">
        <v>-1.41162274491601E-2</v>
      </c>
      <c r="G20">
        <v>-9.9578460001473801E-2</v>
      </c>
      <c r="H20">
        <v>0.72174642811340295</v>
      </c>
      <c r="I20">
        <v>0.83295383760472996</v>
      </c>
      <c r="J20">
        <v>0.21219086210676</v>
      </c>
      <c r="K20">
        <v>0.12394783236067999</v>
      </c>
      <c r="L20">
        <v>0.15620590021175801</v>
      </c>
      <c r="M20">
        <v>0.80162170379809405</v>
      </c>
      <c r="N20">
        <v>0.76906355758432199</v>
      </c>
      <c r="O20">
        <v>0.166444401862402</v>
      </c>
      <c r="P20">
        <v>7.7071529137790695E-2</v>
      </c>
      <c r="Q20">
        <v>1</v>
      </c>
      <c r="R20">
        <v>0.36806190810030698</v>
      </c>
      <c r="S20">
        <v>0.96303723995304602</v>
      </c>
      <c r="T20">
        <v>0.86000207129616202</v>
      </c>
      <c r="U20">
        <v>0.28463283474190099</v>
      </c>
      <c r="V20">
        <v>0.124157532857643</v>
      </c>
      <c r="W20">
        <v>0.16224413671464</v>
      </c>
      <c r="X20">
        <v>0.83732808743188203</v>
      </c>
      <c r="Y20">
        <v>0.438974401797742</v>
      </c>
      <c r="Z20">
        <v>0.25975747957386303</v>
      </c>
      <c r="AA20">
        <v>0.847957456968497</v>
      </c>
      <c r="AB20">
        <v>0.37169090363465601</v>
      </c>
      <c r="AC20">
        <v>0.43683182157008099</v>
      </c>
      <c r="AD20">
        <v>0.60867824783505597</v>
      </c>
      <c r="AE20">
        <v>0.323985267197202</v>
      </c>
      <c r="AF20">
        <v>9.6797701561639499E-2</v>
      </c>
      <c r="AG20">
        <v>0.525128178239749</v>
      </c>
      <c r="AH20">
        <v>0.12563673612628901</v>
      </c>
      <c r="AI20">
        <v>0.71603773932130599</v>
      </c>
      <c r="AJ20">
        <v>0.28072707747438702</v>
      </c>
      <c r="AK20">
        <v>0.35980032155274</v>
      </c>
      <c r="AL20">
        <v>0.40342464857313998</v>
      </c>
      <c r="AM20">
        <v>-0.47602687333321603</v>
      </c>
      <c r="AN20">
        <v>0.89642876026646301</v>
      </c>
      <c r="AO20">
        <v>0.52705028389723996</v>
      </c>
      <c r="AP20">
        <v>0.28225899453313003</v>
      </c>
      <c r="AQ20">
        <v>0.25275109675316199</v>
      </c>
      <c r="AR20">
        <v>0.238318927634939</v>
      </c>
      <c r="AS20">
        <v>0.181907603033861</v>
      </c>
      <c r="AT20">
        <v>-8.1142114377340896E-2</v>
      </c>
      <c r="AU20">
        <v>-0.344272028165444</v>
      </c>
      <c r="AV20">
        <v>0.45197825567326799</v>
      </c>
      <c r="AW20">
        <v>0.22444055087553</v>
      </c>
      <c r="AX20">
        <v>0.56546512857226605</v>
      </c>
    </row>
    <row r="21" spans="1:50" x14ac:dyDescent="0.3">
      <c r="A21">
        <v>0.277801038462762</v>
      </c>
      <c r="B21">
        <v>0.16913178802340001</v>
      </c>
      <c r="C21">
        <v>0.44358422876076098</v>
      </c>
      <c r="D21">
        <v>0.27601378338372301</v>
      </c>
      <c r="E21">
        <v>0.37882745390764599</v>
      </c>
      <c r="F21">
        <v>0.19244078478938201</v>
      </c>
      <c r="G21">
        <v>0.13403109931937501</v>
      </c>
      <c r="H21">
        <v>0.39692120837357397</v>
      </c>
      <c r="I21">
        <v>0.349753477505027</v>
      </c>
      <c r="J21">
        <v>0.17791088426025201</v>
      </c>
      <c r="K21">
        <v>7.2696481956037895E-2</v>
      </c>
      <c r="L21">
        <v>0.32893141215523403</v>
      </c>
      <c r="M21">
        <v>0.40630131934838498</v>
      </c>
      <c r="N21">
        <v>0.37769168170339801</v>
      </c>
      <c r="O21">
        <v>-1.1301459401307201E-2</v>
      </c>
      <c r="P21">
        <v>0.192229665307148</v>
      </c>
      <c r="Q21">
        <v>0.36806190810030698</v>
      </c>
      <c r="R21">
        <v>1</v>
      </c>
      <c r="S21">
        <v>0.40080220016055002</v>
      </c>
      <c r="T21">
        <v>0.43043642286007699</v>
      </c>
      <c r="U21">
        <v>0.36808029310208301</v>
      </c>
      <c r="V21">
        <v>0.13864655628566599</v>
      </c>
      <c r="W21">
        <v>0.15259717503329601</v>
      </c>
      <c r="X21">
        <v>0.42139348882358402</v>
      </c>
      <c r="Y21">
        <v>0.19303387539874101</v>
      </c>
      <c r="Z21">
        <v>0.22491312290673601</v>
      </c>
      <c r="AA21">
        <v>0.30110577067887601</v>
      </c>
      <c r="AB21">
        <v>0.243483624998349</v>
      </c>
      <c r="AC21">
        <v>4.1113663030424803E-2</v>
      </c>
      <c r="AD21">
        <v>0.32993690433822098</v>
      </c>
      <c r="AE21">
        <v>0.102243850609084</v>
      </c>
      <c r="AF21">
        <v>0.29332773124035899</v>
      </c>
      <c r="AG21">
        <v>0.17561109404221301</v>
      </c>
      <c r="AH21">
        <v>0.178803180962925</v>
      </c>
      <c r="AI21">
        <v>0.41320274129548301</v>
      </c>
      <c r="AJ21">
        <v>0.14051524391452899</v>
      </c>
      <c r="AK21">
        <v>0.29154563651192</v>
      </c>
      <c r="AL21">
        <v>0.226822324014087</v>
      </c>
      <c r="AM21">
        <v>-0.186177944633276</v>
      </c>
      <c r="AN21">
        <v>0.26749356910226302</v>
      </c>
      <c r="AO21">
        <v>0.15190884454803399</v>
      </c>
      <c r="AP21">
        <v>-1.3194772956703801E-4</v>
      </c>
      <c r="AQ21">
        <v>0.22735746655473901</v>
      </c>
      <c r="AR21">
        <v>0.24911827273192699</v>
      </c>
      <c r="AS21">
        <v>8.1220120282254504E-2</v>
      </c>
      <c r="AT21">
        <v>0.28273880338942697</v>
      </c>
      <c r="AU21">
        <v>-0.14909647118087099</v>
      </c>
      <c r="AV21">
        <v>0.16894672862594301</v>
      </c>
      <c r="AW21">
        <v>0.13838007761415799</v>
      </c>
      <c r="AX21">
        <v>0.46163438205825802</v>
      </c>
    </row>
    <row r="22" spans="1:50" x14ac:dyDescent="0.3">
      <c r="A22">
        <v>0.39339206429080797</v>
      </c>
      <c r="B22">
        <v>0.38986998883137097</v>
      </c>
      <c r="C22">
        <v>0.66732176660398201</v>
      </c>
      <c r="D22">
        <v>0.73819257150053996</v>
      </c>
      <c r="E22">
        <v>0.86509829990199905</v>
      </c>
      <c r="F22">
        <v>8.0937426750099295E-2</v>
      </c>
      <c r="G22">
        <v>-1.7312952982379899E-2</v>
      </c>
      <c r="H22">
        <v>0.758622132659583</v>
      </c>
      <c r="I22">
        <v>0.87097410304766498</v>
      </c>
      <c r="J22">
        <v>0.28979865977727398</v>
      </c>
      <c r="K22">
        <v>0.11084956855630999</v>
      </c>
      <c r="L22">
        <v>0.26324515040062402</v>
      </c>
      <c r="M22">
        <v>0.80362048534402997</v>
      </c>
      <c r="N22">
        <v>0.82336115570092705</v>
      </c>
      <c r="O22">
        <v>0.183733704849733</v>
      </c>
      <c r="P22">
        <v>0.16136677896288501</v>
      </c>
      <c r="Q22">
        <v>0.96303723995304602</v>
      </c>
      <c r="R22">
        <v>0.40080220016055002</v>
      </c>
      <c r="S22">
        <v>1</v>
      </c>
      <c r="T22">
        <v>0.90604679456484105</v>
      </c>
      <c r="U22">
        <v>0.36055314468775201</v>
      </c>
      <c r="V22">
        <v>0.22884671209391799</v>
      </c>
      <c r="W22">
        <v>0.26858739629628903</v>
      </c>
      <c r="X22">
        <v>0.87692548934948</v>
      </c>
      <c r="Y22">
        <v>0.47456489803796698</v>
      </c>
      <c r="Z22">
        <v>0.299816098914095</v>
      </c>
      <c r="AA22">
        <v>0.85617130193397795</v>
      </c>
      <c r="AB22">
        <v>0.44803464758018602</v>
      </c>
      <c r="AC22">
        <v>0.481458523132546</v>
      </c>
      <c r="AD22">
        <v>0.63675513194802702</v>
      </c>
      <c r="AE22">
        <v>0.42029186654998302</v>
      </c>
      <c r="AF22">
        <v>0.19278357275247901</v>
      </c>
      <c r="AG22">
        <v>0.66146130468613695</v>
      </c>
      <c r="AH22">
        <v>0.20665416182556801</v>
      </c>
      <c r="AI22">
        <v>0.77052372339972497</v>
      </c>
      <c r="AJ22">
        <v>0.36658992206452501</v>
      </c>
      <c r="AK22">
        <v>0.41427530530609802</v>
      </c>
      <c r="AL22">
        <v>0.48307004912350598</v>
      </c>
      <c r="AM22">
        <v>-0.53777977692750101</v>
      </c>
      <c r="AN22">
        <v>0.84617905757705603</v>
      </c>
      <c r="AO22">
        <v>0.563742369260682</v>
      </c>
      <c r="AP22">
        <v>0.34616452895266198</v>
      </c>
      <c r="AQ22">
        <v>0.34263620393266803</v>
      </c>
      <c r="AR22">
        <v>0.356645593559483</v>
      </c>
      <c r="AS22">
        <v>0.19714385380837601</v>
      </c>
      <c r="AT22">
        <v>-2.23123486439155E-2</v>
      </c>
      <c r="AU22">
        <v>-0.35955927892879902</v>
      </c>
      <c r="AV22">
        <v>0.49451895899034398</v>
      </c>
      <c r="AW22">
        <v>0.297402268071216</v>
      </c>
      <c r="AX22">
        <v>0.67559063151482202</v>
      </c>
    </row>
    <row r="23" spans="1:50" x14ac:dyDescent="0.3">
      <c r="A23">
        <v>0.29570013491277602</v>
      </c>
      <c r="B23">
        <v>0.32636890261295098</v>
      </c>
      <c r="C23">
        <v>0.76298243495073303</v>
      </c>
      <c r="D23">
        <v>0.55513843623122805</v>
      </c>
      <c r="E23">
        <v>0.72214344847641199</v>
      </c>
      <c r="F23">
        <v>-5.9900078536010599E-2</v>
      </c>
      <c r="G23">
        <v>3.52326837885438E-2</v>
      </c>
      <c r="H23">
        <v>0.81990420004522302</v>
      </c>
      <c r="I23">
        <v>0.70154782827356899</v>
      </c>
      <c r="J23">
        <v>0.18387802774825501</v>
      </c>
      <c r="K23">
        <v>8.6362194386523594E-2</v>
      </c>
      <c r="L23">
        <v>0.22846584841436601</v>
      </c>
      <c r="M23">
        <v>0.70483860229758999</v>
      </c>
      <c r="N23">
        <v>0.71488916922245704</v>
      </c>
      <c r="O23">
        <v>0.121044255408972</v>
      </c>
      <c r="P23">
        <v>9.1504028411992802E-2</v>
      </c>
      <c r="Q23">
        <v>0.86000207129616202</v>
      </c>
      <c r="R23">
        <v>0.43043642286007699</v>
      </c>
      <c r="S23">
        <v>0.90604679456484105</v>
      </c>
      <c r="T23">
        <v>1</v>
      </c>
      <c r="U23">
        <v>0.34906300810177798</v>
      </c>
      <c r="V23">
        <v>0.103660259394738</v>
      </c>
      <c r="W23">
        <v>0.15289815935432099</v>
      </c>
      <c r="X23">
        <v>0.98082990804456405</v>
      </c>
      <c r="Y23">
        <v>0.25331343082826002</v>
      </c>
      <c r="Z23">
        <v>0.273064695143797</v>
      </c>
      <c r="AA23">
        <v>0.66316801204243903</v>
      </c>
      <c r="AB23">
        <v>0.263503551631314</v>
      </c>
      <c r="AC23">
        <v>0.53739751657197299</v>
      </c>
      <c r="AD23">
        <v>0.61396105079482799</v>
      </c>
      <c r="AE23">
        <v>0.22872929383330101</v>
      </c>
      <c r="AF23">
        <v>0.18346952350749801</v>
      </c>
      <c r="AG23">
        <v>0.56867456275668704</v>
      </c>
      <c r="AH23">
        <v>0.13827053835483799</v>
      </c>
      <c r="AI23">
        <v>0.73182976357094898</v>
      </c>
      <c r="AJ23">
        <v>0.25425175978057801</v>
      </c>
      <c r="AK23">
        <v>0.44249756779699501</v>
      </c>
      <c r="AL23">
        <v>0.26662912434625102</v>
      </c>
      <c r="AM23">
        <v>-0.37690569586991801</v>
      </c>
      <c r="AN23">
        <v>0.675318793140671</v>
      </c>
      <c r="AO23">
        <v>0.49380755285914602</v>
      </c>
      <c r="AP23">
        <v>0.120675313581937</v>
      </c>
      <c r="AQ23">
        <v>0.213947208726777</v>
      </c>
      <c r="AR23">
        <v>0.234726999684466</v>
      </c>
      <c r="AS23">
        <v>0.13579010639886499</v>
      </c>
      <c r="AT23">
        <v>-7.0030232401096001E-2</v>
      </c>
      <c r="AU23">
        <v>-0.23072569647911101</v>
      </c>
      <c r="AV23">
        <v>0.50329133212606103</v>
      </c>
      <c r="AW23">
        <v>0.14525374339962999</v>
      </c>
      <c r="AX23">
        <v>0.68927042156450502</v>
      </c>
    </row>
    <row r="24" spans="1:50" x14ac:dyDescent="0.3">
      <c r="A24">
        <v>0.502623674385963</v>
      </c>
      <c r="B24">
        <v>0.34548683645990502</v>
      </c>
      <c r="C24">
        <v>0.453063946703745</v>
      </c>
      <c r="D24">
        <v>0.27959881843984302</v>
      </c>
      <c r="E24">
        <v>0.40135784482453901</v>
      </c>
      <c r="F24">
        <v>0.23020252825677201</v>
      </c>
      <c r="G24">
        <v>0.23783101690935399</v>
      </c>
      <c r="H24">
        <v>0.336369156596242</v>
      </c>
      <c r="I24">
        <v>0.42907473259953499</v>
      </c>
      <c r="J24">
        <v>0.219323421369474</v>
      </c>
      <c r="K24">
        <v>0.131215486951616</v>
      </c>
      <c r="L24">
        <v>0.47596534984197902</v>
      </c>
      <c r="M24">
        <v>0.39641503851319099</v>
      </c>
      <c r="N24">
        <v>0.42931694425781602</v>
      </c>
      <c r="O24">
        <v>-0.11031628272943</v>
      </c>
      <c r="P24">
        <v>0.456098655942002</v>
      </c>
      <c r="Q24">
        <v>0.28463283474190099</v>
      </c>
      <c r="R24">
        <v>0.36808029310208301</v>
      </c>
      <c r="S24">
        <v>0.36055314468775201</v>
      </c>
      <c r="T24">
        <v>0.34906300810177798</v>
      </c>
      <c r="U24">
        <v>1</v>
      </c>
      <c r="V24">
        <v>0.37446999864832903</v>
      </c>
      <c r="W24">
        <v>0.514254928860296</v>
      </c>
      <c r="X24">
        <v>0.283694795275303</v>
      </c>
      <c r="Y24">
        <v>0.37335455211354401</v>
      </c>
      <c r="Z24">
        <v>0.386160601687279</v>
      </c>
      <c r="AA24">
        <v>0.383280817607212</v>
      </c>
      <c r="AB24">
        <v>0.36003154066876297</v>
      </c>
      <c r="AC24">
        <v>0.12293746565743301</v>
      </c>
      <c r="AD24">
        <v>0.42504129683077702</v>
      </c>
      <c r="AE24">
        <v>0.40594174868195398</v>
      </c>
      <c r="AF24">
        <v>0.35001682866935202</v>
      </c>
      <c r="AG24">
        <v>0.383399068484922</v>
      </c>
      <c r="AH24">
        <v>0.26671888208808697</v>
      </c>
      <c r="AI24">
        <v>0.57534795420507301</v>
      </c>
      <c r="AJ24">
        <v>0.501191869508268</v>
      </c>
      <c r="AK24">
        <v>0.280056545379261</v>
      </c>
      <c r="AL24">
        <v>0.42903120268795703</v>
      </c>
      <c r="AM24">
        <v>1.27699844145879E-2</v>
      </c>
      <c r="AN24">
        <v>0.32625965632016202</v>
      </c>
      <c r="AO24">
        <v>0.106107097436262</v>
      </c>
      <c r="AP24">
        <v>3.05201716405641E-2</v>
      </c>
      <c r="AQ24">
        <v>0.44848710640364198</v>
      </c>
      <c r="AR24">
        <v>0.35138643871978198</v>
      </c>
      <c r="AS24">
        <v>7.6404557220303301E-2</v>
      </c>
      <c r="AT24">
        <v>9.2603163837251506E-2</v>
      </c>
      <c r="AU24">
        <v>0.19107375630853801</v>
      </c>
      <c r="AV24">
        <v>0.353946128528001</v>
      </c>
      <c r="AW24">
        <v>0.51607605608097595</v>
      </c>
      <c r="AX24">
        <v>0.56876206762792103</v>
      </c>
    </row>
    <row r="25" spans="1:50" x14ac:dyDescent="0.3">
      <c r="A25">
        <v>0.77702678495473898</v>
      </c>
      <c r="B25">
        <v>0.59893398607940096</v>
      </c>
      <c r="C25">
        <v>0.48478945640598198</v>
      </c>
      <c r="D25">
        <v>0.150652695344582</v>
      </c>
      <c r="E25">
        <v>0.49127956754658902</v>
      </c>
      <c r="F25">
        <v>0.50610263122799704</v>
      </c>
      <c r="G25">
        <v>0.56617079748030597</v>
      </c>
      <c r="H25">
        <v>3.2038672767550298E-2</v>
      </c>
      <c r="I25">
        <v>0.32089117568430803</v>
      </c>
      <c r="J25">
        <v>0.63346852974422996</v>
      </c>
      <c r="K25">
        <v>0.23100855435812101</v>
      </c>
      <c r="L25">
        <v>0.619919519845056</v>
      </c>
      <c r="M25">
        <v>-1.01239640914501E-2</v>
      </c>
      <c r="N25">
        <v>0.43171959676069099</v>
      </c>
      <c r="O25">
        <v>0.24542072566811299</v>
      </c>
      <c r="P25">
        <v>0.72382984191770505</v>
      </c>
      <c r="Q25">
        <v>0.124157532857643</v>
      </c>
      <c r="R25">
        <v>0.13864655628566599</v>
      </c>
      <c r="S25">
        <v>0.22884671209391799</v>
      </c>
      <c r="T25">
        <v>0.103660259394738</v>
      </c>
      <c r="U25">
        <v>0.37446999864832903</v>
      </c>
      <c r="V25">
        <v>1</v>
      </c>
      <c r="W25">
        <v>0.76804436488107797</v>
      </c>
      <c r="X25">
        <v>7.6900946957303498E-2</v>
      </c>
      <c r="Y25">
        <v>0.38976301548551601</v>
      </c>
      <c r="Z25">
        <v>0.247998505667369</v>
      </c>
      <c r="AA25">
        <v>0.34164504235670001</v>
      </c>
      <c r="AB25">
        <v>0.81959366297129599</v>
      </c>
      <c r="AC25">
        <v>0.255357619517871</v>
      </c>
      <c r="AD25">
        <v>0.53138584944015199</v>
      </c>
      <c r="AE25">
        <v>0.83027068470041299</v>
      </c>
      <c r="AF25">
        <v>0.65855056718309501</v>
      </c>
      <c r="AG25">
        <v>0.52216538884277897</v>
      </c>
      <c r="AH25">
        <v>0.28505041146465998</v>
      </c>
      <c r="AI25">
        <v>0.41314589810878699</v>
      </c>
      <c r="AJ25">
        <v>0.73482234769521204</v>
      </c>
      <c r="AK25">
        <v>0.37617607067411002</v>
      </c>
      <c r="AL25">
        <v>0.73373488173993395</v>
      </c>
      <c r="AM25">
        <v>-0.311847730290504</v>
      </c>
      <c r="AN25">
        <v>0.226746213178879</v>
      </c>
      <c r="AO25">
        <v>1.06268597227928E-2</v>
      </c>
      <c r="AP25">
        <v>0.22202450193103901</v>
      </c>
      <c r="AQ25">
        <v>0.81558487333078999</v>
      </c>
      <c r="AR25">
        <v>0.90700257261140105</v>
      </c>
      <c r="AS25">
        <v>8.2128904734833294E-2</v>
      </c>
      <c r="AT25">
        <v>0.42314756422473199</v>
      </c>
      <c r="AU25">
        <v>3.76526932671526E-2</v>
      </c>
      <c r="AV25">
        <v>7.5912070450537203E-2</v>
      </c>
      <c r="AW25">
        <v>0.55159548004491699</v>
      </c>
      <c r="AX25">
        <v>0.623437097250507</v>
      </c>
    </row>
    <row r="26" spans="1:50" x14ac:dyDescent="0.3">
      <c r="A26">
        <v>0.88462366796783998</v>
      </c>
      <c r="B26">
        <v>0.67812830566171101</v>
      </c>
      <c r="C26">
        <v>0.55685712785816299</v>
      </c>
      <c r="D26">
        <v>0.22011822148735699</v>
      </c>
      <c r="E26">
        <v>0.535608758247622</v>
      </c>
      <c r="F26">
        <v>0.58275763063927999</v>
      </c>
      <c r="G26">
        <v>0.62305290688397796</v>
      </c>
      <c r="H26">
        <v>5.0227282834938103E-2</v>
      </c>
      <c r="I26">
        <v>0.36638867212700399</v>
      </c>
      <c r="J26">
        <v>0.72556249664292005</v>
      </c>
      <c r="K26">
        <v>0.40746130900309502</v>
      </c>
      <c r="L26">
        <v>0.72870538879005597</v>
      </c>
      <c r="M26">
        <v>0.19934707819015901</v>
      </c>
      <c r="N26">
        <v>0.52783257986911902</v>
      </c>
      <c r="O26">
        <v>0.10971147346983399</v>
      </c>
      <c r="P26">
        <v>0.81865732447080697</v>
      </c>
      <c r="Q26">
        <v>0.16224413671464</v>
      </c>
      <c r="R26">
        <v>0.15259717503329601</v>
      </c>
      <c r="S26">
        <v>0.26858739629628903</v>
      </c>
      <c r="T26">
        <v>0.15289815935432099</v>
      </c>
      <c r="U26">
        <v>0.514254928860296</v>
      </c>
      <c r="V26">
        <v>0.76804436488107797</v>
      </c>
      <c r="W26">
        <v>1</v>
      </c>
      <c r="X26">
        <v>0.11769114823638401</v>
      </c>
      <c r="Y26">
        <v>0.57265938558326601</v>
      </c>
      <c r="Z26">
        <v>0.47969588978845301</v>
      </c>
      <c r="AA26">
        <v>0.47471569664733299</v>
      </c>
      <c r="AB26">
        <v>0.67130034130007099</v>
      </c>
      <c r="AC26">
        <v>0.26906037921748799</v>
      </c>
      <c r="AD26">
        <v>0.62421341233352101</v>
      </c>
      <c r="AE26">
        <v>0.85123136027505497</v>
      </c>
      <c r="AF26">
        <v>0.71375780681276002</v>
      </c>
      <c r="AG26">
        <v>0.600257947377007</v>
      </c>
      <c r="AH26">
        <v>0.16722739335200401</v>
      </c>
      <c r="AI26">
        <v>0.62631997401658701</v>
      </c>
      <c r="AJ26">
        <v>0.81551387846942602</v>
      </c>
      <c r="AK26">
        <v>0.59113541622027499</v>
      </c>
      <c r="AL26">
        <v>0.86832832737173404</v>
      </c>
      <c r="AM26">
        <v>-0.20265464172841199</v>
      </c>
      <c r="AN26">
        <v>0.25415368408775901</v>
      </c>
      <c r="AO26">
        <v>-3.4823768912155703E-2</v>
      </c>
      <c r="AP26">
        <v>0.21277791908183599</v>
      </c>
      <c r="AQ26">
        <v>0.88787965156045701</v>
      </c>
      <c r="AR26">
        <v>0.82987851800102896</v>
      </c>
      <c r="AS26">
        <v>0.11336636823485</v>
      </c>
      <c r="AT26">
        <v>0.545328634391403</v>
      </c>
      <c r="AU26">
        <v>-0.11392351999071799</v>
      </c>
      <c r="AV26">
        <v>0.11029463991846</v>
      </c>
      <c r="AW26">
        <v>0.86512481774518502</v>
      </c>
      <c r="AX26">
        <v>0.70624145404897398</v>
      </c>
    </row>
    <row r="27" spans="1:50" x14ac:dyDescent="0.3">
      <c r="A27">
        <v>0.256402127900412</v>
      </c>
      <c r="B27">
        <v>0.35435972395198201</v>
      </c>
      <c r="C27">
        <v>0.77216182496681396</v>
      </c>
      <c r="D27">
        <v>0.480177290565586</v>
      </c>
      <c r="E27">
        <v>0.66116571085209797</v>
      </c>
      <c r="F27">
        <v>-5.1666882836632101E-2</v>
      </c>
      <c r="G27">
        <v>5.9116939943738699E-2</v>
      </c>
      <c r="H27">
        <v>0.81720651845884895</v>
      </c>
      <c r="I27">
        <v>0.62035117237849402</v>
      </c>
      <c r="J27">
        <v>0.16715738822505899</v>
      </c>
      <c r="K27">
        <v>9.0012946682166695E-2</v>
      </c>
      <c r="L27">
        <v>0.207226888585099</v>
      </c>
      <c r="M27">
        <v>0.66572624859102303</v>
      </c>
      <c r="N27">
        <v>0.63171975930674595</v>
      </c>
      <c r="O27">
        <v>8.7689760886494397E-2</v>
      </c>
      <c r="P27">
        <v>7.8630690413554596E-2</v>
      </c>
      <c r="Q27">
        <v>0.83732808743188203</v>
      </c>
      <c r="R27">
        <v>0.42139348882358402</v>
      </c>
      <c r="S27">
        <v>0.87692548934948</v>
      </c>
      <c r="T27">
        <v>0.98082990804456405</v>
      </c>
      <c r="U27">
        <v>0.283694795275303</v>
      </c>
      <c r="V27">
        <v>7.6900946957303498E-2</v>
      </c>
      <c r="W27">
        <v>0.11769114823638401</v>
      </c>
      <c r="X27">
        <v>1</v>
      </c>
      <c r="Y27">
        <v>0.214008071426563</v>
      </c>
      <c r="Z27">
        <v>0.20460578660647999</v>
      </c>
      <c r="AA27">
        <v>0.62182299433657295</v>
      </c>
      <c r="AB27">
        <v>0.22020908849006601</v>
      </c>
      <c r="AC27">
        <v>0.51990320178887806</v>
      </c>
      <c r="AD27">
        <v>0.59666264896218102</v>
      </c>
      <c r="AE27">
        <v>0.17752233660738101</v>
      </c>
      <c r="AF27">
        <v>0.17562538756948501</v>
      </c>
      <c r="AG27">
        <v>0.50565180546407396</v>
      </c>
      <c r="AH27">
        <v>6.8476492506033895E-2</v>
      </c>
      <c r="AI27">
        <v>0.70923389328058295</v>
      </c>
      <c r="AJ27">
        <v>0.224492871062866</v>
      </c>
      <c r="AK27">
        <v>0.486909793793116</v>
      </c>
      <c r="AL27">
        <v>0.23345070655914699</v>
      </c>
      <c r="AM27">
        <v>-0.32624512784520998</v>
      </c>
      <c r="AN27">
        <v>0.66349413355811804</v>
      </c>
      <c r="AO27">
        <v>0.45707396288267599</v>
      </c>
      <c r="AP27">
        <v>6.1836486103902202E-2</v>
      </c>
      <c r="AQ27">
        <v>0.20601360092620599</v>
      </c>
      <c r="AR27">
        <v>0.21516239111294899</v>
      </c>
      <c r="AS27">
        <v>9.1962624117781097E-2</v>
      </c>
      <c r="AT27">
        <v>-3.3560425412153497E-2</v>
      </c>
      <c r="AU27">
        <v>-0.19652795816153601</v>
      </c>
      <c r="AV27">
        <v>0.465981443234528</v>
      </c>
      <c r="AW27">
        <v>0.129755477848053</v>
      </c>
      <c r="AX27">
        <v>0.66665540498578202</v>
      </c>
    </row>
    <row r="28" spans="1:50" x14ac:dyDescent="0.3">
      <c r="A28">
        <v>0.53816450561940998</v>
      </c>
      <c r="B28">
        <v>0.42694559921936498</v>
      </c>
      <c r="C28">
        <v>0.213480454549726</v>
      </c>
      <c r="D28">
        <v>0.58791176009851298</v>
      </c>
      <c r="E28">
        <v>0.61402775262919496</v>
      </c>
      <c r="F28">
        <v>0.21403174642794701</v>
      </c>
      <c r="G28">
        <v>0.228252797009625</v>
      </c>
      <c r="H28">
        <v>0.17104205784763901</v>
      </c>
      <c r="I28">
        <v>0.58663041510059699</v>
      </c>
      <c r="J28">
        <v>0.423596750940952</v>
      </c>
      <c r="K28">
        <v>0.29854870212259299</v>
      </c>
      <c r="L28">
        <v>0.47042575604988102</v>
      </c>
      <c r="M28">
        <v>0.56344784678916804</v>
      </c>
      <c r="N28">
        <v>0.55578535442507904</v>
      </c>
      <c r="O28">
        <v>0.21989545606458799</v>
      </c>
      <c r="P28">
        <v>0.52623678839579002</v>
      </c>
      <c r="Q28">
        <v>0.438974401797742</v>
      </c>
      <c r="R28">
        <v>0.19303387539874101</v>
      </c>
      <c r="S28">
        <v>0.47456489803796698</v>
      </c>
      <c r="T28">
        <v>0.25331343082826002</v>
      </c>
      <c r="U28">
        <v>0.37335455211354401</v>
      </c>
      <c r="V28">
        <v>0.38976301548551601</v>
      </c>
      <c r="W28">
        <v>0.57265938558326601</v>
      </c>
      <c r="X28">
        <v>0.214008071426563</v>
      </c>
      <c r="Y28">
        <v>1</v>
      </c>
      <c r="Z28">
        <v>0.43679536997709201</v>
      </c>
      <c r="AA28">
        <v>0.73197345035417805</v>
      </c>
      <c r="AB28">
        <v>0.37018865597084899</v>
      </c>
      <c r="AC28">
        <v>0.186657864338931</v>
      </c>
      <c r="AD28">
        <v>0.40369991830569701</v>
      </c>
      <c r="AE28">
        <v>0.64665054435895097</v>
      </c>
      <c r="AF28">
        <v>0.31233613291371598</v>
      </c>
      <c r="AG28">
        <v>0.48211256980121098</v>
      </c>
      <c r="AH28">
        <v>0.10398412565011</v>
      </c>
      <c r="AI28">
        <v>0.49324805860882198</v>
      </c>
      <c r="AJ28">
        <v>0.52878713084044804</v>
      </c>
      <c r="AK28">
        <v>0.440606514593675</v>
      </c>
      <c r="AL28">
        <v>0.70421178373179905</v>
      </c>
      <c r="AM28">
        <v>-0.52287059547737502</v>
      </c>
      <c r="AN28">
        <v>0.47927582930816998</v>
      </c>
      <c r="AO28">
        <v>0.14406317020207099</v>
      </c>
      <c r="AP28">
        <v>0.19496560020373899</v>
      </c>
      <c r="AQ28">
        <v>0.60119392423372398</v>
      </c>
      <c r="AR28">
        <v>0.46453340058134301</v>
      </c>
      <c r="AS28">
        <v>3.1513560498336701E-2</v>
      </c>
      <c r="AT28">
        <v>0.34039113564760398</v>
      </c>
      <c r="AU28">
        <v>-0.43512629246245699</v>
      </c>
      <c r="AV28">
        <v>0.24915889980885</v>
      </c>
      <c r="AW28">
        <v>0.66511555767402897</v>
      </c>
      <c r="AX28">
        <v>0.48198062096855698</v>
      </c>
    </row>
    <row r="29" spans="1:50" x14ac:dyDescent="0.3">
      <c r="A29">
        <v>0.45721588023374599</v>
      </c>
      <c r="B29">
        <v>0.40545759474695298</v>
      </c>
      <c r="C29">
        <v>0.35058412511238801</v>
      </c>
      <c r="D29">
        <v>0.47372194166981502</v>
      </c>
      <c r="E29">
        <v>0.40915022280612501</v>
      </c>
      <c r="F29">
        <v>6.2838834705269894E-2</v>
      </c>
      <c r="G29">
        <v>0.349702355993393</v>
      </c>
      <c r="H29">
        <v>0.239300530692235</v>
      </c>
      <c r="I29">
        <v>0.44666586250805501</v>
      </c>
      <c r="J29">
        <v>0.45925562452270902</v>
      </c>
      <c r="K29">
        <v>0.23426383577929899</v>
      </c>
      <c r="L29">
        <v>0.51487462050719301</v>
      </c>
      <c r="M29">
        <v>0.200756282602542</v>
      </c>
      <c r="N29">
        <v>0.55521261818621803</v>
      </c>
      <c r="O29">
        <v>6.4535533889521601E-2</v>
      </c>
      <c r="P29">
        <v>0.38622474478918101</v>
      </c>
      <c r="Q29">
        <v>0.25975747957386303</v>
      </c>
      <c r="R29">
        <v>0.22491312290673601</v>
      </c>
      <c r="S29">
        <v>0.299816098914095</v>
      </c>
      <c r="T29">
        <v>0.273064695143797</v>
      </c>
      <c r="U29">
        <v>0.386160601687279</v>
      </c>
      <c r="V29">
        <v>0.247998505667369</v>
      </c>
      <c r="W29">
        <v>0.47969588978845301</v>
      </c>
      <c r="X29">
        <v>0.20460578660647999</v>
      </c>
      <c r="Y29">
        <v>0.43679536997709201</v>
      </c>
      <c r="Z29">
        <v>1</v>
      </c>
      <c r="AA29">
        <v>0.48315044230861598</v>
      </c>
      <c r="AB29">
        <v>0.17692899305956999</v>
      </c>
      <c r="AC29">
        <v>9.5097097358786797E-2</v>
      </c>
      <c r="AD29">
        <v>0.407835647407708</v>
      </c>
      <c r="AE29">
        <v>0.39355653873242302</v>
      </c>
      <c r="AF29">
        <v>0.32263107056778501</v>
      </c>
      <c r="AG29">
        <v>0.28858085482573498</v>
      </c>
      <c r="AH29">
        <v>0.32662589576532203</v>
      </c>
      <c r="AI29">
        <v>0.51761510728760296</v>
      </c>
      <c r="AJ29">
        <v>0.44604329271323201</v>
      </c>
      <c r="AK29">
        <v>0.30911890667952902</v>
      </c>
      <c r="AL29">
        <v>0.50349771616058203</v>
      </c>
      <c r="AM29">
        <v>-0.146614069976366</v>
      </c>
      <c r="AN29">
        <v>0.34081263739053402</v>
      </c>
      <c r="AO29">
        <v>-3.4970258909539399E-2</v>
      </c>
      <c r="AP29">
        <v>-2.8169625545478898E-2</v>
      </c>
      <c r="AQ29">
        <v>0.36661950462646198</v>
      </c>
      <c r="AR29">
        <v>0.31798166668522299</v>
      </c>
      <c r="AS29">
        <v>9.7235479532774699E-2</v>
      </c>
      <c r="AT29">
        <v>0.269469351224498</v>
      </c>
      <c r="AU29">
        <v>-7.6838585108472607E-2</v>
      </c>
      <c r="AV29">
        <v>0.22665130346016099</v>
      </c>
      <c r="AW29">
        <v>0.52245822402231901</v>
      </c>
      <c r="AX29">
        <v>0.50288678923383601</v>
      </c>
    </row>
    <row r="30" spans="1:50" x14ac:dyDescent="0.3">
      <c r="A30">
        <v>0.549065848696626</v>
      </c>
      <c r="B30">
        <v>0.49349578000446698</v>
      </c>
      <c r="C30">
        <v>0.50846489023076002</v>
      </c>
      <c r="D30">
        <v>0.84546380549012201</v>
      </c>
      <c r="E30">
        <v>0.86980248532109405</v>
      </c>
      <c r="F30">
        <v>0.113552632622961</v>
      </c>
      <c r="G30">
        <v>0.13668139594077899</v>
      </c>
      <c r="H30">
        <v>0.52335603397447505</v>
      </c>
      <c r="I30">
        <v>0.871670813934317</v>
      </c>
      <c r="J30">
        <v>0.43535997893006001</v>
      </c>
      <c r="K30">
        <v>0.245184858845995</v>
      </c>
      <c r="L30">
        <v>0.431450342325991</v>
      </c>
      <c r="M30">
        <v>0.74564098145406699</v>
      </c>
      <c r="N30">
        <v>0.86188872631759805</v>
      </c>
      <c r="O30">
        <v>0.20424499772242</v>
      </c>
      <c r="P30">
        <v>0.42137826668197997</v>
      </c>
      <c r="Q30">
        <v>0.847957456968497</v>
      </c>
      <c r="R30">
        <v>0.30110577067887601</v>
      </c>
      <c r="S30">
        <v>0.85617130193397795</v>
      </c>
      <c r="T30">
        <v>0.66316801204243903</v>
      </c>
      <c r="U30">
        <v>0.383280817607212</v>
      </c>
      <c r="V30">
        <v>0.34164504235670001</v>
      </c>
      <c r="W30">
        <v>0.47471569664733299</v>
      </c>
      <c r="X30">
        <v>0.62182299433657295</v>
      </c>
      <c r="Y30">
        <v>0.73197345035417805</v>
      </c>
      <c r="Z30">
        <v>0.48315044230861598</v>
      </c>
      <c r="AA30">
        <v>1</v>
      </c>
      <c r="AB30">
        <v>0.51200206660801195</v>
      </c>
      <c r="AC30">
        <v>0.41811922141440799</v>
      </c>
      <c r="AD30">
        <v>0.64374464735051096</v>
      </c>
      <c r="AE30">
        <v>0.63516683662342899</v>
      </c>
      <c r="AF30">
        <v>0.30806694451634797</v>
      </c>
      <c r="AG30">
        <v>0.60005279903548803</v>
      </c>
      <c r="AH30">
        <v>0.24737843064745499</v>
      </c>
      <c r="AI30">
        <v>0.76328177787490703</v>
      </c>
      <c r="AJ30">
        <v>0.55272017513420502</v>
      </c>
      <c r="AK30">
        <v>0.48360183206704099</v>
      </c>
      <c r="AL30">
        <v>0.70692853104530096</v>
      </c>
      <c r="AM30">
        <v>-0.58252990449443598</v>
      </c>
      <c r="AN30">
        <v>0.83903243409554795</v>
      </c>
      <c r="AO30">
        <v>0.34956473348279199</v>
      </c>
      <c r="AP30">
        <v>0.332652538958085</v>
      </c>
      <c r="AQ30">
        <v>0.54327810486403205</v>
      </c>
      <c r="AR30">
        <v>0.468531546970191</v>
      </c>
      <c r="AS30">
        <v>0.19634188593121099</v>
      </c>
      <c r="AT30">
        <v>0.17464701530596199</v>
      </c>
      <c r="AU30">
        <v>-0.43326978491307599</v>
      </c>
      <c r="AV30">
        <v>0.42771704164477298</v>
      </c>
      <c r="AW30">
        <v>0.55664623548331105</v>
      </c>
      <c r="AX30">
        <v>0.67109660317188602</v>
      </c>
    </row>
    <row r="31" spans="1:50" x14ac:dyDescent="0.3">
      <c r="A31">
        <v>0.73635660653226398</v>
      </c>
      <c r="B31">
        <v>0.45251921972604903</v>
      </c>
      <c r="C31">
        <v>0.52706005932348099</v>
      </c>
      <c r="D31">
        <v>0.39933428098729201</v>
      </c>
      <c r="E31">
        <v>0.67284926019924696</v>
      </c>
      <c r="F31">
        <v>0.401930628019671</v>
      </c>
      <c r="G31">
        <v>0.34789642994469899</v>
      </c>
      <c r="H31">
        <v>0.19401186061081499</v>
      </c>
      <c r="I31">
        <v>0.52607544652432703</v>
      </c>
      <c r="J31">
        <v>0.54907666087549001</v>
      </c>
      <c r="K31">
        <v>0.127742211960961</v>
      </c>
      <c r="L31">
        <v>0.44381536779997799</v>
      </c>
      <c r="M31">
        <v>0.25858638500758802</v>
      </c>
      <c r="N31">
        <v>0.61379043618256102</v>
      </c>
      <c r="O31">
        <v>0.25460552582668899</v>
      </c>
      <c r="P31">
        <v>0.56367631538512897</v>
      </c>
      <c r="Q31">
        <v>0.37169090363465601</v>
      </c>
      <c r="R31">
        <v>0.243483624998349</v>
      </c>
      <c r="S31">
        <v>0.44803464758018602</v>
      </c>
      <c r="T31">
        <v>0.263503551631314</v>
      </c>
      <c r="U31">
        <v>0.36003154066876297</v>
      </c>
      <c r="V31">
        <v>0.81959366297129599</v>
      </c>
      <c r="W31">
        <v>0.67130034130007099</v>
      </c>
      <c r="X31">
        <v>0.22020908849006601</v>
      </c>
      <c r="Y31">
        <v>0.37018865597084899</v>
      </c>
      <c r="Z31">
        <v>0.17692899305956999</v>
      </c>
      <c r="AA31">
        <v>0.51200206660801195</v>
      </c>
      <c r="AB31">
        <v>1</v>
      </c>
      <c r="AC31">
        <v>0.342578189220336</v>
      </c>
      <c r="AD31">
        <v>0.55848026657666205</v>
      </c>
      <c r="AE31">
        <v>0.809087236265711</v>
      </c>
      <c r="AF31">
        <v>0.532429772374715</v>
      </c>
      <c r="AG31">
        <v>0.59149818817048905</v>
      </c>
      <c r="AH31">
        <v>0.29734864811481798</v>
      </c>
      <c r="AI31">
        <v>0.49850629722491901</v>
      </c>
      <c r="AJ31">
        <v>0.65607905756524798</v>
      </c>
      <c r="AK31">
        <v>0.247129596844094</v>
      </c>
      <c r="AL31">
        <v>0.72816084887190702</v>
      </c>
      <c r="AM31">
        <v>-0.44793450430492199</v>
      </c>
      <c r="AN31">
        <v>0.38073530650356402</v>
      </c>
      <c r="AO31">
        <v>0.25808048265498701</v>
      </c>
      <c r="AP31">
        <v>0.490620170271724</v>
      </c>
      <c r="AQ31">
        <v>0.75544752985334696</v>
      </c>
      <c r="AR31">
        <v>0.84681805522309594</v>
      </c>
      <c r="AS31">
        <v>0.23903657245589899</v>
      </c>
      <c r="AT31">
        <v>0.345305898728131</v>
      </c>
      <c r="AU31">
        <v>-0.194580727542596</v>
      </c>
      <c r="AV31">
        <v>0.123817789748923</v>
      </c>
      <c r="AW31">
        <v>0.48279076774401303</v>
      </c>
      <c r="AX31">
        <v>0.60376347136118003</v>
      </c>
    </row>
    <row r="32" spans="1:50" x14ac:dyDescent="0.3">
      <c r="A32">
        <v>0.37674063356223297</v>
      </c>
      <c r="B32">
        <v>0.36216562916364498</v>
      </c>
      <c r="C32">
        <v>0.50727615257624403</v>
      </c>
      <c r="D32">
        <v>0.31732345125259998</v>
      </c>
      <c r="E32">
        <v>0.41887320295341102</v>
      </c>
      <c r="F32">
        <v>2.05204228249946E-3</v>
      </c>
      <c r="G32">
        <v>0.243038105820924</v>
      </c>
      <c r="H32">
        <v>0.37767786946447501</v>
      </c>
      <c r="I32">
        <v>0.36625488814945101</v>
      </c>
      <c r="J32">
        <v>0.35520869149823098</v>
      </c>
      <c r="K32">
        <v>-2.7417480224964401E-3</v>
      </c>
      <c r="L32">
        <v>8.8249269968041597E-2</v>
      </c>
      <c r="M32">
        <v>0.327345420386633</v>
      </c>
      <c r="N32">
        <v>0.45649987789844798</v>
      </c>
      <c r="O32">
        <v>0.20539151891232499</v>
      </c>
      <c r="P32">
        <v>0.26033172325791398</v>
      </c>
      <c r="Q32">
        <v>0.43683182157008099</v>
      </c>
      <c r="R32">
        <v>4.1113663030424803E-2</v>
      </c>
      <c r="S32">
        <v>0.481458523132546</v>
      </c>
      <c r="T32">
        <v>0.53739751657197299</v>
      </c>
      <c r="U32">
        <v>0.12293746565743301</v>
      </c>
      <c r="V32">
        <v>0.255357619517871</v>
      </c>
      <c r="W32">
        <v>0.26906037921748799</v>
      </c>
      <c r="X32">
        <v>0.51990320178887806</v>
      </c>
      <c r="Y32">
        <v>0.186657864338931</v>
      </c>
      <c r="Z32">
        <v>9.5097097358786797E-2</v>
      </c>
      <c r="AA32">
        <v>0.41811922141440799</v>
      </c>
      <c r="AB32">
        <v>0.342578189220336</v>
      </c>
      <c r="AC32">
        <v>1</v>
      </c>
      <c r="AD32">
        <v>0.45200230244198703</v>
      </c>
      <c r="AE32">
        <v>0.38513375907499298</v>
      </c>
      <c r="AF32">
        <v>0.35745143927226403</v>
      </c>
      <c r="AG32">
        <v>0.42545009230717701</v>
      </c>
      <c r="AH32">
        <v>-0.10720276273925999</v>
      </c>
      <c r="AI32">
        <v>0.36694073337546601</v>
      </c>
      <c r="AJ32">
        <v>0.40113582453661201</v>
      </c>
      <c r="AK32">
        <v>0.358912997060928</v>
      </c>
      <c r="AL32">
        <v>0.31113373252862903</v>
      </c>
      <c r="AM32">
        <v>-0.34675895787254801</v>
      </c>
      <c r="AN32">
        <v>0.32284082609189801</v>
      </c>
      <c r="AO32">
        <v>0.19634960509611299</v>
      </c>
      <c r="AP32">
        <v>6.6506829652891702E-2</v>
      </c>
      <c r="AQ32">
        <v>0.317452906550373</v>
      </c>
      <c r="AR32">
        <v>0.369092466105442</v>
      </c>
      <c r="AS32">
        <v>9.2872387506983706E-2</v>
      </c>
      <c r="AT32">
        <v>-5.0867697317377697E-2</v>
      </c>
      <c r="AU32">
        <v>-0.38397036520611</v>
      </c>
      <c r="AV32">
        <v>0.43906410468338802</v>
      </c>
      <c r="AW32">
        <v>0.14869723450519801</v>
      </c>
      <c r="AX32">
        <v>0.47332666356625902</v>
      </c>
    </row>
    <row r="33" spans="1:50" x14ac:dyDescent="0.3">
      <c r="A33">
        <v>0.71323006515254395</v>
      </c>
      <c r="B33">
        <v>0.65109465906527297</v>
      </c>
      <c r="C33">
        <v>0.79312532557643101</v>
      </c>
      <c r="D33">
        <v>0.392326914128386</v>
      </c>
      <c r="E33">
        <v>0.62122491546916403</v>
      </c>
      <c r="F33">
        <v>0.23301142788992901</v>
      </c>
      <c r="G33">
        <v>0.52683228136920401</v>
      </c>
      <c r="H33">
        <v>0.44680626008435897</v>
      </c>
      <c r="I33">
        <v>0.54143146628378402</v>
      </c>
      <c r="J33">
        <v>0.60794836779962502</v>
      </c>
      <c r="K33">
        <v>0.19418649900434101</v>
      </c>
      <c r="L33">
        <v>0.57368430030109796</v>
      </c>
      <c r="M33">
        <v>0.39831350631519402</v>
      </c>
      <c r="N33">
        <v>0.68622110539182901</v>
      </c>
      <c r="O33">
        <v>6.7136863406919198E-2</v>
      </c>
      <c r="P33">
        <v>0.59981867070896799</v>
      </c>
      <c r="Q33">
        <v>0.60867824783505597</v>
      </c>
      <c r="R33">
        <v>0.32993690433822098</v>
      </c>
      <c r="S33">
        <v>0.63675513194802702</v>
      </c>
      <c r="T33">
        <v>0.61396105079482799</v>
      </c>
      <c r="U33">
        <v>0.42504129683077702</v>
      </c>
      <c r="V33">
        <v>0.53138584944015199</v>
      </c>
      <c r="W33">
        <v>0.62421341233352101</v>
      </c>
      <c r="X33">
        <v>0.59666264896218102</v>
      </c>
      <c r="Y33">
        <v>0.40369991830569701</v>
      </c>
      <c r="Z33">
        <v>0.407835647407708</v>
      </c>
      <c r="AA33">
        <v>0.64374464735051096</v>
      </c>
      <c r="AB33">
        <v>0.55848026657666205</v>
      </c>
      <c r="AC33">
        <v>0.45200230244198703</v>
      </c>
      <c r="AD33">
        <v>1</v>
      </c>
      <c r="AE33">
        <v>0.577133669094686</v>
      </c>
      <c r="AF33">
        <v>0.58055996815853195</v>
      </c>
      <c r="AG33">
        <v>0.48848426573290399</v>
      </c>
      <c r="AH33">
        <v>2.4853857928648401E-2</v>
      </c>
      <c r="AI33">
        <v>0.801964750767173</v>
      </c>
      <c r="AJ33">
        <v>0.59209715259892104</v>
      </c>
      <c r="AK33">
        <v>0.56048110340939306</v>
      </c>
      <c r="AL33">
        <v>0.65106701423875601</v>
      </c>
      <c r="AM33">
        <v>-0.201886912044066</v>
      </c>
      <c r="AN33">
        <v>0.62071840015282997</v>
      </c>
      <c r="AO33">
        <v>8.5887298060743605E-2</v>
      </c>
      <c r="AP33">
        <v>7.7138453355783801E-2</v>
      </c>
      <c r="AQ33">
        <v>0.66799153365906105</v>
      </c>
      <c r="AR33">
        <v>0.65356303395566295</v>
      </c>
      <c r="AS33">
        <v>3.0107726784019299E-2</v>
      </c>
      <c r="AT33">
        <v>0.36148284103288703</v>
      </c>
      <c r="AU33">
        <v>-0.13559067706496</v>
      </c>
      <c r="AV33">
        <v>0.25506500031914398</v>
      </c>
      <c r="AW33">
        <v>0.53607097396546599</v>
      </c>
      <c r="AX33">
        <v>0.77949672963137495</v>
      </c>
    </row>
    <row r="34" spans="1:50" x14ac:dyDescent="0.3">
      <c r="A34">
        <v>0.82351418395530296</v>
      </c>
      <c r="B34">
        <v>0.64519830139898204</v>
      </c>
      <c r="C34">
        <v>0.44604264976771701</v>
      </c>
      <c r="D34">
        <v>0.48470438796220899</v>
      </c>
      <c r="E34">
        <v>0.69051141186832299</v>
      </c>
      <c r="F34">
        <v>0.488028683996029</v>
      </c>
      <c r="G34">
        <v>0.47399695041890799</v>
      </c>
      <c r="H34">
        <v>9.1998518893843806E-2</v>
      </c>
      <c r="I34">
        <v>0.57198571084781902</v>
      </c>
      <c r="J34">
        <v>0.65685790483201001</v>
      </c>
      <c r="K34">
        <v>0.292984441316674</v>
      </c>
      <c r="L34">
        <v>0.59752494690371105</v>
      </c>
      <c r="M34">
        <v>0.27491223378982299</v>
      </c>
      <c r="N34">
        <v>0.66818449921783296</v>
      </c>
      <c r="O34">
        <v>0.24044074562259099</v>
      </c>
      <c r="P34">
        <v>0.76577436934240894</v>
      </c>
      <c r="Q34">
        <v>0.323985267197202</v>
      </c>
      <c r="R34">
        <v>0.102243850609084</v>
      </c>
      <c r="S34">
        <v>0.42029186654998302</v>
      </c>
      <c r="T34">
        <v>0.22872929383330101</v>
      </c>
      <c r="U34">
        <v>0.40594174868195398</v>
      </c>
      <c r="V34">
        <v>0.83027068470041299</v>
      </c>
      <c r="W34">
        <v>0.85123136027505497</v>
      </c>
      <c r="X34">
        <v>0.17752233660738101</v>
      </c>
      <c r="Y34">
        <v>0.64665054435895097</v>
      </c>
      <c r="Z34">
        <v>0.39355653873242302</v>
      </c>
      <c r="AA34">
        <v>0.63516683662342899</v>
      </c>
      <c r="AB34">
        <v>0.809087236265711</v>
      </c>
      <c r="AC34">
        <v>0.38513375907499298</v>
      </c>
      <c r="AD34">
        <v>0.577133669094686</v>
      </c>
      <c r="AE34">
        <v>1</v>
      </c>
      <c r="AF34">
        <v>0.58907873753754703</v>
      </c>
      <c r="AG34">
        <v>0.68314929692038695</v>
      </c>
      <c r="AH34">
        <v>0.20662494959434</v>
      </c>
      <c r="AI34">
        <v>0.55218050259060703</v>
      </c>
      <c r="AJ34">
        <v>0.81941711920391902</v>
      </c>
      <c r="AK34">
        <v>0.46260003260106303</v>
      </c>
      <c r="AL34">
        <v>0.89184085000086699</v>
      </c>
      <c r="AM34">
        <v>-0.51054751863611803</v>
      </c>
      <c r="AN34">
        <v>0.37699684602963701</v>
      </c>
      <c r="AO34">
        <v>8.2180889008516098E-2</v>
      </c>
      <c r="AP34">
        <v>0.354034991505982</v>
      </c>
      <c r="AQ34">
        <v>0.87932462505461995</v>
      </c>
      <c r="AR34">
        <v>0.85535332163340805</v>
      </c>
      <c r="AS34">
        <v>0.156170528822864</v>
      </c>
      <c r="AT34">
        <v>0.454020992426651</v>
      </c>
      <c r="AU34">
        <v>-0.28088199949210002</v>
      </c>
      <c r="AV34">
        <v>0.14986256629202799</v>
      </c>
      <c r="AW34">
        <v>0.740275215805974</v>
      </c>
      <c r="AX34">
        <v>0.67028499018590104</v>
      </c>
    </row>
    <row r="35" spans="1:50" x14ac:dyDescent="0.3">
      <c r="A35">
        <v>0.75578193227465096</v>
      </c>
      <c r="B35">
        <v>0.67660289897764803</v>
      </c>
      <c r="C35">
        <v>0.62660772839553103</v>
      </c>
      <c r="D35">
        <v>3.0937161229973999E-2</v>
      </c>
      <c r="E35">
        <v>0.36758835156896502</v>
      </c>
      <c r="F35">
        <v>0.35692629714684998</v>
      </c>
      <c r="G35">
        <v>0.782391412332337</v>
      </c>
      <c r="H35">
        <v>5.3398377892618198E-2</v>
      </c>
      <c r="I35">
        <v>0.168615786608899</v>
      </c>
      <c r="J35">
        <v>0.72246805976672801</v>
      </c>
      <c r="K35">
        <v>0.23071808873657701</v>
      </c>
      <c r="L35">
        <v>0.71360972323532301</v>
      </c>
      <c r="M35">
        <v>8.7428826238088994E-2</v>
      </c>
      <c r="N35">
        <v>0.37107797782791102</v>
      </c>
      <c r="O35">
        <v>-7.7446897310917598E-2</v>
      </c>
      <c r="P35">
        <v>0.77453244243075103</v>
      </c>
      <c r="Q35">
        <v>9.6797701561639499E-2</v>
      </c>
      <c r="R35">
        <v>0.29332773124035899</v>
      </c>
      <c r="S35">
        <v>0.19278357275247901</v>
      </c>
      <c r="T35">
        <v>0.18346952350749801</v>
      </c>
      <c r="U35">
        <v>0.35001682866935202</v>
      </c>
      <c r="V35">
        <v>0.65855056718309501</v>
      </c>
      <c r="W35">
        <v>0.71375780681276002</v>
      </c>
      <c r="X35">
        <v>0.17562538756948501</v>
      </c>
      <c r="Y35">
        <v>0.31233613291371598</v>
      </c>
      <c r="Z35">
        <v>0.32263107056778501</v>
      </c>
      <c r="AA35">
        <v>0.30806694451634797</v>
      </c>
      <c r="AB35">
        <v>0.532429772374715</v>
      </c>
      <c r="AC35">
        <v>0.35745143927226403</v>
      </c>
      <c r="AD35">
        <v>0.58055996815853195</v>
      </c>
      <c r="AE35">
        <v>0.58907873753754703</v>
      </c>
      <c r="AF35">
        <v>1</v>
      </c>
      <c r="AG35">
        <v>0.37618968402925801</v>
      </c>
      <c r="AH35">
        <v>0.187008707299818</v>
      </c>
      <c r="AI35">
        <v>0.476407091518885</v>
      </c>
      <c r="AJ35">
        <v>0.74446737783204797</v>
      </c>
      <c r="AK35">
        <v>0.56653059865741795</v>
      </c>
      <c r="AL35">
        <v>0.66372942551647496</v>
      </c>
      <c r="AM35">
        <v>-7.32548416034399E-3</v>
      </c>
      <c r="AN35">
        <v>0.23298793941177801</v>
      </c>
      <c r="AO35">
        <v>-0.16230877615502701</v>
      </c>
      <c r="AP35">
        <v>-1.55201713821751E-2</v>
      </c>
      <c r="AQ35">
        <v>0.75021609346520302</v>
      </c>
      <c r="AR35">
        <v>0.75387592432032202</v>
      </c>
      <c r="AS35">
        <v>-6.6155333380331596E-2</v>
      </c>
      <c r="AT35">
        <v>0.48837618748746098</v>
      </c>
      <c r="AU35">
        <v>-2.2118854258680799E-2</v>
      </c>
      <c r="AV35">
        <v>-2.72436757277453E-2</v>
      </c>
      <c r="AW35">
        <v>0.58231794371622903</v>
      </c>
      <c r="AX35">
        <v>0.66651760086923295</v>
      </c>
    </row>
    <row r="36" spans="1:50" x14ac:dyDescent="0.3">
      <c r="A36">
        <v>0.58309555549803804</v>
      </c>
      <c r="B36">
        <v>0.393295338358365</v>
      </c>
      <c r="C36">
        <v>0.57304672252397904</v>
      </c>
      <c r="D36">
        <v>0.48801431029668602</v>
      </c>
      <c r="E36">
        <v>0.80577005908287902</v>
      </c>
      <c r="F36">
        <v>0.319336036058607</v>
      </c>
      <c r="G36">
        <v>8.6561338052373302E-2</v>
      </c>
      <c r="H36">
        <v>0.44740579038664902</v>
      </c>
      <c r="I36">
        <v>0.71092845557181605</v>
      </c>
      <c r="J36">
        <v>0.40164210041600201</v>
      </c>
      <c r="K36">
        <v>0.204949936795738</v>
      </c>
      <c r="L36">
        <v>0.43750739932475502</v>
      </c>
      <c r="M36">
        <v>0.54880234745651002</v>
      </c>
      <c r="N36">
        <v>0.748070823572898</v>
      </c>
      <c r="O36">
        <v>0.224971019234536</v>
      </c>
      <c r="P36">
        <v>0.35974177650655098</v>
      </c>
      <c r="Q36">
        <v>0.525128178239749</v>
      </c>
      <c r="R36">
        <v>0.17561109404221301</v>
      </c>
      <c r="S36">
        <v>0.66146130468613695</v>
      </c>
      <c r="T36">
        <v>0.56867456275668704</v>
      </c>
      <c r="U36">
        <v>0.383399068484922</v>
      </c>
      <c r="V36">
        <v>0.52216538884277897</v>
      </c>
      <c r="W36">
        <v>0.600257947377007</v>
      </c>
      <c r="X36">
        <v>0.50565180546407396</v>
      </c>
      <c r="Y36">
        <v>0.48211256980121098</v>
      </c>
      <c r="Z36">
        <v>0.28858085482573498</v>
      </c>
      <c r="AA36">
        <v>0.60005279903548803</v>
      </c>
      <c r="AB36">
        <v>0.59149818817048905</v>
      </c>
      <c r="AC36">
        <v>0.42545009230717701</v>
      </c>
      <c r="AD36">
        <v>0.48848426573290399</v>
      </c>
      <c r="AE36">
        <v>0.68314929692038695</v>
      </c>
      <c r="AF36">
        <v>0.37618968402925801</v>
      </c>
      <c r="AG36">
        <v>1</v>
      </c>
      <c r="AH36">
        <v>0.27211521844369502</v>
      </c>
      <c r="AI36">
        <v>0.63068812733429702</v>
      </c>
      <c r="AJ36">
        <v>0.56019715865332098</v>
      </c>
      <c r="AK36">
        <v>0.388008031444595</v>
      </c>
      <c r="AL36">
        <v>0.61756764984416002</v>
      </c>
      <c r="AM36">
        <v>-0.56787969970746599</v>
      </c>
      <c r="AN36">
        <v>0.42623647667054299</v>
      </c>
      <c r="AO36">
        <v>0.431701632562631</v>
      </c>
      <c r="AP36">
        <v>0.47461293774062602</v>
      </c>
      <c r="AQ36">
        <v>0.51458389767795698</v>
      </c>
      <c r="AR36">
        <v>0.60946499704502199</v>
      </c>
      <c r="AS36">
        <v>0.30469718765516401</v>
      </c>
      <c r="AT36">
        <v>0.12362776298445401</v>
      </c>
      <c r="AU36">
        <v>-0.31996020584877</v>
      </c>
      <c r="AV36">
        <v>0.30968826287363599</v>
      </c>
      <c r="AW36">
        <v>0.51452096671219605</v>
      </c>
      <c r="AX36">
        <v>0.65793665073070695</v>
      </c>
    </row>
    <row r="37" spans="1:50" x14ac:dyDescent="0.3">
      <c r="A37">
        <v>0.15306059927513299</v>
      </c>
      <c r="B37">
        <v>-2.4292014183896801E-2</v>
      </c>
      <c r="C37">
        <v>0.15502568030469599</v>
      </c>
      <c r="D37">
        <v>0.30483391540196397</v>
      </c>
      <c r="E37">
        <v>0.36789906100835001</v>
      </c>
      <c r="F37">
        <v>4.8858170223748998E-2</v>
      </c>
      <c r="G37">
        <v>-4.49643592648497E-2</v>
      </c>
      <c r="H37">
        <v>0.17546632556362499</v>
      </c>
      <c r="I37">
        <v>0.34109250464455998</v>
      </c>
      <c r="J37">
        <v>6.3145927740758404E-2</v>
      </c>
      <c r="K37">
        <v>0.128735241848078</v>
      </c>
      <c r="L37">
        <v>0.21840088712547601</v>
      </c>
      <c r="M37">
        <v>0.15145300075602</v>
      </c>
      <c r="N37">
        <v>0.37380950564041998</v>
      </c>
      <c r="O37">
        <v>4.8560024963419199E-2</v>
      </c>
      <c r="P37">
        <v>3.15048810367351E-2</v>
      </c>
      <c r="Q37">
        <v>0.12563673612628901</v>
      </c>
      <c r="R37">
        <v>0.178803180962925</v>
      </c>
      <c r="S37">
        <v>0.20665416182556801</v>
      </c>
      <c r="T37">
        <v>0.13827053835483799</v>
      </c>
      <c r="U37">
        <v>0.26671888208808697</v>
      </c>
      <c r="V37">
        <v>0.28505041146465998</v>
      </c>
      <c r="W37">
        <v>0.16722739335200401</v>
      </c>
      <c r="X37">
        <v>6.8476492506033895E-2</v>
      </c>
      <c r="Y37">
        <v>0.10398412565011</v>
      </c>
      <c r="Z37">
        <v>0.32662589576532203</v>
      </c>
      <c r="AA37">
        <v>0.24737843064745499</v>
      </c>
      <c r="AB37">
        <v>0.29734864811481798</v>
      </c>
      <c r="AC37">
        <v>-0.10720276273925999</v>
      </c>
      <c r="AD37">
        <v>2.4853857928648401E-2</v>
      </c>
      <c r="AE37">
        <v>0.20662494959434</v>
      </c>
      <c r="AF37">
        <v>0.187008707299818</v>
      </c>
      <c r="AG37">
        <v>0.27211521844369502</v>
      </c>
      <c r="AH37">
        <v>1</v>
      </c>
      <c r="AI37">
        <v>0.24326680542440299</v>
      </c>
      <c r="AJ37">
        <v>0.19663758251073499</v>
      </c>
      <c r="AK37">
        <v>-6.6933234415979495E-2</v>
      </c>
      <c r="AL37">
        <v>0.19018928812135799</v>
      </c>
      <c r="AM37">
        <v>-0.136050308640349</v>
      </c>
      <c r="AN37">
        <v>0.19959591842118299</v>
      </c>
      <c r="AO37">
        <v>0.20593365979366299</v>
      </c>
      <c r="AP37">
        <v>0.31516304395001099</v>
      </c>
      <c r="AQ37">
        <v>4.8869043443043901E-2</v>
      </c>
      <c r="AR37">
        <v>0.20741157996986501</v>
      </c>
      <c r="AS37">
        <v>0.26249275908506298</v>
      </c>
      <c r="AT37">
        <v>-0.13928121926289699</v>
      </c>
      <c r="AU37">
        <v>8.9913614815960996E-2</v>
      </c>
      <c r="AV37">
        <v>0.23476841266106899</v>
      </c>
      <c r="AW37">
        <v>0.115512684951958</v>
      </c>
      <c r="AX37">
        <v>0.195200799392487</v>
      </c>
    </row>
    <row r="38" spans="1:50" x14ac:dyDescent="0.3">
      <c r="A38">
        <v>0.69349118221398498</v>
      </c>
      <c r="B38">
        <v>0.58953747881832697</v>
      </c>
      <c r="C38">
        <v>0.79490681700614396</v>
      </c>
      <c r="D38">
        <v>0.55265701313400295</v>
      </c>
      <c r="E38">
        <v>0.75672014406981702</v>
      </c>
      <c r="F38">
        <v>0.24591482674120699</v>
      </c>
      <c r="G38">
        <v>0.32937531171328999</v>
      </c>
      <c r="H38">
        <v>0.60744760212133497</v>
      </c>
      <c r="I38">
        <v>0.69983680185445196</v>
      </c>
      <c r="J38">
        <v>0.50176232039222501</v>
      </c>
      <c r="K38">
        <v>0.268474884011974</v>
      </c>
      <c r="L38">
        <v>0.56855694868500395</v>
      </c>
      <c r="M38">
        <v>0.63016309928527303</v>
      </c>
      <c r="N38">
        <v>0.79505383393388795</v>
      </c>
      <c r="O38">
        <v>2.09871332446726E-2</v>
      </c>
      <c r="P38">
        <v>0.50261923066619896</v>
      </c>
      <c r="Q38">
        <v>0.71603773932130599</v>
      </c>
      <c r="R38">
        <v>0.41320274129548301</v>
      </c>
      <c r="S38">
        <v>0.77052372339972497</v>
      </c>
      <c r="T38">
        <v>0.73182976357094898</v>
      </c>
      <c r="U38">
        <v>0.57534795420507301</v>
      </c>
      <c r="V38">
        <v>0.41314589810878699</v>
      </c>
      <c r="W38">
        <v>0.62631997401658701</v>
      </c>
      <c r="X38">
        <v>0.70923389328058295</v>
      </c>
      <c r="Y38">
        <v>0.49324805860882198</v>
      </c>
      <c r="Z38">
        <v>0.51761510728760296</v>
      </c>
      <c r="AA38">
        <v>0.76328177787490703</v>
      </c>
      <c r="AB38">
        <v>0.49850629722491901</v>
      </c>
      <c r="AC38">
        <v>0.36694073337546601</v>
      </c>
      <c r="AD38">
        <v>0.801964750767173</v>
      </c>
      <c r="AE38">
        <v>0.55218050259060703</v>
      </c>
      <c r="AF38">
        <v>0.476407091518885</v>
      </c>
      <c r="AG38">
        <v>0.63068812733429702</v>
      </c>
      <c r="AH38">
        <v>0.24326680542440299</v>
      </c>
      <c r="AI38">
        <v>1</v>
      </c>
      <c r="AJ38">
        <v>0.61999410802676003</v>
      </c>
      <c r="AK38">
        <v>0.59760617085797396</v>
      </c>
      <c r="AL38">
        <v>0.68199477866871705</v>
      </c>
      <c r="AM38">
        <v>-0.28627997603840599</v>
      </c>
      <c r="AN38">
        <v>0.68883897365504998</v>
      </c>
      <c r="AO38">
        <v>0.31489389635669601</v>
      </c>
      <c r="AP38">
        <v>0.24901029940378899</v>
      </c>
      <c r="AQ38">
        <v>0.57370575757745801</v>
      </c>
      <c r="AR38">
        <v>0.53782014191271699</v>
      </c>
      <c r="AS38">
        <v>8.0826998729393695E-2</v>
      </c>
      <c r="AT38">
        <v>0.20510039211700701</v>
      </c>
      <c r="AU38">
        <v>-0.160757065660073</v>
      </c>
      <c r="AV38">
        <v>0.35940060626465897</v>
      </c>
      <c r="AW38">
        <v>0.61793007227878505</v>
      </c>
      <c r="AX38">
        <v>0.86197535681536197</v>
      </c>
    </row>
    <row r="39" spans="1:50" x14ac:dyDescent="0.3">
      <c r="A39">
        <v>0.80452918100380599</v>
      </c>
      <c r="B39">
        <v>0.66895788997271299</v>
      </c>
      <c r="C39">
        <v>0.55622104319508903</v>
      </c>
      <c r="D39">
        <v>0.35767699716127799</v>
      </c>
      <c r="E39">
        <v>0.55154421784030305</v>
      </c>
      <c r="F39">
        <v>0.367719957750683</v>
      </c>
      <c r="G39">
        <v>0.59608011327038002</v>
      </c>
      <c r="H39">
        <v>0.163367449512625</v>
      </c>
      <c r="I39">
        <v>0.44889592886376101</v>
      </c>
      <c r="J39">
        <v>0.65267905286976402</v>
      </c>
      <c r="K39">
        <v>0.327073921550185</v>
      </c>
      <c r="L39">
        <v>0.646968984911371</v>
      </c>
      <c r="M39">
        <v>0.25412997438280699</v>
      </c>
      <c r="N39">
        <v>0.56982060363285003</v>
      </c>
      <c r="O39">
        <v>-2.9378877844732199E-2</v>
      </c>
      <c r="P39">
        <v>0.79192746581840001</v>
      </c>
      <c r="Q39">
        <v>0.28072707747438702</v>
      </c>
      <c r="R39">
        <v>0.14051524391452899</v>
      </c>
      <c r="S39">
        <v>0.36658992206452501</v>
      </c>
      <c r="T39">
        <v>0.25425175978057801</v>
      </c>
      <c r="U39">
        <v>0.501191869508268</v>
      </c>
      <c r="V39">
        <v>0.73482234769521204</v>
      </c>
      <c r="W39">
        <v>0.81551387846942602</v>
      </c>
      <c r="X39">
        <v>0.224492871062866</v>
      </c>
      <c r="Y39">
        <v>0.52878713084044804</v>
      </c>
      <c r="Z39">
        <v>0.44604329271323201</v>
      </c>
      <c r="AA39">
        <v>0.55272017513420502</v>
      </c>
      <c r="AB39">
        <v>0.65607905756524798</v>
      </c>
      <c r="AC39">
        <v>0.40113582453661201</v>
      </c>
      <c r="AD39">
        <v>0.59209715259892104</v>
      </c>
      <c r="AE39">
        <v>0.81941711920391902</v>
      </c>
      <c r="AF39">
        <v>0.74446737783204797</v>
      </c>
      <c r="AG39">
        <v>0.56019715865332098</v>
      </c>
      <c r="AH39">
        <v>0.19663758251073499</v>
      </c>
      <c r="AI39">
        <v>0.61999410802676003</v>
      </c>
      <c r="AJ39">
        <v>1</v>
      </c>
      <c r="AK39">
        <v>0.493683657655</v>
      </c>
      <c r="AL39">
        <v>0.80072718146411703</v>
      </c>
      <c r="AM39">
        <v>-0.25173389280043201</v>
      </c>
      <c r="AN39">
        <v>0.37345587321979201</v>
      </c>
      <c r="AO39">
        <v>-3.4362877335437102E-2</v>
      </c>
      <c r="AP39">
        <v>0.204777649916807</v>
      </c>
      <c r="AQ39">
        <v>0.81353769966516598</v>
      </c>
      <c r="AR39">
        <v>0.76391963805390795</v>
      </c>
      <c r="AS39">
        <v>-2.6736262295678399E-2</v>
      </c>
      <c r="AT39">
        <v>0.38222023746181799</v>
      </c>
      <c r="AU39">
        <v>-0.114321008257445</v>
      </c>
      <c r="AV39">
        <v>9.8775325529104605E-2</v>
      </c>
      <c r="AW39">
        <v>0.73570775486192497</v>
      </c>
      <c r="AX39">
        <v>0.72368430392067695</v>
      </c>
    </row>
    <row r="40" spans="1:50" x14ac:dyDescent="0.3">
      <c r="A40">
        <v>0.517385191325205</v>
      </c>
      <c r="B40">
        <v>0.63655488998640597</v>
      </c>
      <c r="C40">
        <v>0.61716028427004299</v>
      </c>
      <c r="D40">
        <v>0.18469709314214</v>
      </c>
      <c r="E40">
        <v>0.43163720587459697</v>
      </c>
      <c r="F40">
        <v>0.32624773484165898</v>
      </c>
      <c r="G40">
        <v>0.51186124890568296</v>
      </c>
      <c r="H40">
        <v>0.28491381630891399</v>
      </c>
      <c r="I40">
        <v>0.29269897157269997</v>
      </c>
      <c r="J40">
        <v>0.54537427507546998</v>
      </c>
      <c r="K40">
        <v>0.40794834182791501</v>
      </c>
      <c r="L40">
        <v>0.59624321327529395</v>
      </c>
      <c r="M40">
        <v>0.33896624356287097</v>
      </c>
      <c r="N40">
        <v>0.41959333825192602</v>
      </c>
      <c r="O40">
        <v>0.12939891835747899</v>
      </c>
      <c r="P40">
        <v>0.52335545954777396</v>
      </c>
      <c r="Q40">
        <v>0.35980032155274</v>
      </c>
      <c r="R40">
        <v>0.29154563651192</v>
      </c>
      <c r="S40">
        <v>0.41427530530609802</v>
      </c>
      <c r="T40">
        <v>0.44249756779699501</v>
      </c>
      <c r="U40">
        <v>0.280056545379261</v>
      </c>
      <c r="V40">
        <v>0.37617607067411002</v>
      </c>
      <c r="W40">
        <v>0.59113541622027499</v>
      </c>
      <c r="X40">
        <v>0.486909793793116</v>
      </c>
      <c r="Y40">
        <v>0.440606514593675</v>
      </c>
      <c r="Z40">
        <v>0.30911890667952902</v>
      </c>
      <c r="AA40">
        <v>0.48360183206704099</v>
      </c>
      <c r="AB40">
        <v>0.247129596844094</v>
      </c>
      <c r="AC40">
        <v>0.358912997060928</v>
      </c>
      <c r="AD40">
        <v>0.56048110340939306</v>
      </c>
      <c r="AE40">
        <v>0.46260003260106303</v>
      </c>
      <c r="AF40">
        <v>0.56653059865741795</v>
      </c>
      <c r="AG40">
        <v>0.388008031444595</v>
      </c>
      <c r="AH40">
        <v>-6.6933234415979495E-2</v>
      </c>
      <c r="AI40">
        <v>0.59760617085797396</v>
      </c>
      <c r="AJ40">
        <v>0.493683657655</v>
      </c>
      <c r="AK40">
        <v>1</v>
      </c>
      <c r="AL40">
        <v>0.52855688284747504</v>
      </c>
      <c r="AM40">
        <v>-0.115701392070166</v>
      </c>
      <c r="AN40">
        <v>0.39960649817284299</v>
      </c>
      <c r="AO40">
        <v>3.91245633548171E-2</v>
      </c>
      <c r="AP40">
        <v>-0.217779633002079</v>
      </c>
      <c r="AQ40">
        <v>0.59707798704034698</v>
      </c>
      <c r="AR40">
        <v>0.51777571400017497</v>
      </c>
      <c r="AS40">
        <v>3.5639392497732901E-3</v>
      </c>
      <c r="AT40">
        <v>0.406596370941116</v>
      </c>
      <c r="AU40">
        <v>-0.12412154360934</v>
      </c>
      <c r="AV40">
        <v>0.217944031056889</v>
      </c>
      <c r="AW40">
        <v>0.65002837772314503</v>
      </c>
      <c r="AX40">
        <v>0.67509565752823297</v>
      </c>
    </row>
    <row r="41" spans="1:50" x14ac:dyDescent="0.3">
      <c r="A41">
        <v>0.87366267310781298</v>
      </c>
      <c r="B41">
        <v>0.71134961385985795</v>
      </c>
      <c r="C41">
        <v>0.51510854633276904</v>
      </c>
      <c r="D41">
        <v>0.509868589311262</v>
      </c>
      <c r="E41">
        <v>0.70216388582084099</v>
      </c>
      <c r="F41">
        <v>0.475580206553611</v>
      </c>
      <c r="G41">
        <v>0.51563142222643998</v>
      </c>
      <c r="H41">
        <v>0.207055704511518</v>
      </c>
      <c r="I41">
        <v>0.58663320997492496</v>
      </c>
      <c r="J41">
        <v>0.76027864845431303</v>
      </c>
      <c r="K41">
        <v>0.26792896229337798</v>
      </c>
      <c r="L41">
        <v>0.67801505408830698</v>
      </c>
      <c r="M41">
        <v>0.353621455380071</v>
      </c>
      <c r="N41">
        <v>0.68185045267392497</v>
      </c>
      <c r="O41">
        <v>0.16806752585672999</v>
      </c>
      <c r="P41">
        <v>0.77774083442112896</v>
      </c>
      <c r="Q41">
        <v>0.40342464857313998</v>
      </c>
      <c r="R41">
        <v>0.226822324014087</v>
      </c>
      <c r="S41">
        <v>0.48307004912350598</v>
      </c>
      <c r="T41">
        <v>0.26662912434625102</v>
      </c>
      <c r="U41">
        <v>0.42903120268795703</v>
      </c>
      <c r="V41">
        <v>0.73373488173993395</v>
      </c>
      <c r="W41">
        <v>0.86832832737173404</v>
      </c>
      <c r="X41">
        <v>0.23345070655914699</v>
      </c>
      <c r="Y41">
        <v>0.70421178373179905</v>
      </c>
      <c r="Z41">
        <v>0.50349771616058203</v>
      </c>
      <c r="AA41">
        <v>0.70692853104530096</v>
      </c>
      <c r="AB41">
        <v>0.72816084887190702</v>
      </c>
      <c r="AC41">
        <v>0.31113373252862903</v>
      </c>
      <c r="AD41">
        <v>0.65106701423875601</v>
      </c>
      <c r="AE41">
        <v>0.89184085000086699</v>
      </c>
      <c r="AF41">
        <v>0.66372942551647496</v>
      </c>
      <c r="AG41">
        <v>0.61756764984416002</v>
      </c>
      <c r="AH41">
        <v>0.19018928812135799</v>
      </c>
      <c r="AI41">
        <v>0.68199477866871705</v>
      </c>
      <c r="AJ41">
        <v>0.80072718146411703</v>
      </c>
      <c r="AK41">
        <v>0.52855688284747504</v>
      </c>
      <c r="AL41">
        <v>1</v>
      </c>
      <c r="AM41">
        <v>-0.43187137596583702</v>
      </c>
      <c r="AN41">
        <v>0.49076115867624598</v>
      </c>
      <c r="AO41">
        <v>0.137758002690442</v>
      </c>
      <c r="AP41">
        <v>0.35667233064155601</v>
      </c>
      <c r="AQ41">
        <v>0.86224468042980695</v>
      </c>
      <c r="AR41">
        <v>0.81255353195566704</v>
      </c>
      <c r="AS41">
        <v>6.6332966584450495E-2</v>
      </c>
      <c r="AT41">
        <v>0.53877063232148004</v>
      </c>
      <c r="AU41">
        <v>-0.244279092327187</v>
      </c>
      <c r="AV41">
        <v>0.12713816198418501</v>
      </c>
      <c r="AW41">
        <v>0.83144960146749503</v>
      </c>
      <c r="AX41">
        <v>0.74002890928633702</v>
      </c>
    </row>
    <row r="42" spans="1:50" x14ac:dyDescent="0.3">
      <c r="A42">
        <v>-0.26681673414713802</v>
      </c>
      <c r="B42">
        <v>-0.20512337453809501</v>
      </c>
      <c r="C42">
        <v>-0.15480478934002101</v>
      </c>
      <c r="D42">
        <v>-0.65247219108044197</v>
      </c>
      <c r="E42">
        <v>-0.65042852136552298</v>
      </c>
      <c r="F42">
        <v>-1.71451781464886E-2</v>
      </c>
      <c r="G42">
        <v>5.78855167885967E-2</v>
      </c>
      <c r="H42">
        <v>-0.296104270588122</v>
      </c>
      <c r="I42">
        <v>-0.63604298626069899</v>
      </c>
      <c r="J42">
        <v>-0.27645547440298801</v>
      </c>
      <c r="K42">
        <v>-2.5403654987046298E-3</v>
      </c>
      <c r="L42">
        <v>-0.120553644603941</v>
      </c>
      <c r="M42">
        <v>-0.48703860041629099</v>
      </c>
      <c r="N42">
        <v>-0.59884378894069501</v>
      </c>
      <c r="O42">
        <v>-0.38227989090516201</v>
      </c>
      <c r="P42">
        <v>-0.14130900122460299</v>
      </c>
      <c r="Q42">
        <v>-0.47602687333321603</v>
      </c>
      <c r="R42">
        <v>-0.186177944633276</v>
      </c>
      <c r="S42">
        <v>-0.53777977692750101</v>
      </c>
      <c r="T42">
        <v>-0.37690569586991801</v>
      </c>
      <c r="U42">
        <v>1.27699844145879E-2</v>
      </c>
      <c r="V42">
        <v>-0.311847730290504</v>
      </c>
      <c r="W42">
        <v>-0.20265464172841199</v>
      </c>
      <c r="X42">
        <v>-0.32624512784520998</v>
      </c>
      <c r="Y42">
        <v>-0.52287059547737502</v>
      </c>
      <c r="Z42">
        <v>-0.146614069976366</v>
      </c>
      <c r="AA42">
        <v>-0.58252990449443598</v>
      </c>
      <c r="AB42">
        <v>-0.44793450430492199</v>
      </c>
      <c r="AC42">
        <v>-0.34675895787254801</v>
      </c>
      <c r="AD42">
        <v>-0.201886912044066</v>
      </c>
      <c r="AE42">
        <v>-0.51054751863611803</v>
      </c>
      <c r="AF42">
        <v>-7.32548416034399E-3</v>
      </c>
      <c r="AG42">
        <v>-0.56787969970746599</v>
      </c>
      <c r="AH42">
        <v>-0.136050308640349</v>
      </c>
      <c r="AI42">
        <v>-0.28627997603840599</v>
      </c>
      <c r="AJ42">
        <v>-0.25173389280043201</v>
      </c>
      <c r="AK42">
        <v>-0.115701392070166</v>
      </c>
      <c r="AL42">
        <v>-0.43187137596583702</v>
      </c>
      <c r="AM42">
        <v>1</v>
      </c>
      <c r="AN42">
        <v>-0.31588498467737203</v>
      </c>
      <c r="AO42">
        <v>-0.41065102628684902</v>
      </c>
      <c r="AP42">
        <v>-0.47398452215993703</v>
      </c>
      <c r="AQ42">
        <v>-0.333005891743266</v>
      </c>
      <c r="AR42">
        <v>-0.37449298234261402</v>
      </c>
      <c r="AS42">
        <v>-0.13766879939572499</v>
      </c>
      <c r="AT42">
        <v>-0.12595782629675101</v>
      </c>
      <c r="AU42">
        <v>0.65678672758972401</v>
      </c>
      <c r="AV42">
        <v>-0.30937888717359802</v>
      </c>
      <c r="AW42">
        <v>-0.124529126418758</v>
      </c>
      <c r="AX42">
        <v>-0.34380314101742998</v>
      </c>
    </row>
    <row r="43" spans="1:50" x14ac:dyDescent="0.3">
      <c r="A43">
        <v>0.35545279571000499</v>
      </c>
      <c r="B43">
        <v>0.45955418691245498</v>
      </c>
      <c r="C43">
        <v>0.49772274924646298</v>
      </c>
      <c r="D43">
        <v>0.67983479832770199</v>
      </c>
      <c r="E43">
        <v>0.70003722535753199</v>
      </c>
      <c r="F43">
        <v>0.10404270840751401</v>
      </c>
      <c r="G43">
        <v>6.0900058988738702E-2</v>
      </c>
      <c r="H43">
        <v>0.61695797894742699</v>
      </c>
      <c r="I43">
        <v>0.76093364476963599</v>
      </c>
      <c r="J43">
        <v>0.36823190630819702</v>
      </c>
      <c r="K43">
        <v>0.14661675417748901</v>
      </c>
      <c r="L43">
        <v>0.26750456636429099</v>
      </c>
      <c r="M43">
        <v>0.642164473937752</v>
      </c>
      <c r="N43">
        <v>0.69361783793552001</v>
      </c>
      <c r="O43">
        <v>0.14168788854203901</v>
      </c>
      <c r="P43">
        <v>0.18184283979386301</v>
      </c>
      <c r="Q43">
        <v>0.89642876026646301</v>
      </c>
      <c r="R43">
        <v>0.26749356910226302</v>
      </c>
      <c r="S43">
        <v>0.84617905757705603</v>
      </c>
      <c r="T43">
        <v>0.675318793140671</v>
      </c>
      <c r="U43">
        <v>0.32625965632016202</v>
      </c>
      <c r="V43">
        <v>0.226746213178879</v>
      </c>
      <c r="W43">
        <v>0.25415368408775901</v>
      </c>
      <c r="X43">
        <v>0.66349413355811804</v>
      </c>
      <c r="Y43">
        <v>0.47927582930816998</v>
      </c>
      <c r="Z43">
        <v>0.34081263739053402</v>
      </c>
      <c r="AA43">
        <v>0.83903243409554795</v>
      </c>
      <c r="AB43">
        <v>0.38073530650356402</v>
      </c>
      <c r="AC43">
        <v>0.32284082609189801</v>
      </c>
      <c r="AD43">
        <v>0.62071840015282997</v>
      </c>
      <c r="AE43">
        <v>0.37699684602963701</v>
      </c>
      <c r="AF43">
        <v>0.23298793941177801</v>
      </c>
      <c r="AG43">
        <v>0.42623647667054299</v>
      </c>
      <c r="AH43">
        <v>0.19959591842118299</v>
      </c>
      <c r="AI43">
        <v>0.68883897365504998</v>
      </c>
      <c r="AJ43">
        <v>0.37345587321979201</v>
      </c>
      <c r="AK43">
        <v>0.39960649817284299</v>
      </c>
      <c r="AL43">
        <v>0.49076115867624598</v>
      </c>
      <c r="AM43">
        <v>-0.31588498467737203</v>
      </c>
      <c r="AN43">
        <v>1</v>
      </c>
      <c r="AO43">
        <v>0.37238484440230901</v>
      </c>
      <c r="AP43">
        <v>0.21827392455268599</v>
      </c>
      <c r="AQ43">
        <v>0.324408277920744</v>
      </c>
      <c r="AR43">
        <v>0.30685654707071203</v>
      </c>
      <c r="AS43">
        <v>0.10031032823278201</v>
      </c>
      <c r="AT43">
        <v>-2.3083352816922E-2</v>
      </c>
      <c r="AU43">
        <v>-0.216707794733419</v>
      </c>
      <c r="AV43">
        <v>0.37258957338083998</v>
      </c>
      <c r="AW43">
        <v>0.32586357615954997</v>
      </c>
      <c r="AX43">
        <v>0.510332688322235</v>
      </c>
    </row>
    <row r="44" spans="1:50" x14ac:dyDescent="0.3">
      <c r="A44">
        <v>6.9809415407102698E-2</v>
      </c>
      <c r="B44">
        <v>-0.182281049289754</v>
      </c>
      <c r="C44">
        <v>0.25508977967570401</v>
      </c>
      <c r="D44">
        <v>0.44762594300561198</v>
      </c>
      <c r="E44">
        <v>0.474765422336485</v>
      </c>
      <c r="F44">
        <v>-2.0585969115344299E-2</v>
      </c>
      <c r="G44">
        <v>-0.38552615733275297</v>
      </c>
      <c r="H44">
        <v>0.50306878042805903</v>
      </c>
      <c r="I44">
        <v>0.57616948967724302</v>
      </c>
      <c r="J44">
        <v>4.3096687505528898E-3</v>
      </c>
      <c r="K44">
        <v>5.2859400269808701E-3</v>
      </c>
      <c r="L44">
        <v>-9.9146403901370195E-2</v>
      </c>
      <c r="M44">
        <v>0.46770892030717498</v>
      </c>
      <c r="N44">
        <v>0.45578149328489798</v>
      </c>
      <c r="O44">
        <v>0.23680604387283299</v>
      </c>
      <c r="P44">
        <v>-0.21557748006899999</v>
      </c>
      <c r="Q44">
        <v>0.52705028389723996</v>
      </c>
      <c r="R44">
        <v>0.15190884454803399</v>
      </c>
      <c r="S44">
        <v>0.563742369260682</v>
      </c>
      <c r="T44">
        <v>0.49380755285914602</v>
      </c>
      <c r="U44">
        <v>0.106107097436262</v>
      </c>
      <c r="V44">
        <v>1.06268597227928E-2</v>
      </c>
      <c r="W44">
        <v>-3.4823768912155703E-2</v>
      </c>
      <c r="X44">
        <v>0.45707396288267599</v>
      </c>
      <c r="Y44">
        <v>0.14406317020207099</v>
      </c>
      <c r="Z44">
        <v>-3.4970258909539399E-2</v>
      </c>
      <c r="AA44">
        <v>0.34956473348279199</v>
      </c>
      <c r="AB44">
        <v>0.25808048265498701</v>
      </c>
      <c r="AC44">
        <v>0.19634960509611299</v>
      </c>
      <c r="AD44">
        <v>8.5887298060743605E-2</v>
      </c>
      <c r="AE44">
        <v>8.2180889008516098E-2</v>
      </c>
      <c r="AF44">
        <v>-0.16230877615502701</v>
      </c>
      <c r="AG44">
        <v>0.431701632562631</v>
      </c>
      <c r="AH44">
        <v>0.20593365979366299</v>
      </c>
      <c r="AI44">
        <v>0.31489389635669601</v>
      </c>
      <c r="AJ44">
        <v>-3.4362877335437102E-2</v>
      </c>
      <c r="AK44">
        <v>3.91245633548171E-2</v>
      </c>
      <c r="AL44">
        <v>0.137758002690442</v>
      </c>
      <c r="AM44">
        <v>-0.41065102628684902</v>
      </c>
      <c r="AN44">
        <v>0.37238484440230901</v>
      </c>
      <c r="AO44">
        <v>1</v>
      </c>
      <c r="AP44">
        <v>0.51442923384315098</v>
      </c>
      <c r="AQ44">
        <v>-6.0071835494152903E-2</v>
      </c>
      <c r="AR44">
        <v>5.3123458312529702E-2</v>
      </c>
      <c r="AS44">
        <v>0.13316069154920701</v>
      </c>
      <c r="AT44">
        <v>-0.22277616436736</v>
      </c>
      <c r="AU44">
        <v>-0.204835519316547</v>
      </c>
      <c r="AV44">
        <v>0.38271124250523197</v>
      </c>
      <c r="AW44">
        <v>2.2221678259014801E-2</v>
      </c>
      <c r="AX44">
        <v>0.23415196201685901</v>
      </c>
    </row>
    <row r="45" spans="1:50" x14ac:dyDescent="0.3">
      <c r="A45">
        <v>0.26146170866295199</v>
      </c>
      <c r="B45">
        <v>1.8913484535834301E-3</v>
      </c>
      <c r="C45">
        <v>8.5972201485387006E-2</v>
      </c>
      <c r="D45">
        <v>0.41776335563125999</v>
      </c>
      <c r="E45">
        <v>0.46880432653266602</v>
      </c>
      <c r="F45">
        <v>9.6171578537390404E-2</v>
      </c>
      <c r="G45">
        <v>-0.25214676524973501</v>
      </c>
      <c r="H45">
        <v>0.117108582057105</v>
      </c>
      <c r="I45">
        <v>0.436782648743272</v>
      </c>
      <c r="J45">
        <v>0.132549674816867</v>
      </c>
      <c r="K45">
        <v>-7.7749105922529593E-2</v>
      </c>
      <c r="L45">
        <v>8.4744523869951599E-2</v>
      </c>
      <c r="M45">
        <v>0.32901683213666499</v>
      </c>
      <c r="N45">
        <v>0.39686073912039599</v>
      </c>
      <c r="O45">
        <v>0.18474726145657999</v>
      </c>
      <c r="P45">
        <v>-1.0501032609637801E-2</v>
      </c>
      <c r="Q45">
        <v>0.28225899453313003</v>
      </c>
      <c r="R45">
        <v>-1.3194772956703801E-4</v>
      </c>
      <c r="S45">
        <v>0.34616452895266198</v>
      </c>
      <c r="T45">
        <v>0.120675313581937</v>
      </c>
      <c r="U45">
        <v>3.05201716405641E-2</v>
      </c>
      <c r="V45">
        <v>0.22202450193103901</v>
      </c>
      <c r="W45">
        <v>0.21277791908183599</v>
      </c>
      <c r="X45">
        <v>6.1836486103902202E-2</v>
      </c>
      <c r="Y45">
        <v>0.19496560020373899</v>
      </c>
      <c r="Z45">
        <v>-2.8169625545478898E-2</v>
      </c>
      <c r="AA45">
        <v>0.332652538958085</v>
      </c>
      <c r="AB45">
        <v>0.490620170271724</v>
      </c>
      <c r="AC45">
        <v>6.6506829652891702E-2</v>
      </c>
      <c r="AD45">
        <v>7.7138453355783801E-2</v>
      </c>
      <c r="AE45">
        <v>0.354034991505982</v>
      </c>
      <c r="AF45">
        <v>-1.55201713821751E-2</v>
      </c>
      <c r="AG45">
        <v>0.47461293774062602</v>
      </c>
      <c r="AH45">
        <v>0.31516304395001099</v>
      </c>
      <c r="AI45">
        <v>0.24901029940378899</v>
      </c>
      <c r="AJ45">
        <v>0.204777649916807</v>
      </c>
      <c r="AK45">
        <v>-0.217779633002079</v>
      </c>
      <c r="AL45">
        <v>0.35667233064155601</v>
      </c>
      <c r="AM45">
        <v>-0.47398452215993703</v>
      </c>
      <c r="AN45">
        <v>0.21827392455268599</v>
      </c>
      <c r="AO45">
        <v>0.51442923384315098</v>
      </c>
      <c r="AP45">
        <v>1</v>
      </c>
      <c r="AQ45">
        <v>0.131907675860642</v>
      </c>
      <c r="AR45">
        <v>0.25525933782702098</v>
      </c>
      <c r="AS45">
        <v>0.202941707446784</v>
      </c>
      <c r="AT45">
        <v>2.6992134104740599E-2</v>
      </c>
      <c r="AU45">
        <v>-0.27956727282816601</v>
      </c>
      <c r="AV45">
        <v>0.137063765292043</v>
      </c>
      <c r="AW45">
        <v>0.132254653005733</v>
      </c>
      <c r="AX45">
        <v>0.11916954009838999</v>
      </c>
    </row>
    <row r="46" spans="1:50" x14ac:dyDescent="0.3">
      <c r="A46">
        <v>0.85946480856674901</v>
      </c>
      <c r="B46">
        <v>0.74484371411336003</v>
      </c>
      <c r="C46">
        <v>0.58172427369367796</v>
      </c>
      <c r="D46">
        <v>0.28158237944321302</v>
      </c>
      <c r="E46">
        <v>0.567730130449137</v>
      </c>
      <c r="F46">
        <v>0.486309785170909</v>
      </c>
      <c r="G46">
        <v>0.69193769612059597</v>
      </c>
      <c r="H46">
        <v>9.0759509491812496E-2</v>
      </c>
      <c r="I46">
        <v>0.404477083434439</v>
      </c>
      <c r="J46">
        <v>0.71752793890988398</v>
      </c>
      <c r="K46">
        <v>0.354516466293121</v>
      </c>
      <c r="L46">
        <v>0.71606223473057595</v>
      </c>
      <c r="M46">
        <v>0.246753553079788</v>
      </c>
      <c r="N46">
        <v>0.53240125621762802</v>
      </c>
      <c r="O46">
        <v>0.14060795190467601</v>
      </c>
      <c r="P46">
        <v>0.882833588702299</v>
      </c>
      <c r="Q46">
        <v>0.25275109675316199</v>
      </c>
      <c r="R46">
        <v>0.22735746655473901</v>
      </c>
      <c r="S46">
        <v>0.34263620393266803</v>
      </c>
      <c r="T46">
        <v>0.213947208726777</v>
      </c>
      <c r="U46">
        <v>0.44848710640364198</v>
      </c>
      <c r="V46">
        <v>0.81558487333078999</v>
      </c>
      <c r="W46">
        <v>0.88787965156045701</v>
      </c>
      <c r="X46">
        <v>0.20601360092620599</v>
      </c>
      <c r="Y46">
        <v>0.60119392423372398</v>
      </c>
      <c r="Z46">
        <v>0.36661950462646198</v>
      </c>
      <c r="AA46">
        <v>0.54327810486403205</v>
      </c>
      <c r="AB46">
        <v>0.75544752985334696</v>
      </c>
      <c r="AC46">
        <v>0.317452906550373</v>
      </c>
      <c r="AD46">
        <v>0.66799153365906105</v>
      </c>
      <c r="AE46">
        <v>0.87932462505461995</v>
      </c>
      <c r="AF46">
        <v>0.75021609346520302</v>
      </c>
      <c r="AG46">
        <v>0.51458389767795698</v>
      </c>
      <c r="AH46">
        <v>4.8869043443043901E-2</v>
      </c>
      <c r="AI46">
        <v>0.57370575757745801</v>
      </c>
      <c r="AJ46">
        <v>0.81353769966516598</v>
      </c>
      <c r="AK46">
        <v>0.59707798704034698</v>
      </c>
      <c r="AL46">
        <v>0.86224468042980695</v>
      </c>
      <c r="AM46">
        <v>-0.333005891743266</v>
      </c>
      <c r="AN46">
        <v>0.324408277920744</v>
      </c>
      <c r="AO46">
        <v>-6.0071835494152903E-2</v>
      </c>
      <c r="AP46">
        <v>0.131907675860642</v>
      </c>
      <c r="AQ46">
        <v>1</v>
      </c>
      <c r="AR46">
        <v>0.887064880891551</v>
      </c>
      <c r="AS46">
        <v>1.6904182721225802E-2</v>
      </c>
      <c r="AT46">
        <v>0.65302557327604804</v>
      </c>
      <c r="AU46">
        <v>-0.18143940505603001</v>
      </c>
      <c r="AV46">
        <v>4.9992701007704199E-2</v>
      </c>
      <c r="AW46">
        <v>0.79170306909788801</v>
      </c>
      <c r="AX46">
        <v>0.73881768355623501</v>
      </c>
    </row>
    <row r="47" spans="1:50" x14ac:dyDescent="0.3">
      <c r="A47">
        <v>0.86037066864868095</v>
      </c>
      <c r="B47">
        <v>0.70623742458399197</v>
      </c>
      <c r="C47">
        <v>0.63669843024836104</v>
      </c>
      <c r="D47">
        <v>0.220858803751209</v>
      </c>
      <c r="E47">
        <v>0.58453469836447602</v>
      </c>
      <c r="F47">
        <v>0.51105243916896304</v>
      </c>
      <c r="G47">
        <v>0.66273127261787201</v>
      </c>
      <c r="H47">
        <v>0.146484482976143</v>
      </c>
      <c r="I47">
        <v>0.401093741403729</v>
      </c>
      <c r="J47">
        <v>0.76796485053159602</v>
      </c>
      <c r="K47">
        <v>0.25118977512385798</v>
      </c>
      <c r="L47">
        <v>0.70390762431901199</v>
      </c>
      <c r="M47">
        <v>0.151714186821087</v>
      </c>
      <c r="N47">
        <v>0.57188847209990301</v>
      </c>
      <c r="O47">
        <v>0.24730047761017401</v>
      </c>
      <c r="P47">
        <v>0.77704496984114801</v>
      </c>
      <c r="Q47">
        <v>0.238318927634939</v>
      </c>
      <c r="R47">
        <v>0.24911827273192699</v>
      </c>
      <c r="S47">
        <v>0.356645593559483</v>
      </c>
      <c r="T47">
        <v>0.234726999684466</v>
      </c>
      <c r="U47">
        <v>0.35138643871978198</v>
      </c>
      <c r="V47">
        <v>0.90700257261140105</v>
      </c>
      <c r="W47">
        <v>0.82987851800102896</v>
      </c>
      <c r="X47">
        <v>0.21516239111294899</v>
      </c>
      <c r="Y47">
        <v>0.46453340058134301</v>
      </c>
      <c r="Z47">
        <v>0.31798166668522299</v>
      </c>
      <c r="AA47">
        <v>0.468531546970191</v>
      </c>
      <c r="AB47">
        <v>0.84681805522309594</v>
      </c>
      <c r="AC47">
        <v>0.369092466105442</v>
      </c>
      <c r="AD47">
        <v>0.65356303395566295</v>
      </c>
      <c r="AE47">
        <v>0.85535332163340805</v>
      </c>
      <c r="AF47">
        <v>0.75387592432032202</v>
      </c>
      <c r="AG47">
        <v>0.60946499704502199</v>
      </c>
      <c r="AH47">
        <v>0.20741157996986501</v>
      </c>
      <c r="AI47">
        <v>0.53782014191271699</v>
      </c>
      <c r="AJ47">
        <v>0.76391963805390795</v>
      </c>
      <c r="AK47">
        <v>0.51777571400017497</v>
      </c>
      <c r="AL47">
        <v>0.81255353195566704</v>
      </c>
      <c r="AM47">
        <v>-0.37449298234261402</v>
      </c>
      <c r="AN47">
        <v>0.30685654707071203</v>
      </c>
      <c r="AO47">
        <v>5.3123458312529702E-2</v>
      </c>
      <c r="AP47">
        <v>0.25525933782702098</v>
      </c>
      <c r="AQ47">
        <v>0.887064880891551</v>
      </c>
      <c r="AR47">
        <v>1</v>
      </c>
      <c r="AS47">
        <v>0.101703316689584</v>
      </c>
      <c r="AT47">
        <v>0.53471264328280699</v>
      </c>
      <c r="AU47">
        <v>-0.196963942920209</v>
      </c>
      <c r="AV47">
        <v>6.5886666870372299E-2</v>
      </c>
      <c r="AW47">
        <v>0.64609216967935601</v>
      </c>
      <c r="AX47">
        <v>0.73405508237429495</v>
      </c>
    </row>
    <row r="48" spans="1:50" x14ac:dyDescent="0.3">
      <c r="A48">
        <v>1.6208376940771499E-2</v>
      </c>
      <c r="B48">
        <v>-0.122671798030597</v>
      </c>
      <c r="C48">
        <v>0.15256711992970501</v>
      </c>
      <c r="D48">
        <v>0.110872584858556</v>
      </c>
      <c r="E48">
        <v>0.27356926958583699</v>
      </c>
      <c r="F48">
        <v>-7.6458757563262801E-3</v>
      </c>
      <c r="G48">
        <v>-0.27224238603263601</v>
      </c>
      <c r="H48">
        <v>7.3264402661515293E-2</v>
      </c>
      <c r="I48">
        <v>0.220861234059061</v>
      </c>
      <c r="J48">
        <v>-7.2971057390988803E-2</v>
      </c>
      <c r="K48">
        <v>0.14115081620838599</v>
      </c>
      <c r="L48">
        <v>-6.16065836794061E-2</v>
      </c>
      <c r="M48">
        <v>0.107868256143017</v>
      </c>
      <c r="N48">
        <v>0.221666944847738</v>
      </c>
      <c r="O48">
        <v>-4.3978756017913997E-2</v>
      </c>
      <c r="P48">
        <v>-4.9260912144159098E-2</v>
      </c>
      <c r="Q48">
        <v>0.181907603033861</v>
      </c>
      <c r="R48">
        <v>8.1220120282254504E-2</v>
      </c>
      <c r="S48">
        <v>0.19714385380837601</v>
      </c>
      <c r="T48">
        <v>0.13579010639886499</v>
      </c>
      <c r="U48">
        <v>7.6404557220303301E-2</v>
      </c>
      <c r="V48">
        <v>8.2128904734833294E-2</v>
      </c>
      <c r="W48">
        <v>0.11336636823485</v>
      </c>
      <c r="X48">
        <v>9.1962624117781097E-2</v>
      </c>
      <c r="Y48">
        <v>3.1513560498336701E-2</v>
      </c>
      <c r="Z48">
        <v>9.7235479532774699E-2</v>
      </c>
      <c r="AA48">
        <v>0.19634188593121099</v>
      </c>
      <c r="AB48">
        <v>0.23903657245589899</v>
      </c>
      <c r="AC48">
        <v>9.2872387506983706E-2</v>
      </c>
      <c r="AD48">
        <v>3.0107726784019299E-2</v>
      </c>
      <c r="AE48">
        <v>0.156170528822864</v>
      </c>
      <c r="AF48">
        <v>-6.6155333380331596E-2</v>
      </c>
      <c r="AG48">
        <v>0.30469718765516401</v>
      </c>
      <c r="AH48">
        <v>0.26249275908506298</v>
      </c>
      <c r="AI48">
        <v>8.0826998729393695E-2</v>
      </c>
      <c r="AJ48">
        <v>-2.6736262295678399E-2</v>
      </c>
      <c r="AK48">
        <v>3.5639392497732901E-3</v>
      </c>
      <c r="AL48">
        <v>6.6332966584450495E-2</v>
      </c>
      <c r="AM48">
        <v>-0.13766879939572499</v>
      </c>
      <c r="AN48">
        <v>0.10031032823278201</v>
      </c>
      <c r="AO48">
        <v>0.13316069154920701</v>
      </c>
      <c r="AP48">
        <v>0.202941707446784</v>
      </c>
      <c r="AQ48">
        <v>1.6904182721225802E-2</v>
      </c>
      <c r="AR48">
        <v>0.101703316689584</v>
      </c>
      <c r="AS48">
        <v>1</v>
      </c>
      <c r="AT48">
        <v>3.1473214555414998E-2</v>
      </c>
      <c r="AU48">
        <v>-4.8524962096076998E-2</v>
      </c>
      <c r="AV48">
        <v>0.36720416300339598</v>
      </c>
      <c r="AW48">
        <v>0.100272669566664</v>
      </c>
      <c r="AX48">
        <v>4.9010710411210003E-2</v>
      </c>
    </row>
    <row r="49" spans="1:50" x14ac:dyDescent="0.3">
      <c r="A49">
        <v>0.47208438375772199</v>
      </c>
      <c r="B49">
        <v>0.46435318451380397</v>
      </c>
      <c r="C49">
        <v>0.29262749410634498</v>
      </c>
      <c r="D49">
        <v>4.0536089890089798E-2</v>
      </c>
      <c r="E49">
        <v>0.14700090009221001</v>
      </c>
      <c r="F49">
        <v>0.24881138455565399</v>
      </c>
      <c r="G49">
        <v>0.52780220706810599</v>
      </c>
      <c r="H49">
        <v>-0.10627761239851299</v>
      </c>
      <c r="I49">
        <v>-6.9003404674860798E-3</v>
      </c>
      <c r="J49">
        <v>0.46334377602021698</v>
      </c>
      <c r="K49">
        <v>0.228060021985595</v>
      </c>
      <c r="L49">
        <v>0.51074484188503599</v>
      </c>
      <c r="M49">
        <v>-5.7986986368566099E-2</v>
      </c>
      <c r="N49">
        <v>0.17440171825655501</v>
      </c>
      <c r="O49">
        <v>-3.9762836277773099E-2</v>
      </c>
      <c r="P49">
        <v>0.58246446274062003</v>
      </c>
      <c r="Q49">
        <v>-8.1142114377340896E-2</v>
      </c>
      <c r="R49">
        <v>0.28273880338942697</v>
      </c>
      <c r="S49">
        <v>-2.23123486439155E-2</v>
      </c>
      <c r="T49">
        <v>-7.0030232401096001E-2</v>
      </c>
      <c r="U49">
        <v>9.2603163837251506E-2</v>
      </c>
      <c r="V49">
        <v>0.42314756422473199</v>
      </c>
      <c r="W49">
        <v>0.545328634391403</v>
      </c>
      <c r="X49">
        <v>-3.3560425412153497E-2</v>
      </c>
      <c r="Y49">
        <v>0.34039113564760398</v>
      </c>
      <c r="Z49">
        <v>0.269469351224498</v>
      </c>
      <c r="AA49">
        <v>0.17464701530596199</v>
      </c>
      <c r="AB49">
        <v>0.345305898728131</v>
      </c>
      <c r="AC49">
        <v>-5.0867697317377697E-2</v>
      </c>
      <c r="AD49">
        <v>0.36148284103288703</v>
      </c>
      <c r="AE49">
        <v>0.454020992426651</v>
      </c>
      <c r="AF49">
        <v>0.48837618748746098</v>
      </c>
      <c r="AG49">
        <v>0.12362776298445401</v>
      </c>
      <c r="AH49">
        <v>-0.13928121926289699</v>
      </c>
      <c r="AI49">
        <v>0.20510039211700701</v>
      </c>
      <c r="AJ49">
        <v>0.38222023746181799</v>
      </c>
      <c r="AK49">
        <v>0.406596370941116</v>
      </c>
      <c r="AL49">
        <v>0.53877063232148004</v>
      </c>
      <c r="AM49">
        <v>-0.12595782629675101</v>
      </c>
      <c r="AN49">
        <v>-2.3083352816922E-2</v>
      </c>
      <c r="AO49">
        <v>-0.22277616436736</v>
      </c>
      <c r="AP49">
        <v>2.6992134104740599E-2</v>
      </c>
      <c r="AQ49">
        <v>0.65302557327604804</v>
      </c>
      <c r="AR49">
        <v>0.53471264328280699</v>
      </c>
      <c r="AS49">
        <v>3.1473214555414998E-2</v>
      </c>
      <c r="AT49">
        <v>1</v>
      </c>
      <c r="AU49">
        <v>-7.0072138689600397E-2</v>
      </c>
      <c r="AV49">
        <v>-0.19848205200193</v>
      </c>
      <c r="AW49">
        <v>0.59425323461578095</v>
      </c>
      <c r="AX49">
        <v>0.381452377153502</v>
      </c>
    </row>
    <row r="50" spans="1:50" x14ac:dyDescent="0.3">
      <c r="A50">
        <v>-0.171126160888703</v>
      </c>
      <c r="B50">
        <v>-0.18163759802207899</v>
      </c>
      <c r="C50">
        <v>-4.9034211214288401E-2</v>
      </c>
      <c r="D50">
        <v>-0.43321473700768898</v>
      </c>
      <c r="E50">
        <v>-0.35900727708472002</v>
      </c>
      <c r="F50">
        <v>4.8341609566802203E-2</v>
      </c>
      <c r="G50">
        <v>-2.2369262954041898E-2</v>
      </c>
      <c r="H50">
        <v>-0.12585805889537199</v>
      </c>
      <c r="I50">
        <v>-0.41490312345101299</v>
      </c>
      <c r="J50">
        <v>-0.28078785613943302</v>
      </c>
      <c r="K50">
        <v>-6.18293126602701E-2</v>
      </c>
      <c r="L50">
        <v>7.0051020368751202E-3</v>
      </c>
      <c r="M50">
        <v>-0.42861823996091802</v>
      </c>
      <c r="N50">
        <v>-0.42306435789855401</v>
      </c>
      <c r="O50">
        <v>-0.29277008775038099</v>
      </c>
      <c r="P50">
        <v>-8.3813618560032305E-2</v>
      </c>
      <c r="Q50">
        <v>-0.344272028165444</v>
      </c>
      <c r="R50">
        <v>-0.14909647118087099</v>
      </c>
      <c r="S50">
        <v>-0.35955927892879902</v>
      </c>
      <c r="T50">
        <v>-0.23072569647911101</v>
      </c>
      <c r="U50">
        <v>0.19107375630853801</v>
      </c>
      <c r="V50">
        <v>3.76526932671526E-2</v>
      </c>
      <c r="W50">
        <v>-0.11392351999071799</v>
      </c>
      <c r="X50">
        <v>-0.19652795816153601</v>
      </c>
      <c r="Y50">
        <v>-0.43512629246245699</v>
      </c>
      <c r="Z50">
        <v>-7.6838585108472607E-2</v>
      </c>
      <c r="AA50">
        <v>-0.43326978491307599</v>
      </c>
      <c r="AB50">
        <v>-0.194580727542596</v>
      </c>
      <c r="AC50">
        <v>-0.38397036520611</v>
      </c>
      <c r="AD50">
        <v>-0.13559067706496</v>
      </c>
      <c r="AE50">
        <v>-0.28088199949210002</v>
      </c>
      <c r="AF50">
        <v>-2.2118854258680799E-2</v>
      </c>
      <c r="AG50">
        <v>-0.31996020584877</v>
      </c>
      <c r="AH50">
        <v>8.9913614815960996E-2</v>
      </c>
      <c r="AI50">
        <v>-0.160757065660073</v>
      </c>
      <c r="AJ50">
        <v>-0.114321008257445</v>
      </c>
      <c r="AK50">
        <v>-0.12412154360934</v>
      </c>
      <c r="AL50">
        <v>-0.244279092327187</v>
      </c>
      <c r="AM50">
        <v>0.65678672758972401</v>
      </c>
      <c r="AN50">
        <v>-0.216707794733419</v>
      </c>
      <c r="AO50">
        <v>-0.204835519316547</v>
      </c>
      <c r="AP50">
        <v>-0.27956727282816601</v>
      </c>
      <c r="AQ50">
        <v>-0.18143940505603001</v>
      </c>
      <c r="AR50">
        <v>-0.196963942920209</v>
      </c>
      <c r="AS50">
        <v>-4.8524962096076998E-2</v>
      </c>
      <c r="AT50">
        <v>-7.0072138689600397E-2</v>
      </c>
      <c r="AU50">
        <v>1</v>
      </c>
      <c r="AV50">
        <v>-0.17841036543886199</v>
      </c>
      <c r="AW50">
        <v>-3.8976863213048898E-2</v>
      </c>
      <c r="AX50">
        <v>-0.14722711893919799</v>
      </c>
    </row>
    <row r="51" spans="1:50" x14ac:dyDescent="0.3">
      <c r="A51">
        <v>0.12513238637760801</v>
      </c>
      <c r="B51">
        <v>7.1507582194386202E-2</v>
      </c>
      <c r="C51">
        <v>0.30846620483684101</v>
      </c>
      <c r="D51">
        <v>0.33655739839267201</v>
      </c>
      <c r="E51">
        <v>0.410837638096195</v>
      </c>
      <c r="F51">
        <v>-0.18689215213958901</v>
      </c>
      <c r="G51">
        <v>-6.8864946281471107E-2</v>
      </c>
      <c r="H51">
        <v>0.37394089524316199</v>
      </c>
      <c r="I51">
        <v>0.459937214770128</v>
      </c>
      <c r="J51">
        <v>7.1961236978421897E-2</v>
      </c>
      <c r="K51">
        <v>6.3890879972138895E-2</v>
      </c>
      <c r="L51">
        <v>9.6881604829601495E-2</v>
      </c>
      <c r="M51">
        <v>0.38010016852526901</v>
      </c>
      <c r="N51">
        <v>0.38481252501421598</v>
      </c>
      <c r="O51">
        <v>0.16877961489486201</v>
      </c>
      <c r="P51">
        <v>2.3174190812781301E-2</v>
      </c>
      <c r="Q51">
        <v>0.45197825567326799</v>
      </c>
      <c r="R51">
        <v>0.16894672862594301</v>
      </c>
      <c r="S51">
        <v>0.49451895899034398</v>
      </c>
      <c r="T51">
        <v>0.50329133212606103</v>
      </c>
      <c r="U51">
        <v>0.353946128528001</v>
      </c>
      <c r="V51">
        <v>7.5912070450537203E-2</v>
      </c>
      <c r="W51">
        <v>0.11029463991846</v>
      </c>
      <c r="X51">
        <v>0.465981443234528</v>
      </c>
      <c r="Y51">
        <v>0.24915889980885</v>
      </c>
      <c r="Z51">
        <v>0.22665130346016099</v>
      </c>
      <c r="AA51">
        <v>0.42771704164477298</v>
      </c>
      <c r="AB51">
        <v>0.123817789748923</v>
      </c>
      <c r="AC51">
        <v>0.43906410468338802</v>
      </c>
      <c r="AD51">
        <v>0.25506500031914398</v>
      </c>
      <c r="AE51">
        <v>0.14986256629202799</v>
      </c>
      <c r="AF51">
        <v>-2.72436757277453E-2</v>
      </c>
      <c r="AG51">
        <v>0.30968826287363599</v>
      </c>
      <c r="AH51">
        <v>0.23476841266106899</v>
      </c>
      <c r="AI51">
        <v>0.35940060626465897</v>
      </c>
      <c r="AJ51">
        <v>9.8775325529104605E-2</v>
      </c>
      <c r="AK51">
        <v>0.217944031056889</v>
      </c>
      <c r="AL51">
        <v>0.12713816198418501</v>
      </c>
      <c r="AM51">
        <v>-0.30937888717359802</v>
      </c>
      <c r="AN51">
        <v>0.37258957338083998</v>
      </c>
      <c r="AO51">
        <v>0.38271124250523197</v>
      </c>
      <c r="AP51">
        <v>0.137063765292043</v>
      </c>
      <c r="AQ51">
        <v>4.9992701007704199E-2</v>
      </c>
      <c r="AR51">
        <v>6.5886666870372299E-2</v>
      </c>
      <c r="AS51">
        <v>0.36720416300339598</v>
      </c>
      <c r="AT51">
        <v>-0.19848205200193</v>
      </c>
      <c r="AU51">
        <v>-0.17841036543886199</v>
      </c>
      <c r="AV51">
        <v>1</v>
      </c>
      <c r="AW51">
        <v>8.3544577896522504E-2</v>
      </c>
      <c r="AX51">
        <v>0.27562172131754797</v>
      </c>
    </row>
    <row r="52" spans="1:50" x14ac:dyDescent="0.3">
      <c r="A52">
        <v>0.73502843185546596</v>
      </c>
      <c r="B52">
        <v>0.55944710546804999</v>
      </c>
      <c r="C52">
        <v>0.435697706371306</v>
      </c>
      <c r="D52">
        <v>0.33891729359403699</v>
      </c>
      <c r="E52">
        <v>0.49656973806648202</v>
      </c>
      <c r="F52">
        <v>0.43810338394057502</v>
      </c>
      <c r="G52">
        <v>0.46483151616597201</v>
      </c>
      <c r="H52">
        <v>9.5810289353198103E-2</v>
      </c>
      <c r="I52">
        <v>0.40442379918968502</v>
      </c>
      <c r="J52">
        <v>0.57383588034557398</v>
      </c>
      <c r="K52">
        <v>0.44647469451027799</v>
      </c>
      <c r="L52">
        <v>0.68157179156768699</v>
      </c>
      <c r="M52">
        <v>0.30745887881078299</v>
      </c>
      <c r="N52">
        <v>0.51728593264282297</v>
      </c>
      <c r="O52">
        <v>1.52905956955119E-2</v>
      </c>
      <c r="P52">
        <v>0.73833497574260798</v>
      </c>
      <c r="Q52">
        <v>0.22444055087553</v>
      </c>
      <c r="R52">
        <v>0.13838007761415799</v>
      </c>
      <c r="S52">
        <v>0.297402268071216</v>
      </c>
      <c r="T52">
        <v>0.14525374339962999</v>
      </c>
      <c r="U52">
        <v>0.51607605608097595</v>
      </c>
      <c r="V52">
        <v>0.55159548004491699</v>
      </c>
      <c r="W52">
        <v>0.86512481774518502</v>
      </c>
      <c r="X52">
        <v>0.129755477848053</v>
      </c>
      <c r="Y52">
        <v>0.66511555767402897</v>
      </c>
      <c r="Z52">
        <v>0.52245822402231901</v>
      </c>
      <c r="AA52">
        <v>0.55664623548331105</v>
      </c>
      <c r="AB52">
        <v>0.48279076774401303</v>
      </c>
      <c r="AC52">
        <v>0.14869723450519801</v>
      </c>
      <c r="AD52">
        <v>0.53607097396546599</v>
      </c>
      <c r="AE52">
        <v>0.740275215805974</v>
      </c>
      <c r="AF52">
        <v>0.58231794371622903</v>
      </c>
      <c r="AG52">
        <v>0.51452096671219605</v>
      </c>
      <c r="AH52">
        <v>0.115512684951958</v>
      </c>
      <c r="AI52">
        <v>0.61793007227878505</v>
      </c>
      <c r="AJ52">
        <v>0.73570775486192497</v>
      </c>
      <c r="AK52">
        <v>0.65002837772314503</v>
      </c>
      <c r="AL52">
        <v>0.83144960146749503</v>
      </c>
      <c r="AM52">
        <v>-0.124529126418758</v>
      </c>
      <c r="AN52">
        <v>0.32586357615954997</v>
      </c>
      <c r="AO52">
        <v>2.2221678259014801E-2</v>
      </c>
      <c r="AP52">
        <v>0.132254653005733</v>
      </c>
      <c r="AQ52">
        <v>0.79170306909788801</v>
      </c>
      <c r="AR52">
        <v>0.64609216967935601</v>
      </c>
      <c r="AS52">
        <v>0.100272669566664</v>
      </c>
      <c r="AT52">
        <v>0.59425323461578095</v>
      </c>
      <c r="AU52">
        <v>-3.8976863213048898E-2</v>
      </c>
      <c r="AV52">
        <v>8.3544577896522504E-2</v>
      </c>
      <c r="AW52">
        <v>1</v>
      </c>
      <c r="AX52">
        <v>0.64401124894904405</v>
      </c>
    </row>
    <row r="53" spans="1:50" x14ac:dyDescent="0.3">
      <c r="A53">
        <v>0.80043670062685801</v>
      </c>
      <c r="B53">
        <v>0.69863489344449503</v>
      </c>
      <c r="C53">
        <v>0.86616651514089604</v>
      </c>
      <c r="D53">
        <v>0.45138569208983997</v>
      </c>
      <c r="E53">
        <v>0.73700810470112399</v>
      </c>
      <c r="F53">
        <v>0.30050136655701798</v>
      </c>
      <c r="G53">
        <v>0.548837405127788</v>
      </c>
      <c r="H53">
        <v>0.53558876420368995</v>
      </c>
      <c r="I53">
        <v>0.59626467901035796</v>
      </c>
      <c r="J53">
        <v>0.64679527442158002</v>
      </c>
      <c r="K53">
        <v>0.275730511831209</v>
      </c>
      <c r="L53">
        <v>0.71646627049981104</v>
      </c>
      <c r="M53">
        <v>0.47461828991538801</v>
      </c>
      <c r="N53">
        <v>0.76688784714245095</v>
      </c>
      <c r="O53">
        <v>0.112344561948222</v>
      </c>
      <c r="P53">
        <v>0.67560680554932195</v>
      </c>
      <c r="Q53">
        <v>0.56546512857226605</v>
      </c>
      <c r="R53">
        <v>0.46163438205825802</v>
      </c>
      <c r="S53">
        <v>0.67559063151482202</v>
      </c>
      <c r="T53">
        <v>0.68927042156450502</v>
      </c>
      <c r="U53">
        <v>0.56876206762792103</v>
      </c>
      <c r="V53">
        <v>0.623437097250507</v>
      </c>
      <c r="W53">
        <v>0.70624145404897398</v>
      </c>
      <c r="X53">
        <v>0.66665540498578202</v>
      </c>
      <c r="Y53">
        <v>0.48198062096855698</v>
      </c>
      <c r="Z53">
        <v>0.50288678923383601</v>
      </c>
      <c r="AA53">
        <v>0.67109660317188602</v>
      </c>
      <c r="AB53">
        <v>0.60376347136118003</v>
      </c>
      <c r="AC53">
        <v>0.47332666356625902</v>
      </c>
      <c r="AD53">
        <v>0.77949672963137495</v>
      </c>
      <c r="AE53">
        <v>0.67028499018590104</v>
      </c>
      <c r="AF53">
        <v>0.66651760086923295</v>
      </c>
      <c r="AG53">
        <v>0.65793665073070695</v>
      </c>
      <c r="AH53">
        <v>0.195200799392487</v>
      </c>
      <c r="AI53">
        <v>0.86197535681536197</v>
      </c>
      <c r="AJ53">
        <v>0.72368430392067695</v>
      </c>
      <c r="AK53">
        <v>0.67509565752823297</v>
      </c>
      <c r="AL53">
        <v>0.74002890928633702</v>
      </c>
      <c r="AM53">
        <v>-0.34380314101742998</v>
      </c>
      <c r="AN53">
        <v>0.510332688322235</v>
      </c>
      <c r="AO53">
        <v>0.23415196201685901</v>
      </c>
      <c r="AP53">
        <v>0.11916954009838999</v>
      </c>
      <c r="AQ53">
        <v>0.73881768355623501</v>
      </c>
      <c r="AR53">
        <v>0.73405508237429495</v>
      </c>
      <c r="AS53">
        <v>4.9010710411210003E-2</v>
      </c>
      <c r="AT53">
        <v>0.381452377153502</v>
      </c>
      <c r="AU53">
        <v>-0.14722711893919799</v>
      </c>
      <c r="AV53">
        <v>0.27562172131754797</v>
      </c>
      <c r="AW53">
        <v>0.64401124894904405</v>
      </c>
      <c r="AX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Summary</vt:lpstr>
      <vt:lpstr>AllSum</vt:lpstr>
      <vt:lpstr>Sheet22</vt:lpstr>
      <vt:lpstr>Arts_0_matrix</vt:lpstr>
      <vt:lpstr>Arts_1_matrix</vt:lpstr>
      <vt:lpstr>Collecting_0_matrix</vt:lpstr>
      <vt:lpstr>Collecting_1_matrix</vt:lpstr>
      <vt:lpstr>Cooking_0_matrix</vt:lpstr>
      <vt:lpstr>Cooking_1_matrix</vt:lpstr>
      <vt:lpstr>Crafts_0_matrix</vt:lpstr>
      <vt:lpstr>Crafts_1_matrix</vt:lpstr>
      <vt:lpstr>Game_0_matrix</vt:lpstr>
      <vt:lpstr>Game_1_matrix</vt:lpstr>
      <vt:lpstr>Learning_0_matrix</vt:lpstr>
      <vt:lpstr>Learning_1_matrix</vt:lpstr>
      <vt:lpstr>Music_0_matrix</vt:lpstr>
      <vt:lpstr>Music_1_matrix</vt:lpstr>
      <vt:lpstr>Performing_Art_0_matrix</vt:lpstr>
      <vt:lpstr>Performing_Art_1_matrix</vt:lpstr>
      <vt:lpstr>Pets_0_matrix</vt:lpstr>
      <vt:lpstr>Pets_1_matrix</vt:lpstr>
      <vt:lpstr>Sports_0_matrix</vt:lpstr>
      <vt:lpstr>Sports_1_matrix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Karn Thamprasert</cp:lastModifiedBy>
  <dcterms:created xsi:type="dcterms:W3CDTF">2021-04-09T20:39:14Z</dcterms:created>
  <dcterms:modified xsi:type="dcterms:W3CDTF">2021-04-09T21:54:11Z</dcterms:modified>
</cp:coreProperties>
</file>