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C:\Users\Kenneth\Documents\Convex\Small Jobs\Export emails\"/>
    </mc:Choice>
  </mc:AlternateContent>
  <xr:revisionPtr revIDLastSave="0" documentId="13_ncr:1_{1612F05A-6486-4325-ACFB-780EC10DCC0B}" xr6:coauthVersionLast="43" xr6:coauthVersionMax="43" xr10:uidLastSave="{00000000-0000-0000-0000-000000000000}"/>
  <bookViews>
    <workbookView xWindow="28680" yWindow="-120" windowWidth="29040" windowHeight="15840"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9" i="1" l="1"/>
  <c r="F100" i="1" l="1"/>
  <c r="F99" i="1"/>
  <c r="F98" i="1"/>
  <c r="F97" i="1"/>
  <c r="F96" i="1"/>
  <c r="F95" i="1"/>
  <c r="F94" i="1"/>
  <c r="F93" i="1"/>
  <c r="F92" i="1"/>
  <c r="F91" i="1"/>
  <c r="F90" i="1"/>
  <c r="F89" i="1"/>
  <c r="F88" i="1"/>
  <c r="F87" i="1"/>
  <c r="F86" i="1"/>
  <c r="F85" i="1"/>
  <c r="F84" i="1"/>
  <c r="F83" i="1"/>
  <c r="F82" i="1"/>
  <c r="F81" i="1"/>
  <c r="F80" i="1"/>
  <c r="F79" i="1"/>
  <c r="F77" i="1"/>
  <c r="F76" i="1"/>
  <c r="F75" i="1"/>
  <c r="F74" i="1"/>
  <c r="F73" i="1"/>
  <c r="F72" i="1"/>
  <c r="F14" i="1"/>
  <c r="F71" i="1"/>
  <c r="F70" i="1"/>
  <c r="F69" i="1"/>
  <c r="F68" i="1"/>
  <c r="F67" i="1"/>
  <c r="F66" i="1"/>
  <c r="F65" i="1"/>
  <c r="F64" i="1"/>
  <c r="F13" i="1"/>
  <c r="F63" i="1"/>
  <c r="F62" i="1"/>
  <c r="F61" i="1"/>
  <c r="F60" i="1"/>
  <c r="F59" i="1"/>
  <c r="F12" i="1"/>
  <c r="F11" i="1"/>
  <c r="F58" i="1"/>
  <c r="F10" i="1"/>
  <c r="F9" i="1"/>
  <c r="F57" i="1"/>
  <c r="F56" i="1"/>
  <c r="F55" i="1"/>
  <c r="F54" i="1"/>
  <c r="F8" i="1"/>
  <c r="F53" i="1"/>
  <c r="F52" i="1"/>
  <c r="F51" i="1"/>
  <c r="F50" i="1"/>
  <c r="F49" i="1"/>
  <c r="F48" i="1"/>
  <c r="F47" i="1"/>
  <c r="F46" i="1"/>
  <c r="F45" i="1"/>
  <c r="F44" i="1"/>
  <c r="F43" i="1"/>
  <c r="F42" i="1"/>
  <c r="F41" i="1"/>
  <c r="F7" i="1"/>
  <c r="F40" i="1"/>
  <c r="F39" i="1"/>
  <c r="F38" i="1"/>
  <c r="F37" i="1"/>
  <c r="F36" i="1"/>
  <c r="F35" i="1"/>
  <c r="F34" i="1"/>
  <c r="F33" i="1"/>
  <c r="F32" i="1"/>
  <c r="F31" i="1"/>
  <c r="F30" i="1"/>
  <c r="F6" i="1"/>
  <c r="F28" i="1"/>
  <c r="F5" i="1"/>
  <c r="F27" i="1"/>
  <c r="F26" i="1"/>
  <c r="F25" i="1"/>
  <c r="F4" i="1"/>
  <c r="F3" i="1"/>
  <c r="F24" i="1"/>
  <c r="F23" i="1"/>
  <c r="F22" i="1"/>
  <c r="F21" i="1"/>
  <c r="F20" i="1"/>
  <c r="F19" i="1"/>
  <c r="F18" i="1"/>
  <c r="F17" i="1"/>
  <c r="F16" i="1"/>
  <c r="F2" i="1"/>
  <c r="F15" i="1"/>
  <c r="F78" i="1"/>
  <c r="D78" i="1"/>
  <c r="D15" i="1"/>
  <c r="D209" i="1"/>
  <c r="D208" i="1"/>
  <c r="D207" i="1"/>
  <c r="D206" i="1"/>
  <c r="D77" i="1"/>
  <c r="D76" i="1"/>
  <c r="D75" i="1"/>
  <c r="D74" i="1"/>
  <c r="D73" i="1"/>
  <c r="D205" i="1"/>
  <c r="D72" i="1"/>
  <c r="D14" i="1"/>
  <c r="D100" i="1"/>
  <c r="D204" i="1"/>
  <c r="D99" i="1"/>
  <c r="D203" i="1"/>
  <c r="D71" i="1"/>
  <c r="D98" i="1"/>
  <c r="D202" i="1"/>
  <c r="D201" i="1"/>
  <c r="D70" i="1"/>
  <c r="D200" i="1"/>
  <c r="D199" i="1"/>
  <c r="D69" i="1"/>
  <c r="D198" i="1"/>
  <c r="D197" i="1"/>
  <c r="D68" i="1"/>
  <c r="D67" i="1"/>
  <c r="D196" i="1"/>
  <c r="D195" i="1"/>
  <c r="D66" i="1"/>
  <c r="D194" i="1"/>
  <c r="D193" i="1"/>
  <c r="D65" i="1"/>
  <c r="D64" i="1"/>
  <c r="D13" i="1"/>
  <c r="D63" i="1"/>
  <c r="D192" i="1"/>
  <c r="D62" i="1"/>
  <c r="D191" i="1"/>
  <c r="D190" i="1"/>
  <c r="D61" i="1"/>
  <c r="D189" i="1"/>
  <c r="D188" i="1"/>
  <c r="D60" i="1"/>
  <c r="D187" i="1"/>
  <c r="D59" i="1"/>
  <c r="D12" i="1"/>
  <c r="D186" i="1"/>
  <c r="D185" i="1"/>
  <c r="D184" i="1"/>
  <c r="D97" i="1"/>
  <c r="D183" i="1"/>
  <c r="D11" i="1"/>
  <c r="D58" i="1"/>
  <c r="D182" i="1"/>
  <c r="D96" i="1"/>
  <c r="D10" i="1"/>
  <c r="D181" i="1"/>
  <c r="D9" i="1"/>
  <c r="D57" i="1"/>
  <c r="D180" i="1"/>
  <c r="D179" i="1"/>
  <c r="D178" i="1"/>
  <c r="D177" i="1"/>
  <c r="D95" i="1"/>
  <c r="D176" i="1"/>
  <c r="D94" i="1"/>
  <c r="D175" i="1"/>
  <c r="D56" i="1"/>
  <c r="D174" i="1"/>
  <c r="D173" i="1"/>
  <c r="D172" i="1"/>
  <c r="D55" i="1"/>
  <c r="D54" i="1"/>
  <c r="D8" i="1"/>
  <c r="D171" i="1"/>
  <c r="D170" i="1"/>
  <c r="D169" i="1"/>
  <c r="D168" i="1"/>
  <c r="D53" i="1"/>
  <c r="D167" i="1"/>
  <c r="D52" i="1"/>
  <c r="D51" i="1"/>
  <c r="D166" i="1"/>
  <c r="D93" i="1"/>
  <c r="D165" i="1"/>
  <c r="D164" i="1"/>
  <c r="D92" i="1"/>
  <c r="D50" i="1"/>
  <c r="D163" i="1"/>
  <c r="D162" i="1"/>
  <c r="D161" i="1"/>
  <c r="D49" i="1"/>
  <c r="D91" i="1"/>
  <c r="D48" i="1"/>
  <c r="D47" i="1"/>
  <c r="D46" i="1"/>
  <c r="D160" i="1"/>
  <c r="D159" i="1"/>
  <c r="D90" i="1"/>
  <c r="D158" i="1"/>
  <c r="D45" i="1"/>
  <c r="D157" i="1"/>
  <c r="D156" i="1"/>
  <c r="D44" i="1"/>
  <c r="D155" i="1"/>
  <c r="D89" i="1"/>
  <c r="D154" i="1"/>
  <c r="D43" i="1"/>
  <c r="D88" i="1"/>
  <c r="D42" i="1"/>
  <c r="D153" i="1"/>
  <c r="D41" i="1"/>
  <c r="D7" i="1"/>
  <c r="D152" i="1"/>
  <c r="D151" i="1"/>
  <c r="D150" i="1"/>
  <c r="D149" i="1"/>
  <c r="D40" i="1"/>
  <c r="D39" i="1"/>
  <c r="D87" i="1"/>
  <c r="D148" i="1"/>
  <c r="D147" i="1"/>
  <c r="D86" i="1"/>
  <c r="D38" i="1"/>
  <c r="D37" i="1"/>
  <c r="D36" i="1"/>
  <c r="D35" i="1"/>
  <c r="D85" i="1"/>
  <c r="D146" i="1"/>
  <c r="D34" i="1"/>
  <c r="D33" i="1"/>
  <c r="D145" i="1"/>
  <c r="D144" i="1"/>
  <c r="D32" i="1"/>
  <c r="D31" i="1"/>
  <c r="D30" i="1"/>
  <c r="D143" i="1"/>
  <c r="D29" i="1"/>
  <c r="D142" i="1"/>
  <c r="D6" i="1"/>
  <c r="D141" i="1"/>
  <c r="D28" i="1"/>
  <c r="D140" i="1"/>
  <c r="D139" i="1"/>
  <c r="D5" i="1"/>
  <c r="D138" i="1"/>
  <c r="D84" i="1"/>
  <c r="D83" i="1"/>
  <c r="D82" i="1"/>
  <c r="D27" i="1"/>
  <c r="D81" i="1"/>
  <c r="D137" i="1"/>
  <c r="D136" i="1"/>
  <c r="D135" i="1"/>
  <c r="D134" i="1"/>
  <c r="D133" i="1"/>
  <c r="D132" i="1"/>
  <c r="D26" i="1"/>
  <c r="D131" i="1"/>
  <c r="D25" i="1"/>
  <c r="D4" i="1"/>
  <c r="D3" i="1"/>
  <c r="D24" i="1"/>
  <c r="D130" i="1"/>
  <c r="D129" i="1"/>
  <c r="D128" i="1"/>
  <c r="D127" i="1"/>
  <c r="D23" i="1"/>
  <c r="D126" i="1"/>
  <c r="D22" i="1"/>
  <c r="D21" i="1"/>
  <c r="D125" i="1"/>
  <c r="D80" i="1"/>
  <c r="D124" i="1"/>
  <c r="D123" i="1"/>
  <c r="D79" i="1"/>
  <c r="D122" i="1"/>
  <c r="D20" i="1"/>
  <c r="D121" i="1"/>
  <c r="D120" i="1"/>
  <c r="D119" i="1"/>
  <c r="D118" i="1"/>
  <c r="D117" i="1"/>
  <c r="D116" i="1"/>
  <c r="D19" i="1"/>
  <c r="D18" i="1"/>
  <c r="D115" i="1"/>
  <c r="D114" i="1"/>
  <c r="D113" i="1"/>
  <c r="D112" i="1"/>
  <c r="D111" i="1"/>
  <c r="D17" i="1"/>
  <c r="D16" i="1"/>
  <c r="D2" i="1"/>
  <c r="D110" i="1"/>
  <c r="D109" i="1"/>
  <c r="D108" i="1"/>
  <c r="D107" i="1"/>
  <c r="D106" i="1"/>
</calcChain>
</file>

<file path=xl/sharedStrings.xml><?xml version="1.0" encoding="utf-8"?>
<sst xmlns="http://schemas.openxmlformats.org/spreadsheetml/2006/main" count="866" uniqueCount="560">
  <si>
    <t>Email in AutoPilotHQ</t>
  </si>
  <si>
    <t>Notes</t>
  </si>
  <si>
    <t>Corporate Cars Ltd</t>
  </si>
  <si>
    <t>jo@corporatecars.co.nz</t>
  </si>
  <si>
    <t>McMorran Services Ltd</t>
  </si>
  <si>
    <t>captainkimbo@xtra.co.nz</t>
  </si>
  <si>
    <t>Need to do GST for McMorran Services, and McMorran Properties. Services has a Xero account, which we reconcile. Properties doesn't have a Xero account, but its only income is the rental income received from McMorran Services (so use the data from the Services Xero account when doing the Properties GST Return)</t>
  </si>
  <si>
    <t>Auto Brake &amp; Clutch Ltd</t>
  </si>
  <si>
    <t>abcbrakes@xtra.co.nz</t>
  </si>
  <si>
    <t>Allanah Barr</t>
  </si>
  <si>
    <t>allanah.barr@gmail.com</t>
  </si>
  <si>
    <t>Biohealth Ltd</t>
  </si>
  <si>
    <t>andrew@cuisine360.co.nz</t>
  </si>
  <si>
    <t>Benjamin Brister</t>
  </si>
  <si>
    <t>benbrister@hotmail.com</t>
  </si>
  <si>
    <t>Te Ora</t>
  </si>
  <si>
    <t>teaniwa.reedy@teora.maori.nz</t>
  </si>
  <si>
    <t>Get Rolling Ltd</t>
  </si>
  <si>
    <t>josh.sinny@gmail.com</t>
  </si>
  <si>
    <t>Cuisine360 Ltd</t>
  </si>
  <si>
    <t>Capital Events Ltd</t>
  </si>
  <si>
    <t>amber@nonstoptix.com</t>
  </si>
  <si>
    <t>Linkfield Lane Ltd</t>
  </si>
  <si>
    <t>Ear Health Wellington Ltd</t>
  </si>
  <si>
    <t>stephen.petty@earhealth.co.nz</t>
  </si>
  <si>
    <t>Claritas Consulting Ltd</t>
  </si>
  <si>
    <t>jo.hogan01@gmail.com</t>
  </si>
  <si>
    <t>Oosh Mata Ltd</t>
  </si>
  <si>
    <t>bevan.hockly@gmail.com</t>
  </si>
  <si>
    <t>Homebase Properties Ltd</t>
  </si>
  <si>
    <t>matthew@basetwo.co.nz</t>
  </si>
  <si>
    <t>Prestige Travel Ltd</t>
  </si>
  <si>
    <t>kristenj@hot.co.nz</t>
  </si>
  <si>
    <t>illdoit Services Ltd</t>
  </si>
  <si>
    <t>illdoitltd@gmail.com</t>
  </si>
  <si>
    <t>5th Point Ltd</t>
  </si>
  <si>
    <t>Need to access MYOB and pull down GST Summary report – payments basis. MYOB login is hamish@iif.co.nz LGtelevision2014</t>
  </si>
  <si>
    <t>Leah Lewis</t>
  </si>
  <si>
    <t>leah.lewis@xtra.co.nz</t>
  </si>
  <si>
    <t>Absolute Therapy Ltd</t>
  </si>
  <si>
    <t>iselde_dreamer@hotmail.com</t>
  </si>
  <si>
    <t>Makoto Hatanaka</t>
  </si>
  <si>
    <t>hamatako@gmail.com</t>
  </si>
  <si>
    <t>Christopher Burks</t>
  </si>
  <si>
    <t>chris@chrisburksphotography.com</t>
  </si>
  <si>
    <t>Michael Chrobak</t>
  </si>
  <si>
    <t>chrobak.michael@gmail.com</t>
  </si>
  <si>
    <t>Cosman Parkes Ltd</t>
  </si>
  <si>
    <t>mike@cosmanparkes.co.nz</t>
  </si>
  <si>
    <t>Paul Charlett</t>
  </si>
  <si>
    <t>paul@pencarrowpm.co.nz</t>
  </si>
  <si>
    <t>Dev Trust</t>
  </si>
  <si>
    <t>leejoe_md@yahoo.co.nz</t>
  </si>
  <si>
    <t>Talula Promotions Ltd</t>
  </si>
  <si>
    <t>powza13@gmail.com</t>
  </si>
  <si>
    <t>Disaster Prepare Ltd</t>
  </si>
  <si>
    <t>graham@disasterprepare.co.nz</t>
  </si>
  <si>
    <t>Toby Gee</t>
  </si>
  <si>
    <t>toby.gee@lambtonchambers.co.nz</t>
  </si>
  <si>
    <t>Esplanade Realty Ltd</t>
  </si>
  <si>
    <t>euon.murrell@tommysmana.co.nz</t>
  </si>
  <si>
    <t>Trevor Mordaunt</t>
  </si>
  <si>
    <t>trevor.mordaunt@raywhite.com</t>
  </si>
  <si>
    <t>Free-Range Brain Ltd</t>
  </si>
  <si>
    <t>bronwynshanks@gmail.com</t>
  </si>
  <si>
    <t>Aglaia Ltd</t>
  </si>
  <si>
    <t>hayley.claridge@gmail.com</t>
  </si>
  <si>
    <t>Home Gourmet</t>
  </si>
  <si>
    <t>jamie@homegourmet.co.nz</t>
  </si>
  <si>
    <t>Amy Allen</t>
  </si>
  <si>
    <t>Carl.Ede@vectorams.co.nz</t>
  </si>
  <si>
    <t>Knowledge Wave Ltd</t>
  </si>
  <si>
    <t>sue@knowledgewave.nz</t>
  </si>
  <si>
    <t>Anne Kim</t>
  </si>
  <si>
    <t>anne.u.kim@gmail.com</t>
  </si>
  <si>
    <t>MechaniseIT Ltd</t>
  </si>
  <si>
    <t>gary.ward@mechaniseit.com</t>
  </si>
  <si>
    <t>Arif and Ayesha Corporation Ltd</t>
  </si>
  <si>
    <t>zayaaan@yahoo.com</t>
  </si>
  <si>
    <t>Mobac Ltd</t>
  </si>
  <si>
    <t>sarah@mobac.co.nz</t>
  </si>
  <si>
    <t>BC4B Ltd</t>
  </si>
  <si>
    <t>jeremy@bc4b.co.nz</t>
  </si>
  <si>
    <t>MPR Industries Ltd</t>
  </si>
  <si>
    <t>sales@mprindustries.co.nz</t>
  </si>
  <si>
    <t>Dave McGrath</t>
  </si>
  <si>
    <t>davemcgrath.nz@gmail.com</t>
  </si>
  <si>
    <t>Not for Profit Management Centre Ltd</t>
  </si>
  <si>
    <t>keryn@bishopstrust.com</t>
  </si>
  <si>
    <t>Emmerson Hartswood Ltd</t>
  </si>
  <si>
    <t>Emmerson.nick@outlook.com</t>
  </si>
  <si>
    <t>P G Robinson Ltd</t>
  </si>
  <si>
    <t>Nil return - no longer trading</t>
  </si>
  <si>
    <t>Go Piano Ltd</t>
  </si>
  <si>
    <t>jonathan@gopiano.co.nz</t>
  </si>
  <si>
    <t>Psych Space Ltd</t>
  </si>
  <si>
    <t>charles@psychspace.co.nz</t>
  </si>
  <si>
    <t>Graeme Paton</t>
  </si>
  <si>
    <t>patonsnz@gmail.com</t>
  </si>
  <si>
    <t>Purple Consulting Ltd</t>
  </si>
  <si>
    <t>helen@cosmanparkes.co.nz</t>
  </si>
  <si>
    <t>Joel Wretborn</t>
  </si>
  <si>
    <t>jwretborn@wetafx.co.nz</t>
  </si>
  <si>
    <t>Roadsafe Motorcycle Riding Techniques Ltd</t>
  </si>
  <si>
    <t>admin@roadsafe.co.nz</t>
  </si>
  <si>
    <t>When preparing the April/May 2019 GST, please see https://convexaccounting.freshdesk.com/a/tickets/2615 in Freshdesk. Then remove this note for the next GST return.</t>
  </si>
  <si>
    <t>John Carpenter</t>
  </si>
  <si>
    <t>johncarpenter@oneagency.net.nz</t>
  </si>
  <si>
    <t>Strategic Safety Ltd</t>
  </si>
  <si>
    <t>Lesley Moffat</t>
  </si>
  <si>
    <t>lesley.moffat@gmail.com</t>
  </si>
  <si>
    <t>WJ and KI Beard (Jewel)</t>
  </si>
  <si>
    <t>kathleen@jewel.net.nz</t>
  </si>
  <si>
    <t>Luisma Lavin</t>
  </si>
  <si>
    <t>luisma@wetafx.co.nz</t>
  </si>
  <si>
    <t>Euon Murrell</t>
  </si>
  <si>
    <t>Michael Jones</t>
  </si>
  <si>
    <t>michael@loweandco.nz</t>
  </si>
  <si>
    <t>Trailpro Construction Central Ltd</t>
  </si>
  <si>
    <t>camcolemtb@gmail.com</t>
  </si>
  <si>
    <t>Naomi Bowen</t>
  </si>
  <si>
    <t>naomi.bowen76@gmail.com</t>
  </si>
  <si>
    <t>3rd Act Ltd T/A Fritz's Wieners Wellington</t>
  </si>
  <si>
    <t>rebeccapmannion@gmail.com</t>
  </si>
  <si>
    <t>Nicola Campbell</t>
  </si>
  <si>
    <t>nicola@fitzu.co.nz</t>
  </si>
  <si>
    <t>XtremeTuning Ltd</t>
  </si>
  <si>
    <t>brno@xtremetuning.co.nz</t>
  </si>
  <si>
    <t>Aspen Restorative Consulting Ltd</t>
  </si>
  <si>
    <t>haley@aspenrestorativeconsulting.com</t>
  </si>
  <si>
    <t>William Bisley</t>
  </si>
  <si>
    <t>williambisley@gmail.com</t>
  </si>
  <si>
    <t>Joshua Torres</t>
  </si>
  <si>
    <t>joshua.torresnz@gmail.com</t>
  </si>
  <si>
    <t>A Plus Property Management Ltd</t>
  </si>
  <si>
    <t>tracey@pukekorentalmanagers.co.nz</t>
  </si>
  <si>
    <t>Dance Studio Marketing &amp; Licensing Ltd</t>
  </si>
  <si>
    <t>emma@wellingtondance.co.nz</t>
  </si>
  <si>
    <t>Aaron Stewart</t>
  </si>
  <si>
    <t>aaron@ajstewart.co.nz</t>
  </si>
  <si>
    <t>Native Mobile Ltd</t>
  </si>
  <si>
    <t>keith.coughtrey@gmail.com</t>
  </si>
  <si>
    <t>Andy Bell</t>
  </si>
  <si>
    <t>ab@andybell.co.nz</t>
  </si>
  <si>
    <t>Keith Coughtrey</t>
  </si>
  <si>
    <t>Benoit Milin</t>
  </si>
  <si>
    <t>1001traduction@gmail.com</t>
  </si>
  <si>
    <t>Apothica Ltd</t>
  </si>
  <si>
    <t>a.gray2505@gmail.com</t>
  </si>
  <si>
    <t>Agile People International Ltd</t>
  </si>
  <si>
    <t>cheryl@tansey.com</t>
  </si>
  <si>
    <t>Assura Group Ltd</t>
  </si>
  <si>
    <t>peter@assura.co.nz</t>
  </si>
  <si>
    <t>Joseph Thomas</t>
  </si>
  <si>
    <t>joe_is@live.com</t>
  </si>
  <si>
    <t>B T N Contracting (2015) Ltd</t>
  </si>
  <si>
    <t>btn654@gmail.com</t>
  </si>
  <si>
    <t>White Hat Consulting Ltd</t>
  </si>
  <si>
    <t>olivier@whitehatconsulting.co.nz</t>
  </si>
  <si>
    <t>Barbara Buckett</t>
  </si>
  <si>
    <t>Send email to HM as he sets up the payments</t>
  </si>
  <si>
    <t>Richard Wall</t>
  </si>
  <si>
    <t>Richard.Wall@nzta.govt.nz</t>
  </si>
  <si>
    <t>Base Two Solutions Ltd</t>
  </si>
  <si>
    <t>jon@basetwo.co.nz</t>
  </si>
  <si>
    <t>Perfect Smile Dental Ltd</t>
  </si>
  <si>
    <t>shelley.mo6183@gmail.com</t>
  </si>
  <si>
    <t>Bespoke Wooden Solutions Ltd</t>
  </si>
  <si>
    <t>Andrew Dodds</t>
  </si>
  <si>
    <t>andrew.dodds001@icloud.com</t>
  </si>
  <si>
    <t>Big Show Productions Ltd</t>
  </si>
  <si>
    <t>billyweepu@gmail.com</t>
  </si>
  <si>
    <t>Daisy Head Investments</t>
  </si>
  <si>
    <t>ianclements1967@yahoo.co.uk</t>
  </si>
  <si>
    <t>BioVerify Ltd</t>
  </si>
  <si>
    <t>Burlap &amp; Bright Ltd</t>
  </si>
  <si>
    <t>gilly@burlapandbright.co.nz</t>
  </si>
  <si>
    <t>Black Label Productions Ltd</t>
  </si>
  <si>
    <t>daniel@dmacoustic.com</t>
  </si>
  <si>
    <t>Vicki Culling Associates</t>
  </si>
  <si>
    <t>vicki@vca.co.nz</t>
  </si>
  <si>
    <t>Body Lean Ltd</t>
  </si>
  <si>
    <t>andrew@bodylean.co.nz</t>
  </si>
  <si>
    <t>AI Advisory </t>
  </si>
  <si>
    <t>emma@aiadvisory.nz</t>
  </si>
  <si>
    <t>Not connected with Asa so don't send to him</t>
  </si>
  <si>
    <t>Brandmarque Ltd</t>
  </si>
  <si>
    <t>accounts@brandmarque.co.nz</t>
  </si>
  <si>
    <t>NopeSisters</t>
  </si>
  <si>
    <t>nopesistersclothing@gmail.com</t>
  </si>
  <si>
    <t>Brandon Dixon</t>
  </si>
  <si>
    <t>bdixon@hotmail.co.nz</t>
  </si>
  <si>
    <t>Edwina Ting</t>
  </si>
  <si>
    <t>elkandor@gmail.com</t>
  </si>
  <si>
    <t>Cable Locators Ltd</t>
  </si>
  <si>
    <t>Time for Dancing Ltd</t>
  </si>
  <si>
    <t>Charles McGuinness Barrister and Solicitor Ltd</t>
  </si>
  <si>
    <t>charles@mcguinnesslaw.co.nz</t>
  </si>
  <si>
    <t>Jaimee Saunders</t>
  </si>
  <si>
    <t>jaimee.saunders@hotmail.com</t>
  </si>
  <si>
    <t>Chatham Islands Real Estate Ltd</t>
  </si>
  <si>
    <t>sellsmartonline@gmail.com</t>
  </si>
  <si>
    <t>Emma Prentice</t>
  </si>
  <si>
    <t>ejprentice@gmail.com</t>
  </si>
  <si>
    <t>Chien Affame Ltd</t>
  </si>
  <si>
    <t>sean@goldingsfreedive.co.nz</t>
  </si>
  <si>
    <t>Diksmith Ltd</t>
  </si>
  <si>
    <t>helene@accountingtalent.com</t>
  </si>
  <si>
    <t>Chiropractic Balance Ltd</t>
  </si>
  <si>
    <t>drroz@chirobalance.co.nz</t>
  </si>
  <si>
    <t>Barkat Trust</t>
  </si>
  <si>
    <t>raanabaaji@gmail.com</t>
  </si>
  <si>
    <t>Cloud Edge Ltd</t>
  </si>
  <si>
    <t>Andy@cloudedge.nz</t>
  </si>
  <si>
    <t>Community Patrols New Zealand</t>
  </si>
  <si>
    <t>lavana@convexaccounting.co.nz</t>
  </si>
  <si>
    <t>Complete Engineering Services (2007) Ltd</t>
  </si>
  <si>
    <t>peter@completeengineering.co.nz</t>
  </si>
  <si>
    <t>Also need to do in conjunction with the GST Return for Bakery Equipments Ltd</t>
  </si>
  <si>
    <t>Corporate Cars North Shore Ltd</t>
  </si>
  <si>
    <t>Cross Creek Car Brokers (Corporate Cars Leasing Ltd)</t>
  </si>
  <si>
    <t>Delmira Homes Ltd</t>
  </si>
  <si>
    <t>tai@delmirahomes.co.nz</t>
  </si>
  <si>
    <t>Distinction Ltd</t>
  </si>
  <si>
    <t>distinctionltd@icloud.com</t>
  </si>
  <si>
    <t>Double Vision Brewing Ltd</t>
  </si>
  <si>
    <t>evarn@doublevisionbrewing.com</t>
  </si>
  <si>
    <t>Dry Living Ltd</t>
  </si>
  <si>
    <t>Edward Leung Dentistry Ltd &amp; Ma Maison Wines Ltd &amp; Maison Trust</t>
  </si>
  <si>
    <t>emleung@xtra.co.nz</t>
  </si>
  <si>
    <t>EPE Trusted to Protect Ltd</t>
  </si>
  <si>
    <t>ian@epequip.com</t>
  </si>
  <si>
    <t>Float Well Ltd</t>
  </si>
  <si>
    <t>owner@floatwell.co.nz</t>
  </si>
  <si>
    <t>Flying Saucer Productions Ltd</t>
  </si>
  <si>
    <t>gillian@flyingsaucer.net.nz</t>
  </si>
  <si>
    <t>Fred van der Vyver</t>
  </si>
  <si>
    <t>fred.vyver@outlook.com</t>
  </si>
  <si>
    <t>Fremonie Partnership</t>
  </si>
  <si>
    <t>mail@fidelscafe.com</t>
  </si>
  <si>
    <t>Glo Hairdressing Ltd</t>
  </si>
  <si>
    <t>megsandboys@hotmail.com</t>
  </si>
  <si>
    <t>Glo Properties Ltd</t>
  </si>
  <si>
    <t>Global Seismic Data NZ Ltd</t>
  </si>
  <si>
    <t>mark.futter@gsdhq.io</t>
  </si>
  <si>
    <t>Growth Hacking NZ Ltd (Generic Pharma Media Ltd)</t>
  </si>
  <si>
    <t>asa@intela.ai</t>
  </si>
  <si>
    <t>Hashigo Zake Ltd</t>
  </si>
  <si>
    <t>dominic@hashigozake.co.nz</t>
  </si>
  <si>
    <t>Hunter and Wolf Events Ltd</t>
  </si>
  <si>
    <t>tarahakiwai@gmail.com</t>
  </si>
  <si>
    <t>HWA Ltd</t>
  </si>
  <si>
    <t>hamish@hwa.nz</t>
  </si>
  <si>
    <t>Hygge Liv Ltd</t>
  </si>
  <si>
    <t>HZ Wholesale Ltd</t>
  </si>
  <si>
    <t>Inspire Action Ltd</t>
  </si>
  <si>
    <t>Integrity Incorporated Ltd</t>
  </si>
  <si>
    <t>Inventorgal Ltd</t>
  </si>
  <si>
    <t>kimsculptor@gmail.com</t>
  </si>
  <si>
    <t>Total Home Inspections</t>
  </si>
  <si>
    <t>sherryl@thisnz.co.nz</t>
  </si>
  <si>
    <t>Need to do all related entities</t>
  </si>
  <si>
    <t>J.R Stewart Building Ltd</t>
  </si>
  <si>
    <t>josh@jrstewartbuilding.co.nz</t>
  </si>
  <si>
    <t>Janine Bonifant</t>
  </si>
  <si>
    <t>janine@brandonst.co.nz</t>
  </si>
  <si>
    <t>Jeremy Youngman T/A J. Youngman Lanscapes</t>
  </si>
  <si>
    <t>enquiries@jyoungmanlandscapes.com</t>
  </si>
  <si>
    <t>JPWTech Ltd</t>
  </si>
  <si>
    <t>joseph.togo@anz.com</t>
  </si>
  <si>
    <t>KCA Dental Ltd</t>
  </si>
  <si>
    <t>kcarlidge@gmail.com</t>
  </si>
  <si>
    <t>Key Commercial Interiors Ltd</t>
  </si>
  <si>
    <t>helen@keycommercial.co.nz</t>
  </si>
  <si>
    <t>Kirkcaldie Plumbing and Gas Ltd</t>
  </si>
  <si>
    <t>n_kirkcaldie@hotmail.com</t>
  </si>
  <si>
    <t>Kitwie Ltd</t>
  </si>
  <si>
    <t>jason.theron@gmail.com</t>
  </si>
  <si>
    <t>Jason sends through his invoices each month, they will be saved in suite - please match them against the sales invoices to make sure the gross amount before withholding tax has been deducted.</t>
  </si>
  <si>
    <t>Lass &amp; Lad Ltd</t>
  </si>
  <si>
    <t>carissa@lassandlad.co.nz</t>
  </si>
  <si>
    <t>need to recode all sales to No GST, and adjust for zero rated sales based on Shopify report – follow journals done in prior periods. Shopify login is Store address = lass-lad email address= charlotte@convexaccounting.co.nz and password is charly92</t>
  </si>
  <si>
    <t>Little Makos Swim School Ltd &amp; Mako Gym Ltd</t>
  </si>
  <si>
    <t>sarah@littlemakos.co.nz</t>
  </si>
  <si>
    <t>Lloyds Garage Ltd &amp; Lloyds of Paremata Ltd</t>
  </si>
  <si>
    <t>team@lloydsgarage.co.nz</t>
  </si>
  <si>
    <t>Macauley Properties 2016 Ltd</t>
  </si>
  <si>
    <t>dmacauley155@gmail.com</t>
  </si>
  <si>
    <t>Mana Medical Developments Ltd</t>
  </si>
  <si>
    <t>ashlee@convexaccounting.co.nz</t>
  </si>
  <si>
    <t>We reconcile the Xero account and Hamish setups payment (payment email to HM, not client)</t>
  </si>
  <si>
    <t>Manuel Henry</t>
  </si>
  <si>
    <t>manuel@totalsalessolutions.nz</t>
  </si>
  <si>
    <t>Do not email his Dry Living email address</t>
  </si>
  <si>
    <t>Mark and Jane Barber Partnership and Manawa Ltd</t>
  </si>
  <si>
    <t>markb5201@gmail.com</t>
  </si>
  <si>
    <t>For Manawa - check the eftpos clearing account for sales - nothing should be coded there and all income into manawa should have GST on it - please check before sending each period</t>
  </si>
  <si>
    <t>Micky Limmer</t>
  </si>
  <si>
    <t>micky.limmer@harcourts.co.nz</t>
  </si>
  <si>
    <t>email Warwick Parker (warwick.parker@harcourts.co.nz) to ask for commission statements, no expenses. Also send the email with payment amount to Warwick and get him to pay on Micky's behalf (cc Micky on the email)</t>
  </si>
  <si>
    <t>Neys Advisory Services Ltd</t>
  </si>
  <si>
    <t>rudy.neys@mail.com</t>
  </si>
  <si>
    <t>Nick McCook-Weir</t>
  </si>
  <si>
    <t>nickmcc@xtra.co.nz</t>
  </si>
  <si>
    <t>Non Stop Tix Ltd</t>
  </si>
  <si>
    <t>Nonna Bruna Ltd (Driving Miss Daisy) &amp; Land and Forest Ltd</t>
  </si>
  <si>
    <t>esparagna@yahoo.it</t>
  </si>
  <si>
    <t>Octopus IT Ltd</t>
  </si>
  <si>
    <t>iuripl@gmail.com</t>
  </si>
  <si>
    <t>Olivia Wakefield Ltd</t>
  </si>
  <si>
    <t>olivia@hwa.nz</t>
  </si>
  <si>
    <t>One Market Ltd</t>
  </si>
  <si>
    <t>david@oml.nz</t>
  </si>
  <si>
    <t>Onetemp Pty Ltd</t>
  </si>
  <si>
    <t>kathy.meney@onetemp.com.au</t>
  </si>
  <si>
    <t>Pal Tiya International Ltd</t>
  </si>
  <si>
    <t>Paula Watkins</t>
  </si>
  <si>
    <t>paula@justpaterson.co.nz</t>
  </si>
  <si>
    <t>Need to edit the transactions in her Xero account relating to the commission statements she sends through. The GST needs to match the amount of GST in the commission statement. Make sure you change the amounts to be tax exclusive and look at the transactions from previous periods to see how to set out the transaction (commission less advertising, less withholding tax)</t>
  </si>
  <si>
    <t>Pedro Worcel</t>
  </si>
  <si>
    <t>pedro@worcel.com</t>
  </si>
  <si>
    <t>Petit Chien Ltd</t>
  </si>
  <si>
    <t>Petoni Mahi Ltd</t>
  </si>
  <si>
    <t>toni@petonimahi.co.nz</t>
  </si>
  <si>
    <t>Pin the Play Ltd</t>
  </si>
  <si>
    <t>jamie.williams1@live.co.uk</t>
  </si>
  <si>
    <t>Plastic Studio Ltd</t>
  </si>
  <si>
    <t>richard@plasticstudio.co.nz</t>
  </si>
  <si>
    <t>RNR Ltd</t>
  </si>
  <si>
    <t>reillytucker@gmail.com</t>
  </si>
  <si>
    <t>Robe Wine Company Ltd</t>
  </si>
  <si>
    <t>robin@simplydental.co.nz</t>
  </si>
  <si>
    <t>Robin Fernando Ltd &amp; Freshman Tour NZ Ltd &amp; BDM Live Ltd</t>
  </si>
  <si>
    <t>joshua@robinfernando.com</t>
  </si>
  <si>
    <t>S Joseph Ltd &amp; S &amp; S Joseph Partnership</t>
  </si>
  <si>
    <t>info@officefurniture2u.co.nz</t>
  </si>
  <si>
    <t>S3 Futures Ltd</t>
  </si>
  <si>
    <t>brandi.williamson@hotmail.com</t>
  </si>
  <si>
    <t>Sharp Physiotherapy Ltd</t>
  </si>
  <si>
    <t>watson.gabby@googlemail.com</t>
  </si>
  <si>
    <t>Silver Back Builder Ltd</t>
  </si>
  <si>
    <t>mageles@xtra.co.nz</t>
  </si>
  <si>
    <t>Silver Fern Contractor Ltd</t>
  </si>
  <si>
    <t>silverferncontractor@gmail.com</t>
  </si>
  <si>
    <t>Simply Dental New Zealand Ltd</t>
  </si>
  <si>
    <t>Speed Labs Ltd</t>
  </si>
  <si>
    <t>dan@speedlabs.co.nz</t>
  </si>
  <si>
    <t>Steiner Brother Investments Ltd</t>
  </si>
  <si>
    <t>johnksteiner@gmail.com</t>
  </si>
  <si>
    <t>We reconcile the Xero account and then send to John.</t>
  </si>
  <si>
    <t>Steve Rodwell</t>
  </si>
  <si>
    <t>steve.rodwell@raywhite.com</t>
  </si>
  <si>
    <t>Sends through expenses</t>
  </si>
  <si>
    <t>Te Aro Ltd</t>
  </si>
  <si>
    <t>tearoltd@gmail.com</t>
  </si>
  <si>
    <t>Te Mahi Ltd</t>
  </si>
  <si>
    <t>made@temahi.co.nz</t>
  </si>
  <si>
    <t>Te Whare Ltd</t>
  </si>
  <si>
    <t>The Rise Collective Ltd</t>
  </si>
  <si>
    <t>nzmade@gmail.com</t>
  </si>
  <si>
    <t>Tory Trust</t>
  </si>
  <si>
    <t>We reconcile the Xero account, send payment details to jo@corporatecars.co.nz, cc glenn@corporatecars.co.nz</t>
  </si>
  <si>
    <t>Vicki Culling Associates Ltd</t>
  </si>
  <si>
    <t>Victoria Street Dental</t>
  </si>
  <si>
    <t>Wellington Dance</t>
  </si>
  <si>
    <t>Wellington Masonic Holdings Ltd Partnership</t>
  </si>
  <si>
    <t>divgm.central@freemasonsnz.org</t>
  </si>
  <si>
    <t>zivhimmel@gmail.com</t>
  </si>
  <si>
    <t>Benteveo Limited</t>
  </si>
  <si>
    <t>accounts@benteveo.kiwi</t>
  </si>
  <si>
    <t>KYE Limited</t>
  </si>
  <si>
    <t>kellyclanwellington@gmail.com</t>
  </si>
  <si>
    <t>Survive-It Ltd</t>
  </si>
  <si>
    <t>agilecolab</t>
  </si>
  <si>
    <t>toni@agilecolab.com</t>
  </si>
  <si>
    <t>the garage Ltd</t>
  </si>
  <si>
    <t>messagedean@me.com</t>
  </si>
  <si>
    <t>Berry &amp; Mexted Ltd</t>
  </si>
  <si>
    <t>lance@berryandmexted.co.nz</t>
  </si>
  <si>
    <t>MJM Advance Ltd</t>
  </si>
  <si>
    <t>mattmeehan@xtra.co.nz</t>
  </si>
  <si>
    <t>Conall O'Donnell</t>
  </si>
  <si>
    <t>conallodonnell@yahoo.ie</t>
  </si>
  <si>
    <t>Kiwi Immigration Services Limited</t>
  </si>
  <si>
    <t>yana@immigrant.kiwi.nz</t>
  </si>
  <si>
    <t>Buncrana Formwork Limited</t>
  </si>
  <si>
    <t>gary82.fullerton@hotmail.co.uk</t>
  </si>
  <si>
    <t>JR &amp; T Construction Ltd</t>
  </si>
  <si>
    <t>jrtconstructions2018@gmail.com</t>
  </si>
  <si>
    <t>Madiwale AMA Limited</t>
  </si>
  <si>
    <t>arshiya_naik@yahoo.com</t>
  </si>
  <si>
    <t>Swilly Concrete Limited</t>
  </si>
  <si>
    <t>ciaranfly@hotmail.co.uk</t>
  </si>
  <si>
    <t>South Pacific Medivac Trust</t>
  </si>
  <si>
    <t>Spotlight Dashboard to be completed with GST return</t>
  </si>
  <si>
    <t>Please do not reconcile this one and leave for client.</t>
  </si>
  <si>
    <t>Need to complete GST for both Global Seismic Data NZ Ltd and Global Seismic Data International Ltd. Note that we do the bookkeeping for the customer and reconcile their Xero account.</t>
  </si>
  <si>
    <t>Wasn't gettting the email reminders so please check Xero Account if not reconciled send email reminder. He needs the payment details sooner.</t>
  </si>
  <si>
    <t>Send email to HM as he sets up the payments.</t>
  </si>
  <si>
    <t xml:space="preserve">Just his commission income, no expenses </t>
  </si>
  <si>
    <t>Need to do Tax Traders deposit calculation with GST email. Calculate year-to-date profit, work out tax on that profit. Payment for the period will be difference between YTD tax and what she’s already deposited</t>
  </si>
  <si>
    <t xml:space="preserve">Check for GST on imports </t>
  </si>
  <si>
    <t>We reconcile the Xero account, make sure we invoice for this as it’s chunky</t>
  </si>
  <si>
    <t>Also remove fritz.wellington@gmail.com from the email reminders</t>
  </si>
  <si>
    <t>Ziv Himmelfarb</t>
  </si>
  <si>
    <t>We reconile Xero as part of the bookkeeping process. Need to do GST return for 04 Tourism and South Pacific tourism. DO NOT SEND GST RETURN TO CUSTOMER - Hamish or Riann only to email.</t>
  </si>
  <si>
    <t>Duplicates to remove from Online sheet:</t>
  </si>
  <si>
    <t>Caution - names are confusing. S Joseph Ltd trades as Office Furniture2U. Partnership owns building that the business trades through</t>
  </si>
  <si>
    <t>ORIGINAL NAME</t>
  </si>
  <si>
    <t>UPDATED NAME</t>
  </si>
  <si>
    <t>Note that we do the bookkeeping for the customer and reconcile their Xero account. Hamish loads the GST payment in their internet banking</t>
  </si>
  <si>
    <t>Te Aro Limited</t>
  </si>
  <si>
    <t>www.the garage.co.nz</t>
  </si>
  <si>
    <t>Agile People International Limited (Life Architecture Company NZ Ltd) (In the Moment)</t>
  </si>
  <si>
    <t>AgileCoLab Limited</t>
  </si>
  <si>
    <t>Aglaia Limited</t>
  </si>
  <si>
    <t>Apothica Limited</t>
  </si>
  <si>
    <t>Arif and Ayesha Corporation Limited</t>
  </si>
  <si>
    <t>Base Two Solutions Limited</t>
  </si>
  <si>
    <t>Big Show Productions Limited</t>
  </si>
  <si>
    <t>Biohealth Limited</t>
  </si>
  <si>
    <t>Burlap &amp; Bright Limited</t>
  </si>
  <si>
    <t>Cable Locators Limited</t>
  </si>
  <si>
    <t>Capital Events Limited</t>
  </si>
  <si>
    <t>Charles McGuinness Barrister and Solicitor Limited</t>
  </si>
  <si>
    <t>Chien Affame Limited</t>
  </si>
  <si>
    <t>Delmira Homes Limited</t>
  </si>
  <si>
    <t>Diksmith Limited</t>
  </si>
  <si>
    <t>Distinction Limited</t>
  </si>
  <si>
    <t>Ear Health Wellington Limited</t>
  </si>
  <si>
    <t>Emmerson Hartswood Limited</t>
  </si>
  <si>
    <t>EPE Trusted to Protect Limited</t>
  </si>
  <si>
    <t>Float Well Limited</t>
  </si>
  <si>
    <t>Flying Saucer Productions Limited</t>
  </si>
  <si>
    <t>Free-Range Brain Limited</t>
  </si>
  <si>
    <t>Global Seismic Data NZ Limited</t>
  </si>
  <si>
    <t>Go Piano Limited</t>
  </si>
  <si>
    <t>Homebase Properties Limited</t>
  </si>
  <si>
    <t>Black Label Production Limited</t>
  </si>
  <si>
    <t>Corporate Cars Limited (Corporate Cars 2015)</t>
  </si>
  <si>
    <t>Daisy Head Investments Limited</t>
  </si>
  <si>
    <t>Edward Leung Dentistry Ltd</t>
  </si>
  <si>
    <t>Frederick Vyver</t>
  </si>
  <si>
    <t>Hunter and Wolf Events Limited</t>
  </si>
  <si>
    <t xml:space="preserve">Hygge Liv Limited </t>
  </si>
  <si>
    <t>illdoit Services Limited</t>
  </si>
  <si>
    <t>Form &amp; Dwell Ltd (formally J.R Stewart Building Limited)</t>
  </si>
  <si>
    <t>JPWTech Limited</t>
  </si>
  <si>
    <t>JR &amp; T Construction Limited</t>
  </si>
  <si>
    <t>KCA Dental Limited</t>
  </si>
  <si>
    <t>Key Commercial Interiors Limited</t>
  </si>
  <si>
    <t>Knowledge Wave Limited</t>
  </si>
  <si>
    <t>Macauley Properties 2016 Limited</t>
  </si>
  <si>
    <t>McMorran Services Limited</t>
  </si>
  <si>
    <t>MechaniseIT Limited</t>
  </si>
  <si>
    <t>MJM Advance Limited</t>
  </si>
  <si>
    <t>Octopus IT Limited</t>
  </si>
  <si>
    <t>Onetemp Pty Limited</t>
  </si>
  <si>
    <t>Oosh Mata Limited</t>
  </si>
  <si>
    <t>Perfect Smile Dental Limited</t>
  </si>
  <si>
    <t>Petit Chien Limited</t>
  </si>
  <si>
    <t>Pin the Play Limited</t>
  </si>
  <si>
    <t>Psych Space Limited</t>
  </si>
  <si>
    <t>RNR Limited</t>
  </si>
  <si>
    <t>Robe Wine Company Limited</t>
  </si>
  <si>
    <t>S3 Futures Limited</t>
  </si>
  <si>
    <t>Silver Fern Contractor Limited</t>
  </si>
  <si>
    <t>Speed Labs Limited</t>
  </si>
  <si>
    <t>Steiner Brother Investments Limited</t>
  </si>
  <si>
    <t>Little Makos Swim School Ltd</t>
  </si>
  <si>
    <t>Lloyds Garage Ltd</t>
  </si>
  <si>
    <t>Mark and Jane Barber Partnership</t>
  </si>
  <si>
    <t>Nonna Bruna Ltd (Driving Miss Daisy)</t>
  </si>
  <si>
    <t>Robin Fernando Limited</t>
  </si>
  <si>
    <t>S Joseph Ltd</t>
  </si>
  <si>
    <t>Survive-it Limited</t>
  </si>
  <si>
    <t>Total Home Inspection Services Limited</t>
  </si>
  <si>
    <t>Trailpro Construction Central Limited</t>
  </si>
  <si>
    <t>Vicki Culling Associates Limited</t>
  </si>
  <si>
    <t>Victoria Street Dental Limited</t>
  </si>
  <si>
    <t>Wellington Masonic Holdings Limited Partnership</t>
  </si>
  <si>
    <t>White Hat Consulting Limited</t>
  </si>
  <si>
    <t>Inish Fixing Limited</t>
  </si>
  <si>
    <t>Fidels Ltd</t>
  </si>
  <si>
    <t>iif Ltd</t>
  </si>
  <si>
    <t>Innov8 Limited</t>
  </si>
  <si>
    <t>Onboard With Lesley Moffat Ltd</t>
  </si>
  <si>
    <t>Ricardo Henry</t>
  </si>
  <si>
    <t>AI Advisory Ltd (t/a Intela Advisory)</t>
  </si>
  <si>
    <t>Brittany Cosgrove</t>
  </si>
  <si>
    <t>Jeremy Youngman</t>
  </si>
  <si>
    <t>Work out balance on Admin Fees and confirm amount with Euon. Also review Balance Sheet for month to month variances, and then email P&amp;L to Euon. Need to also do GST return for Euon Murrell at the same time. Just include commission income - he should send the commission sheets to us.</t>
  </si>
  <si>
    <t>INCLUDED AS NOTE AGAINST MAIN CUSTOMER</t>
  </si>
  <si>
    <t>Need to do GST Return for Mako Gym Ltd at the same time.</t>
  </si>
  <si>
    <t xml:space="preserve">Need to do GST for Lloyds of Paremata Ltd at the same time. </t>
  </si>
  <si>
    <t xml:space="preserve">Need to do GST for Land &amp; Forest Limited at the same time. </t>
  </si>
  <si>
    <t xml:space="preserve">Need to do GST for Perfect Smile Dental Limited at the same time. </t>
  </si>
  <si>
    <t xml:space="preserve">Need to do GST for Wellington Dance and Time for Dancing Ltd at the same time. </t>
  </si>
  <si>
    <t xml:space="preserve">Need to file Benjamin Brister at the same time. </t>
  </si>
  <si>
    <t xml:space="preserve">Need to do GST for Glo Properties Ltd at the same time. </t>
  </si>
  <si>
    <t xml:space="preserve">Need to do GST for HZ Wholesale Ltd at the same time. </t>
  </si>
  <si>
    <t xml:space="preserve">Need to do GST for Native Mobile Ltd at the same time. </t>
  </si>
  <si>
    <t xml:space="preserve">Need to do GST for Te Whare Ltd and KYE Limited at the same time. </t>
  </si>
  <si>
    <t xml:space="preserve">Do GST for Olivia Wakefield Ltd at the same time. </t>
  </si>
  <si>
    <t xml:space="preserve">Do GST for Pal Tiya International Ltd and Pal Tiya Limited at the same time. </t>
  </si>
  <si>
    <t xml:space="preserve">Do GST for Tory Trust, Sudena Trust, Anzus Trading Limited, Chaffers Finance Ltd, Chaffers Group Consolidated Group, Chaffers Group Ltd, Corporate Cars Limited (Corporate Cars 2015), Corporate Cars North Shore Ltd, Cross Creek Car Brokers (Corporate Cars Leasing Ltd), Home Gourmet PTY Ltd at the same time. </t>
  </si>
  <si>
    <t>Email addresses</t>
  </si>
  <si>
    <t>hayley.claridge@gmail.com || orientalbay@caci.co.nz || orientalbay.private@caci.co.nz</t>
  </si>
  <si>
    <t>a.gray2505@gmail.com || andy@hangingditch.co.nz || andy@amador.co.nz</t>
  </si>
  <si>
    <t>colin@basetwo.co.nz</t>
  </si>
  <si>
    <t>andrew@biohealth.co.nz</t>
  </si>
  <si>
    <t>accounts@shepherdrestaurant.co.nz</t>
  </si>
  <si>
    <t>distinction@me.com || johnalancameron@icloud.com || distinctionltd@icloud.com</t>
  </si>
  <si>
    <t>emmerson.nick@outlook.com</t>
  </si>
  <si>
    <t>ian@epequip.com || ian.mascord@epequip.com</t>
  </si>
  <si>
    <t>hamish@flyingsaucerfilms.co.nz</t>
  </si>
  <si>
    <t>fred.vyver@outlook.com || fvdvyver@outlook.com</t>
  </si>
  <si>
    <t>mark@ftwk.co.nz</t>
  </si>
  <si>
    <t>jennifer@eloquence.co.nz</t>
  </si>
  <si>
    <t>tarahakiwai@gmail.com || tara@wolfcast.co.nz</t>
  </si>
  <si>
    <t>josh@formanddwell.com</t>
  </si>
  <si>
    <t>Joseph.Togo@anz.com</t>
  </si>
  <si>
    <t>kev@keycommercial.co.nz</t>
  </si>
  <si>
    <t>sue@knowledgewave.nz || sue.mccarty62@gmail.com</t>
  </si>
  <si>
    <t>sarah@littlemakos.co.nz || littlemakos@gmail.com</t>
  </si>
  <si>
    <t>lloydsgarage@xtra.co.nz</t>
  </si>
  <si>
    <t>brucem88@gmail.com</t>
  </si>
  <si>
    <t>DivGM.Central@freemasonsnz.org</t>
  </si>
  <si>
    <t>roger@fidelscafe.com</t>
  </si>
  <si>
    <t>barbara.buckett@yahoo.com || reception@buckettlaw.co.nz</t>
  </si>
  <si>
    <t>admin@5thpoint.com.au || leigh@5thpoint.com.au</t>
  </si>
  <si>
    <t>carl.ede@vectorams.co.nz || ede.carl@gmail.com</t>
  </si>
  <si>
    <t>andy@bellandco.co</t>
  </si>
  <si>
    <t>anne.u.kim@gmail.com || cyd_72@yahoo.ca</t>
  </si>
  <si>
    <t>jane@assura.co.nz</t>
  </si>
  <si>
    <t>pedro@worcel.com || pedro@benteveo.kiwi || gabrielamelian@gmail.com</t>
  </si>
  <si>
    <t>craig@robertson.gen.nz</t>
  </si>
  <si>
    <t>ross@brandmarque.co.nz || ross.buxton@brandmarque.co.nz</t>
  </si>
  <si>
    <t>tn.griffiths@gmail.com</t>
  </si>
  <si>
    <t>james.c.mchardy@nz.pwc.com</t>
  </si>
  <si>
    <t>andy@cloudedge.nz</t>
  </si>
  <si>
    <t>robert@cpnz.org.nz</t>
  </si>
  <si>
    <t>graham@dpl.nz || graham@dpl.co.nz || graham@disasterprepare.co.nz</t>
  </si>
  <si>
    <t>asa@intela.ai || asa@growthhacking.co.nz</t>
  </si>
  <si>
    <t>janine@brandonst.co.nz || jbwillowed@gmail.com</t>
  </si>
  <si>
    <t>mchambersnz@yahoo.com || michael.chambers@vtnz.co.nz</t>
  </si>
  <si>
    <t>vicallcock@gmail.com</t>
  </si>
  <si>
    <t>manuel@dryliving.co.nz || manuel.henry01@gmail.com || manuel@totalsalessolutions.nz</t>
  </si>
  <si>
    <t>matt@mobac.co.nz</t>
  </si>
  <si>
    <t>amber@nonstoptix.com || amber@cablelocators.co.nz</t>
  </si>
  <si>
    <t>david@oml.nz || david@omlp.nz</t>
  </si>
  <si>
    <t>michelle@partnersporirua.org.nz</t>
  </si>
  <si>
    <t>paul@pencarrowpm.co.nz || paulcharlett@oneagency.net.nz</t>
  </si>
  <si>
    <t>toni@petonimahi.co.nz || toni@agilecolab.com</t>
  </si>
  <si>
    <t>helen@cosmanparkes.co.nz || helenparkes@me.com</t>
  </si>
  <si>
    <t>richard.wall@nzta.govt.nz</t>
  </si>
  <si>
    <t>lynne@roadsafe.co.nz</t>
  </si>
  <si>
    <t>robin@simplydental.co.nz || connie@simplydental.co.nz</t>
  </si>
  <si>
    <t>fran.zhao@duncancotterill.com</t>
  </si>
  <si>
    <t>kathleen@jewel.net.nz || goldeb9@gmail.com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</si>
</sst>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Red]\(&quot;$&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0" fillId="0" borderId="0" xfId="0" applyAlignment="1">
      <alignment vertical="center" wrapText="1"/>
    </xf>
    <xf numFmtId="0" fontId="0" fillId="0" borderId="0" xfId="0" applyAlignment="1">
      <alignment vertical="center"/>
    </xf>
    <xf numFmtId="0" fontId="0" fillId="0" borderId="0" xfId="0" applyAlignment="1"/>
    <xf numFmtId="164" fontId="0" fillId="0" borderId="0" xfId="0" applyNumberFormat="1" applyAlignment="1"/>
    <xf numFmtId="0" fontId="0" fillId="2" borderId="0" xfId="0" applyFill="1" applyAlignment="1">
      <alignment vertical="center"/>
    </xf>
    <xf numFmtId="0" fontId="1" fillId="0" borderId="0" xfId="0" applyFont="1" applyAlignment="1">
      <alignment vertical="center"/>
    </xf>
    <xf numFmtId="0" fontId="1" fillId="0" borderId="0" xfId="0" applyFont="1" applyAlignment="1">
      <alignment vertical="center" wrapText="1"/>
    </xf>
    <xf numFmtId="0" fontId="0" fillId="3" borderId="0" xfId="0" applyFill="1" applyAlignment="1">
      <alignment vertical="center"/>
    </xf>
    <xf numFmtId="0" fontId="0" fillId="3" borderId="0" xfId="0" applyFill="1" applyAlignment="1">
      <alignment vertical="center" wrapText="1"/>
    </xf>
    <xf numFmtId="0" fontId="0" fillId="3" borderId="0" xfId="0" applyFill="1"/>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20Bliss/Downloads/20190528124920-Client%20Setup%20Report%20(New).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0528124920-Client Setup Rep"/>
    </sheetNames>
    <sheetDataSet>
      <sheetData sheetId="0" refreshError="1">
        <row r="1">
          <cell r="A1" t="str">
            <v>[Client] Client</v>
          </cell>
          <cell r="B1" t="str">
            <v>[Client] Is this the main customer?</v>
          </cell>
        </row>
        <row r="2">
          <cell r="A2" t="str">
            <v>James William Doherty</v>
          </cell>
        </row>
        <row r="3">
          <cell r="A3" t="str">
            <v xml:space="preserve">STRABOE8 Construction Limited </v>
          </cell>
        </row>
        <row r="4">
          <cell r="A4" t="str">
            <v>Alicia McKay</v>
          </cell>
          <cell r="B4" t="str">
            <v>No</v>
          </cell>
        </row>
        <row r="5">
          <cell r="A5" t="str">
            <v>Andrew Templeton</v>
          </cell>
          <cell r="B5" t="str">
            <v>No</v>
          </cell>
        </row>
        <row r="6">
          <cell r="A6" t="str">
            <v>Arif Ansari</v>
          </cell>
          <cell r="B6" t="str">
            <v>No</v>
          </cell>
        </row>
        <row r="7">
          <cell r="A7" t="str">
            <v>Assura Limited</v>
          </cell>
          <cell r="B7" t="str">
            <v>No</v>
          </cell>
        </row>
        <row r="8">
          <cell r="A8" t="str">
            <v>Denise Ramsteijn</v>
          </cell>
          <cell r="B8" t="str">
            <v>No</v>
          </cell>
        </row>
        <row r="9">
          <cell r="A9" t="str">
            <v>Ruth Allen</v>
          </cell>
          <cell r="B9" t="str">
            <v>No</v>
          </cell>
        </row>
        <row r="10">
          <cell r="A10" t="str">
            <v>Stephen Brooker</v>
          </cell>
          <cell r="B10" t="str">
            <v>No</v>
          </cell>
        </row>
        <row r="11">
          <cell r="A11" t="str">
            <v>Bakery Equipment Rentals Ltd</v>
          </cell>
          <cell r="B11" t="str">
            <v>No</v>
          </cell>
        </row>
        <row r="12">
          <cell r="A12" t="str">
            <v>Charles McGuinness</v>
          </cell>
          <cell r="B12" t="str">
            <v>No</v>
          </cell>
        </row>
        <row r="13">
          <cell r="A13" t="str">
            <v>Daniel Nel</v>
          </cell>
          <cell r="B13" t="str">
            <v>No</v>
          </cell>
        </row>
        <row r="14">
          <cell r="A14" t="str">
            <v>Diksmith Limited</v>
          </cell>
          <cell r="B14" t="str">
            <v>No</v>
          </cell>
        </row>
        <row r="15">
          <cell r="A15" t="str">
            <v>Edwin Chapman</v>
          </cell>
          <cell r="B15" t="str">
            <v>No</v>
          </cell>
        </row>
        <row r="16">
          <cell r="A16" t="str">
            <v>Ella Hoi Ching Au</v>
          </cell>
          <cell r="B16" t="str">
            <v>No</v>
          </cell>
        </row>
        <row r="17">
          <cell r="A17" t="str">
            <v>Fremonie Partnership</v>
          </cell>
          <cell r="B17" t="str">
            <v>No</v>
          </cell>
        </row>
        <row r="18">
          <cell r="A18" t="str">
            <v>Go Recruit Ltd</v>
          </cell>
          <cell r="B18" t="str">
            <v>No</v>
          </cell>
        </row>
        <row r="19">
          <cell r="A19" t="str">
            <v>Havana Bar Ltd</v>
          </cell>
          <cell r="B19" t="str">
            <v>No</v>
          </cell>
        </row>
        <row r="20">
          <cell r="A20" t="str">
            <v>James Kwok Wai Au</v>
          </cell>
          <cell r="B20" t="str">
            <v>No</v>
          </cell>
        </row>
        <row r="21">
          <cell r="A21" t="str">
            <v>Jan Chmielewski</v>
          </cell>
          <cell r="B21" t="str">
            <v>No</v>
          </cell>
        </row>
        <row r="22">
          <cell r="A22" t="str">
            <v>Kris Hamilton</v>
          </cell>
          <cell r="B22" t="str">
            <v>No</v>
          </cell>
        </row>
        <row r="23">
          <cell r="A23" t="str">
            <v>Marelize de Wet</v>
          </cell>
          <cell r="B23" t="str">
            <v>No</v>
          </cell>
        </row>
        <row r="24">
          <cell r="A24" t="str">
            <v>Matthew Williams</v>
          </cell>
          <cell r="B24" t="str">
            <v>No</v>
          </cell>
        </row>
        <row r="25">
          <cell r="A25" t="str">
            <v>Michael Chambers</v>
          </cell>
          <cell r="B25" t="str">
            <v>No</v>
          </cell>
        </row>
        <row r="26">
          <cell r="A26" t="str">
            <v>Miles Mcilraith</v>
          </cell>
          <cell r="B26" t="str">
            <v>No</v>
          </cell>
        </row>
        <row r="27">
          <cell r="A27" t="str">
            <v>Nelson Curry</v>
          </cell>
          <cell r="B27" t="str">
            <v>No</v>
          </cell>
        </row>
        <row r="28">
          <cell r="A28" t="str">
            <v>Paul McQuinlan</v>
          </cell>
          <cell r="B28" t="str">
            <v>No</v>
          </cell>
        </row>
        <row r="29">
          <cell r="A29" t="str">
            <v>R &amp; C Holdings (2008) Ltd</v>
          </cell>
          <cell r="B29" t="str">
            <v>No</v>
          </cell>
        </row>
        <row r="30">
          <cell r="A30" t="str">
            <v>Robin Groves</v>
          </cell>
          <cell r="B30" t="str">
            <v>No</v>
          </cell>
        </row>
        <row r="31">
          <cell r="A31" t="str">
            <v>Samantha Climo</v>
          </cell>
          <cell r="B31" t="str">
            <v>No</v>
          </cell>
        </row>
        <row r="32">
          <cell r="A32" t="str">
            <v>Stephen Matthews</v>
          </cell>
          <cell r="B32" t="str">
            <v>No</v>
          </cell>
        </row>
        <row r="33">
          <cell r="A33" t="str">
            <v>Thorgil Limited</v>
          </cell>
          <cell r="B33" t="str">
            <v>No</v>
          </cell>
        </row>
        <row r="34">
          <cell r="A34" t="str">
            <v>04 Tourism Limited</v>
          </cell>
          <cell r="B34" t="str">
            <v>No</v>
          </cell>
        </row>
        <row r="35">
          <cell r="A35" t="str">
            <v>0to60 Investment Trust</v>
          </cell>
          <cell r="B35" t="str">
            <v>No</v>
          </cell>
        </row>
        <row r="36">
          <cell r="A36" t="str">
            <v>Drury Family Trust</v>
          </cell>
          <cell r="B36" t="str">
            <v>No</v>
          </cell>
        </row>
        <row r="37">
          <cell r="A37" t="str">
            <v>Renee Kassey</v>
          </cell>
          <cell r="B37" t="str">
            <v>No</v>
          </cell>
        </row>
        <row r="38">
          <cell r="A38" t="str">
            <v>Stephen Russ</v>
          </cell>
          <cell r="B38" t="str">
            <v>No</v>
          </cell>
        </row>
        <row r="39">
          <cell r="A39" t="str">
            <v>Studio Legal Trustee (Fitzsimons) Limited</v>
          </cell>
          <cell r="B39" t="str">
            <v>No</v>
          </cell>
        </row>
        <row r="40">
          <cell r="A40" t="str">
            <v>Studio Legal Trustee (Kinnivie) Limited</v>
          </cell>
          <cell r="B40" t="str">
            <v>No</v>
          </cell>
        </row>
        <row r="41">
          <cell r="A41" t="str">
            <v>Delwyn Saletele</v>
          </cell>
          <cell r="B41" t="str">
            <v>No</v>
          </cell>
        </row>
        <row r="42">
          <cell r="A42" t="str">
            <v>Legion Sport Ltd</v>
          </cell>
          <cell r="B42" t="str">
            <v>No</v>
          </cell>
        </row>
        <row r="43">
          <cell r="A43" t="str">
            <v>Olivia Wakefield Ltd</v>
          </cell>
          <cell r="B43" t="str">
            <v>No</v>
          </cell>
        </row>
        <row r="44">
          <cell r="A44" t="str">
            <v>Raewyn Kennedy</v>
          </cell>
          <cell r="B44" t="str">
            <v>No</v>
          </cell>
        </row>
        <row r="45">
          <cell r="A45" t="str">
            <v>Trustees in the Kennedy Family Trust</v>
          </cell>
          <cell r="B45" t="str">
            <v>No</v>
          </cell>
        </row>
        <row r="46">
          <cell r="A46" t="str">
            <v>Trustees in the Kennedy Foundation</v>
          </cell>
          <cell r="B46" t="str">
            <v>No</v>
          </cell>
        </row>
        <row r="47">
          <cell r="A47" t="str">
            <v>Blair Kippenberger</v>
          </cell>
          <cell r="B47" t="str">
            <v>No</v>
          </cell>
        </row>
        <row r="48">
          <cell r="A48" t="str">
            <v>Errigal Properties Limited</v>
          </cell>
          <cell r="B48" t="str">
            <v>No</v>
          </cell>
        </row>
        <row r="49">
          <cell r="A49" t="str">
            <v>Helen Winterbotton</v>
          </cell>
          <cell r="B49" t="str">
            <v>No</v>
          </cell>
        </row>
        <row r="50">
          <cell r="A50" t="str">
            <v>Melanie Clark</v>
          </cell>
          <cell r="B50" t="str">
            <v>No</v>
          </cell>
        </row>
        <row r="51">
          <cell r="A51" t="str">
            <v>MPR Industries Ltd</v>
          </cell>
          <cell r="B51" t="str">
            <v>No</v>
          </cell>
        </row>
        <row r="52">
          <cell r="A52" t="str">
            <v>Nick Foster</v>
          </cell>
          <cell r="B52" t="str">
            <v>No</v>
          </cell>
        </row>
        <row r="53">
          <cell r="A53" t="str">
            <v>Paul Upston</v>
          </cell>
          <cell r="B53" t="str">
            <v>No</v>
          </cell>
        </row>
        <row r="54">
          <cell r="A54" t="str">
            <v>Rudy Neys</v>
          </cell>
          <cell r="B54" t="str">
            <v>No</v>
          </cell>
        </row>
        <row r="55">
          <cell r="A55" t="str">
            <v>Tim Robinson</v>
          </cell>
          <cell r="B55" t="str">
            <v>No</v>
          </cell>
        </row>
        <row r="56">
          <cell r="A56" t="str">
            <v>Gwilym Waldren</v>
          </cell>
          <cell r="B56" t="str">
            <v>No</v>
          </cell>
        </row>
        <row r="57">
          <cell r="A57" t="str">
            <v>Breaker Bay Holdings Limited</v>
          </cell>
          <cell r="B57" t="str">
            <v>No</v>
          </cell>
        </row>
        <row r="58">
          <cell r="A58" t="str">
            <v>Fleltex Laneways Ltd</v>
          </cell>
          <cell r="B58" t="str">
            <v>No</v>
          </cell>
        </row>
        <row r="59">
          <cell r="A59" t="str">
            <v>Janusz Construction Limited</v>
          </cell>
          <cell r="B59" t="str">
            <v>No</v>
          </cell>
        </row>
        <row r="60">
          <cell r="A60" t="str">
            <v>Shotgun Property Limited</v>
          </cell>
          <cell r="B60" t="str">
            <v>No</v>
          </cell>
        </row>
        <row r="61">
          <cell r="A61" t="str">
            <v>Warren Drahota</v>
          </cell>
          <cell r="B61" t="str">
            <v>No</v>
          </cell>
        </row>
        <row r="62">
          <cell r="A62" t="str">
            <v>Anneke Smaling</v>
          </cell>
          <cell r="B62" t="str">
            <v>No</v>
          </cell>
        </row>
        <row r="63">
          <cell r="A63" t="str">
            <v>Clements Family Trust</v>
          </cell>
          <cell r="B63" t="str">
            <v>No</v>
          </cell>
        </row>
        <row r="64">
          <cell r="A64" t="str">
            <v>Daisy Head Investments Limited</v>
          </cell>
          <cell r="B64" t="str">
            <v>No</v>
          </cell>
        </row>
        <row r="65">
          <cell r="A65" t="str">
            <v>Dean Moses</v>
          </cell>
          <cell r="B65" t="str">
            <v>No</v>
          </cell>
        </row>
        <row r="66">
          <cell r="A66" t="str">
            <v>Ian Clements</v>
          </cell>
          <cell r="B66" t="str">
            <v>No</v>
          </cell>
        </row>
        <row r="67">
          <cell r="A67" t="str">
            <v>Jane Eschenbach</v>
          </cell>
          <cell r="B67" t="str">
            <v>No</v>
          </cell>
        </row>
        <row r="68">
          <cell r="A68" t="str">
            <v>Joseph Togo</v>
          </cell>
          <cell r="B68" t="str">
            <v>No</v>
          </cell>
        </row>
        <row r="69">
          <cell r="A69" t="str">
            <v>Kim Laurenson</v>
          </cell>
          <cell r="B69" t="str">
            <v>No</v>
          </cell>
        </row>
        <row r="70">
          <cell r="A70" t="str">
            <v>Kyle Huynh</v>
          </cell>
          <cell r="B70" t="str">
            <v>No</v>
          </cell>
        </row>
        <row r="71">
          <cell r="A71" t="str">
            <v>Olivier Reuland</v>
          </cell>
          <cell r="B71" t="str">
            <v>No</v>
          </cell>
        </row>
        <row r="72">
          <cell r="A72" t="str">
            <v>Orane Reuland</v>
          </cell>
          <cell r="B72" t="str">
            <v>No</v>
          </cell>
        </row>
        <row r="73">
          <cell r="A73" t="str">
            <v>Rachel Clements</v>
          </cell>
          <cell r="B73" t="str">
            <v>No</v>
          </cell>
        </row>
        <row r="74">
          <cell r="A74" t="str">
            <v>Vicki Culling</v>
          </cell>
          <cell r="B74" t="str">
            <v>No</v>
          </cell>
        </row>
        <row r="75">
          <cell r="A75" t="str">
            <v>Ye Olde Pinball Shoppe Limited</v>
          </cell>
          <cell r="B75" t="str">
            <v>No</v>
          </cell>
        </row>
        <row r="76">
          <cell r="A76" t="str">
            <v xml:space="preserve">Karuna and Sachi Limited </v>
          </cell>
          <cell r="B76" t="str">
            <v>No</v>
          </cell>
        </row>
        <row r="77">
          <cell r="A77" t="str">
            <v>AgileCoLab Limited</v>
          </cell>
          <cell r="B77" t="str">
            <v>No</v>
          </cell>
        </row>
        <row r="78">
          <cell r="A78" t="str">
            <v>Andrew Oakenfull</v>
          </cell>
          <cell r="B78" t="str">
            <v>No</v>
          </cell>
        </row>
        <row r="79">
          <cell r="A79" t="str">
            <v>Anita McLauchlan</v>
          </cell>
          <cell r="B79" t="str">
            <v>No</v>
          </cell>
        </row>
        <row r="80">
          <cell r="A80" t="str">
            <v>Annette Flett</v>
          </cell>
          <cell r="B80" t="str">
            <v>No</v>
          </cell>
        </row>
        <row r="81">
          <cell r="A81" t="str">
            <v>Au Family Trust</v>
          </cell>
          <cell r="B81" t="str">
            <v>No</v>
          </cell>
        </row>
        <row r="82">
          <cell r="A82" t="str">
            <v>Bruce McLauchlan</v>
          </cell>
          <cell r="B82" t="str">
            <v>No</v>
          </cell>
        </row>
        <row r="83">
          <cell r="A83" t="str">
            <v>Bruce McLauchlan Supermarket Limited</v>
          </cell>
          <cell r="B83" t="str">
            <v>No</v>
          </cell>
        </row>
        <row r="84">
          <cell r="A84" t="str">
            <v>Ciaran Mc Daid</v>
          </cell>
          <cell r="B84" t="str">
            <v>No</v>
          </cell>
        </row>
        <row r="85">
          <cell r="A85" t="str">
            <v>Conall O'Donnell</v>
          </cell>
          <cell r="B85" t="str">
            <v>No</v>
          </cell>
        </row>
        <row r="86">
          <cell r="A86" t="str">
            <v>Daniel McLean</v>
          </cell>
          <cell r="B86" t="str">
            <v>No</v>
          </cell>
        </row>
        <row r="87">
          <cell r="A87" t="str">
            <v>Eliza Hoi Ying Au</v>
          </cell>
          <cell r="B87" t="str">
            <v>No</v>
          </cell>
        </row>
        <row r="88">
          <cell r="A88" t="str">
            <v>Flett Family Trust</v>
          </cell>
          <cell r="B88" t="str">
            <v>No</v>
          </cell>
        </row>
        <row r="89">
          <cell r="A89" t="str">
            <v>Flett Painters Limited</v>
          </cell>
          <cell r="B89" t="str">
            <v>No</v>
          </cell>
        </row>
        <row r="90">
          <cell r="A90" t="str">
            <v>Flett Trustee Limited</v>
          </cell>
          <cell r="B90" t="str">
            <v>No</v>
          </cell>
        </row>
        <row r="91">
          <cell r="A91" t="str">
            <v>Gary Adam</v>
          </cell>
          <cell r="B91" t="str">
            <v>No</v>
          </cell>
        </row>
        <row r="92">
          <cell r="A92" t="str">
            <v>Gary Fullerton</v>
          </cell>
          <cell r="B92" t="str">
            <v>No</v>
          </cell>
        </row>
        <row r="93">
          <cell r="A93" t="str">
            <v>Gillian Cameron</v>
          </cell>
          <cell r="B93" t="str">
            <v>No</v>
          </cell>
        </row>
        <row r="94">
          <cell r="A94" t="str">
            <v>Hall Grove Family Trust</v>
          </cell>
          <cell r="B94" t="str">
            <v>No</v>
          </cell>
        </row>
        <row r="95">
          <cell r="A95" t="str">
            <v>Ignite Community and Cultural Centre Trust</v>
          </cell>
          <cell r="B95" t="str">
            <v>No</v>
          </cell>
        </row>
        <row r="96">
          <cell r="A96" t="str">
            <v>Jason Roker</v>
          </cell>
          <cell r="B96" t="str">
            <v>No</v>
          </cell>
        </row>
        <row r="97">
          <cell r="A97" t="str">
            <v>John Cameron</v>
          </cell>
          <cell r="B97" t="str">
            <v>No</v>
          </cell>
        </row>
        <row r="98">
          <cell r="A98" t="str">
            <v>Julie Petty</v>
          </cell>
          <cell r="B98" t="str">
            <v>No</v>
          </cell>
        </row>
        <row r="99">
          <cell r="A99" t="str">
            <v>Kiki Nicolson</v>
          </cell>
          <cell r="B99" t="str">
            <v>No</v>
          </cell>
        </row>
        <row r="100">
          <cell r="A100" t="str">
            <v>Macnab Developments Limited</v>
          </cell>
          <cell r="B100" t="str">
            <v>No</v>
          </cell>
        </row>
        <row r="101">
          <cell r="A101" t="str">
            <v>Maia Petty</v>
          </cell>
          <cell r="B101" t="str">
            <v>No</v>
          </cell>
        </row>
        <row r="102">
          <cell r="A102" t="str">
            <v>Mark Futter</v>
          </cell>
          <cell r="B102" t="str">
            <v>No</v>
          </cell>
        </row>
        <row r="103">
          <cell r="A103" t="str">
            <v>Max Petty</v>
          </cell>
          <cell r="B103" t="str">
            <v>No</v>
          </cell>
        </row>
        <row r="104">
          <cell r="A104" t="str">
            <v>MJ Housing Limited</v>
          </cell>
          <cell r="B104" t="str">
            <v>No</v>
          </cell>
        </row>
        <row r="105">
          <cell r="A105" t="str">
            <v>Nichola Oakenfull</v>
          </cell>
          <cell r="B105" t="str">
            <v>No</v>
          </cell>
        </row>
        <row r="106">
          <cell r="A106" t="str">
            <v>Oceanview Trust</v>
          </cell>
          <cell r="B106" t="str">
            <v>No</v>
          </cell>
        </row>
        <row r="107">
          <cell r="A107" t="str">
            <v>Perfect Smile Dental Limited</v>
          </cell>
          <cell r="B107" t="str">
            <v>No</v>
          </cell>
        </row>
        <row r="108">
          <cell r="A108" t="str">
            <v>Retain Consulting Limited</v>
          </cell>
          <cell r="B108" t="str">
            <v>No</v>
          </cell>
        </row>
        <row r="109">
          <cell r="A109" t="str">
            <v>Shelley Au</v>
          </cell>
          <cell r="B109" t="str">
            <v>No</v>
          </cell>
        </row>
        <row r="110">
          <cell r="A110" t="str">
            <v>Sherryl Hughes</v>
          </cell>
          <cell r="B110" t="str">
            <v>No</v>
          </cell>
        </row>
        <row r="111">
          <cell r="A111" t="str">
            <v>South Pacific Medivac Limited</v>
          </cell>
          <cell r="B111" t="str">
            <v>No</v>
          </cell>
        </row>
        <row r="112">
          <cell r="A112" t="str">
            <v>Stephen Petty</v>
          </cell>
          <cell r="B112" t="str">
            <v>No</v>
          </cell>
        </row>
        <row r="113">
          <cell r="A113" t="str">
            <v>Steven McLauchlan</v>
          </cell>
          <cell r="B113" t="str">
            <v>No</v>
          </cell>
        </row>
        <row r="114">
          <cell r="A114" t="str">
            <v>Susan Iorns</v>
          </cell>
          <cell r="B114" t="str">
            <v>No</v>
          </cell>
        </row>
        <row r="115">
          <cell r="A115" t="str">
            <v>The Houghton Hills Trust</v>
          </cell>
          <cell r="B115" t="str">
            <v>No</v>
          </cell>
        </row>
        <row r="116">
          <cell r="A116" t="str">
            <v>The Measure of Man Trust</v>
          </cell>
          <cell r="B116" t="str">
            <v>No</v>
          </cell>
        </row>
        <row r="117">
          <cell r="A117" t="str">
            <v>THIS Trust</v>
          </cell>
          <cell r="B117" t="str">
            <v>No</v>
          </cell>
        </row>
        <row r="118">
          <cell r="A118" t="str">
            <v>THIS Trustees Limited</v>
          </cell>
          <cell r="B118" t="str">
            <v>No</v>
          </cell>
        </row>
        <row r="119">
          <cell r="A119" t="str">
            <v>Tina Ming-Wong</v>
          </cell>
          <cell r="B119" t="str">
            <v>No</v>
          </cell>
        </row>
        <row r="120">
          <cell r="A120" t="str">
            <v>Total Home Inspection Services Limited</v>
          </cell>
          <cell r="B120" t="str">
            <v>No</v>
          </cell>
        </row>
        <row r="121">
          <cell r="A121" t="str">
            <v>Total Home Inspection Services NZ Limited</v>
          </cell>
          <cell r="B121" t="str">
            <v>No</v>
          </cell>
        </row>
        <row r="122">
          <cell r="A122" t="str">
            <v>Wilton Family Trust</v>
          </cell>
          <cell r="B122" t="str">
            <v>No</v>
          </cell>
        </row>
        <row r="123">
          <cell r="A123" t="str">
            <v>X Rides Limited</v>
          </cell>
          <cell r="B123" t="str">
            <v>No</v>
          </cell>
        </row>
        <row r="124">
          <cell r="A124" t="str">
            <v>Yana Gild</v>
          </cell>
          <cell r="B124" t="str">
            <v>No</v>
          </cell>
        </row>
        <row r="125">
          <cell r="A125" t="str">
            <v>Andham Properties Ltd</v>
          </cell>
          <cell r="B125" t="str">
            <v>No</v>
          </cell>
        </row>
        <row r="126">
          <cell r="A126" t="str">
            <v>Anzus Trading Limited</v>
          </cell>
          <cell r="B126" t="str">
            <v>No</v>
          </cell>
        </row>
        <row r="127">
          <cell r="A127" t="str">
            <v>Ben Stevens</v>
          </cell>
          <cell r="B127" t="str">
            <v>No</v>
          </cell>
        </row>
        <row r="128">
          <cell r="A128" t="str">
            <v>Bernadette Huynen</v>
          </cell>
          <cell r="B128" t="str">
            <v>No</v>
          </cell>
        </row>
        <row r="129">
          <cell r="A129" t="str">
            <v>Brittany Cosgrove</v>
          </cell>
          <cell r="B129" t="str">
            <v>No</v>
          </cell>
        </row>
        <row r="130">
          <cell r="A130" t="str">
            <v>Buckett Properties Ltd</v>
          </cell>
          <cell r="B130" t="str">
            <v>No</v>
          </cell>
        </row>
        <row r="131">
          <cell r="A131" t="str">
            <v>Buckett Properties Trustees 2014 Ltd</v>
          </cell>
          <cell r="B131" t="str">
            <v>No</v>
          </cell>
        </row>
        <row r="132">
          <cell r="A132" t="str">
            <v>Chaffers Finance Ltd</v>
          </cell>
          <cell r="B132" t="str">
            <v>No</v>
          </cell>
        </row>
        <row r="133">
          <cell r="A133" t="str">
            <v>Chaffers Group Consolidated Group</v>
          </cell>
          <cell r="B133" t="str">
            <v>No</v>
          </cell>
        </row>
        <row r="134">
          <cell r="A134" t="str">
            <v>Chaffers Group Ltd</v>
          </cell>
          <cell r="B134" t="str">
            <v>No</v>
          </cell>
        </row>
        <row r="135">
          <cell r="A135" t="str">
            <v>Corporate Cars North Shore Ltd</v>
          </cell>
          <cell r="B135" t="str">
            <v>No</v>
          </cell>
        </row>
        <row r="136">
          <cell r="A136" t="str">
            <v>Cross Creek Car Brokers (Corporate Cars Leasing Ltd)</v>
          </cell>
          <cell r="B136" t="str">
            <v>No</v>
          </cell>
        </row>
        <row r="137">
          <cell r="A137" t="str">
            <v>Flash Gordon Ltd</v>
          </cell>
          <cell r="B137" t="str">
            <v>No</v>
          </cell>
        </row>
        <row r="138">
          <cell r="A138" t="str">
            <v>Glenn Tulloch</v>
          </cell>
          <cell r="B138" t="str">
            <v>No</v>
          </cell>
        </row>
        <row r="139">
          <cell r="A139" t="str">
            <v>IIF Trustee (Creamer Campbell) Limited</v>
          </cell>
          <cell r="B139" t="str">
            <v>No</v>
          </cell>
        </row>
        <row r="140">
          <cell r="A140" t="str">
            <v>IIF Trustees (Abbate) Ltd</v>
          </cell>
          <cell r="B140" t="str">
            <v>No</v>
          </cell>
        </row>
        <row r="141">
          <cell r="A141" t="str">
            <v>iif Trustees (Goffe) Ltd</v>
          </cell>
          <cell r="B141" t="str">
            <v>No</v>
          </cell>
        </row>
        <row r="142">
          <cell r="A142" t="str">
            <v>iif Trustees (Richardson) Limited</v>
          </cell>
          <cell r="B142" t="str">
            <v>No</v>
          </cell>
        </row>
        <row r="143">
          <cell r="A143" t="str">
            <v>iif Trustees (Tuohy) Limited</v>
          </cell>
          <cell r="B143" t="str">
            <v>No</v>
          </cell>
        </row>
        <row r="144">
          <cell r="A144" t="str">
            <v>IIF Trustees (Walker) Ltd</v>
          </cell>
          <cell r="B144" t="str">
            <v>No</v>
          </cell>
        </row>
        <row r="145">
          <cell r="A145" t="str">
            <v>IIF Trustees Ltd</v>
          </cell>
          <cell r="B145" t="str">
            <v>No</v>
          </cell>
        </row>
        <row r="146">
          <cell r="A146" t="str">
            <v>Integrity Incorporated Ltd</v>
          </cell>
          <cell r="B146" t="str">
            <v>No</v>
          </cell>
        </row>
        <row r="147">
          <cell r="A147" t="str">
            <v>J and S Marshall Whanau Trust</v>
          </cell>
          <cell r="B147" t="str">
            <v>No</v>
          </cell>
        </row>
        <row r="148">
          <cell r="A148" t="str">
            <v>John McLaughlin</v>
          </cell>
          <cell r="B148" t="str">
            <v>No</v>
          </cell>
        </row>
        <row r="149">
          <cell r="A149" t="str">
            <v>Katherine Mexted</v>
          </cell>
          <cell r="B149" t="str">
            <v>No</v>
          </cell>
        </row>
        <row r="150">
          <cell r="A150" t="str">
            <v>Matthew Meehan</v>
          </cell>
          <cell r="B150" t="str">
            <v>No</v>
          </cell>
        </row>
        <row r="151">
          <cell r="A151" t="str">
            <v>Sarah Margham</v>
          </cell>
          <cell r="B151" t="str">
            <v>No</v>
          </cell>
        </row>
        <row r="152">
          <cell r="A152" t="str">
            <v>Studio Legal Trustee (Allen Ede) Limited</v>
          </cell>
          <cell r="B152" t="str">
            <v>No</v>
          </cell>
        </row>
        <row r="153">
          <cell r="A153" t="str">
            <v>Studio Legal Trustee (L P Johnson) Ltd</v>
          </cell>
          <cell r="B153" t="str">
            <v>No</v>
          </cell>
        </row>
        <row r="154">
          <cell r="A154" t="str">
            <v>Sudena Trust</v>
          </cell>
          <cell r="B154" t="str">
            <v>No</v>
          </cell>
        </row>
        <row r="155">
          <cell r="A155" t="str">
            <v>Tallulah &amp; Co Ltd</v>
          </cell>
          <cell r="B155" t="str">
            <v>No</v>
          </cell>
        </row>
        <row r="156">
          <cell r="A156" t="str">
            <v>Tory Trust</v>
          </cell>
          <cell r="B156" t="str">
            <v>No</v>
          </cell>
        </row>
        <row r="157">
          <cell r="A157" t="str">
            <v>Trustees In The Chubbyboo Trust</v>
          </cell>
          <cell r="B157" t="str">
            <v>No</v>
          </cell>
        </row>
        <row r="158">
          <cell r="A158" t="str">
            <v>Trustees in the K R Mexted Family Trust</v>
          </cell>
          <cell r="B158" t="str">
            <v>No</v>
          </cell>
        </row>
        <row r="159">
          <cell r="A159" t="str">
            <v>Barbara Osborne</v>
          </cell>
          <cell r="B159" t="str">
            <v>No</v>
          </cell>
        </row>
        <row r="160">
          <cell r="A160" t="str">
            <v>Benredwood Ltd</v>
          </cell>
          <cell r="B160" t="str">
            <v>No</v>
          </cell>
        </row>
        <row r="161">
          <cell r="A161" t="str">
            <v>Bluegum Forest Limited</v>
          </cell>
          <cell r="B161" t="str">
            <v>No</v>
          </cell>
        </row>
        <row r="162">
          <cell r="A162" t="str">
            <v>Bradley Verhoeven</v>
          </cell>
          <cell r="B162" t="str">
            <v>No</v>
          </cell>
        </row>
        <row r="163">
          <cell r="A163" t="str">
            <v>Chestnut Valley Consolidated Group</v>
          </cell>
          <cell r="B163" t="str">
            <v>No</v>
          </cell>
        </row>
        <row r="164">
          <cell r="A164" t="str">
            <v>DRL Trust</v>
          </cell>
          <cell r="B164" t="str">
            <v>No</v>
          </cell>
        </row>
        <row r="165">
          <cell r="A165" t="str">
            <v>Emily Osborne</v>
          </cell>
          <cell r="B165" t="str">
            <v>No</v>
          </cell>
        </row>
        <row r="166">
          <cell r="A166" t="str">
            <v>Estate of Peter Kelvin Heginbotham</v>
          </cell>
          <cell r="B166" t="str">
            <v>No</v>
          </cell>
        </row>
        <row r="167">
          <cell r="A167" t="str">
            <v>Excell Stream Ltd</v>
          </cell>
          <cell r="B167" t="str">
            <v>No</v>
          </cell>
        </row>
        <row r="168">
          <cell r="A168" t="str">
            <v>Flight Forestry Ltd</v>
          </cell>
          <cell r="B168" t="str">
            <v>No</v>
          </cell>
        </row>
        <row r="169">
          <cell r="A169" t="str">
            <v>Flight Group Holdings Consolidated Group</v>
          </cell>
          <cell r="B169" t="str">
            <v>No</v>
          </cell>
        </row>
        <row r="170">
          <cell r="A170" t="str">
            <v>Flight Investments NZ Consolidated Group</v>
          </cell>
          <cell r="B170" t="str">
            <v>No</v>
          </cell>
        </row>
        <row r="171">
          <cell r="A171" t="str">
            <v>Flight Investments NZ Ltd</v>
          </cell>
          <cell r="B171" t="str">
            <v>No</v>
          </cell>
        </row>
        <row r="172">
          <cell r="A172" t="str">
            <v>Flight Limited</v>
          </cell>
          <cell r="B172" t="str">
            <v>No</v>
          </cell>
        </row>
        <row r="173">
          <cell r="A173" t="str">
            <v>Flight Plastics Trust</v>
          </cell>
          <cell r="B173" t="str">
            <v>No</v>
          </cell>
        </row>
        <row r="174">
          <cell r="A174" t="str">
            <v>Flight Properties Consolidated Group</v>
          </cell>
          <cell r="B174" t="str">
            <v>No</v>
          </cell>
        </row>
        <row r="175">
          <cell r="A175" t="str">
            <v>Flight Property Trust</v>
          </cell>
          <cell r="B175" t="str">
            <v>No</v>
          </cell>
        </row>
        <row r="176">
          <cell r="A176" t="str">
            <v>Havelock Log Yard Limited</v>
          </cell>
          <cell r="B176" t="str">
            <v>No</v>
          </cell>
        </row>
        <row r="177">
          <cell r="A177" t="str">
            <v>Hidden Valley Forest Ltd</v>
          </cell>
          <cell r="B177" t="str">
            <v>No</v>
          </cell>
        </row>
        <row r="178">
          <cell r="A178" t="str">
            <v>James Stafford Osborne Family Trust</v>
          </cell>
          <cell r="B178" t="str">
            <v>No</v>
          </cell>
        </row>
        <row r="179">
          <cell r="A179" t="str">
            <v>Keith Coughtrey</v>
          </cell>
          <cell r="B179" t="str">
            <v>No</v>
          </cell>
        </row>
        <row r="180">
          <cell r="A180" t="str">
            <v>Kylie Verhoeven</v>
          </cell>
          <cell r="B180" t="str">
            <v>No</v>
          </cell>
        </row>
        <row r="181">
          <cell r="A181" t="str">
            <v>Megan &amp; Natasha Family Trust</v>
          </cell>
          <cell r="B181" t="str">
            <v>No</v>
          </cell>
        </row>
        <row r="182">
          <cell r="A182" t="str">
            <v>Mitchell Bartlett</v>
          </cell>
          <cell r="B182" t="str">
            <v>No</v>
          </cell>
        </row>
        <row r="183">
          <cell r="A183" t="str">
            <v>Native Mobile Ltd</v>
          </cell>
          <cell r="B183" t="str">
            <v>No</v>
          </cell>
        </row>
        <row r="184">
          <cell r="A184" t="str">
            <v>Pelorus Farms Ltd</v>
          </cell>
          <cell r="B184" t="str">
            <v>No</v>
          </cell>
        </row>
        <row r="185">
          <cell r="A185" t="str">
            <v>Pelorus Investments NZ Ltd</v>
          </cell>
          <cell r="B185" t="str">
            <v>No</v>
          </cell>
        </row>
        <row r="186">
          <cell r="A186" t="str">
            <v>R &amp; B Osborne Trust</v>
          </cell>
          <cell r="B186" t="str">
            <v>No</v>
          </cell>
        </row>
        <row r="187">
          <cell r="A187" t="str">
            <v>R S &amp; A J Cook Family Trust</v>
          </cell>
          <cell r="B187" t="str">
            <v>No</v>
          </cell>
        </row>
        <row r="188">
          <cell r="A188" t="str">
            <v>Richard Osborne</v>
          </cell>
          <cell r="B188" t="str">
            <v>No</v>
          </cell>
        </row>
        <row r="189">
          <cell r="A189" t="str">
            <v>Tai Saletele</v>
          </cell>
          <cell r="B189" t="str">
            <v>No</v>
          </cell>
        </row>
        <row r="190">
          <cell r="A190" t="str">
            <v>Trustees in the V Scott trust</v>
          </cell>
          <cell r="B190" t="str">
            <v>No</v>
          </cell>
        </row>
        <row r="191">
          <cell r="A191" t="str">
            <v>Victoria Scott</v>
          </cell>
          <cell r="B191" t="str">
            <v>No</v>
          </cell>
        </row>
        <row r="192">
          <cell r="A192" t="str">
            <v>Wellington Rental Properties Ltd</v>
          </cell>
          <cell r="B192" t="str">
            <v>No</v>
          </cell>
        </row>
        <row r="193">
          <cell r="A193" t="str">
            <v>West End Investments NZ Limited</v>
          </cell>
          <cell r="B193" t="str">
            <v>No</v>
          </cell>
        </row>
        <row r="194">
          <cell r="A194" t="str">
            <v>Willow Creek Forest Ltd</v>
          </cell>
          <cell r="B194" t="str">
            <v>No</v>
          </cell>
        </row>
        <row r="195">
          <cell r="A195" t="str">
            <v>Barry Conroy</v>
          </cell>
          <cell r="B195" t="str">
            <v>No</v>
          </cell>
        </row>
        <row r="196">
          <cell r="A196" t="str">
            <v>Belinda Yeates</v>
          </cell>
          <cell r="B196" t="str">
            <v>No</v>
          </cell>
        </row>
        <row r="197">
          <cell r="A197" t="str">
            <v>BIDBUY LIMITED</v>
          </cell>
          <cell r="B197" t="str">
            <v>No</v>
          </cell>
        </row>
        <row r="198">
          <cell r="A198" t="str">
            <v xml:space="preserve">Ciampa Family Trust </v>
          </cell>
          <cell r="B198" t="str">
            <v>No</v>
          </cell>
        </row>
        <row r="199">
          <cell r="A199" t="str">
            <v>Daniel Warwick</v>
          </cell>
          <cell r="B199" t="str">
            <v>No</v>
          </cell>
        </row>
        <row r="200">
          <cell r="A200" t="str">
            <v>Davey Ead</v>
          </cell>
          <cell r="B200" t="str">
            <v>No</v>
          </cell>
        </row>
        <row r="201">
          <cell r="A201" t="str">
            <v>Denis Martin</v>
          </cell>
          <cell r="B201" t="str">
            <v>No</v>
          </cell>
        </row>
        <row r="202">
          <cell r="A202" t="str">
            <v>Elena Gasseti</v>
          </cell>
          <cell r="B202" t="str">
            <v>No</v>
          </cell>
        </row>
        <row r="203">
          <cell r="A203" t="str">
            <v>Gavin Still</v>
          </cell>
          <cell r="B203" t="str">
            <v>No</v>
          </cell>
        </row>
        <row r="204">
          <cell r="A204" t="str">
            <v>Jamie Brundell</v>
          </cell>
          <cell r="B204" t="str">
            <v>No</v>
          </cell>
        </row>
        <row r="205">
          <cell r="A205" t="str">
            <v>Jennifer Crehan</v>
          </cell>
          <cell r="B205" t="str">
            <v>No</v>
          </cell>
        </row>
        <row r="206">
          <cell r="A206" t="str">
            <v>Jennifer Ead</v>
          </cell>
          <cell r="B206" t="str">
            <v>No</v>
          </cell>
        </row>
        <row r="207">
          <cell r="A207" t="str">
            <v>Kim McMorran</v>
          </cell>
          <cell r="B207" t="str">
            <v>No</v>
          </cell>
        </row>
        <row r="208">
          <cell r="A208" t="str">
            <v>Maison Trust</v>
          </cell>
          <cell r="B208" t="str">
            <v>No</v>
          </cell>
        </row>
        <row r="209">
          <cell r="A209" t="str">
            <v>McMorran Properties Limited</v>
          </cell>
          <cell r="B209" t="str">
            <v>No</v>
          </cell>
        </row>
        <row r="210">
          <cell r="A210" t="str">
            <v>Natalie Still</v>
          </cell>
          <cell r="B210" t="str">
            <v>No</v>
          </cell>
        </row>
        <row r="211">
          <cell r="A211" t="str">
            <v>Robin Martin</v>
          </cell>
          <cell r="B211" t="str">
            <v>No</v>
          </cell>
        </row>
        <row r="212">
          <cell r="A212" t="str">
            <v>Steve Howey</v>
          </cell>
          <cell r="B212" t="str">
            <v>No</v>
          </cell>
        </row>
        <row r="213">
          <cell r="A213" t="str">
            <v>AC Barker Trust</v>
          </cell>
          <cell r="B213" t="str">
            <v>No</v>
          </cell>
        </row>
        <row r="214">
          <cell r="A214" t="str">
            <v>Aenslee Tanner</v>
          </cell>
          <cell r="B214" t="str">
            <v>No</v>
          </cell>
        </row>
        <row r="215">
          <cell r="A215" t="str">
            <v>Ailsa Wong-She</v>
          </cell>
          <cell r="B215" t="str">
            <v>No</v>
          </cell>
        </row>
        <row r="216">
          <cell r="A216" t="str">
            <v>Alexander Taylor</v>
          </cell>
          <cell r="B216" t="str">
            <v>No</v>
          </cell>
        </row>
        <row r="217">
          <cell r="A217" t="str">
            <v>Allied Cleaning Services Limited</v>
          </cell>
          <cell r="B217" t="str">
            <v>No</v>
          </cell>
        </row>
        <row r="218">
          <cell r="A218" t="str">
            <v>Andrew Sims</v>
          </cell>
          <cell r="B218" t="str">
            <v>No</v>
          </cell>
        </row>
        <row r="219">
          <cell r="A219" t="str">
            <v>Andy Barker</v>
          </cell>
          <cell r="B219" t="str">
            <v>No</v>
          </cell>
        </row>
        <row r="220">
          <cell r="A220" t="str">
            <v>Andy Munro</v>
          </cell>
          <cell r="B220" t="str">
            <v>No</v>
          </cell>
        </row>
        <row r="221">
          <cell r="A221" t="str">
            <v>Anna Sims</v>
          </cell>
          <cell r="B221" t="str">
            <v>No</v>
          </cell>
        </row>
        <row r="222">
          <cell r="A222" t="str">
            <v>Ayesha Ansari</v>
          </cell>
          <cell r="B222" t="str">
            <v>No</v>
          </cell>
        </row>
        <row r="223">
          <cell r="A223" t="str">
            <v>Base Two Limited</v>
          </cell>
          <cell r="B223" t="str">
            <v>No</v>
          </cell>
        </row>
        <row r="224">
          <cell r="A224" t="str">
            <v>Blaise St-Laurent</v>
          </cell>
          <cell r="B224" t="str">
            <v>No</v>
          </cell>
        </row>
        <row r="225">
          <cell r="A225" t="str">
            <v>Carly St-Laurent</v>
          </cell>
          <cell r="B225" t="str">
            <v>No</v>
          </cell>
        </row>
        <row r="226">
          <cell r="A226" t="str">
            <v>Cassandra Barker</v>
          </cell>
          <cell r="B226" t="str">
            <v>No</v>
          </cell>
        </row>
        <row r="227">
          <cell r="A227" t="str">
            <v>Catherine Beard</v>
          </cell>
          <cell r="B227" t="str">
            <v>No</v>
          </cell>
        </row>
        <row r="228">
          <cell r="A228" t="str">
            <v>Coro St Limited</v>
          </cell>
          <cell r="B228" t="str">
            <v>No</v>
          </cell>
        </row>
        <row r="229">
          <cell r="A229" t="str">
            <v>Damon Austin</v>
          </cell>
          <cell r="B229" t="str">
            <v>No</v>
          </cell>
        </row>
        <row r="230">
          <cell r="A230" t="str">
            <v>David Prater</v>
          </cell>
          <cell r="B230" t="str">
            <v>No</v>
          </cell>
        </row>
        <row r="231">
          <cell r="A231" t="str">
            <v>David Walker</v>
          </cell>
          <cell r="B231" t="str">
            <v>No</v>
          </cell>
        </row>
        <row r="232">
          <cell r="A232" t="str">
            <v>Devlin Lee-Joe</v>
          </cell>
          <cell r="B232" t="str">
            <v>No</v>
          </cell>
        </row>
        <row r="233">
          <cell r="A233" t="str">
            <v>El Tigre Trust</v>
          </cell>
          <cell r="B233" t="str">
            <v>No</v>
          </cell>
        </row>
        <row r="234">
          <cell r="A234" t="str">
            <v>Erin Braganza</v>
          </cell>
          <cell r="B234" t="str">
            <v>No</v>
          </cell>
        </row>
        <row r="235">
          <cell r="A235" t="str">
            <v>Estate of Ray Wong-She</v>
          </cell>
          <cell r="B235" t="str">
            <v>No</v>
          </cell>
        </row>
        <row r="236">
          <cell r="A236" t="str">
            <v>Fourstar Consulting Ltd</v>
          </cell>
          <cell r="B236" t="str">
            <v>No</v>
          </cell>
        </row>
        <row r="237">
          <cell r="A237" t="str">
            <v>Gary Povey</v>
          </cell>
          <cell r="B237" t="str">
            <v>No</v>
          </cell>
        </row>
        <row r="238">
          <cell r="A238" t="str">
            <v>Gary Ward</v>
          </cell>
          <cell r="B238" t="str">
            <v>No</v>
          </cell>
        </row>
        <row r="239">
          <cell r="A239" t="str">
            <v>Gayle O'Brien</v>
          </cell>
          <cell r="B239" t="str">
            <v>No</v>
          </cell>
        </row>
        <row r="240">
          <cell r="A240" t="str">
            <v>Graeme Bruce Robinson</v>
          </cell>
          <cell r="B240" t="str">
            <v>No</v>
          </cell>
        </row>
        <row r="241">
          <cell r="A241" t="str">
            <v>GRP Holding 2013 Limited</v>
          </cell>
          <cell r="B241" t="str">
            <v>No</v>
          </cell>
        </row>
        <row r="242">
          <cell r="A242" t="str">
            <v>Grynda Investments Ltd</v>
          </cell>
          <cell r="B242" t="str">
            <v>No</v>
          </cell>
        </row>
        <row r="243">
          <cell r="A243" t="str">
            <v>Hayley Kruger</v>
          </cell>
          <cell r="B243" t="str">
            <v>No</v>
          </cell>
        </row>
        <row r="244">
          <cell r="A244" t="str">
            <v>Homebase Properties Limited</v>
          </cell>
          <cell r="B244" t="str">
            <v>No</v>
          </cell>
        </row>
        <row r="245">
          <cell r="A245" t="str">
            <v>Jamie Docherty</v>
          </cell>
          <cell r="B245" t="str">
            <v>No</v>
          </cell>
        </row>
        <row r="246">
          <cell r="A246" t="str">
            <v>Jamie Kruger</v>
          </cell>
          <cell r="B246" t="str">
            <v>No</v>
          </cell>
        </row>
        <row r="247">
          <cell r="A247" t="str">
            <v>Jocelyn Salter</v>
          </cell>
          <cell r="B247" t="str">
            <v>No</v>
          </cell>
        </row>
        <row r="248">
          <cell r="A248" t="str">
            <v>John Carpenter</v>
          </cell>
          <cell r="B248" t="str">
            <v>No</v>
          </cell>
        </row>
        <row r="249">
          <cell r="A249" t="str">
            <v>Jon Salter</v>
          </cell>
          <cell r="B249" t="str">
            <v>No</v>
          </cell>
        </row>
        <row r="250">
          <cell r="A250" t="str">
            <v>JPF Trust</v>
          </cell>
          <cell r="B250" t="str">
            <v>No</v>
          </cell>
        </row>
        <row r="251">
          <cell r="A251" t="str">
            <v>Kathleen Beard</v>
          </cell>
          <cell r="B251" t="str">
            <v>No</v>
          </cell>
        </row>
        <row r="252">
          <cell r="A252" t="str">
            <v>Kim Munro</v>
          </cell>
          <cell r="B252" t="str">
            <v>No</v>
          </cell>
        </row>
        <row r="253">
          <cell r="A253" t="str">
            <v>Kirsty Bentley</v>
          </cell>
          <cell r="B253" t="str">
            <v>No</v>
          </cell>
        </row>
        <row r="254">
          <cell r="A254" t="str">
            <v>Lindsay Braganza</v>
          </cell>
          <cell r="B254" t="str">
            <v>No</v>
          </cell>
        </row>
        <row r="255">
          <cell r="A255" t="str">
            <v>Lodestar Ltd</v>
          </cell>
          <cell r="B255" t="str">
            <v>No</v>
          </cell>
        </row>
        <row r="256">
          <cell r="A256" t="str">
            <v>Lynda Paton</v>
          </cell>
          <cell r="B256" t="str">
            <v>No</v>
          </cell>
        </row>
        <row r="257">
          <cell r="A257" t="str">
            <v>Lynne Templeton</v>
          </cell>
          <cell r="B257" t="str">
            <v>No</v>
          </cell>
        </row>
        <row r="258">
          <cell r="A258" t="str">
            <v>Martin Stellnberger</v>
          </cell>
          <cell r="B258" t="str">
            <v>No</v>
          </cell>
        </row>
        <row r="259">
          <cell r="A259" t="str">
            <v>Matthew Brown</v>
          </cell>
          <cell r="B259" t="str">
            <v>No</v>
          </cell>
        </row>
        <row r="260">
          <cell r="A260" t="str">
            <v>Megan Lee-Joe</v>
          </cell>
          <cell r="B260" t="str">
            <v>No</v>
          </cell>
        </row>
        <row r="261">
          <cell r="A261" t="str">
            <v>Michelle Robinson</v>
          </cell>
          <cell r="B261" t="str">
            <v>No</v>
          </cell>
        </row>
        <row r="262">
          <cell r="A262" t="str">
            <v>Naomi Brooking</v>
          </cell>
          <cell r="B262" t="str">
            <v>No</v>
          </cell>
        </row>
        <row r="263">
          <cell r="A263" t="str">
            <v>Oxwich Investments Ltd</v>
          </cell>
          <cell r="B263" t="str">
            <v>No</v>
          </cell>
        </row>
        <row r="264">
          <cell r="A264" t="str">
            <v>Oxwich Trust</v>
          </cell>
          <cell r="B264" t="str">
            <v>No</v>
          </cell>
        </row>
        <row r="265">
          <cell r="A265" t="str">
            <v>Patricia Lundin</v>
          </cell>
          <cell r="B265" t="str">
            <v>No</v>
          </cell>
        </row>
        <row r="266">
          <cell r="A266" t="str">
            <v>Paul Banks</v>
          </cell>
          <cell r="B266" t="str">
            <v>No</v>
          </cell>
        </row>
        <row r="267">
          <cell r="A267" t="str">
            <v>Peter Eschenbach</v>
          </cell>
          <cell r="B267" t="str">
            <v>No</v>
          </cell>
        </row>
        <row r="268">
          <cell r="A268" t="str">
            <v>Peter Robinson</v>
          </cell>
          <cell r="B268" t="str">
            <v>No</v>
          </cell>
        </row>
        <row r="269">
          <cell r="A269" t="str">
            <v>PG &amp; MA Robinson Family Trust</v>
          </cell>
          <cell r="B269" t="str">
            <v>No</v>
          </cell>
        </row>
        <row r="270">
          <cell r="A270" t="str">
            <v>Ramsteijn Management Trust</v>
          </cell>
          <cell r="B270" t="str">
            <v>No</v>
          </cell>
        </row>
        <row r="271">
          <cell r="A271" t="str">
            <v>Ray Wong-She</v>
          </cell>
          <cell r="B271" t="str">
            <v>No</v>
          </cell>
        </row>
        <row r="272">
          <cell r="A272" t="str">
            <v>Ray Wong-She Family Trust</v>
          </cell>
          <cell r="B272" t="str">
            <v>No</v>
          </cell>
        </row>
        <row r="273">
          <cell r="A273" t="str">
            <v>Rebecca Sinclair</v>
          </cell>
          <cell r="B273" t="str">
            <v>No</v>
          </cell>
        </row>
        <row r="274">
          <cell r="A274" t="str">
            <v>Rixon Grove Trust</v>
          </cell>
          <cell r="B274" t="str">
            <v>No</v>
          </cell>
        </row>
        <row r="275">
          <cell r="A275" t="str">
            <v>Robert Bakker</v>
          </cell>
          <cell r="B275" t="str">
            <v>No</v>
          </cell>
        </row>
        <row r="276">
          <cell r="A276" t="str">
            <v>Rod Wong-She Ltd</v>
          </cell>
          <cell r="B276" t="str">
            <v>No</v>
          </cell>
        </row>
        <row r="277">
          <cell r="A277" t="str">
            <v>Rohan Ltd</v>
          </cell>
          <cell r="B277" t="str">
            <v>No</v>
          </cell>
        </row>
        <row r="278">
          <cell r="A278" t="str">
            <v>Ronald Mathis</v>
          </cell>
          <cell r="B278" t="str">
            <v>No</v>
          </cell>
        </row>
        <row r="279">
          <cell r="A279" t="str">
            <v>Sean McGarry</v>
          </cell>
          <cell r="B279" t="str">
            <v>No</v>
          </cell>
        </row>
        <row r="280">
          <cell r="A280" t="str">
            <v>Shane Brooking</v>
          </cell>
          <cell r="B280" t="str">
            <v>No</v>
          </cell>
        </row>
        <row r="281">
          <cell r="A281" t="str">
            <v>Shelley Mather</v>
          </cell>
          <cell r="B281" t="str">
            <v>No</v>
          </cell>
        </row>
        <row r="282">
          <cell r="A282" t="str">
            <v>Simon Templeman</v>
          </cell>
          <cell r="B282" t="str">
            <v>No</v>
          </cell>
        </row>
        <row r="283">
          <cell r="A283" t="str">
            <v>Simply Residential Limited</v>
          </cell>
          <cell r="B283" t="str">
            <v>No</v>
          </cell>
        </row>
        <row r="284">
          <cell r="A284" t="str">
            <v>The Paton (No 2) Family Trust</v>
          </cell>
          <cell r="B284" t="str">
            <v>No</v>
          </cell>
        </row>
        <row r="285">
          <cell r="A285" t="str">
            <v>Tohia Love</v>
          </cell>
          <cell r="B285" t="str">
            <v>No</v>
          </cell>
        </row>
        <row r="286">
          <cell r="A286" t="str">
            <v>Tony Henderson-Newport</v>
          </cell>
          <cell r="B286" t="str">
            <v>No</v>
          </cell>
        </row>
        <row r="287">
          <cell r="A287" t="str">
            <v>Trustees In The Ailsa Wong-She Family Trust</v>
          </cell>
          <cell r="B287" t="str">
            <v>No</v>
          </cell>
        </row>
        <row r="288">
          <cell r="A288" t="str">
            <v>Tweedle Family Trust</v>
          </cell>
          <cell r="B288" t="str">
            <v>No</v>
          </cell>
        </row>
        <row r="289">
          <cell r="A289" t="str">
            <v>Urban Lynch</v>
          </cell>
          <cell r="B289" t="str">
            <v>No</v>
          </cell>
        </row>
        <row r="290">
          <cell r="A290" t="str">
            <v>Warren Beard</v>
          </cell>
          <cell r="B290" t="str">
            <v>No</v>
          </cell>
        </row>
        <row r="291">
          <cell r="A291" t="str">
            <v>Wladimir Ramsteijn</v>
          </cell>
          <cell r="B291" t="str">
            <v>No</v>
          </cell>
        </row>
        <row r="292">
          <cell r="A292" t="str">
            <v>A Radich Trustees Limited</v>
          </cell>
          <cell r="B292" t="str">
            <v>No</v>
          </cell>
        </row>
        <row r="293">
          <cell r="A293" t="str">
            <v>Ad-Space (NZ) Limited</v>
          </cell>
          <cell r="B293" t="str">
            <v>No</v>
          </cell>
        </row>
        <row r="294">
          <cell r="A294" t="str">
            <v>Ahmed ElAshmawy</v>
          </cell>
          <cell r="B294" t="str">
            <v>No</v>
          </cell>
        </row>
        <row r="295">
          <cell r="A295" t="str">
            <v>Andrew Linney</v>
          </cell>
          <cell r="B295" t="str">
            <v>No</v>
          </cell>
        </row>
        <row r="296">
          <cell r="A296" t="str">
            <v>Andromeda 333 Limited</v>
          </cell>
          <cell r="B296" t="str">
            <v>No</v>
          </cell>
        </row>
        <row r="297">
          <cell r="A297" t="str">
            <v>Angela Pile</v>
          </cell>
          <cell r="B297" t="str">
            <v>No</v>
          </cell>
        </row>
        <row r="298">
          <cell r="A298" t="str">
            <v>Beauty Girl Limited</v>
          </cell>
          <cell r="B298" t="str">
            <v>No</v>
          </cell>
        </row>
        <row r="299">
          <cell r="A299" t="str">
            <v>Ben Nichols</v>
          </cell>
          <cell r="B299" t="str">
            <v>No</v>
          </cell>
        </row>
        <row r="300">
          <cell r="A300" t="str">
            <v>Bence Richter</v>
          </cell>
          <cell r="B300" t="str">
            <v>No</v>
          </cell>
        </row>
        <row r="301">
          <cell r="A301" t="str">
            <v>Brenden van Schooten</v>
          </cell>
          <cell r="B301" t="str">
            <v>No</v>
          </cell>
        </row>
        <row r="302">
          <cell r="A302" t="str">
            <v>Brian Wilson</v>
          </cell>
          <cell r="B302" t="str">
            <v>No</v>
          </cell>
        </row>
        <row r="303">
          <cell r="A303" t="str">
            <v>Bronwyn Shanks</v>
          </cell>
          <cell r="B303" t="str">
            <v>No</v>
          </cell>
        </row>
        <row r="304">
          <cell r="A304" t="str">
            <v>Chambers Family Trust</v>
          </cell>
          <cell r="B304" t="str">
            <v>No</v>
          </cell>
        </row>
        <row r="305">
          <cell r="A305" t="str">
            <v>Chantel Playle</v>
          </cell>
          <cell r="B305" t="str">
            <v>No</v>
          </cell>
        </row>
        <row r="306">
          <cell r="A306" t="str">
            <v>Cherie Erskine</v>
          </cell>
          <cell r="B306" t="str">
            <v>No</v>
          </cell>
        </row>
        <row r="307">
          <cell r="A307" t="str">
            <v>Chris Woods</v>
          </cell>
          <cell r="B307" t="str">
            <v>No</v>
          </cell>
        </row>
        <row r="308">
          <cell r="A308" t="str">
            <v>Christopher Wagstaff</v>
          </cell>
          <cell r="B308" t="str">
            <v>No</v>
          </cell>
        </row>
        <row r="309">
          <cell r="A309" t="str">
            <v>Claudette Sedgwick</v>
          </cell>
          <cell r="B309" t="str">
            <v>No</v>
          </cell>
        </row>
        <row r="310">
          <cell r="A310" t="str">
            <v>Craig Robertson</v>
          </cell>
          <cell r="B310" t="str">
            <v>No</v>
          </cell>
        </row>
        <row r="311">
          <cell r="A311" t="str">
            <v>Digest Investments Limited</v>
          </cell>
          <cell r="B311" t="str">
            <v>No</v>
          </cell>
        </row>
        <row r="312">
          <cell r="A312" t="str">
            <v>Estate of D S Mexted</v>
          </cell>
          <cell r="B312" t="str">
            <v>No</v>
          </cell>
        </row>
        <row r="313">
          <cell r="A313" t="str">
            <v>Estate of D S Mexted &amp; S M Mexted Partnership</v>
          </cell>
          <cell r="B313" t="str">
            <v>No</v>
          </cell>
        </row>
        <row r="314">
          <cell r="A314" t="str">
            <v>Gabby Sharp</v>
          </cell>
          <cell r="B314" t="str">
            <v>No</v>
          </cell>
        </row>
        <row r="315">
          <cell r="A315" t="str">
            <v>Glen Duncan</v>
          </cell>
          <cell r="B315" t="str">
            <v>No</v>
          </cell>
        </row>
        <row r="316">
          <cell r="A316" t="str">
            <v>Grant Price</v>
          </cell>
          <cell r="B316" t="str">
            <v>No</v>
          </cell>
        </row>
        <row r="317">
          <cell r="A317" t="str">
            <v>Guy Wedge</v>
          </cell>
          <cell r="B317" t="str">
            <v>No</v>
          </cell>
        </row>
        <row r="318">
          <cell r="A318" t="str">
            <v>Havana Brothers Bakehouse Ltd</v>
          </cell>
          <cell r="B318" t="str">
            <v>No</v>
          </cell>
        </row>
        <row r="319">
          <cell r="A319" t="str">
            <v>Havana Brothers Ltd</v>
          </cell>
          <cell r="B319" t="str">
            <v>No</v>
          </cell>
        </row>
        <row r="320">
          <cell r="A320" t="str">
            <v>Havana Brothers Partnership</v>
          </cell>
          <cell r="B320" t="str">
            <v>No</v>
          </cell>
        </row>
        <row r="321">
          <cell r="A321" t="str">
            <v>Iselde de Boam</v>
          </cell>
          <cell r="B321" t="str">
            <v>No</v>
          </cell>
        </row>
        <row r="322">
          <cell r="A322" t="str">
            <v>Ivan Steinmetz</v>
          </cell>
          <cell r="B322" t="str">
            <v>No</v>
          </cell>
        </row>
        <row r="323">
          <cell r="A323" t="str">
            <v>Jane Barber</v>
          </cell>
          <cell r="B323" t="str">
            <v>No</v>
          </cell>
        </row>
        <row r="324">
          <cell r="A324" t="str">
            <v>Jennifer Linney</v>
          </cell>
          <cell r="B324" t="str">
            <v>No</v>
          </cell>
        </row>
        <row r="325">
          <cell r="A325" t="str">
            <v>Joanna Buxton</v>
          </cell>
          <cell r="B325" t="str">
            <v>No</v>
          </cell>
        </row>
        <row r="326">
          <cell r="A326" t="str">
            <v>Joanna Parkes</v>
          </cell>
          <cell r="B326" t="str">
            <v>No</v>
          </cell>
        </row>
        <row r="327">
          <cell r="A327" t="str">
            <v>John Clark</v>
          </cell>
          <cell r="B327" t="str">
            <v>No</v>
          </cell>
        </row>
        <row r="328">
          <cell r="A328" t="str">
            <v>John Steiner</v>
          </cell>
          <cell r="B328" t="str">
            <v>No</v>
          </cell>
        </row>
        <row r="329">
          <cell r="A329" t="str">
            <v>Josephine Chambers</v>
          </cell>
          <cell r="B329" t="str">
            <v>No</v>
          </cell>
        </row>
        <row r="330">
          <cell r="A330" t="str">
            <v>Joshua Stewart</v>
          </cell>
          <cell r="B330" t="str">
            <v>No</v>
          </cell>
        </row>
        <row r="331">
          <cell r="A331" t="str">
            <v>Karen Chaney</v>
          </cell>
          <cell r="B331" t="str">
            <v>No</v>
          </cell>
        </row>
        <row r="332">
          <cell r="A332" t="str">
            <v>Karen Wood</v>
          </cell>
          <cell r="B332" t="str">
            <v>No</v>
          </cell>
        </row>
        <row r="333">
          <cell r="A333" t="str">
            <v>Kate Arlidge</v>
          </cell>
          <cell r="B333" t="str">
            <v>No</v>
          </cell>
        </row>
        <row r="334">
          <cell r="A334" t="str">
            <v>Kimberly Beaton</v>
          </cell>
          <cell r="B334" t="str">
            <v>No</v>
          </cell>
        </row>
        <row r="335">
          <cell r="A335" t="str">
            <v>KKNZ Holding Limited</v>
          </cell>
          <cell r="B335" t="str">
            <v>No</v>
          </cell>
        </row>
        <row r="336">
          <cell r="A336" t="str">
            <v>Kristen Kerry</v>
          </cell>
          <cell r="B336" t="str">
            <v>No</v>
          </cell>
        </row>
        <row r="337">
          <cell r="A337" t="str">
            <v>Lane Felise</v>
          </cell>
          <cell r="B337" t="str">
            <v>No</v>
          </cell>
        </row>
        <row r="338">
          <cell r="A338" t="str">
            <v>Leave the Lights on Ltd</v>
          </cell>
          <cell r="B338" t="str">
            <v>No</v>
          </cell>
        </row>
        <row r="339">
          <cell r="A339" t="str">
            <v>Lesley Moffat</v>
          </cell>
          <cell r="B339" t="str">
            <v>No</v>
          </cell>
        </row>
        <row r="340">
          <cell r="A340" t="str">
            <v>Lynne Rice</v>
          </cell>
          <cell r="B340" t="str">
            <v>No</v>
          </cell>
        </row>
        <row r="341">
          <cell r="A341" t="str">
            <v>Mai Mostafa</v>
          </cell>
          <cell r="B341" t="str">
            <v>No</v>
          </cell>
        </row>
        <row r="342">
          <cell r="A342" t="str">
            <v>Majl Limited</v>
          </cell>
          <cell r="B342" t="str">
            <v>No</v>
          </cell>
        </row>
        <row r="343">
          <cell r="A343" t="str">
            <v>Marah Limited</v>
          </cell>
          <cell r="B343" t="str">
            <v>No</v>
          </cell>
        </row>
        <row r="344">
          <cell r="A344" t="str">
            <v>Mark and Jane Barber Partnership</v>
          </cell>
          <cell r="B344" t="str">
            <v>No</v>
          </cell>
        </row>
        <row r="345">
          <cell r="A345" t="str">
            <v>Mark Barber</v>
          </cell>
          <cell r="B345" t="str">
            <v>No</v>
          </cell>
        </row>
        <row r="346">
          <cell r="A346" t="str">
            <v>Michael Creamer</v>
          </cell>
          <cell r="B346" t="str">
            <v>No</v>
          </cell>
        </row>
        <row r="347">
          <cell r="A347" t="str">
            <v>Michael Leach</v>
          </cell>
          <cell r="B347" t="str">
            <v>No</v>
          </cell>
        </row>
        <row r="348">
          <cell r="A348" t="str">
            <v>Mikaela Shannon</v>
          </cell>
          <cell r="B348" t="str">
            <v>No</v>
          </cell>
        </row>
        <row r="349">
          <cell r="A349" t="str">
            <v>Mohamed Abdelhamid</v>
          </cell>
          <cell r="B349" t="str">
            <v>No</v>
          </cell>
        </row>
        <row r="350">
          <cell r="A350" t="str">
            <v>Nadine Tierney</v>
          </cell>
          <cell r="B350" t="str">
            <v>No</v>
          </cell>
        </row>
        <row r="351">
          <cell r="A351" t="str">
            <v>Nehal Elnazer</v>
          </cell>
          <cell r="B351" t="str">
            <v>No</v>
          </cell>
        </row>
        <row r="352">
          <cell r="A352" t="str">
            <v>Nell Winton</v>
          </cell>
          <cell r="B352" t="str">
            <v>No</v>
          </cell>
        </row>
        <row r="353">
          <cell r="A353" t="str">
            <v>Nicola Cooper</v>
          </cell>
          <cell r="B353" t="str">
            <v>No</v>
          </cell>
        </row>
        <row r="354">
          <cell r="A354" t="str">
            <v>Olly Salis</v>
          </cell>
          <cell r="B354" t="str">
            <v>No</v>
          </cell>
        </row>
        <row r="355">
          <cell r="A355" t="str">
            <v>Pal Tiya International Ltd</v>
          </cell>
          <cell r="B355" t="str">
            <v>No</v>
          </cell>
        </row>
        <row r="356">
          <cell r="A356" t="str">
            <v>Pal Tiya Limited</v>
          </cell>
          <cell r="B356" t="str">
            <v>No</v>
          </cell>
        </row>
        <row r="357">
          <cell r="A357" t="str">
            <v>Peter Steiner</v>
          </cell>
          <cell r="B357" t="str">
            <v>No</v>
          </cell>
        </row>
        <row r="358">
          <cell r="A358" t="str">
            <v>Rachel Bridgeman</v>
          </cell>
          <cell r="B358" t="str">
            <v>No</v>
          </cell>
        </row>
        <row r="359">
          <cell r="A359" t="str">
            <v>Read Only Ltd</v>
          </cell>
          <cell r="B359" t="str">
            <v>No</v>
          </cell>
        </row>
        <row r="360">
          <cell r="A360" t="str">
            <v>Rebecca van Schooten</v>
          </cell>
          <cell r="B360" t="str">
            <v>No</v>
          </cell>
        </row>
        <row r="361">
          <cell r="A361" t="str">
            <v>Reegan Stewart</v>
          </cell>
          <cell r="B361" t="str">
            <v>No</v>
          </cell>
        </row>
        <row r="362">
          <cell r="A362" t="str">
            <v>Rex Bullard</v>
          </cell>
          <cell r="B362" t="str">
            <v>No</v>
          </cell>
        </row>
        <row r="363">
          <cell r="A363" t="str">
            <v>Richard Sedgwick</v>
          </cell>
          <cell r="B363" t="str">
            <v>No</v>
          </cell>
        </row>
        <row r="364">
          <cell r="A364" t="str">
            <v>RJP &amp; JM Buxton Family Trust</v>
          </cell>
          <cell r="B364" t="str">
            <v>No</v>
          </cell>
        </row>
        <row r="365">
          <cell r="A365" t="str">
            <v>Roger Young</v>
          </cell>
          <cell r="B365" t="str">
            <v>No</v>
          </cell>
        </row>
        <row r="366">
          <cell r="A366" t="str">
            <v>Ross Buxton</v>
          </cell>
          <cell r="B366" t="str">
            <v>No</v>
          </cell>
        </row>
        <row r="367">
          <cell r="A367" t="str">
            <v>Ross Buxton Family Trust</v>
          </cell>
          <cell r="B367" t="str">
            <v>No</v>
          </cell>
        </row>
        <row r="368">
          <cell r="A368" t="str">
            <v>Sarah Ottaway</v>
          </cell>
          <cell r="B368" t="str">
            <v>No</v>
          </cell>
        </row>
        <row r="369">
          <cell r="A369" t="str">
            <v>Sean Parkes</v>
          </cell>
          <cell r="B369" t="str">
            <v>No</v>
          </cell>
        </row>
        <row r="370">
          <cell r="A370" t="str">
            <v>Stein Family &amp; Rapt Family Trust Partnership</v>
          </cell>
          <cell r="B370" t="str">
            <v>No</v>
          </cell>
        </row>
        <row r="371">
          <cell r="A371" t="str">
            <v>Stephanie Stevens</v>
          </cell>
          <cell r="B371" t="str">
            <v>No</v>
          </cell>
        </row>
        <row r="372">
          <cell r="A372" t="str">
            <v>Student Digest Limited</v>
          </cell>
          <cell r="B372" t="str">
            <v>No</v>
          </cell>
        </row>
        <row r="373">
          <cell r="A373" t="str">
            <v>Suzanne Tinnelly</v>
          </cell>
          <cell r="B373" t="str">
            <v>No</v>
          </cell>
        </row>
        <row r="374">
          <cell r="A374" t="str">
            <v>Suzanne Wood</v>
          </cell>
          <cell r="B374" t="str">
            <v>No</v>
          </cell>
        </row>
        <row r="375">
          <cell r="A375" t="str">
            <v>Taryn Playle</v>
          </cell>
          <cell r="B375" t="str">
            <v>No</v>
          </cell>
        </row>
        <row r="376">
          <cell r="A376" t="str">
            <v>Tawa Health Clinic</v>
          </cell>
          <cell r="B376" t="str">
            <v>No</v>
          </cell>
        </row>
        <row r="377">
          <cell r="A377" t="str">
            <v>Trustees In The Estate Of Linda Katherine Mcilraith</v>
          </cell>
          <cell r="B377" t="str">
            <v>No</v>
          </cell>
        </row>
        <row r="378">
          <cell r="A378" t="str">
            <v>Trustees In The Rapt Family Trust</v>
          </cell>
          <cell r="B378" t="str">
            <v>No</v>
          </cell>
        </row>
        <row r="379">
          <cell r="A379" t="str">
            <v>Trustees In The Silver Rose Trust</v>
          </cell>
          <cell r="B379" t="str">
            <v>No</v>
          </cell>
        </row>
        <row r="380">
          <cell r="A380" t="str">
            <v>Trustees In The Stein Family Trust</v>
          </cell>
          <cell r="B380" t="str">
            <v>No</v>
          </cell>
        </row>
        <row r="381">
          <cell r="A381" t="str">
            <v>Van Harris Family Trust</v>
          </cell>
          <cell r="B381" t="str">
            <v>No</v>
          </cell>
        </row>
        <row r="382">
          <cell r="A382" t="str">
            <v>Van Harris Rental Ltd</v>
          </cell>
          <cell r="B382" t="str">
            <v>No</v>
          </cell>
        </row>
        <row r="383">
          <cell r="A383" t="str">
            <v>Vannessa Chmielewska</v>
          </cell>
          <cell r="B383" t="str">
            <v>No</v>
          </cell>
        </row>
        <row r="384">
          <cell r="A384" t="str">
            <v xml:space="preserve">Warren Beaton </v>
          </cell>
          <cell r="B384" t="str">
            <v>No</v>
          </cell>
        </row>
        <row r="385">
          <cell r="A385" t="str">
            <v>Warwick Wilson</v>
          </cell>
          <cell r="B385" t="str">
            <v>No</v>
          </cell>
        </row>
        <row r="386">
          <cell r="A386" t="str">
            <v>Wayne Rutene</v>
          </cell>
          <cell r="B386" t="str">
            <v>No</v>
          </cell>
        </row>
        <row r="387">
          <cell r="A387" t="str">
            <v>William Chaney</v>
          </cell>
          <cell r="B387" t="str">
            <v>No</v>
          </cell>
        </row>
        <row r="388">
          <cell r="A388" t="str">
            <v>Berry &amp; Mexted Ltd</v>
          </cell>
          <cell r="B388" t="str">
            <v>No</v>
          </cell>
        </row>
        <row r="389">
          <cell r="A389" t="str">
            <v>Home Gourmet PTY Ltd</v>
          </cell>
          <cell r="B389" t="str">
            <v>No</v>
          </cell>
        </row>
        <row r="390">
          <cell r="A390" t="str">
            <v xml:space="preserve">JN Wood Family Trust </v>
          </cell>
          <cell r="B390" t="str">
            <v>No</v>
          </cell>
        </row>
        <row r="391">
          <cell r="A391" t="str">
            <v xml:space="preserve">JP Wood Family Trust </v>
          </cell>
          <cell r="B391" t="str">
            <v>No</v>
          </cell>
        </row>
        <row r="392">
          <cell r="A392" t="str">
            <v>Edward Leung</v>
          </cell>
          <cell r="B392" t="str">
            <v>No</v>
          </cell>
        </row>
        <row r="393">
          <cell r="A393" t="str">
            <v>Haley Farrar</v>
          </cell>
          <cell r="B393" t="str">
            <v>No</v>
          </cell>
        </row>
        <row r="394">
          <cell r="A394" t="str">
            <v>Hamish Wakefield</v>
          </cell>
          <cell r="B394" t="str">
            <v>No</v>
          </cell>
        </row>
        <row r="395">
          <cell r="A395" t="str">
            <v>Knowhow Trading Trust</v>
          </cell>
          <cell r="B395" t="str">
            <v>No</v>
          </cell>
        </row>
        <row r="396">
          <cell r="A396" t="str">
            <v>Lindsey Pointer</v>
          </cell>
          <cell r="B396" t="str">
            <v>No</v>
          </cell>
        </row>
        <row r="397">
          <cell r="A397" t="str">
            <v>Ma Maison Wines Ltd</v>
          </cell>
          <cell r="B397" t="str">
            <v>No</v>
          </cell>
        </row>
        <row r="398">
          <cell r="A398" t="str">
            <v>Marjory Leung</v>
          </cell>
          <cell r="B398" t="str">
            <v>No</v>
          </cell>
        </row>
        <row r="399">
          <cell r="A399" t="str">
            <v>Olivia Wakefield</v>
          </cell>
          <cell r="B399" t="str">
            <v>No</v>
          </cell>
        </row>
        <row r="400">
          <cell r="A400" t="str">
            <v>Trustees in the Hamish and Olivia Trust</v>
          </cell>
          <cell r="B400" t="str">
            <v>No</v>
          </cell>
        </row>
        <row r="401">
          <cell r="A401" t="str">
            <v>Alan Heward</v>
          </cell>
          <cell r="B401" t="str">
            <v>No</v>
          </cell>
        </row>
        <row r="402">
          <cell r="A402" t="str">
            <v>Bevan Hockly</v>
          </cell>
          <cell r="B402" t="str">
            <v>No</v>
          </cell>
        </row>
        <row r="403">
          <cell r="A403" t="str">
            <v>Charanjit Kaur Rahi</v>
          </cell>
          <cell r="B403" t="str">
            <v>No</v>
          </cell>
        </row>
        <row r="404">
          <cell r="A404" t="str">
            <v>CNC Guys Limited</v>
          </cell>
          <cell r="B404" t="str">
            <v>No</v>
          </cell>
        </row>
        <row r="405">
          <cell r="A405" t="str">
            <v>E &amp; B Limited</v>
          </cell>
          <cell r="B405" t="str">
            <v>No</v>
          </cell>
        </row>
        <row r="406">
          <cell r="A406" t="str">
            <v>EG and SL Murrell Family Trust</v>
          </cell>
          <cell r="B406" t="str">
            <v>No</v>
          </cell>
        </row>
        <row r="407">
          <cell r="A407" t="str">
            <v>Eleonora Sparagna</v>
          </cell>
          <cell r="B407" t="str">
            <v>No</v>
          </cell>
        </row>
        <row r="408">
          <cell r="A408" t="str">
            <v>Ermanno Lubich</v>
          </cell>
          <cell r="B408" t="str">
            <v>No</v>
          </cell>
        </row>
        <row r="409">
          <cell r="A409" t="str">
            <v>Euon Murrell</v>
          </cell>
          <cell r="B409" t="str">
            <v>No</v>
          </cell>
        </row>
        <row r="410">
          <cell r="A410" t="str">
            <v>Helvetica Trust</v>
          </cell>
          <cell r="B410" t="str">
            <v>No</v>
          </cell>
        </row>
        <row r="411">
          <cell r="A411" t="str">
            <v>Jacqueline Henwood</v>
          </cell>
          <cell r="B411" t="str">
            <v>No</v>
          </cell>
        </row>
        <row r="412">
          <cell r="A412" t="str">
            <v>Janiel Waters</v>
          </cell>
          <cell r="B412" t="str">
            <v>No</v>
          </cell>
        </row>
        <row r="413">
          <cell r="A413" t="str">
            <v>Jennifer Dittmer</v>
          </cell>
          <cell r="B413" t="str">
            <v>No</v>
          </cell>
        </row>
        <row r="414">
          <cell r="A414" t="str">
            <v>Jonathan Crehan</v>
          </cell>
          <cell r="B414" t="str">
            <v>No</v>
          </cell>
        </row>
        <row r="415">
          <cell r="A415" t="str">
            <v>Jonathan Elkin</v>
          </cell>
          <cell r="B415" t="str">
            <v>No</v>
          </cell>
        </row>
        <row r="416">
          <cell r="A416" t="str">
            <v>Jordyn Emmerson</v>
          </cell>
          <cell r="B416" t="str">
            <v>No</v>
          </cell>
        </row>
        <row r="417">
          <cell r="A417" t="str">
            <v>Kevin Dittmer</v>
          </cell>
          <cell r="B417" t="str">
            <v>No</v>
          </cell>
        </row>
        <row r="418">
          <cell r="A418" t="str">
            <v>Kristen Ojala</v>
          </cell>
          <cell r="B418" t="str">
            <v>No</v>
          </cell>
        </row>
        <row r="419">
          <cell r="A419" t="str">
            <v>Land &amp; Forest Limited</v>
          </cell>
          <cell r="B419" t="str">
            <v>No</v>
          </cell>
        </row>
        <row r="420">
          <cell r="A420" t="str">
            <v>Lucy Elkin</v>
          </cell>
          <cell r="B420" t="str">
            <v>No</v>
          </cell>
        </row>
        <row r="421">
          <cell r="A421" t="str">
            <v>M L Waters Family Trust</v>
          </cell>
          <cell r="B421" t="str">
            <v>No</v>
          </cell>
        </row>
        <row r="422">
          <cell r="A422" t="str">
            <v>Margaret Winterbottom</v>
          </cell>
          <cell r="B422" t="str">
            <v>No</v>
          </cell>
        </row>
        <row r="423">
          <cell r="A423" t="str">
            <v>Mark Waters</v>
          </cell>
          <cell r="B423" t="str">
            <v>No</v>
          </cell>
        </row>
        <row r="424">
          <cell r="A424" t="str">
            <v>Oosh Mata Limited</v>
          </cell>
          <cell r="B424" t="str">
            <v>No</v>
          </cell>
        </row>
        <row r="425">
          <cell r="A425" t="str">
            <v>P.A.L Charlett Family Trust</v>
          </cell>
          <cell r="B425" t="str">
            <v>No</v>
          </cell>
        </row>
        <row r="426">
          <cell r="A426" t="str">
            <v>Peter Winterbottom</v>
          </cell>
          <cell r="B426" t="str">
            <v>No</v>
          </cell>
        </row>
        <row r="427">
          <cell r="A427" t="str">
            <v>Phoenix Heights Limited</v>
          </cell>
          <cell r="B427" t="str">
            <v>No</v>
          </cell>
        </row>
        <row r="428">
          <cell r="A428" t="str">
            <v>Pinky &amp; the Brain Limited</v>
          </cell>
          <cell r="B428" t="str">
            <v>No</v>
          </cell>
        </row>
        <row r="429">
          <cell r="A429" t="str">
            <v>Rosemary Stewart</v>
          </cell>
          <cell r="B429" t="str">
            <v>No</v>
          </cell>
        </row>
        <row r="430">
          <cell r="A430" t="str">
            <v>Stacey Macfarlane</v>
          </cell>
          <cell r="B430" t="str">
            <v>No</v>
          </cell>
        </row>
        <row r="431">
          <cell r="A431" t="str">
            <v>Steve McInerney</v>
          </cell>
          <cell r="B431" t="str">
            <v>No</v>
          </cell>
        </row>
        <row r="432">
          <cell r="A432" t="str">
            <v>Sue Murrell</v>
          </cell>
          <cell r="B432" t="str">
            <v>No</v>
          </cell>
        </row>
        <row r="433">
          <cell r="A433" t="str">
            <v>The Fionavar Trust</v>
          </cell>
          <cell r="B433" t="str">
            <v>No</v>
          </cell>
        </row>
        <row r="434">
          <cell r="A434" t="str">
            <v>The Garamond Trustee Company Limited</v>
          </cell>
          <cell r="B434" t="str">
            <v>No</v>
          </cell>
        </row>
        <row r="435">
          <cell r="A435" t="str">
            <v>The Widget Trust Limited</v>
          </cell>
          <cell r="B435" t="str">
            <v>No</v>
          </cell>
        </row>
        <row r="436">
          <cell r="A436" t="str">
            <v>The Widget Trust, Trustees of</v>
          </cell>
          <cell r="B436" t="str">
            <v>No</v>
          </cell>
        </row>
        <row r="437">
          <cell r="A437" t="str">
            <v>Upston Family Trust Ltd</v>
          </cell>
          <cell r="B437" t="str">
            <v>No</v>
          </cell>
        </row>
        <row r="438">
          <cell r="A438" t="str">
            <v>Intela Ai Limited</v>
          </cell>
          <cell r="B438" t="str">
            <v>No</v>
          </cell>
        </row>
        <row r="439">
          <cell r="A439" t="str">
            <v>Asa Cox</v>
          </cell>
          <cell r="B439" t="str">
            <v>No</v>
          </cell>
        </row>
        <row r="440">
          <cell r="A440" t="str">
            <v>Caleb Kiriona</v>
          </cell>
          <cell r="B440" t="str">
            <v>No</v>
          </cell>
        </row>
        <row r="441">
          <cell r="A441" t="str">
            <v>Carl Beentjes</v>
          </cell>
          <cell r="B441" t="str">
            <v>No</v>
          </cell>
        </row>
        <row r="442">
          <cell r="A442" t="str">
            <v>Catherine Cox</v>
          </cell>
          <cell r="B442" t="str">
            <v>No</v>
          </cell>
        </row>
        <row r="443">
          <cell r="A443" t="str">
            <v xml:space="preserve">Clare Poulter </v>
          </cell>
          <cell r="B443" t="str">
            <v>No</v>
          </cell>
        </row>
        <row r="444">
          <cell r="A444" t="str">
            <v>Craigie Smith</v>
          </cell>
          <cell r="B444" t="str">
            <v>No</v>
          </cell>
        </row>
        <row r="445">
          <cell r="A445" t="str">
            <v>Glo Kapiti Ltd</v>
          </cell>
          <cell r="B445" t="str">
            <v>No</v>
          </cell>
        </row>
        <row r="446">
          <cell r="A446" t="str">
            <v>Glo Limited</v>
          </cell>
          <cell r="B446" t="str">
            <v>No</v>
          </cell>
        </row>
        <row r="447">
          <cell r="A447" t="str">
            <v>Glo Properties Ltd</v>
          </cell>
          <cell r="B447" t="str">
            <v>No</v>
          </cell>
        </row>
        <row r="448">
          <cell r="A448" t="str">
            <v>HZ Wholesale Ltd</v>
          </cell>
          <cell r="B448" t="str">
            <v>No</v>
          </cell>
        </row>
        <row r="449">
          <cell r="A449" t="str">
            <v>IPG NZ Limited</v>
          </cell>
          <cell r="B449" t="str">
            <v>No</v>
          </cell>
        </row>
        <row r="450">
          <cell r="A450" t="str">
            <v>James McHardy</v>
          </cell>
          <cell r="B450" t="str">
            <v>No</v>
          </cell>
        </row>
        <row r="451">
          <cell r="A451" t="str">
            <v>Joanna Stevens</v>
          </cell>
          <cell r="B451" t="str">
            <v>No</v>
          </cell>
        </row>
        <row r="452">
          <cell r="A452" t="str">
            <v>Joanne Hogan</v>
          </cell>
          <cell r="B452" t="str">
            <v>No</v>
          </cell>
        </row>
        <row r="453">
          <cell r="A453" t="str">
            <v>Joshua Sinclair</v>
          </cell>
          <cell r="B453" t="str">
            <v>No</v>
          </cell>
        </row>
        <row r="454">
          <cell r="A454" t="str">
            <v>Julie McConnell</v>
          </cell>
          <cell r="B454" t="str">
            <v>No</v>
          </cell>
        </row>
        <row r="455">
          <cell r="A455" t="str">
            <v>Kekec Trust</v>
          </cell>
          <cell r="B455" t="str">
            <v>No</v>
          </cell>
        </row>
        <row r="456">
          <cell r="A456" t="str">
            <v>Lydia Harris</v>
          </cell>
          <cell r="B456" t="str">
            <v>No</v>
          </cell>
        </row>
        <row r="457">
          <cell r="A457" t="str">
            <v>Megan Hammond</v>
          </cell>
          <cell r="B457" t="str">
            <v>No</v>
          </cell>
        </row>
        <row r="458">
          <cell r="A458" t="str">
            <v>Michael Cosman</v>
          </cell>
          <cell r="B458" t="str">
            <v>No</v>
          </cell>
        </row>
        <row r="459">
          <cell r="A459" t="str">
            <v>Michael Petrie</v>
          </cell>
          <cell r="B459" t="str">
            <v>No</v>
          </cell>
        </row>
        <row r="460">
          <cell r="A460" t="str">
            <v>Michelle Olbricht</v>
          </cell>
          <cell r="B460" t="str">
            <v>No</v>
          </cell>
        </row>
        <row r="461">
          <cell r="A461" t="str">
            <v>Netherby Investments Trust</v>
          </cell>
          <cell r="B461" t="str">
            <v>No</v>
          </cell>
        </row>
        <row r="462">
          <cell r="A462" t="str">
            <v>O'Reilly Tucker</v>
          </cell>
          <cell r="B462" t="str">
            <v>No</v>
          </cell>
        </row>
        <row r="463">
          <cell r="A463" t="str">
            <v>Robert Thomson</v>
          </cell>
          <cell r="B463" t="str">
            <v>No</v>
          </cell>
        </row>
        <row r="464">
          <cell r="A464" t="str">
            <v>Rozsa Tucker</v>
          </cell>
          <cell r="B464" t="str">
            <v>No</v>
          </cell>
        </row>
        <row r="465">
          <cell r="A465" t="str">
            <v>Ryan Watson</v>
          </cell>
          <cell r="B465" t="str">
            <v>No</v>
          </cell>
        </row>
        <row r="466">
          <cell r="A466" t="str">
            <v>Sarah McGuillian-Smith</v>
          </cell>
          <cell r="B466" t="str">
            <v>No</v>
          </cell>
        </row>
        <row r="467">
          <cell r="A467" t="str">
            <v>Simon Hardy</v>
          </cell>
          <cell r="B467" t="str">
            <v>No</v>
          </cell>
        </row>
        <row r="468">
          <cell r="A468" t="str">
            <v>Squared Red Family Trust</v>
          </cell>
          <cell r="B468" t="str">
            <v>No</v>
          </cell>
        </row>
        <row r="469">
          <cell r="A469" t="str">
            <v>Stuart Craig Taylor</v>
          </cell>
          <cell r="B469" t="str">
            <v>No</v>
          </cell>
        </row>
        <row r="470">
          <cell r="A470" t="str">
            <v>Trustees in the Starshine Trust</v>
          </cell>
          <cell r="B470" t="str">
            <v>No</v>
          </cell>
        </row>
        <row r="471">
          <cell r="A471" t="str">
            <v>Vedat Kekec</v>
          </cell>
          <cell r="B471" t="str">
            <v>No</v>
          </cell>
        </row>
        <row r="472">
          <cell r="A472" t="str">
            <v>You 2014 Ltd</v>
          </cell>
          <cell r="B472" t="str">
            <v>No</v>
          </cell>
        </row>
        <row r="473">
          <cell r="A473" t="str">
            <v>Alison Au</v>
          </cell>
          <cell r="B473" t="str">
            <v>No</v>
          </cell>
        </row>
        <row r="474">
          <cell r="A474" t="str">
            <v>Alistair Lambie</v>
          </cell>
          <cell r="B474" t="str">
            <v>No</v>
          </cell>
        </row>
        <row r="475">
          <cell r="A475" t="str">
            <v>Allen Ede Family Trust</v>
          </cell>
          <cell r="B475" t="str">
            <v>No</v>
          </cell>
        </row>
        <row r="476">
          <cell r="A476" t="str">
            <v>Amanda O'Grady</v>
          </cell>
          <cell r="B476" t="str">
            <v>No</v>
          </cell>
        </row>
        <row r="477">
          <cell r="A477" t="str">
            <v>Anna Middleton</v>
          </cell>
          <cell r="B477" t="str">
            <v>No</v>
          </cell>
        </row>
        <row r="478">
          <cell r="A478" t="str">
            <v>Anne Zablocka</v>
          </cell>
          <cell r="B478" t="str">
            <v>No</v>
          </cell>
        </row>
        <row r="479">
          <cell r="A479" t="str">
            <v>Arshiya Madiwale</v>
          </cell>
          <cell r="B479" t="str">
            <v>No</v>
          </cell>
        </row>
        <row r="480">
          <cell r="A480" t="str">
            <v>Atif Razvi</v>
          </cell>
          <cell r="B480" t="str">
            <v>No</v>
          </cell>
        </row>
        <row r="481">
          <cell r="A481" t="str">
            <v>Ayesha Razvi</v>
          </cell>
          <cell r="B481" t="str">
            <v>No</v>
          </cell>
        </row>
        <row r="482">
          <cell r="A482" t="str">
            <v>BDM Live Limited</v>
          </cell>
          <cell r="B482" t="str">
            <v>No</v>
          </cell>
        </row>
        <row r="483">
          <cell r="A483" t="str">
            <v>Belinda Weepu</v>
          </cell>
          <cell r="B483" t="str">
            <v>No</v>
          </cell>
        </row>
        <row r="484">
          <cell r="A484" t="str">
            <v>Brandi Williamson</v>
          </cell>
          <cell r="B484" t="str">
            <v>No</v>
          </cell>
        </row>
        <row r="485">
          <cell r="A485" t="str">
            <v>Bryan Family Trust</v>
          </cell>
          <cell r="B485" t="str">
            <v>No</v>
          </cell>
        </row>
        <row r="486">
          <cell r="A486" t="str">
            <v>Carl Ede</v>
          </cell>
          <cell r="B486" t="str">
            <v>No</v>
          </cell>
        </row>
        <row r="487">
          <cell r="A487" t="str">
            <v>Carley Brunning</v>
          </cell>
          <cell r="B487" t="str">
            <v>No</v>
          </cell>
        </row>
        <row r="488">
          <cell r="A488" t="str">
            <v>Charles Swart</v>
          </cell>
          <cell r="B488" t="str">
            <v>No</v>
          </cell>
        </row>
        <row r="489">
          <cell r="A489" t="str">
            <v>Cheryl Tansey</v>
          </cell>
          <cell r="B489" t="str">
            <v>No</v>
          </cell>
        </row>
        <row r="490">
          <cell r="A490" t="str">
            <v>David Fellows</v>
          </cell>
          <cell r="B490" t="str">
            <v>No</v>
          </cell>
        </row>
        <row r="491">
          <cell r="A491" t="str">
            <v>Emma Sutherland</v>
          </cell>
          <cell r="B491" t="str">
            <v>No</v>
          </cell>
        </row>
        <row r="492">
          <cell r="A492" t="str">
            <v>Exocet Kitcar NZ Limited</v>
          </cell>
          <cell r="B492" t="str">
            <v>No</v>
          </cell>
        </row>
        <row r="493">
          <cell r="A493" t="str">
            <v>Gillian Linney</v>
          </cell>
          <cell r="B493" t="str">
            <v>No</v>
          </cell>
        </row>
        <row r="494">
          <cell r="A494" t="str">
            <v>Gillian Lois</v>
          </cell>
          <cell r="B494" t="str">
            <v>No</v>
          </cell>
        </row>
        <row r="495">
          <cell r="A495" t="str">
            <v>Gilly Buick-Constable</v>
          </cell>
          <cell r="B495" t="str">
            <v>No</v>
          </cell>
        </row>
        <row r="496">
          <cell r="A496" t="str">
            <v>Gloria Padlan</v>
          </cell>
          <cell r="B496" t="str">
            <v>No</v>
          </cell>
        </row>
        <row r="497">
          <cell r="A497" t="str">
            <v>Hamish Johnson</v>
          </cell>
          <cell r="B497" t="str">
            <v>No</v>
          </cell>
        </row>
        <row r="498">
          <cell r="A498" t="str">
            <v>Ian Williamson</v>
          </cell>
          <cell r="B498" t="str">
            <v>No</v>
          </cell>
        </row>
        <row r="499">
          <cell r="A499" t="str">
            <v>Irene Wakefield</v>
          </cell>
          <cell r="B499" t="str">
            <v>No</v>
          </cell>
        </row>
        <row r="500">
          <cell r="A500" t="str">
            <v>Jason Theron</v>
          </cell>
          <cell r="B500" t="str">
            <v>No</v>
          </cell>
        </row>
        <row r="501">
          <cell r="A501" t="str">
            <v>Jodie Campbell</v>
          </cell>
          <cell r="B501" t="str">
            <v>No</v>
          </cell>
        </row>
        <row r="502">
          <cell r="A502" t="str">
            <v>John Buick-Constable</v>
          </cell>
          <cell r="B502" t="str">
            <v>No</v>
          </cell>
        </row>
        <row r="503">
          <cell r="A503" t="str">
            <v>Josh Mossman</v>
          </cell>
          <cell r="B503" t="str">
            <v>No</v>
          </cell>
        </row>
        <row r="504">
          <cell r="A504" t="str">
            <v>Joshua Mossman Trust</v>
          </cell>
          <cell r="B504" t="str">
            <v>No</v>
          </cell>
        </row>
        <row r="505">
          <cell r="A505" t="str">
            <v>Julia McCook-Weir</v>
          </cell>
          <cell r="B505" t="str">
            <v>No</v>
          </cell>
        </row>
        <row r="506">
          <cell r="A506" t="str">
            <v>Kevin Spacey</v>
          </cell>
          <cell r="B506" t="str">
            <v>No</v>
          </cell>
        </row>
        <row r="507">
          <cell r="A507" t="str">
            <v>Kirdan Lees</v>
          </cell>
          <cell r="B507" t="str">
            <v>No</v>
          </cell>
        </row>
        <row r="508">
          <cell r="A508" t="str">
            <v>Lizzie Waring</v>
          </cell>
          <cell r="B508" t="str">
            <v>No</v>
          </cell>
        </row>
        <row r="509">
          <cell r="A509" t="str">
            <v>Mary Moinfar</v>
          </cell>
          <cell r="B509" t="str">
            <v>No</v>
          </cell>
        </row>
        <row r="510">
          <cell r="A510" t="str">
            <v>Mike Zablocki</v>
          </cell>
          <cell r="B510" t="str">
            <v>No</v>
          </cell>
        </row>
        <row r="511">
          <cell r="A511" t="str">
            <v>Mossman Trustees Limited</v>
          </cell>
          <cell r="B511" t="str">
            <v>No</v>
          </cell>
        </row>
        <row r="512">
          <cell r="A512" t="str">
            <v>Nanette Baber</v>
          </cell>
          <cell r="B512" t="str">
            <v>No</v>
          </cell>
        </row>
        <row r="513">
          <cell r="A513" t="str">
            <v>Oakleigh St Holdings Limited</v>
          </cell>
          <cell r="B513" t="str">
            <v>No</v>
          </cell>
        </row>
        <row r="514">
          <cell r="A514" t="str">
            <v>Offshoot Limited</v>
          </cell>
          <cell r="B514" t="str">
            <v>No</v>
          </cell>
        </row>
        <row r="515">
          <cell r="A515" t="str">
            <v>PCR Bisley Trust</v>
          </cell>
          <cell r="B515" t="str">
            <v>No</v>
          </cell>
        </row>
        <row r="516">
          <cell r="A516" t="str">
            <v>Phoebe Edge</v>
          </cell>
          <cell r="B516" t="str">
            <v>No</v>
          </cell>
        </row>
        <row r="517">
          <cell r="A517" t="str">
            <v>Ramiro Padlan</v>
          </cell>
          <cell r="B517" t="str">
            <v>No</v>
          </cell>
        </row>
        <row r="518">
          <cell r="A518" t="str">
            <v>Razvi Limited</v>
          </cell>
          <cell r="B518" t="str">
            <v>No</v>
          </cell>
        </row>
        <row r="519">
          <cell r="A519" t="str">
            <v>Richard Edge</v>
          </cell>
          <cell r="B519" t="str">
            <v>No</v>
          </cell>
        </row>
        <row r="520">
          <cell r="A520" t="str">
            <v>Roberta Bennett</v>
          </cell>
          <cell r="B520" t="str">
            <v>No</v>
          </cell>
        </row>
        <row r="521">
          <cell r="A521" t="str">
            <v>Robin Fernando Limited</v>
          </cell>
          <cell r="B521" t="str">
            <v>No</v>
          </cell>
        </row>
        <row r="522">
          <cell r="A522" t="str">
            <v>Samantha Rozitis</v>
          </cell>
          <cell r="B522" t="str">
            <v>No</v>
          </cell>
        </row>
        <row r="523">
          <cell r="A523" t="str">
            <v>Sanjay Sharma</v>
          </cell>
          <cell r="B523" t="str">
            <v>No</v>
          </cell>
        </row>
        <row r="524">
          <cell r="A524" t="str">
            <v>Shani Steinfeld</v>
          </cell>
          <cell r="B524" t="str">
            <v>No</v>
          </cell>
        </row>
        <row r="525">
          <cell r="A525" t="str">
            <v>Sophie Swart</v>
          </cell>
          <cell r="B525" t="str">
            <v>No</v>
          </cell>
        </row>
        <row r="526">
          <cell r="A526" t="str">
            <v>Spencer Graham Partnership</v>
          </cell>
          <cell r="B526" t="str">
            <v>No</v>
          </cell>
        </row>
        <row r="527">
          <cell r="A527" t="str">
            <v>Stuart Waring</v>
          </cell>
          <cell r="B527" t="str">
            <v>No</v>
          </cell>
        </row>
        <row r="528">
          <cell r="A528" t="str">
            <v>Susan McCarty</v>
          </cell>
          <cell r="B528" t="str">
            <v>No</v>
          </cell>
        </row>
        <row r="529">
          <cell r="A529" t="str">
            <v>Swart Family Trust</v>
          </cell>
          <cell r="B529" t="str">
            <v>No</v>
          </cell>
        </row>
        <row r="530">
          <cell r="A530" t="str">
            <v>Tamaiti Brunning</v>
          </cell>
          <cell r="B530" t="str">
            <v>No</v>
          </cell>
        </row>
        <row r="531">
          <cell r="A531" t="str">
            <v>Texas Family Trust</v>
          </cell>
          <cell r="B531" t="str">
            <v>No</v>
          </cell>
        </row>
        <row r="532">
          <cell r="A532" t="str">
            <v>Time for Dancing Ltd</v>
          </cell>
          <cell r="B532" t="str">
            <v>No</v>
          </cell>
        </row>
        <row r="533">
          <cell r="A533" t="str">
            <v>TKM Properties Limited</v>
          </cell>
          <cell r="B533" t="str">
            <v>No</v>
          </cell>
        </row>
        <row r="534">
          <cell r="A534" t="str">
            <v>Trevlyn Cook</v>
          </cell>
          <cell r="B534" t="str">
            <v>No</v>
          </cell>
        </row>
        <row r="535">
          <cell r="A535" t="str">
            <v>Trustees In The Amber &amp; Joshua Mossman Family Trust</v>
          </cell>
          <cell r="B535" t="str">
            <v>No</v>
          </cell>
        </row>
        <row r="536">
          <cell r="A536" t="str">
            <v>Trustees in the Raheen Trust</v>
          </cell>
          <cell r="B536" t="str">
            <v>No</v>
          </cell>
        </row>
        <row r="537">
          <cell r="A537" t="str">
            <v>Viewmont Investments Ltd</v>
          </cell>
          <cell r="B537" t="str">
            <v>No</v>
          </cell>
        </row>
        <row r="538">
          <cell r="A538" t="str">
            <v>Trustees in the Umaga-Marshall Family Trust</v>
          </cell>
          <cell r="B538" t="str">
            <v>No</v>
          </cell>
        </row>
        <row r="539">
          <cell r="A539" t="str">
            <v>Alena Upton</v>
          </cell>
          <cell r="B539" t="str">
            <v>No</v>
          </cell>
        </row>
        <row r="540">
          <cell r="A540" t="str">
            <v>Allison Cook</v>
          </cell>
          <cell r="B540" t="str">
            <v>No</v>
          </cell>
        </row>
        <row r="541">
          <cell r="A541" t="str">
            <v>Anaru Grant</v>
          </cell>
          <cell r="B541" t="str">
            <v>No</v>
          </cell>
        </row>
        <row r="542">
          <cell r="A542" t="str">
            <v>Andrew Cardiff</v>
          </cell>
          <cell r="B542" t="str">
            <v>No</v>
          </cell>
        </row>
        <row r="543">
          <cell r="A543" t="str">
            <v>Andrew Grimwood</v>
          </cell>
          <cell r="B543" t="str">
            <v>No</v>
          </cell>
        </row>
        <row r="544">
          <cell r="A544" t="str">
            <v>Andrew Lloyd</v>
          </cell>
          <cell r="B544" t="str">
            <v>No</v>
          </cell>
        </row>
        <row r="545">
          <cell r="A545" t="str">
            <v>Benjamin Brister</v>
          </cell>
          <cell r="B545" t="str">
            <v>No</v>
          </cell>
        </row>
        <row r="546">
          <cell r="A546" t="str">
            <v>Bernie Upton</v>
          </cell>
          <cell r="B546" t="str">
            <v>No</v>
          </cell>
        </row>
        <row r="547">
          <cell r="A547" t="str">
            <v>Beverley Tansey</v>
          </cell>
          <cell r="B547" t="str">
            <v>No</v>
          </cell>
        </row>
        <row r="548">
          <cell r="A548" t="str">
            <v>Brent Tuohy</v>
          </cell>
          <cell r="B548" t="str">
            <v>No</v>
          </cell>
        </row>
        <row r="549">
          <cell r="A549" t="str">
            <v>BW Wadestown Ltd</v>
          </cell>
          <cell r="B549" t="str">
            <v>No</v>
          </cell>
        </row>
        <row r="550">
          <cell r="A550" t="str">
            <v>Chris Streeter</v>
          </cell>
          <cell r="B550" t="str">
            <v>No</v>
          </cell>
        </row>
        <row r="551">
          <cell r="A551" t="str">
            <v>CRMT Limited</v>
          </cell>
          <cell r="B551" t="str">
            <v>No</v>
          </cell>
        </row>
        <row r="552">
          <cell r="A552" t="str">
            <v>Daniel Macauley</v>
          </cell>
          <cell r="B552" t="str">
            <v>No</v>
          </cell>
        </row>
        <row r="553">
          <cell r="A553" t="str">
            <v>David Christensen</v>
          </cell>
          <cell r="B553" t="str">
            <v>No</v>
          </cell>
        </row>
        <row r="554">
          <cell r="A554" t="str">
            <v>David Roche</v>
          </cell>
          <cell r="B554" t="str">
            <v>No</v>
          </cell>
        </row>
        <row r="555">
          <cell r="A555" t="str">
            <v>Dromana Investments Ltd</v>
          </cell>
          <cell r="B555" t="str">
            <v>No</v>
          </cell>
        </row>
        <row r="556">
          <cell r="A556" t="str">
            <v>Emiel Fong</v>
          </cell>
          <cell r="B556" t="str">
            <v>No</v>
          </cell>
        </row>
        <row r="557">
          <cell r="A557" t="str">
            <v>Gregory Jones</v>
          </cell>
          <cell r="B557" t="str">
            <v>No</v>
          </cell>
        </row>
        <row r="558">
          <cell r="A558" t="str">
            <v>Jamie Williams</v>
          </cell>
          <cell r="B558" t="str">
            <v>No</v>
          </cell>
        </row>
        <row r="559">
          <cell r="A559" t="str">
            <v>Jeanette Tuohy</v>
          </cell>
          <cell r="B559" t="str">
            <v>No</v>
          </cell>
        </row>
        <row r="560">
          <cell r="A560" t="str">
            <v>Jeremy Sprott</v>
          </cell>
          <cell r="B560" t="str">
            <v>No</v>
          </cell>
        </row>
        <row r="561">
          <cell r="A561" t="str">
            <v>John Roche</v>
          </cell>
          <cell r="B561" t="str">
            <v>No</v>
          </cell>
        </row>
        <row r="562">
          <cell r="A562" t="str">
            <v>John Withers</v>
          </cell>
          <cell r="B562" t="str">
            <v>No</v>
          </cell>
        </row>
        <row r="563">
          <cell r="A563" t="str">
            <v>Julien Anderson</v>
          </cell>
          <cell r="B563" t="str">
            <v>No</v>
          </cell>
        </row>
        <row r="564">
          <cell r="A564" t="str">
            <v>Kelly Family Trust</v>
          </cell>
          <cell r="B564" t="str">
            <v>No</v>
          </cell>
        </row>
        <row r="565">
          <cell r="A565" t="str">
            <v>Kevan Brown</v>
          </cell>
          <cell r="B565" t="str">
            <v>No</v>
          </cell>
        </row>
        <row r="566">
          <cell r="A566" t="str">
            <v>KYE Limited</v>
          </cell>
          <cell r="B566" t="str">
            <v>No</v>
          </cell>
        </row>
        <row r="567">
          <cell r="A567" t="str">
            <v>LARC Properties Ltd</v>
          </cell>
          <cell r="B567" t="str">
            <v>No</v>
          </cell>
        </row>
        <row r="568">
          <cell r="A568" t="str">
            <v>Leigh Tuohy</v>
          </cell>
          <cell r="B568" t="str">
            <v>No</v>
          </cell>
        </row>
        <row r="569">
          <cell r="A569" t="str">
            <v>Linda Reuvecamp</v>
          </cell>
          <cell r="B569" t="str">
            <v>No</v>
          </cell>
        </row>
        <row r="570">
          <cell r="A570" t="str">
            <v>Lisa Kelly</v>
          </cell>
          <cell r="B570" t="str">
            <v>No</v>
          </cell>
        </row>
        <row r="571">
          <cell r="A571" t="str">
            <v>Lisa Streeter</v>
          </cell>
          <cell r="B571" t="str">
            <v>No</v>
          </cell>
        </row>
        <row r="572">
          <cell r="A572" t="str">
            <v>Lloyds of Paremata Ltd</v>
          </cell>
          <cell r="B572" t="str">
            <v>No</v>
          </cell>
        </row>
        <row r="573">
          <cell r="A573" t="str">
            <v>Mako Gym Limited</v>
          </cell>
          <cell r="B573" t="str">
            <v>No</v>
          </cell>
        </row>
        <row r="574">
          <cell r="A574" t="str">
            <v>Mana Management Services Ltd</v>
          </cell>
          <cell r="B574" t="str">
            <v>No</v>
          </cell>
        </row>
        <row r="575">
          <cell r="A575" t="str">
            <v>Mark Whitecliffe</v>
          </cell>
          <cell r="B575" t="str">
            <v>No</v>
          </cell>
        </row>
        <row r="576">
          <cell r="A576" t="str">
            <v>Martin Kelly</v>
          </cell>
          <cell r="B576" t="str">
            <v>No</v>
          </cell>
        </row>
        <row r="577">
          <cell r="A577" t="str">
            <v>Matthew Owen</v>
          </cell>
          <cell r="B577" t="str">
            <v>No</v>
          </cell>
        </row>
        <row r="578">
          <cell r="A578" t="str">
            <v>Maurice Moresi</v>
          </cell>
          <cell r="B578" t="str">
            <v>No</v>
          </cell>
        </row>
        <row r="579">
          <cell r="A579" t="str">
            <v>Maurice Tansey</v>
          </cell>
          <cell r="B579" t="str">
            <v>No</v>
          </cell>
        </row>
        <row r="580">
          <cell r="A580" t="str">
            <v>Mhay Faraon</v>
          </cell>
          <cell r="B580" t="str">
            <v>No</v>
          </cell>
        </row>
        <row r="581">
          <cell r="A581" t="str">
            <v>Nemone Lloyd</v>
          </cell>
          <cell r="B581" t="str">
            <v>No</v>
          </cell>
        </row>
        <row r="582">
          <cell r="A582" t="str">
            <v>Nick Petkov</v>
          </cell>
          <cell r="B582" t="str">
            <v>No</v>
          </cell>
        </row>
        <row r="583">
          <cell r="A583" t="str">
            <v>Nicola Bell</v>
          </cell>
          <cell r="B583" t="str">
            <v>No</v>
          </cell>
        </row>
        <row r="584">
          <cell r="A584" t="str">
            <v>Peter Tansey</v>
          </cell>
          <cell r="B584" t="str">
            <v>No</v>
          </cell>
        </row>
        <row r="585">
          <cell r="A585" t="str">
            <v>Petoni Family Trust</v>
          </cell>
          <cell r="B585" t="str">
            <v>No</v>
          </cell>
        </row>
        <row r="586">
          <cell r="A586" t="str">
            <v>Philip Tuohy</v>
          </cell>
          <cell r="B586" t="str">
            <v>No</v>
          </cell>
        </row>
        <row r="587">
          <cell r="A587" t="str">
            <v>Piri Weepu</v>
          </cell>
          <cell r="B587" t="str">
            <v>No</v>
          </cell>
        </row>
        <row r="588">
          <cell r="A588" t="str">
            <v>Piri Weepu Whanau Trust</v>
          </cell>
          <cell r="B588" t="str">
            <v>No</v>
          </cell>
        </row>
        <row r="589">
          <cell r="A589" t="str">
            <v>Prathiba Gupta</v>
          </cell>
          <cell r="B589" t="str">
            <v>No</v>
          </cell>
        </row>
        <row r="590">
          <cell r="A590" t="str">
            <v>Richard Cook</v>
          </cell>
          <cell r="B590" t="str">
            <v>No</v>
          </cell>
        </row>
        <row r="591">
          <cell r="A591" t="str">
            <v>Robert Sutton</v>
          </cell>
          <cell r="B591" t="str">
            <v>No</v>
          </cell>
        </row>
        <row r="592">
          <cell r="A592" t="str">
            <v>Rodney Jackson</v>
          </cell>
          <cell r="B592" t="str">
            <v>No</v>
          </cell>
        </row>
        <row r="593">
          <cell r="A593" t="str">
            <v>Rosalyn Griffiths</v>
          </cell>
          <cell r="B593" t="str">
            <v>No</v>
          </cell>
        </row>
        <row r="594">
          <cell r="A594" t="str">
            <v>S &amp; S Joseph Partnership</v>
          </cell>
          <cell r="B594" t="str">
            <v>No</v>
          </cell>
        </row>
        <row r="595">
          <cell r="A595" t="str">
            <v>Sara Joseph</v>
          </cell>
          <cell r="B595" t="str">
            <v>No</v>
          </cell>
        </row>
        <row r="596">
          <cell r="A596" t="str">
            <v>Sarah Chambers</v>
          </cell>
          <cell r="B596" t="str">
            <v>No</v>
          </cell>
        </row>
        <row r="597">
          <cell r="A597" t="str">
            <v>Sean Joseph</v>
          </cell>
          <cell r="B597" t="str">
            <v>No</v>
          </cell>
        </row>
        <row r="598">
          <cell r="A598" t="str">
            <v>Souradeep Gupta</v>
          </cell>
          <cell r="B598" t="str">
            <v>No</v>
          </cell>
        </row>
        <row r="599">
          <cell r="A599" t="str">
            <v>Stacey Petkov</v>
          </cell>
          <cell r="B599" t="str">
            <v>No</v>
          </cell>
        </row>
        <row r="600">
          <cell r="A600" t="str">
            <v>Stacey Roche</v>
          </cell>
          <cell r="B600" t="str">
            <v>No</v>
          </cell>
        </row>
        <row r="601">
          <cell r="A601" t="str">
            <v>Streeter Family Trust</v>
          </cell>
          <cell r="B601" t="str">
            <v>No</v>
          </cell>
        </row>
        <row r="602">
          <cell r="A602" t="str">
            <v>Tara Hakiwai</v>
          </cell>
          <cell r="B602" t="str">
            <v>No</v>
          </cell>
        </row>
        <row r="603">
          <cell r="A603" t="str">
            <v>Te Whare Ltd</v>
          </cell>
          <cell r="B603" t="str">
            <v>No</v>
          </cell>
        </row>
        <row r="604">
          <cell r="A604" t="str">
            <v>Teina Magele</v>
          </cell>
          <cell r="B604" t="str">
            <v>No</v>
          </cell>
        </row>
        <row r="605">
          <cell r="A605" t="str">
            <v>The Tattoo Trust</v>
          </cell>
          <cell r="B605" t="str">
            <v>No</v>
          </cell>
        </row>
        <row r="606">
          <cell r="A606" t="str">
            <v>THL Holdings Ltd</v>
          </cell>
          <cell r="B606" t="str">
            <v>No</v>
          </cell>
        </row>
        <row r="607">
          <cell r="A607" t="str">
            <v>THL Plumbing Ltd</v>
          </cell>
          <cell r="B607" t="str">
            <v>No</v>
          </cell>
        </row>
        <row r="608">
          <cell r="A608" t="str">
            <v>THL Scaffolding Ltd</v>
          </cell>
          <cell r="B608" t="str">
            <v>No</v>
          </cell>
        </row>
        <row r="609">
          <cell r="A609" t="str">
            <v>Timothy Griffiths</v>
          </cell>
          <cell r="B609" t="str">
            <v>No</v>
          </cell>
        </row>
        <row r="610">
          <cell r="A610" t="str">
            <v>Toni Wilson</v>
          </cell>
          <cell r="B610" t="str">
            <v>No</v>
          </cell>
        </row>
        <row r="611">
          <cell r="A611" t="str">
            <v>Tony Magele</v>
          </cell>
          <cell r="B611" t="str">
            <v>No</v>
          </cell>
        </row>
        <row r="612">
          <cell r="A612" t="str">
            <v>Tracey Mackay</v>
          </cell>
          <cell r="B612" t="str">
            <v>No</v>
          </cell>
        </row>
        <row r="613">
          <cell r="A613" t="str">
            <v>Trustees in The JPW Family Trust</v>
          </cell>
          <cell r="B613" t="str">
            <v>No</v>
          </cell>
        </row>
        <row r="614">
          <cell r="A614" t="str">
            <v>Trustees in the P &amp; L Tuohy Family Trust</v>
          </cell>
          <cell r="B614" t="str">
            <v>No</v>
          </cell>
        </row>
        <row r="615">
          <cell r="A615" t="str">
            <v>Tuohy Business Trust</v>
          </cell>
          <cell r="B615" t="str">
            <v>No</v>
          </cell>
        </row>
        <row r="616">
          <cell r="A616" t="str">
            <v>Tuohy Family Trust</v>
          </cell>
          <cell r="B616" t="str">
            <v>No</v>
          </cell>
        </row>
        <row r="617">
          <cell r="A617" t="str">
            <v>Acme Tix Limited</v>
          </cell>
          <cell r="B617" t="str">
            <v>No</v>
          </cell>
        </row>
        <row r="618">
          <cell r="A618" t="str">
            <v>Amber Fowler</v>
          </cell>
          <cell r="B618" t="str">
            <v>No</v>
          </cell>
        </row>
        <row r="619">
          <cell r="A619" t="str">
            <v>Anna Thomas</v>
          </cell>
          <cell r="B619" t="str">
            <v>No</v>
          </cell>
        </row>
        <row r="620">
          <cell r="A620" t="str">
            <v>Cable Locators Limited</v>
          </cell>
          <cell r="B620" t="str">
            <v>No</v>
          </cell>
        </row>
        <row r="621">
          <cell r="A621" t="str">
            <v>Capital Events Limited</v>
          </cell>
          <cell r="B621" t="str">
            <v>No</v>
          </cell>
        </row>
        <row r="622">
          <cell r="A622" t="str">
            <v>Cosman Parkes Ltd</v>
          </cell>
          <cell r="B622" t="str">
            <v>No</v>
          </cell>
        </row>
        <row r="623">
          <cell r="A623" t="str">
            <v>Deborah Joy Walker</v>
          </cell>
          <cell r="B623" t="str">
            <v>No</v>
          </cell>
        </row>
        <row r="624">
          <cell r="A624" t="str">
            <v>Delia Vyver</v>
          </cell>
          <cell r="B624" t="str">
            <v>No</v>
          </cell>
        </row>
        <row r="625">
          <cell r="A625" t="str">
            <v>Giana Martin</v>
          </cell>
          <cell r="B625" t="str">
            <v>No</v>
          </cell>
        </row>
        <row r="626">
          <cell r="A626" t="str">
            <v>Helen Parkes</v>
          </cell>
          <cell r="B626" t="str">
            <v>No</v>
          </cell>
        </row>
        <row r="627">
          <cell r="A627" t="str">
            <v>Hiakai Holding Limited</v>
          </cell>
          <cell r="B627" t="str">
            <v>No</v>
          </cell>
        </row>
        <row r="628">
          <cell r="A628" t="str">
            <v>Huma &amp; Amer Khan Family Trust</v>
          </cell>
          <cell r="B628" t="str">
            <v>No</v>
          </cell>
        </row>
        <row r="629">
          <cell r="A629" t="str">
            <v>Huma Amer</v>
          </cell>
          <cell r="B629" t="str">
            <v>No</v>
          </cell>
        </row>
        <row r="630">
          <cell r="A630" t="str">
            <v>Inge Rademeyer</v>
          </cell>
          <cell r="B630" t="str">
            <v>No</v>
          </cell>
        </row>
        <row r="631">
          <cell r="A631" t="str">
            <v>Jason Wipere Walker</v>
          </cell>
          <cell r="B631" t="str">
            <v>No</v>
          </cell>
        </row>
        <row r="632">
          <cell r="A632" t="str">
            <v>Jon Masaga</v>
          </cell>
          <cell r="B632" t="str">
            <v>No</v>
          </cell>
        </row>
        <row r="633">
          <cell r="A633" t="str">
            <v>Keryn Martin</v>
          </cell>
          <cell r="B633" t="str">
            <v>No</v>
          </cell>
        </row>
        <row r="634">
          <cell r="A634" t="str">
            <v>KM &amp; MC Investments Ltd</v>
          </cell>
          <cell r="B634" t="str">
            <v>No</v>
          </cell>
        </row>
        <row r="635">
          <cell r="A635" t="str">
            <v>Lead Growth Limited</v>
          </cell>
          <cell r="B635" t="str">
            <v>No</v>
          </cell>
        </row>
        <row r="636">
          <cell r="A636" t="str">
            <v>Marissa Martin</v>
          </cell>
          <cell r="B636" t="str">
            <v>No</v>
          </cell>
        </row>
        <row r="637">
          <cell r="A637" t="str">
            <v>Mi Productions Ltd</v>
          </cell>
          <cell r="B637" t="str">
            <v>No</v>
          </cell>
        </row>
        <row r="638">
          <cell r="A638" t="str">
            <v>Michael Robert John Wallis</v>
          </cell>
          <cell r="B638" t="str">
            <v>No</v>
          </cell>
        </row>
        <row r="639">
          <cell r="A639" t="str">
            <v>Mohammed Madiwale</v>
          </cell>
          <cell r="B639" t="str">
            <v>No</v>
          </cell>
        </row>
        <row r="640">
          <cell r="A640" t="str">
            <v>Monique Fiso</v>
          </cell>
          <cell r="B640" t="str">
            <v>No</v>
          </cell>
        </row>
        <row r="641">
          <cell r="A641" t="str">
            <v>Monique Maguire</v>
          </cell>
          <cell r="B641" t="str">
            <v>No</v>
          </cell>
        </row>
        <row r="642">
          <cell r="A642" t="str">
            <v>Nick Emmerson</v>
          </cell>
          <cell r="B642" t="str">
            <v>No</v>
          </cell>
        </row>
        <row r="643">
          <cell r="A643" t="str">
            <v>Octopus IT Limited</v>
          </cell>
          <cell r="B643" t="str">
            <v>No</v>
          </cell>
        </row>
        <row r="644">
          <cell r="A644" t="str">
            <v>Prepcook Limited</v>
          </cell>
          <cell r="B644" t="str">
            <v>No</v>
          </cell>
        </row>
        <row r="645">
          <cell r="A645" t="str">
            <v>Prue Feely</v>
          </cell>
          <cell r="B645" t="str">
            <v>No</v>
          </cell>
        </row>
        <row r="646">
          <cell r="A646" t="str">
            <v>Razel Punongbayan</v>
          </cell>
          <cell r="B646" t="str">
            <v>No</v>
          </cell>
        </row>
        <row r="647">
          <cell r="A647" t="str">
            <v>Robb Noble</v>
          </cell>
          <cell r="B647" t="str">
            <v>No</v>
          </cell>
        </row>
        <row r="648">
          <cell r="A648" t="str">
            <v>Steven Mannion</v>
          </cell>
          <cell r="B648" t="str">
            <v>No</v>
          </cell>
        </row>
        <row r="649">
          <cell r="A649" t="str">
            <v>Tony Coupe</v>
          </cell>
          <cell r="B649" t="str">
            <v>No</v>
          </cell>
        </row>
        <row r="650">
          <cell r="A650" t="str">
            <v>Trustees In The Touis Armstrong Trust</v>
          </cell>
          <cell r="B650" t="str">
            <v>No</v>
          </cell>
        </row>
        <row r="651">
          <cell r="A651" t="str">
            <v>Van Der Vyver Family Trust</v>
          </cell>
          <cell r="B651" t="str">
            <v>No</v>
          </cell>
        </row>
        <row r="652">
          <cell r="A652" t="str">
            <v>Yvette BOOYSEN</v>
          </cell>
          <cell r="B652" t="str">
            <v>No</v>
          </cell>
        </row>
        <row r="653">
          <cell r="A653" t="str">
            <v>Ankara Trust</v>
          </cell>
          <cell r="B653" t="str">
            <v>Yes</v>
          </cell>
        </row>
        <row r="654">
          <cell r="A654" t="str">
            <v>Nick Urry</v>
          </cell>
          <cell r="B654" t="str">
            <v>Yes</v>
          </cell>
        </row>
        <row r="655">
          <cell r="A655" t="str">
            <v>Orange Front Door Limited</v>
          </cell>
          <cell r="B655" t="str">
            <v>Yes</v>
          </cell>
        </row>
        <row r="656">
          <cell r="A656" t="str">
            <v>Glen Dodd</v>
          </cell>
          <cell r="B656" t="str">
            <v>Yes</v>
          </cell>
        </row>
        <row r="657">
          <cell r="A657" t="str">
            <v>GRP Property 2013 Limited</v>
          </cell>
          <cell r="B657" t="str">
            <v>Yes</v>
          </cell>
        </row>
        <row r="658">
          <cell r="A658" t="str">
            <v>Helen Zandi</v>
          </cell>
          <cell r="B658" t="str">
            <v>Yes</v>
          </cell>
        </row>
        <row r="659">
          <cell r="A659" t="str">
            <v>Manuel Henry</v>
          </cell>
          <cell r="B659" t="str">
            <v>Yes</v>
          </cell>
        </row>
        <row r="660">
          <cell r="A660" t="str">
            <v>Seamoss Investments Ltd</v>
          </cell>
          <cell r="B660" t="str">
            <v>Yes</v>
          </cell>
        </row>
        <row r="661">
          <cell r="A661" t="str">
            <v>Aleeda Ward</v>
          </cell>
          <cell r="B661" t="str">
            <v>Yes</v>
          </cell>
        </row>
        <row r="662">
          <cell r="A662" t="str">
            <v>Bespoke Wooden Solutions Ltd</v>
          </cell>
          <cell r="B662" t="str">
            <v>Yes</v>
          </cell>
        </row>
        <row r="663">
          <cell r="A663" t="str">
            <v>Clark Aupa'au Family Trust</v>
          </cell>
          <cell r="B663" t="str">
            <v>Yes</v>
          </cell>
        </row>
        <row r="664">
          <cell r="A664" t="str">
            <v>Community Patrols New Zealand</v>
          </cell>
          <cell r="B664" t="str">
            <v>Yes</v>
          </cell>
        </row>
        <row r="665">
          <cell r="A665" t="str">
            <v>Craig Bowness</v>
          </cell>
          <cell r="B665" t="str">
            <v>Yes</v>
          </cell>
        </row>
        <row r="666">
          <cell r="A666" t="str">
            <v>Gabriela Lopez</v>
          </cell>
          <cell r="B666" t="str">
            <v>Yes</v>
          </cell>
        </row>
        <row r="667">
          <cell r="A667" t="str">
            <v>Graeme Paton</v>
          </cell>
          <cell r="B667" t="str">
            <v>Yes</v>
          </cell>
        </row>
        <row r="668">
          <cell r="A668" t="str">
            <v>Helene Smith</v>
          </cell>
          <cell r="B668" t="str">
            <v>Yes</v>
          </cell>
        </row>
        <row r="669">
          <cell r="A669" t="str">
            <v>J Barrymore Cronin</v>
          </cell>
          <cell r="B669" t="str">
            <v>Yes</v>
          </cell>
        </row>
        <row r="670">
          <cell r="A670" t="str">
            <v>Jeremy Youngman</v>
          </cell>
          <cell r="B670" t="str">
            <v>Yes</v>
          </cell>
        </row>
        <row r="671">
          <cell r="A671" t="str">
            <v>Kate Tieman</v>
          </cell>
          <cell r="B671" t="str">
            <v>Yes</v>
          </cell>
        </row>
        <row r="672">
          <cell r="A672" t="str">
            <v>Linkfield Lane Ltd</v>
          </cell>
          <cell r="B672" t="str">
            <v>Yes</v>
          </cell>
        </row>
        <row r="673">
          <cell r="A673" t="str">
            <v>Linley Williams</v>
          </cell>
          <cell r="B673" t="str">
            <v>Yes</v>
          </cell>
        </row>
        <row r="674">
          <cell r="A674" t="str">
            <v>Linney Designs Ltd (formerly The Fashion Workshop Ltd)</v>
          </cell>
          <cell r="B674" t="str">
            <v>Yes</v>
          </cell>
        </row>
        <row r="675">
          <cell r="A675" t="str">
            <v>Matthew J Tinnelly</v>
          </cell>
          <cell r="B675" t="str">
            <v>Yes</v>
          </cell>
        </row>
        <row r="676">
          <cell r="A676" t="str">
            <v>Michael Chrobak</v>
          </cell>
          <cell r="B676" t="str">
            <v>Yes</v>
          </cell>
        </row>
        <row r="677">
          <cell r="A677" t="str">
            <v>Mike Sansom</v>
          </cell>
          <cell r="B677" t="str">
            <v>Yes</v>
          </cell>
        </row>
        <row r="678">
          <cell r="A678" t="str">
            <v>Nico De Wet</v>
          </cell>
          <cell r="B678" t="str">
            <v>Yes</v>
          </cell>
        </row>
        <row r="679">
          <cell r="A679" t="str">
            <v>Onboard With Lesley Moffat Ltd</v>
          </cell>
          <cell r="B679" t="str">
            <v>Yes</v>
          </cell>
        </row>
        <row r="680">
          <cell r="A680" t="str">
            <v>Oriental Foods Limited</v>
          </cell>
          <cell r="B680" t="str">
            <v>Yes</v>
          </cell>
        </row>
        <row r="681">
          <cell r="A681" t="str">
            <v>Truis Ormsby-Martin</v>
          </cell>
          <cell r="B681" t="str">
            <v>Yes</v>
          </cell>
        </row>
        <row r="682">
          <cell r="A682" t="str">
            <v>Wayne Churcher</v>
          </cell>
          <cell r="B682" t="str">
            <v>Yes</v>
          </cell>
        </row>
        <row r="683">
          <cell r="A683" t="str">
            <v>Andrew Dodds</v>
          </cell>
          <cell r="B683" t="str">
            <v>Yes</v>
          </cell>
        </row>
        <row r="684">
          <cell r="A684" t="str">
            <v>Castleross Construction Limited</v>
          </cell>
          <cell r="B684" t="str">
            <v>Yes</v>
          </cell>
        </row>
        <row r="685">
          <cell r="A685" t="str">
            <v>Matthew Goulden</v>
          </cell>
          <cell r="B685" t="str">
            <v>Yes</v>
          </cell>
        </row>
        <row r="686">
          <cell r="A686" t="str">
            <v xml:space="preserve">Walker Hercus Family Trust </v>
          </cell>
          <cell r="B686" t="str">
            <v>Yes</v>
          </cell>
        </row>
        <row r="687">
          <cell r="A687" t="str">
            <v>Brandon Dixon</v>
          </cell>
          <cell r="B687" t="str">
            <v>Yes</v>
          </cell>
        </row>
        <row r="688">
          <cell r="A688" t="str">
            <v>Home Gourmet</v>
          </cell>
          <cell r="B688" t="str">
            <v>Yes</v>
          </cell>
        </row>
        <row r="689">
          <cell r="A689" t="str">
            <v>Janine Bonifant</v>
          </cell>
          <cell r="B689" t="str">
            <v>Yes</v>
          </cell>
        </row>
        <row r="690">
          <cell r="A690" t="str">
            <v>Julia Robertson Barrister</v>
          </cell>
          <cell r="B690" t="str">
            <v>Yes</v>
          </cell>
        </row>
        <row r="691">
          <cell r="A691" t="str">
            <v>Marilyn Kan</v>
          </cell>
          <cell r="B691" t="str">
            <v>Yes</v>
          </cell>
        </row>
        <row r="692">
          <cell r="A692" t="str">
            <v>Accuren Limited</v>
          </cell>
          <cell r="B692" t="str">
            <v>Yes</v>
          </cell>
        </row>
        <row r="693">
          <cell r="A693" t="str">
            <v>Adan Tijerina</v>
          </cell>
          <cell r="B693" t="str">
            <v>Yes</v>
          </cell>
        </row>
        <row r="694">
          <cell r="A694" t="str">
            <v>Oxwich Technologies Ltd</v>
          </cell>
          <cell r="B694" t="str">
            <v>Yes</v>
          </cell>
        </row>
        <row r="695">
          <cell r="A695" t="str">
            <v>Popup Business School Aotearoa Ltd</v>
          </cell>
          <cell r="B695" t="str">
            <v>Yes</v>
          </cell>
        </row>
        <row r="696">
          <cell r="A696" t="str">
            <v>Rod Wong-She</v>
          </cell>
          <cell r="B696" t="str">
            <v>Yes</v>
          </cell>
        </row>
        <row r="697">
          <cell r="A697" t="str">
            <v>Round4Round Boxing Limited</v>
          </cell>
          <cell r="B697" t="str">
            <v>Yes</v>
          </cell>
        </row>
        <row r="698">
          <cell r="A698" t="str">
            <v>Simple Software Solutions Limited</v>
          </cell>
          <cell r="B698" t="str">
            <v>Yes</v>
          </cell>
        </row>
        <row r="699">
          <cell r="A699" t="str">
            <v>WebXperts Ltd</v>
          </cell>
          <cell r="B699" t="str">
            <v>Yes</v>
          </cell>
        </row>
        <row r="700">
          <cell r="A700" t="str">
            <v>Dave McGrath</v>
          </cell>
          <cell r="B700" t="str">
            <v>Yes</v>
          </cell>
        </row>
        <row r="701">
          <cell r="A701" t="str">
            <v>Go Piano Limited</v>
          </cell>
          <cell r="B701" t="str">
            <v>Yes</v>
          </cell>
        </row>
        <row r="702">
          <cell r="A702" t="str">
            <v>James Moir</v>
          </cell>
          <cell r="B702" t="str">
            <v>Yes</v>
          </cell>
        </row>
        <row r="703">
          <cell r="A703" t="str">
            <v>KJ's Family Trust</v>
          </cell>
          <cell r="B703" t="str">
            <v>Yes</v>
          </cell>
        </row>
        <row r="704">
          <cell r="A704" t="str">
            <v>Mel Crook</v>
          </cell>
          <cell r="B704" t="str">
            <v>Yes</v>
          </cell>
        </row>
        <row r="705">
          <cell r="A705" t="str">
            <v>Miriam Young</v>
          </cell>
          <cell r="B705" t="str">
            <v>Yes</v>
          </cell>
        </row>
        <row r="706">
          <cell r="A706" t="str">
            <v>Allen Planning Solutions Limited</v>
          </cell>
          <cell r="B706" t="str">
            <v>Yes</v>
          </cell>
        </row>
        <row r="707">
          <cell r="A707" t="str">
            <v>Bring Back Buck Limited</v>
          </cell>
          <cell r="B707" t="str">
            <v>Yes</v>
          </cell>
        </row>
        <row r="708">
          <cell r="A708" t="str">
            <v>Chatham Islands Real Estate Ltd</v>
          </cell>
          <cell r="B708" t="str">
            <v>Yes</v>
          </cell>
        </row>
        <row r="709">
          <cell r="A709" t="str">
            <v>Empower Studio Limited</v>
          </cell>
          <cell r="B709" t="str">
            <v>Yes</v>
          </cell>
        </row>
        <row r="710">
          <cell r="A710" t="str">
            <v>Fohfum Limited</v>
          </cell>
          <cell r="B710" t="str">
            <v>Yes</v>
          </cell>
        </row>
        <row r="711">
          <cell r="A711" t="str">
            <v>Inspire Action Ltd</v>
          </cell>
          <cell r="B711" t="str">
            <v>Yes</v>
          </cell>
        </row>
        <row r="712">
          <cell r="A712" t="str">
            <v>MechaniseIT Limited</v>
          </cell>
          <cell r="B712" t="str">
            <v>Yes</v>
          </cell>
        </row>
        <row r="713">
          <cell r="A713" t="str">
            <v>MN Brown Limited</v>
          </cell>
          <cell r="B713" t="str">
            <v>Yes</v>
          </cell>
        </row>
        <row r="714">
          <cell r="A714" t="str">
            <v>P G Robinson Ltd</v>
          </cell>
          <cell r="B714" t="str">
            <v>Yes</v>
          </cell>
        </row>
        <row r="715">
          <cell r="A715" t="str">
            <v>Ramsteijn Investments Limited</v>
          </cell>
          <cell r="B715" t="str">
            <v>Yes</v>
          </cell>
        </row>
        <row r="716">
          <cell r="A716" t="str">
            <v>Salters Fine Foods Limited</v>
          </cell>
          <cell r="B716" t="str">
            <v>Yes</v>
          </cell>
        </row>
        <row r="717">
          <cell r="A717" t="str">
            <v>Charles McGuinness Barrister and Solicitor Limited</v>
          </cell>
          <cell r="B717" t="str">
            <v>Yes</v>
          </cell>
        </row>
        <row r="718">
          <cell r="A718" t="str">
            <v>John Reid</v>
          </cell>
          <cell r="B718" t="str">
            <v>Yes</v>
          </cell>
        </row>
        <row r="719">
          <cell r="A719" t="str">
            <v>Mana Medical Developments Ltd</v>
          </cell>
          <cell r="B719" t="str">
            <v>Yes</v>
          </cell>
        </row>
        <row r="720">
          <cell r="A720" t="str">
            <v>Finnian Molloy</v>
          </cell>
          <cell r="B720" t="str">
            <v>Yes</v>
          </cell>
        </row>
        <row r="721">
          <cell r="A721" t="str">
            <v>Gerard Harris</v>
          </cell>
          <cell r="B721" t="str">
            <v>Yes</v>
          </cell>
        </row>
        <row r="722">
          <cell r="A722" t="str">
            <v>Gerard Jonassen</v>
          </cell>
          <cell r="B722" t="str">
            <v>Yes</v>
          </cell>
        </row>
        <row r="723">
          <cell r="A723" t="str">
            <v>Pedro Worcel</v>
          </cell>
          <cell r="B723" t="str">
            <v>Yes</v>
          </cell>
        </row>
        <row r="724">
          <cell r="A724" t="str">
            <v>Susila Ponnusamy</v>
          </cell>
          <cell r="B724" t="str">
            <v>Yes</v>
          </cell>
        </row>
        <row r="725">
          <cell r="A725" t="str">
            <v>Roland Grimshaw</v>
          </cell>
          <cell r="B725" t="str">
            <v>Yes</v>
          </cell>
        </row>
        <row r="726">
          <cell r="A726" t="str">
            <v>Andrew Robinson</v>
          </cell>
          <cell r="B726" t="str">
            <v>Yes</v>
          </cell>
        </row>
        <row r="727">
          <cell r="A727" t="str">
            <v>Cam Cole</v>
          </cell>
          <cell r="B727" t="str">
            <v>Yes</v>
          </cell>
        </row>
        <row r="728">
          <cell r="A728" t="str">
            <v>Cloud Edge Ltd</v>
          </cell>
          <cell r="B728" t="str">
            <v>Yes</v>
          </cell>
        </row>
        <row r="729">
          <cell r="A729" t="str">
            <v>Daisy Head Ventures Limited</v>
          </cell>
          <cell r="B729" t="str">
            <v>Yes</v>
          </cell>
        </row>
        <row r="730">
          <cell r="A730" t="str">
            <v>EPE Trusted to Protect Limited</v>
          </cell>
          <cell r="B730" t="str">
            <v>Yes</v>
          </cell>
        </row>
        <row r="731">
          <cell r="A731" t="str">
            <v>Inish Fixing Limited</v>
          </cell>
          <cell r="B731" t="str">
            <v>Yes</v>
          </cell>
        </row>
        <row r="732">
          <cell r="A732" t="str">
            <v>JPWTech Limited</v>
          </cell>
          <cell r="B732" t="str">
            <v>Yes</v>
          </cell>
        </row>
        <row r="733">
          <cell r="A733" t="str">
            <v>Julio Inglez</v>
          </cell>
          <cell r="B733" t="str">
            <v>Yes</v>
          </cell>
        </row>
        <row r="734">
          <cell r="A734" t="str">
            <v>Onetemp Pty Limited</v>
          </cell>
          <cell r="B734" t="str">
            <v>Yes</v>
          </cell>
        </row>
        <row r="735">
          <cell r="A735" t="str">
            <v>Richard Wall</v>
          </cell>
          <cell r="B735" t="str">
            <v>Yes</v>
          </cell>
        </row>
        <row r="736">
          <cell r="A736" t="str">
            <v>Silver Fern Contractor Limited</v>
          </cell>
          <cell r="B736" t="str">
            <v>Yes</v>
          </cell>
        </row>
        <row r="737">
          <cell r="A737" t="str">
            <v>Vicki Culling Associates Limited</v>
          </cell>
          <cell r="B737" t="str">
            <v>Yes</v>
          </cell>
        </row>
        <row r="738">
          <cell r="A738" t="str">
            <v>White Hat Consulting Limited</v>
          </cell>
          <cell r="B738" t="str">
            <v>Yes</v>
          </cell>
        </row>
        <row r="739">
          <cell r="A739" t="str">
            <v>Workplace Safety &amp; Health NZ Limited</v>
          </cell>
          <cell r="B739" t="str">
            <v>Yes</v>
          </cell>
        </row>
        <row r="740">
          <cell r="A740" t="str">
            <v>AJ Oaks Building Limited</v>
          </cell>
          <cell r="B740" t="str">
            <v>Yes</v>
          </cell>
        </row>
        <row r="741">
          <cell r="A741" t="str">
            <v>Buncrana Formwork Limited</v>
          </cell>
          <cell r="B741" t="str">
            <v>Yes</v>
          </cell>
        </row>
        <row r="742">
          <cell r="A742" t="str">
            <v>David Nicolson</v>
          </cell>
          <cell r="B742" t="str">
            <v>Yes</v>
          </cell>
        </row>
        <row r="743">
          <cell r="A743" t="str">
            <v>Distinction Limited</v>
          </cell>
          <cell r="B743" t="str">
            <v>Yes</v>
          </cell>
        </row>
        <row r="744">
          <cell r="A744" t="str">
            <v>Emma Prentice</v>
          </cell>
          <cell r="B744" t="str">
            <v>Yes</v>
          </cell>
        </row>
        <row r="745">
          <cell r="A745" t="str">
            <v>Global Seismic Data NZ Limited</v>
          </cell>
          <cell r="B745" t="str">
            <v>Yes</v>
          </cell>
        </row>
        <row r="746">
          <cell r="A746" t="str">
            <v>James Hammond</v>
          </cell>
          <cell r="B746" t="str">
            <v>Yes</v>
          </cell>
        </row>
        <row r="747">
          <cell r="A747" t="str">
            <v>JR &amp; T Construction Limited</v>
          </cell>
          <cell r="B747" t="str">
            <v>Yes</v>
          </cell>
        </row>
        <row r="748">
          <cell r="A748" t="str">
            <v>Kirkcaldie Plumbing and Gas Ltd</v>
          </cell>
          <cell r="B748" t="str">
            <v>Yes</v>
          </cell>
        </row>
        <row r="749">
          <cell r="A749" t="str">
            <v>Kiwi Immigration Services Limited</v>
          </cell>
          <cell r="B749" t="str">
            <v>Yes</v>
          </cell>
        </row>
        <row r="750">
          <cell r="A750" t="str">
            <v>Micky Limmer</v>
          </cell>
          <cell r="B750" t="str">
            <v>Yes</v>
          </cell>
        </row>
        <row r="751">
          <cell r="A751" t="str">
            <v>Nathan Flett</v>
          </cell>
          <cell r="B751" t="str">
            <v>Yes</v>
          </cell>
        </row>
        <row r="752">
          <cell r="A752" t="str">
            <v>P&amp;M Ming-Wong Family Trust</v>
          </cell>
          <cell r="B752" t="str">
            <v>Yes</v>
          </cell>
        </row>
        <row r="753">
          <cell r="A753" t="str">
            <v>Rapid App Ltd</v>
          </cell>
          <cell r="B753" t="str">
            <v>Yes</v>
          </cell>
        </row>
        <row r="754">
          <cell r="A754" t="str">
            <v>Simply Dental New Zealand Ltd</v>
          </cell>
          <cell r="B754" t="str">
            <v>Yes</v>
          </cell>
        </row>
        <row r="755">
          <cell r="A755" t="str">
            <v>Speed Labs Limited</v>
          </cell>
          <cell r="B755" t="str">
            <v>Yes</v>
          </cell>
        </row>
        <row r="756">
          <cell r="A756" t="str">
            <v>Survive-it Limited</v>
          </cell>
          <cell r="B756" t="str">
            <v>Yes</v>
          </cell>
        </row>
        <row r="757">
          <cell r="A757" t="str">
            <v>Swilly Concrete Limited</v>
          </cell>
          <cell r="B757" t="str">
            <v>Yes</v>
          </cell>
        </row>
        <row r="758">
          <cell r="A758" t="str">
            <v>Venture Lighthouse Limited</v>
          </cell>
          <cell r="B758" t="str">
            <v>Yes</v>
          </cell>
        </row>
        <row r="759">
          <cell r="A759" t="str">
            <v>Victoria Street Dental Limited</v>
          </cell>
          <cell r="B759" t="str">
            <v>Yes</v>
          </cell>
        </row>
        <row r="760">
          <cell r="A760" t="str">
            <v>Amanda Stevens</v>
          </cell>
          <cell r="B760" t="str">
            <v>Yes</v>
          </cell>
        </row>
        <row r="761">
          <cell r="A761" t="str">
            <v>Andy Bell</v>
          </cell>
          <cell r="B761" t="str">
            <v>Yes</v>
          </cell>
        </row>
        <row r="762">
          <cell r="A762" t="str">
            <v>Barbara Buckett</v>
          </cell>
          <cell r="B762" t="str">
            <v>Yes</v>
          </cell>
        </row>
        <row r="763">
          <cell r="A763" t="str">
            <v>David Maskill</v>
          </cell>
          <cell r="B763" t="str">
            <v>Yes</v>
          </cell>
        </row>
        <row r="764">
          <cell r="A764" t="str">
            <v xml:space="preserve">Denis Martin Consultancy </v>
          </cell>
          <cell r="B764" t="str">
            <v>Yes</v>
          </cell>
        </row>
        <row r="765">
          <cell r="A765" t="str">
            <v xml:space="preserve">GANESH &amp; VAR AHAMURTHY PARTNERSHIP </v>
          </cell>
          <cell r="B765" t="str">
            <v>Yes</v>
          </cell>
        </row>
        <row r="766">
          <cell r="A766" t="str">
            <v>Gary Denton Chartered Accountant</v>
          </cell>
          <cell r="B766" t="str">
            <v>Yes</v>
          </cell>
        </row>
        <row r="767">
          <cell r="A767" t="str">
            <v>Gerrit De Nys</v>
          </cell>
          <cell r="B767" t="str">
            <v>Yes</v>
          </cell>
        </row>
        <row r="768">
          <cell r="A768" t="str">
            <v>Gillespie Young Watson</v>
          </cell>
          <cell r="B768" t="str">
            <v>Yes</v>
          </cell>
        </row>
        <row r="769">
          <cell r="A769" t="str">
            <v>Global Seismic Data International Ltd</v>
          </cell>
          <cell r="B769" t="str">
            <v>Yes</v>
          </cell>
        </row>
        <row r="770">
          <cell r="A770" t="str">
            <v>iif Ltd</v>
          </cell>
          <cell r="B770" t="str">
            <v>Yes</v>
          </cell>
        </row>
        <row r="771">
          <cell r="A771" t="str">
            <v>MJM Advance Limited</v>
          </cell>
          <cell r="B771" t="str">
            <v>Yes</v>
          </cell>
        </row>
        <row r="772">
          <cell r="A772" t="str">
            <v>Nest Advice Limited</v>
          </cell>
          <cell r="B772" t="str">
            <v>Yes</v>
          </cell>
        </row>
        <row r="773">
          <cell r="A773" t="str">
            <v>Philip Gurney</v>
          </cell>
          <cell r="B773" t="str">
            <v>Yes</v>
          </cell>
        </row>
        <row r="774">
          <cell r="A774" t="str">
            <v>Portland Family Trust</v>
          </cell>
          <cell r="B774" t="str">
            <v>Yes</v>
          </cell>
        </row>
        <row r="775">
          <cell r="A775" t="str">
            <v>Ridley-Savage Family Trust</v>
          </cell>
          <cell r="B775" t="str">
            <v>Yes</v>
          </cell>
        </row>
        <row r="776">
          <cell r="A776" t="str">
            <v>Rod Drury</v>
          </cell>
          <cell r="B776" t="str">
            <v>Yes</v>
          </cell>
        </row>
        <row r="777">
          <cell r="A777" t="str">
            <v>South Pacific Medivac Trust</v>
          </cell>
          <cell r="B777" t="str">
            <v>Yes</v>
          </cell>
        </row>
        <row r="778">
          <cell r="A778" t="str">
            <v>Studio 7 Architectural  Design Ltd</v>
          </cell>
          <cell r="B778" t="str">
            <v>Yes</v>
          </cell>
        </row>
        <row r="779">
          <cell r="A779" t="str">
            <v>Studio Legal Ltd</v>
          </cell>
          <cell r="B779" t="str">
            <v>Yes</v>
          </cell>
        </row>
        <row r="780">
          <cell r="A780" t="str">
            <v>BioVerify Ltd</v>
          </cell>
          <cell r="B780" t="str">
            <v>Yes</v>
          </cell>
        </row>
        <row r="781">
          <cell r="A781" t="str">
            <v>Chris &amp; Lisa Streeter</v>
          </cell>
          <cell r="B781" t="str">
            <v>Yes</v>
          </cell>
        </row>
        <row r="782">
          <cell r="A782" t="str">
            <v>Delmira Homes Limited</v>
          </cell>
          <cell r="B782" t="str">
            <v>Yes</v>
          </cell>
        </row>
        <row r="783">
          <cell r="A783" t="str">
            <v>Felipe Ayora</v>
          </cell>
          <cell r="B783" t="str">
            <v>Yes</v>
          </cell>
        </row>
        <row r="784">
          <cell r="A784" t="str">
            <v>Flight Group Ltd</v>
          </cell>
          <cell r="B784" t="str">
            <v>Yes</v>
          </cell>
        </row>
        <row r="785">
          <cell r="A785" t="str">
            <v>Heginbotham Estate</v>
          </cell>
          <cell r="B785" t="str">
            <v>Yes</v>
          </cell>
        </row>
        <row r="786">
          <cell r="A786" t="str">
            <v>John Kennedy</v>
          </cell>
          <cell r="B786" t="str">
            <v>Yes</v>
          </cell>
        </row>
        <row r="787">
          <cell r="A787" t="str">
            <v>Lass &amp; Lad Ltd</v>
          </cell>
          <cell r="B787" t="str">
            <v>Yes</v>
          </cell>
        </row>
        <row r="788">
          <cell r="A788" t="str">
            <v>Mark Reed</v>
          </cell>
          <cell r="B788" t="str">
            <v>Yes</v>
          </cell>
        </row>
        <row r="789">
          <cell r="A789" t="str">
            <v>Megan Barham</v>
          </cell>
          <cell r="B789" t="str">
            <v>Yes</v>
          </cell>
        </row>
        <row r="790">
          <cell r="A790" t="str">
            <v>Peter Johnson</v>
          </cell>
          <cell r="B790" t="str">
            <v>Yes</v>
          </cell>
        </row>
        <row r="791">
          <cell r="A791" t="str">
            <v>Peter Ross</v>
          </cell>
          <cell r="B791" t="str">
            <v>Yes</v>
          </cell>
        </row>
        <row r="792">
          <cell r="A792" t="str">
            <v>Richall Ltd</v>
          </cell>
          <cell r="B792" t="str">
            <v>Yes</v>
          </cell>
        </row>
        <row r="793">
          <cell r="A793" t="str">
            <v>The Procurement Room Ltd</v>
          </cell>
          <cell r="B793" t="str">
            <v>Yes</v>
          </cell>
        </row>
        <row r="794">
          <cell r="A794" t="str">
            <v>VOB Consulting Limited</v>
          </cell>
          <cell r="B794" t="str">
            <v>Yes</v>
          </cell>
        </row>
        <row r="795">
          <cell r="A795" t="str">
            <v>www.the garage.co.nz</v>
          </cell>
          <cell r="B795" t="str">
            <v>Yes</v>
          </cell>
        </row>
        <row r="796">
          <cell r="A796" t="str">
            <v>Aaron Stewart</v>
          </cell>
          <cell r="B796" t="str">
            <v>Yes</v>
          </cell>
        </row>
        <row r="797">
          <cell r="A797" t="str">
            <v>AD Operations (Ltd) NZ</v>
          </cell>
          <cell r="B797" t="str">
            <v>Yes</v>
          </cell>
        </row>
        <row r="798">
          <cell r="A798" t="str">
            <v>Black Label Production Limited</v>
          </cell>
          <cell r="B798" t="str">
            <v>Yes</v>
          </cell>
        </row>
        <row r="799">
          <cell r="A799" t="str">
            <v>Choice Recruitment Limited</v>
          </cell>
          <cell r="B799" t="str">
            <v>Yes</v>
          </cell>
        </row>
        <row r="800">
          <cell r="A800" t="str">
            <v>David Wilkinson</v>
          </cell>
          <cell r="B800" t="str">
            <v>Yes</v>
          </cell>
        </row>
        <row r="801">
          <cell r="A801" t="str">
            <v>Delivereasy Ltd</v>
          </cell>
          <cell r="B801" t="str">
            <v>Yes</v>
          </cell>
        </row>
        <row r="802">
          <cell r="A802" t="str">
            <v>Edward Leung Dentistry Ltd</v>
          </cell>
          <cell r="B802" t="str">
            <v>Yes</v>
          </cell>
        </row>
        <row r="803">
          <cell r="A803" t="str">
            <v>Fantail Twenty-One Limited</v>
          </cell>
          <cell r="B803" t="str">
            <v>Yes</v>
          </cell>
        </row>
        <row r="804">
          <cell r="A804" t="str">
            <v>Fraser Clark</v>
          </cell>
          <cell r="B804" t="str">
            <v>Yes</v>
          </cell>
        </row>
        <row r="805">
          <cell r="A805" t="str">
            <v>Gasseti Properties Limited</v>
          </cell>
          <cell r="B805" t="str">
            <v>Yes</v>
          </cell>
        </row>
        <row r="806">
          <cell r="A806" t="str">
            <v>Joseph Thomas</v>
          </cell>
          <cell r="B806" t="str">
            <v>Yes</v>
          </cell>
        </row>
        <row r="807">
          <cell r="A807" t="str">
            <v>Katherine Brundell</v>
          </cell>
          <cell r="B807" t="str">
            <v>Yes</v>
          </cell>
        </row>
        <row r="808">
          <cell r="A808" t="str">
            <v>McMorran Services Limited</v>
          </cell>
          <cell r="B808" t="str">
            <v>Yes</v>
          </cell>
        </row>
        <row r="809">
          <cell r="A809" t="str">
            <v>Mr Health and Fitness Limited</v>
          </cell>
          <cell r="B809" t="str">
            <v>Yes</v>
          </cell>
        </row>
        <row r="810">
          <cell r="A810" t="str">
            <v>Paul Charlett</v>
          </cell>
          <cell r="B810" t="str">
            <v>Yes</v>
          </cell>
        </row>
        <row r="811">
          <cell r="A811" t="str">
            <v>The Ead Investment Trust</v>
          </cell>
          <cell r="B811" t="str">
            <v>Yes</v>
          </cell>
        </row>
        <row r="812">
          <cell r="A812" t="str">
            <v>Wellington Masonic Holdings Limited Partnership</v>
          </cell>
          <cell r="B812" t="str">
            <v>Yes</v>
          </cell>
        </row>
        <row r="813">
          <cell r="A813" t="str">
            <v>Allied Building Services (NZ) Ltd</v>
          </cell>
          <cell r="B813" t="str">
            <v>Yes</v>
          </cell>
        </row>
        <row r="814">
          <cell r="A814" t="str">
            <v>Anatoki Networks Ltd</v>
          </cell>
          <cell r="B814" t="str">
            <v>Yes</v>
          </cell>
        </row>
        <row r="815">
          <cell r="A815" t="str">
            <v>Anne Kim</v>
          </cell>
          <cell r="B815" t="str">
            <v>Yes</v>
          </cell>
        </row>
        <row r="816">
          <cell r="A816" t="str">
            <v>Arif and Ayesha Corporation Limited</v>
          </cell>
          <cell r="B816" t="str">
            <v>Yes</v>
          </cell>
        </row>
        <row r="817">
          <cell r="A817" t="str">
            <v>Aroha Trust</v>
          </cell>
          <cell r="B817" t="str">
            <v>Yes</v>
          </cell>
        </row>
        <row r="818">
          <cell r="A818" t="str">
            <v>Auto Brake &amp; Clutch Ltd</v>
          </cell>
          <cell r="B818" t="str">
            <v>Yes</v>
          </cell>
        </row>
        <row r="819">
          <cell r="A819" t="str">
            <v>Bram Technology Ltd</v>
          </cell>
          <cell r="B819" t="str">
            <v>Yes</v>
          </cell>
        </row>
        <row r="820">
          <cell r="A820" t="str">
            <v>Charlotte Raadt</v>
          </cell>
          <cell r="B820" t="str">
            <v>Yes</v>
          </cell>
        </row>
        <row r="821">
          <cell r="A821" t="str">
            <v>Chris Patterson</v>
          </cell>
          <cell r="B821" t="str">
            <v>Yes</v>
          </cell>
        </row>
        <row r="822">
          <cell r="A822" t="str">
            <v>Christopher Burks</v>
          </cell>
          <cell r="B822" t="str">
            <v>Yes</v>
          </cell>
        </row>
        <row r="823">
          <cell r="A823" t="str">
            <v>David Scott</v>
          </cell>
          <cell r="B823" t="str">
            <v>Yes</v>
          </cell>
        </row>
        <row r="824">
          <cell r="A824" t="str">
            <v>Dev Trust</v>
          </cell>
          <cell r="B824" t="str">
            <v>Yes</v>
          </cell>
        </row>
        <row r="825">
          <cell r="A825" t="str">
            <v>Fourstar NZ Ltd</v>
          </cell>
          <cell r="B825" t="str">
            <v>Yes</v>
          </cell>
        </row>
        <row r="826">
          <cell r="A826" t="str">
            <v>Growth Services Ltd</v>
          </cell>
          <cell r="B826" t="str">
            <v>Yes</v>
          </cell>
        </row>
        <row r="827">
          <cell r="A827" t="str">
            <v>Hamish Guthrey</v>
          </cell>
          <cell r="B827" t="str">
            <v>Yes</v>
          </cell>
        </row>
        <row r="828">
          <cell r="A828" t="str">
            <v>Kate Seccombe</v>
          </cell>
          <cell r="B828" t="str">
            <v>Yes</v>
          </cell>
        </row>
        <row r="829">
          <cell r="A829" t="str">
            <v>Kevin McAlister</v>
          </cell>
          <cell r="B829" t="str">
            <v>Yes</v>
          </cell>
        </row>
        <row r="830">
          <cell r="A830" t="str">
            <v>Ricardo Henry</v>
          </cell>
          <cell r="B830" t="str">
            <v>Yes</v>
          </cell>
        </row>
        <row r="831">
          <cell r="A831" t="str">
            <v>Roadsafe Motorcycle Riding Techniques Ltd</v>
          </cell>
          <cell r="B831" t="str">
            <v>Yes</v>
          </cell>
        </row>
        <row r="832">
          <cell r="A832" t="str">
            <v>Steve Harris</v>
          </cell>
          <cell r="B832" t="str">
            <v>Yes</v>
          </cell>
        </row>
        <row r="833">
          <cell r="A833" t="str">
            <v>Structured Conversations Ltd</v>
          </cell>
          <cell r="B833" t="str">
            <v>Yes</v>
          </cell>
        </row>
        <row r="834">
          <cell r="A834" t="str">
            <v>Supratik (Sachi) Sen</v>
          </cell>
          <cell r="B834" t="str">
            <v>Yes</v>
          </cell>
        </row>
        <row r="835">
          <cell r="A835" t="str">
            <v>TNL Consulting Ltd</v>
          </cell>
          <cell r="B835" t="str">
            <v>Yes</v>
          </cell>
        </row>
        <row r="836">
          <cell r="A836" t="str">
            <v>Trevor Mordaunt</v>
          </cell>
          <cell r="B836" t="str">
            <v>Yes</v>
          </cell>
        </row>
        <row r="837">
          <cell r="A837" t="str">
            <v>Wayne Empson</v>
          </cell>
          <cell r="B837" t="str">
            <v>Yes</v>
          </cell>
        </row>
        <row r="838">
          <cell r="A838" t="str">
            <v>Absolute Therapy Ltd</v>
          </cell>
          <cell r="B838" t="str">
            <v>Yes</v>
          </cell>
        </row>
        <row r="839">
          <cell r="A839" t="str">
            <v>Alice Priestley</v>
          </cell>
          <cell r="B839" t="str">
            <v>Yes</v>
          </cell>
        </row>
        <row r="840">
          <cell r="A840" t="str">
            <v>Amy Allen</v>
          </cell>
          <cell r="B840" t="str">
            <v>Yes</v>
          </cell>
        </row>
        <row r="841">
          <cell r="A841" t="str">
            <v>Andrew Shannon</v>
          </cell>
          <cell r="B841" t="str">
            <v>Yes</v>
          </cell>
        </row>
        <row r="842">
          <cell r="A842" t="str">
            <v>Anthony Radich</v>
          </cell>
          <cell r="B842" t="str">
            <v>Yes</v>
          </cell>
        </row>
        <row r="843">
          <cell r="A843" t="str">
            <v>ASAP Section Clearing Ltd</v>
          </cell>
          <cell r="B843" t="str">
            <v>Yes</v>
          </cell>
        </row>
        <row r="844">
          <cell r="A844" t="str">
            <v>B T N Contracting (2015) Ltd</v>
          </cell>
          <cell r="B844" t="str">
            <v>Yes</v>
          </cell>
        </row>
        <row r="845">
          <cell r="A845" t="str">
            <v>BVS Consulting Ltd</v>
          </cell>
          <cell r="B845" t="str">
            <v>Yes</v>
          </cell>
        </row>
        <row r="846">
          <cell r="A846" t="str">
            <v>Caroline Bruner</v>
          </cell>
          <cell r="B846" t="str">
            <v>Yes</v>
          </cell>
        </row>
        <row r="847">
          <cell r="A847" t="str">
            <v>Craig Stevens</v>
          </cell>
          <cell r="B847" t="str">
            <v>Yes</v>
          </cell>
        </row>
        <row r="848">
          <cell r="A848" t="str">
            <v>Dashi Hideaki</v>
          </cell>
          <cell r="B848" t="str">
            <v>Yes</v>
          </cell>
        </row>
        <row r="849">
          <cell r="A849" t="str">
            <v>David Willmott</v>
          </cell>
          <cell r="B849" t="str">
            <v>Yes</v>
          </cell>
        </row>
        <row r="850">
          <cell r="A850" t="str">
            <v>Disaster Prepare Ltd</v>
          </cell>
          <cell r="B850" t="str">
            <v>Yes</v>
          </cell>
        </row>
        <row r="851">
          <cell r="A851" t="str">
            <v>Everything Matters Limited</v>
          </cell>
          <cell r="B851" t="str">
            <v>Yes</v>
          </cell>
        </row>
        <row r="852">
          <cell r="A852" t="str">
            <v>Form &amp; Dwell Ltd (formally J.R Stewart Building Limited)</v>
          </cell>
          <cell r="B852" t="str">
            <v>Yes</v>
          </cell>
        </row>
        <row r="853">
          <cell r="A853" t="str">
            <v>Free-Range Brain Limited</v>
          </cell>
          <cell r="B853" t="str">
            <v>Yes</v>
          </cell>
        </row>
        <row r="854">
          <cell r="A854" t="str">
            <v>Glyn Brown</v>
          </cell>
          <cell r="B854" t="str">
            <v>Yes</v>
          </cell>
        </row>
        <row r="855">
          <cell r="A855" t="str">
            <v>Good score Limited</v>
          </cell>
          <cell r="B855" t="str">
            <v>Yes</v>
          </cell>
        </row>
        <row r="856">
          <cell r="A856" t="str">
            <v>Gwyneth Evans</v>
          </cell>
          <cell r="B856" t="str">
            <v>Yes</v>
          </cell>
        </row>
        <row r="857">
          <cell r="A857" t="str">
            <v>Hamilton Consulting</v>
          </cell>
          <cell r="B857" t="str">
            <v>Yes</v>
          </cell>
        </row>
        <row r="858">
          <cell r="A858" t="str">
            <v>illdoit Services Limited</v>
          </cell>
          <cell r="B858" t="str">
            <v>Yes</v>
          </cell>
        </row>
        <row r="859">
          <cell r="A859" t="str">
            <v>Inventorgal Ltd</v>
          </cell>
          <cell r="B859" t="str">
            <v>Yes</v>
          </cell>
        </row>
        <row r="860">
          <cell r="A860" t="str">
            <v>Jane Austin</v>
          </cell>
          <cell r="B860" t="str">
            <v>Yes</v>
          </cell>
        </row>
        <row r="861">
          <cell r="A861" t="str">
            <v>John Marshall</v>
          </cell>
          <cell r="B861" t="str">
            <v>Yes</v>
          </cell>
        </row>
        <row r="862">
          <cell r="A862" t="str">
            <v>KCA Dental Limited</v>
          </cell>
          <cell r="B862" t="str">
            <v>Yes</v>
          </cell>
        </row>
        <row r="863">
          <cell r="A863" t="str">
            <v>Kitty Marshall</v>
          </cell>
          <cell r="B863" t="str">
            <v>Yes</v>
          </cell>
        </row>
        <row r="864">
          <cell r="A864" t="str">
            <v>Krysia Reid</v>
          </cell>
          <cell r="B864" t="str">
            <v>Yes</v>
          </cell>
        </row>
        <row r="865">
          <cell r="A865" t="str">
            <v>Leah Lewis</v>
          </cell>
          <cell r="B865" t="str">
            <v>Yes</v>
          </cell>
        </row>
        <row r="866">
          <cell r="A866" t="str">
            <v>Makoto Hatanaka</v>
          </cell>
          <cell r="B866" t="str">
            <v>Yes</v>
          </cell>
        </row>
        <row r="867">
          <cell r="A867" t="str">
            <v>Mike Vincent</v>
          </cell>
          <cell r="B867" t="str">
            <v>Yes</v>
          </cell>
        </row>
        <row r="868">
          <cell r="A868" t="str">
            <v>Naomi Bowen</v>
          </cell>
          <cell r="B868" t="str">
            <v>Yes</v>
          </cell>
        </row>
        <row r="869">
          <cell r="A869" t="str">
            <v>Nicola Campbell</v>
          </cell>
          <cell r="B869" t="str">
            <v>Yes</v>
          </cell>
        </row>
        <row r="870">
          <cell r="A870" t="str">
            <v>Norsou Group Limited</v>
          </cell>
          <cell r="B870" t="str">
            <v>Yes</v>
          </cell>
        </row>
        <row r="871">
          <cell r="A871" t="str">
            <v>Parkes Family Trust</v>
          </cell>
          <cell r="B871" t="str">
            <v>Yes</v>
          </cell>
        </row>
        <row r="872">
          <cell r="A872" t="str">
            <v>Prepair NZ (Pre Pair To Bond Trust)</v>
          </cell>
          <cell r="B872" t="str">
            <v>Yes</v>
          </cell>
        </row>
        <row r="873">
          <cell r="A873" t="str">
            <v>Prestige Travel Ltd</v>
          </cell>
          <cell r="B873" t="str">
            <v>Yes</v>
          </cell>
        </row>
        <row r="874">
          <cell r="A874" t="str">
            <v>Psych Space Limited</v>
          </cell>
          <cell r="B874" t="str">
            <v>Yes</v>
          </cell>
        </row>
        <row r="875">
          <cell r="A875" t="str">
            <v>Rob Tierney</v>
          </cell>
          <cell r="B875" t="str">
            <v>Yes</v>
          </cell>
        </row>
        <row r="876">
          <cell r="A876" t="str">
            <v>Robe Wine Company Limited</v>
          </cell>
          <cell r="B876" t="str">
            <v>Yes</v>
          </cell>
        </row>
        <row r="877">
          <cell r="A877" t="str">
            <v>Sandy Connon</v>
          </cell>
          <cell r="B877" t="str">
            <v>Yes</v>
          </cell>
        </row>
        <row r="878">
          <cell r="A878" t="str">
            <v>Sarah Read</v>
          </cell>
          <cell r="B878" t="str">
            <v>Yes</v>
          </cell>
        </row>
        <row r="879">
          <cell r="A879" t="str">
            <v>Sharp Physiotherapy Ltd</v>
          </cell>
          <cell r="B879" t="str">
            <v>Yes</v>
          </cell>
        </row>
        <row r="880">
          <cell r="A880" t="str">
            <v>Shirley Mexted</v>
          </cell>
          <cell r="B880" t="str">
            <v>Yes</v>
          </cell>
        </row>
        <row r="881">
          <cell r="A881" t="str">
            <v>Stu Erskine</v>
          </cell>
          <cell r="B881" t="str">
            <v>Yes</v>
          </cell>
        </row>
        <row r="882">
          <cell r="A882" t="str">
            <v>Teal Fox Ltd</v>
          </cell>
          <cell r="B882" t="str">
            <v>Yes</v>
          </cell>
        </row>
        <row r="883">
          <cell r="A883" t="str">
            <v>The Law Company Ltd</v>
          </cell>
          <cell r="B883" t="str">
            <v>Yes</v>
          </cell>
        </row>
        <row r="884">
          <cell r="A884" t="str">
            <v>The Rise Collective Ltd</v>
          </cell>
          <cell r="B884" t="str">
            <v>Yes</v>
          </cell>
        </row>
        <row r="885">
          <cell r="A885" t="str">
            <v>Wedge 2015 Ltd</v>
          </cell>
          <cell r="B885" t="str">
            <v>Yes</v>
          </cell>
        </row>
        <row r="886">
          <cell r="A886" t="str">
            <v>William Bisley</v>
          </cell>
          <cell r="B886" t="str">
            <v>Yes</v>
          </cell>
        </row>
        <row r="887">
          <cell r="A887" t="str">
            <v>Won Twoone Limited</v>
          </cell>
          <cell r="B887" t="str">
            <v>Yes</v>
          </cell>
        </row>
        <row r="888">
          <cell r="A888" t="str">
            <v>XtremeTuning Ltd</v>
          </cell>
          <cell r="B888" t="str">
            <v>Yes</v>
          </cell>
        </row>
        <row r="889">
          <cell r="A889" t="str">
            <v>5th Point Ltd</v>
          </cell>
          <cell r="B889" t="str">
            <v>Yes</v>
          </cell>
        </row>
        <row r="890">
          <cell r="A890" t="str">
            <v>Dry Living Limited</v>
          </cell>
          <cell r="B890" t="str">
            <v>Yes</v>
          </cell>
        </row>
        <row r="891">
          <cell r="A891" t="str">
            <v>Duchess Limited</v>
          </cell>
          <cell r="B891" t="str">
            <v>Yes</v>
          </cell>
        </row>
        <row r="892">
          <cell r="A892" t="str">
            <v>Dylan Tate</v>
          </cell>
          <cell r="B892" t="str">
            <v>Yes</v>
          </cell>
        </row>
        <row r="893">
          <cell r="A893" t="str">
            <v>Joel Wretborn</v>
          </cell>
          <cell r="B893" t="str">
            <v>Yes</v>
          </cell>
        </row>
        <row r="894">
          <cell r="A894" t="str">
            <v>Joshua Torres</v>
          </cell>
          <cell r="B894" t="str">
            <v>Yes</v>
          </cell>
        </row>
        <row r="895">
          <cell r="A895" t="str">
            <v>M L Waters Ltd / Upholstery Craftsman</v>
          </cell>
          <cell r="B895" t="str">
            <v>Yes</v>
          </cell>
        </row>
        <row r="896">
          <cell r="A896" t="str">
            <v>Oban Tedder Limited</v>
          </cell>
          <cell r="B896" t="str">
            <v>Yes</v>
          </cell>
        </row>
        <row r="897">
          <cell r="A897" t="str">
            <v>Paul Upston Holdings Ltd</v>
          </cell>
          <cell r="B897" t="str">
            <v>Yes</v>
          </cell>
        </row>
        <row r="898">
          <cell r="A898" t="str">
            <v>Purple Property Investments Limited</v>
          </cell>
          <cell r="B898" t="str">
            <v>Yes</v>
          </cell>
        </row>
        <row r="899">
          <cell r="A899" t="str">
            <v>Tobias Stewart</v>
          </cell>
          <cell r="B899" t="str">
            <v>Yes</v>
          </cell>
        </row>
        <row r="900">
          <cell r="A900" t="str">
            <v>VJS Family Trust</v>
          </cell>
          <cell r="B900" t="str">
            <v>Yes</v>
          </cell>
        </row>
        <row r="901">
          <cell r="A901" t="str">
            <v>Darryl Short</v>
          </cell>
          <cell r="B901" t="str">
            <v>Yes</v>
          </cell>
        </row>
        <row r="902">
          <cell r="A902" t="str">
            <v>Innov8 Ltd</v>
          </cell>
          <cell r="B902" t="str">
            <v>Yes</v>
          </cell>
        </row>
        <row r="903">
          <cell r="A903" t="str">
            <v>Strategic Safety Ltd</v>
          </cell>
          <cell r="B903" t="str">
            <v>Yes</v>
          </cell>
        </row>
        <row r="904">
          <cell r="A904" t="str">
            <v>AI Advisory Ltd (t/a Intela Advisory)</v>
          </cell>
          <cell r="B904" t="str">
            <v>Yes</v>
          </cell>
        </row>
        <row r="905">
          <cell r="A905" t="str">
            <v>Assura Group Ltd</v>
          </cell>
          <cell r="B905" t="str">
            <v>Yes</v>
          </cell>
        </row>
        <row r="906">
          <cell r="A906" t="str">
            <v>Base Two Solutions Limited</v>
          </cell>
          <cell r="B906" t="str">
            <v>Yes</v>
          </cell>
        </row>
        <row r="907">
          <cell r="A907" t="str">
            <v>Benoit Milin</v>
          </cell>
          <cell r="B907" t="str">
            <v>Yes</v>
          </cell>
        </row>
        <row r="908">
          <cell r="A908" t="str">
            <v>Blair Morgan</v>
          </cell>
          <cell r="B908" t="str">
            <v>Yes</v>
          </cell>
        </row>
        <row r="909">
          <cell r="A909" t="str">
            <v>CAP Dental Ltd</v>
          </cell>
          <cell r="B909" t="str">
            <v>Yes</v>
          </cell>
        </row>
        <row r="910">
          <cell r="A910" t="str">
            <v>Chien Affame Limited</v>
          </cell>
          <cell r="B910" t="str">
            <v>Yes</v>
          </cell>
        </row>
        <row r="911">
          <cell r="A911" t="str">
            <v>Claire Ashcroft</v>
          </cell>
          <cell r="B911" t="str">
            <v>Yes</v>
          </cell>
        </row>
        <row r="912">
          <cell r="A912" t="str">
            <v>Claritas Consulting Ltd</v>
          </cell>
          <cell r="B912" t="str">
            <v>Yes</v>
          </cell>
        </row>
        <row r="913">
          <cell r="A913" t="str">
            <v>Cutting Edge Innovation Limited (T/A Shape Hair)</v>
          </cell>
          <cell r="B913" t="str">
            <v>Yes</v>
          </cell>
        </row>
        <row r="914">
          <cell r="A914" t="str">
            <v>Ear Health Wellington Limited</v>
          </cell>
          <cell r="B914" t="str">
            <v>Yes</v>
          </cell>
        </row>
        <row r="915">
          <cell r="A915" t="str">
            <v>Ed Bart</v>
          </cell>
          <cell r="B915" t="str">
            <v>Yes</v>
          </cell>
        </row>
        <row r="916">
          <cell r="A916" t="str">
            <v>Edwina Ting</v>
          </cell>
          <cell r="B916" t="str">
            <v>Yes</v>
          </cell>
        </row>
        <row r="917">
          <cell r="A917" t="str">
            <v>Get Rolling Ltd</v>
          </cell>
          <cell r="B917" t="str">
            <v>Yes</v>
          </cell>
        </row>
        <row r="918">
          <cell r="A918" t="str">
            <v>Glo Hairdressing Ltd</v>
          </cell>
          <cell r="B918" t="str">
            <v>Yes</v>
          </cell>
        </row>
        <row r="919">
          <cell r="A919" t="str">
            <v>Haidee Thomson</v>
          </cell>
          <cell r="B919" t="str">
            <v>Yes</v>
          </cell>
        </row>
        <row r="920">
          <cell r="A920" t="str">
            <v>Hashigo Zake Ltd</v>
          </cell>
          <cell r="B920" t="str">
            <v>Yes</v>
          </cell>
        </row>
        <row r="921">
          <cell r="A921" t="str">
            <v>Helen Taylor</v>
          </cell>
          <cell r="B921" t="str">
            <v>Yes</v>
          </cell>
        </row>
        <row r="922">
          <cell r="A922" t="str">
            <v>Julia Spelman</v>
          </cell>
          <cell r="B922" t="str">
            <v>Yes</v>
          </cell>
        </row>
        <row r="923">
          <cell r="A923" t="str">
            <v>Kowhai Electrical Ltd</v>
          </cell>
          <cell r="B923" t="str">
            <v>Yes</v>
          </cell>
        </row>
        <row r="924">
          <cell r="A924" t="str">
            <v>Orion Holder-Monk</v>
          </cell>
          <cell r="B924" t="str">
            <v>Yes</v>
          </cell>
        </row>
        <row r="925">
          <cell r="A925" t="str">
            <v>Paul Falloon</v>
          </cell>
          <cell r="B925" t="str">
            <v>Yes</v>
          </cell>
        </row>
        <row r="926">
          <cell r="A926" t="str">
            <v>RNR Limited</v>
          </cell>
          <cell r="B926" t="str">
            <v>Yes</v>
          </cell>
        </row>
        <row r="927">
          <cell r="A927" t="str">
            <v>RussIT Consulting Ltd</v>
          </cell>
          <cell r="B927" t="str">
            <v>Yes</v>
          </cell>
        </row>
        <row r="928">
          <cell r="A928" t="str">
            <v>Simon Kruidenier</v>
          </cell>
          <cell r="B928" t="str">
            <v>Yes</v>
          </cell>
        </row>
        <row r="929">
          <cell r="A929" t="str">
            <v>Socialite Recruitment Ltd</v>
          </cell>
          <cell r="B929" t="str">
            <v>Yes</v>
          </cell>
        </row>
        <row r="930">
          <cell r="A930" t="str">
            <v>Sofra Ltd</v>
          </cell>
          <cell r="B930" t="str">
            <v>Yes</v>
          </cell>
        </row>
        <row r="931">
          <cell r="A931" t="str">
            <v>Sour Lemons Ltd</v>
          </cell>
          <cell r="B931" t="str">
            <v>Yes</v>
          </cell>
        </row>
        <row r="932">
          <cell r="A932" t="str">
            <v>Squid Consulting Ltd</v>
          </cell>
          <cell r="B932" t="str">
            <v>Yes</v>
          </cell>
        </row>
        <row r="933">
          <cell r="A933" t="str">
            <v>Steve Rodwell</v>
          </cell>
          <cell r="B933" t="str">
            <v>Yes</v>
          </cell>
        </row>
        <row r="934">
          <cell r="A934" t="str">
            <v>Susan Helman</v>
          </cell>
          <cell r="B934" t="str">
            <v>Yes</v>
          </cell>
        </row>
        <row r="935">
          <cell r="A935" t="str">
            <v>Te Aro Limited</v>
          </cell>
          <cell r="B935" t="str">
            <v>Yes</v>
          </cell>
        </row>
        <row r="936">
          <cell r="A936" t="str">
            <v>The Barcelona Group</v>
          </cell>
          <cell r="B936" t="str">
            <v>Yes</v>
          </cell>
        </row>
        <row r="937">
          <cell r="A937" t="str">
            <v>Toby Gee</v>
          </cell>
          <cell r="B937" t="str">
            <v>Yes</v>
          </cell>
        </row>
        <row r="938">
          <cell r="A938" t="str">
            <v>TrickyAngel Consulting Ltd</v>
          </cell>
          <cell r="B938" t="str">
            <v>Yes</v>
          </cell>
        </row>
        <row r="939">
          <cell r="A939" t="str">
            <v>Ursula Clarke</v>
          </cell>
          <cell r="B939" t="str">
            <v>Yes</v>
          </cell>
        </row>
        <row r="940">
          <cell r="A940" t="str">
            <v>WJ and KI Beard (Jewel)</v>
          </cell>
          <cell r="B940" t="str">
            <v>Yes</v>
          </cell>
        </row>
        <row r="941">
          <cell r="A941" t="str">
            <v>4CET Plumbing &amp; Gas Limited</v>
          </cell>
          <cell r="B941" t="str">
            <v>Yes</v>
          </cell>
        </row>
        <row r="942">
          <cell r="A942" t="str">
            <v>Agile People International Limited (Life Architecture Company NZ Ltd) (In the Moment)</v>
          </cell>
          <cell r="B942" t="str">
            <v>Yes</v>
          </cell>
        </row>
        <row r="943">
          <cell r="A943" t="str">
            <v>Allanah Barr</v>
          </cell>
          <cell r="B943" t="str">
            <v>Yes</v>
          </cell>
        </row>
        <row r="944">
          <cell r="A944" t="str">
            <v>Apothica Limited</v>
          </cell>
          <cell r="B944" t="str">
            <v>Yes</v>
          </cell>
        </row>
        <row r="945">
          <cell r="A945" t="str">
            <v>Barkat Trust</v>
          </cell>
          <cell r="B945" t="str">
            <v>Yes</v>
          </cell>
        </row>
        <row r="946">
          <cell r="A946" t="str">
            <v>Benteveo Limited</v>
          </cell>
          <cell r="B946" t="str">
            <v>Yes</v>
          </cell>
        </row>
        <row r="947">
          <cell r="A947" t="str">
            <v>Big Show Productions Limited</v>
          </cell>
          <cell r="B947" t="str">
            <v>Yes</v>
          </cell>
        </row>
        <row r="948">
          <cell r="A948" t="str">
            <v>Brandmarque Ltd</v>
          </cell>
          <cell r="B948" t="str">
            <v>Yes</v>
          </cell>
        </row>
        <row r="949">
          <cell r="A949" t="str">
            <v>Burlap &amp; Bright Limited</v>
          </cell>
          <cell r="B949" t="str">
            <v>Yes</v>
          </cell>
        </row>
        <row r="950">
          <cell r="A950" t="str">
            <v>Cheyenne Harper</v>
          </cell>
          <cell r="B950" t="str">
            <v>Yes</v>
          </cell>
        </row>
        <row r="951">
          <cell r="A951" t="str">
            <v>CJ and KP Wood Family Trust</v>
          </cell>
          <cell r="B951" t="str">
            <v>Yes</v>
          </cell>
        </row>
        <row r="952">
          <cell r="A952" t="str">
            <v>Complete Engineering Services (2007) Ltd</v>
          </cell>
          <cell r="B952" t="str">
            <v>Yes</v>
          </cell>
        </row>
        <row r="953">
          <cell r="A953" t="str">
            <v>Dance Studio Marketing &amp; Licensing Ltd</v>
          </cell>
          <cell r="B953" t="str">
            <v>Yes</v>
          </cell>
        </row>
        <row r="954">
          <cell r="A954" t="str">
            <v>Daniel Craig</v>
          </cell>
          <cell r="B954" t="str">
            <v>Yes</v>
          </cell>
        </row>
        <row r="955">
          <cell r="A955" t="str">
            <v>Dave Hoggard</v>
          </cell>
          <cell r="B955" t="str">
            <v>Yes</v>
          </cell>
        </row>
        <row r="956">
          <cell r="A956" t="str">
            <v>Double Vision Brewing Ltd</v>
          </cell>
          <cell r="B956" t="str">
            <v>Yes</v>
          </cell>
        </row>
        <row r="957">
          <cell r="A957" t="str">
            <v>Fidels Ltd</v>
          </cell>
          <cell r="B957" t="str">
            <v>Yes</v>
          </cell>
        </row>
        <row r="958">
          <cell r="A958" t="str">
            <v>Float Well Limited</v>
          </cell>
          <cell r="B958" t="str">
            <v>Yes</v>
          </cell>
        </row>
        <row r="959">
          <cell r="A959" t="str">
            <v>Flying Saucer Productions Limited</v>
          </cell>
          <cell r="B959" t="str">
            <v>Yes</v>
          </cell>
        </row>
        <row r="960">
          <cell r="A960" t="str">
            <v>Freshman Tour NZ Ltd</v>
          </cell>
          <cell r="B960" t="str">
            <v>Yes</v>
          </cell>
        </row>
        <row r="961">
          <cell r="A961" t="str">
            <v>Go Traffic Management Services Ltd</v>
          </cell>
          <cell r="B961" t="str">
            <v>Yes</v>
          </cell>
        </row>
        <row r="962">
          <cell r="A962" t="str">
            <v>Graham Leach</v>
          </cell>
          <cell r="B962" t="str">
            <v>Yes</v>
          </cell>
        </row>
        <row r="963">
          <cell r="A963" t="str">
            <v>Hamish Cameron</v>
          </cell>
          <cell r="B963" t="str">
            <v>Yes</v>
          </cell>
        </row>
        <row r="964">
          <cell r="A964" t="str">
            <v>Herve Michaud-Fidey</v>
          </cell>
          <cell r="B964" t="str">
            <v>Yes</v>
          </cell>
        </row>
        <row r="965">
          <cell r="A965" t="str">
            <v xml:space="preserve">Hygge Liv Limited </v>
          </cell>
          <cell r="B965" t="str">
            <v>Yes</v>
          </cell>
        </row>
        <row r="966">
          <cell r="A966" t="str">
            <v>Innov8 Limited</v>
          </cell>
          <cell r="B966" t="str">
            <v>Yes</v>
          </cell>
        </row>
        <row r="967">
          <cell r="A967" t="str">
            <v>Jaimee Saunders</v>
          </cell>
          <cell r="B967" t="str">
            <v>Yes</v>
          </cell>
        </row>
        <row r="968">
          <cell r="A968" t="str">
            <v>Jansencampbell Limited</v>
          </cell>
          <cell r="B968" t="str">
            <v>Yes</v>
          </cell>
        </row>
        <row r="969">
          <cell r="A969" t="str">
            <v>Julia Maxey</v>
          </cell>
          <cell r="B969" t="str">
            <v>Yes</v>
          </cell>
        </row>
        <row r="970">
          <cell r="A970" t="str">
            <v>Ke Kelit (NZ) Ltd</v>
          </cell>
          <cell r="B970" t="str">
            <v>Yes</v>
          </cell>
        </row>
        <row r="971">
          <cell r="A971" t="str">
            <v>Kirdan Lees Consulting Limited</v>
          </cell>
          <cell r="B971" t="str">
            <v>Yes</v>
          </cell>
        </row>
        <row r="972">
          <cell r="A972" t="str">
            <v>Kitwie Ltd</v>
          </cell>
          <cell r="B972" t="str">
            <v>Yes</v>
          </cell>
        </row>
        <row r="973">
          <cell r="A973" t="str">
            <v>Knowledge Wave Limited</v>
          </cell>
          <cell r="B973" t="str">
            <v>Yes</v>
          </cell>
        </row>
        <row r="974">
          <cell r="A974" t="str">
            <v>Kurt Wendelborn</v>
          </cell>
          <cell r="B974" t="str">
            <v>Yes</v>
          </cell>
        </row>
        <row r="975">
          <cell r="A975" t="str">
            <v>Lantech Ltd</v>
          </cell>
          <cell r="B975" t="str">
            <v>Yes</v>
          </cell>
        </row>
        <row r="976">
          <cell r="A976" t="str">
            <v>Lucky Travel Ltd</v>
          </cell>
          <cell r="B976" t="str">
            <v>Yes</v>
          </cell>
        </row>
        <row r="977">
          <cell r="A977" t="str">
            <v>Luisma Lavin</v>
          </cell>
          <cell r="B977" t="str">
            <v>Yes</v>
          </cell>
        </row>
        <row r="978">
          <cell r="A978" t="str">
            <v>Manawa Limited</v>
          </cell>
          <cell r="B978" t="str">
            <v>Yes</v>
          </cell>
        </row>
        <row r="979">
          <cell r="A979" t="str">
            <v>Mark Henderwood</v>
          </cell>
          <cell r="B979" t="str">
            <v>Yes</v>
          </cell>
        </row>
        <row r="980">
          <cell r="A980" t="str">
            <v>Mark Ottaway</v>
          </cell>
          <cell r="B980" t="str">
            <v>Yes</v>
          </cell>
        </row>
        <row r="981">
          <cell r="A981" t="str">
            <v>Mike Nicholas</v>
          </cell>
          <cell r="B981" t="str">
            <v>Yes</v>
          </cell>
        </row>
        <row r="982">
          <cell r="A982" t="str">
            <v>Moinfar Family Trust</v>
          </cell>
          <cell r="B982" t="str">
            <v>Yes</v>
          </cell>
        </row>
        <row r="983">
          <cell r="A983" t="str">
            <v>Nick McCook-Weir</v>
          </cell>
          <cell r="B983" t="str">
            <v>Yes</v>
          </cell>
        </row>
        <row r="984">
          <cell r="A984" t="str">
            <v>NJ Capital Limited</v>
          </cell>
          <cell r="B984" t="str">
            <v>Yes</v>
          </cell>
        </row>
        <row r="985">
          <cell r="A985" t="str">
            <v>Paula Watkins</v>
          </cell>
          <cell r="B985" t="str">
            <v>Yes</v>
          </cell>
        </row>
        <row r="986">
          <cell r="A986" t="str">
            <v>Peter Bisley</v>
          </cell>
          <cell r="B986" t="str">
            <v>Yes</v>
          </cell>
        </row>
        <row r="987">
          <cell r="A987" t="str">
            <v>Plastic Studio Ltd</v>
          </cell>
          <cell r="B987" t="str">
            <v>Yes</v>
          </cell>
        </row>
        <row r="988">
          <cell r="A988" t="str">
            <v>Recognise and Reward 2014 Ltd</v>
          </cell>
          <cell r="B988" t="str">
            <v>Yes</v>
          </cell>
        </row>
        <row r="989">
          <cell r="A989" t="str">
            <v>Robert Bennett</v>
          </cell>
          <cell r="B989" t="str">
            <v>Yes</v>
          </cell>
        </row>
        <row r="990">
          <cell r="A990" t="str">
            <v>Runsheet Events Ltd</v>
          </cell>
          <cell r="B990" t="str">
            <v>Yes</v>
          </cell>
        </row>
        <row r="991">
          <cell r="A991" t="str">
            <v>S3 Futures Limited</v>
          </cell>
          <cell r="B991" t="str">
            <v>Yes</v>
          </cell>
        </row>
        <row r="992">
          <cell r="A992" t="str">
            <v>Sam Walker</v>
          </cell>
          <cell r="B992" t="str">
            <v>Yes</v>
          </cell>
        </row>
        <row r="993">
          <cell r="A993" t="str">
            <v>Sean Malthouse</v>
          </cell>
          <cell r="B993" t="str">
            <v>Yes</v>
          </cell>
        </row>
        <row r="994">
          <cell r="A994" t="str">
            <v>Sedgwick Group Architects Ltd</v>
          </cell>
          <cell r="B994" t="str">
            <v>Yes</v>
          </cell>
        </row>
        <row r="995">
          <cell r="A995" t="str">
            <v>Sixth Sense Technology Ltd</v>
          </cell>
          <cell r="B995" t="str">
            <v>Yes</v>
          </cell>
        </row>
        <row r="996">
          <cell r="A996" t="str">
            <v>Steiner Brother Investments Limited</v>
          </cell>
          <cell r="B996" t="str">
            <v>Yes</v>
          </cell>
        </row>
        <row r="997">
          <cell r="A997" t="str">
            <v>Ted Linney</v>
          </cell>
          <cell r="B997" t="str">
            <v>Yes</v>
          </cell>
        </row>
        <row r="998">
          <cell r="A998" t="str">
            <v>Trusted Merchant Limited</v>
          </cell>
          <cell r="B998" t="str">
            <v>Yes</v>
          </cell>
        </row>
        <row r="999">
          <cell r="A999" t="str">
            <v>Wan Bacttiar</v>
          </cell>
          <cell r="B999" t="str">
            <v>Yes</v>
          </cell>
        </row>
        <row r="1000">
          <cell r="A1000" t="str">
            <v>Waring &amp; Warren Properties Ltd</v>
          </cell>
          <cell r="B1000" t="str">
            <v>Yes</v>
          </cell>
        </row>
        <row r="1001">
          <cell r="A1001" t="str">
            <v>Warren Drahota Design Limited</v>
          </cell>
          <cell r="B1001" t="str">
            <v>Yes</v>
          </cell>
        </row>
        <row r="1002">
          <cell r="A1002" t="str">
            <v>WB Chaney Ltd</v>
          </cell>
          <cell r="B1002" t="str">
            <v>Yes</v>
          </cell>
        </row>
        <row r="1003">
          <cell r="A1003" t="str">
            <v>William Mcilraith</v>
          </cell>
          <cell r="B1003" t="str">
            <v>Yes</v>
          </cell>
        </row>
        <row r="1004">
          <cell r="A1004" t="str">
            <v>Ziv Himmelfarb</v>
          </cell>
          <cell r="B1004" t="str">
            <v>Yes</v>
          </cell>
        </row>
        <row r="1005">
          <cell r="A1005" t="str">
            <v>Aaron Sherriff</v>
          </cell>
          <cell r="B1005" t="str">
            <v>Yes</v>
          </cell>
        </row>
        <row r="1006">
          <cell r="A1006" t="str">
            <v>Corporate Cars Limited (Corporate Cars 2015)</v>
          </cell>
          <cell r="B1006" t="str">
            <v>Yes</v>
          </cell>
        </row>
        <row r="1007">
          <cell r="A1007" t="str">
            <v>3rd Act Ltd T/A Fritz's Wieners Wellington</v>
          </cell>
          <cell r="B1007" t="str">
            <v>Yes</v>
          </cell>
        </row>
        <row r="1008">
          <cell r="A1008" t="str">
            <v>A Plus Property Management Ltd</v>
          </cell>
          <cell r="B1008" t="str">
            <v>Yes</v>
          </cell>
        </row>
        <row r="1009">
          <cell r="A1009" t="str">
            <v>Aglaia Limited</v>
          </cell>
          <cell r="B1009" t="str">
            <v>Yes</v>
          </cell>
        </row>
        <row r="1010">
          <cell r="A1010" t="str">
            <v>Alan Chambers</v>
          </cell>
          <cell r="B1010" t="str">
            <v>Yes</v>
          </cell>
        </row>
        <row r="1011">
          <cell r="A1011" t="str">
            <v>AlphaNZ Technology Group Ltd</v>
          </cell>
          <cell r="B1011" t="str">
            <v>Yes</v>
          </cell>
        </row>
        <row r="1012">
          <cell r="A1012" t="str">
            <v>Aspen Restorative Consulting Ltd</v>
          </cell>
          <cell r="B1012" t="str">
            <v>Yes</v>
          </cell>
        </row>
        <row r="1013">
          <cell r="A1013" t="str">
            <v>B P Upton Limited</v>
          </cell>
          <cell r="B1013" t="str">
            <v>Yes</v>
          </cell>
        </row>
        <row r="1014">
          <cell r="A1014" t="str">
            <v>Bay Fit Training Limited</v>
          </cell>
          <cell r="B1014" t="str">
            <v>Yes</v>
          </cell>
        </row>
        <row r="1015">
          <cell r="A1015" t="str">
            <v>BC4B Ltd</v>
          </cell>
          <cell r="B1015" t="str">
            <v>Yes</v>
          </cell>
        </row>
        <row r="1016">
          <cell r="A1016" t="str">
            <v>Billy Weepu</v>
          </cell>
          <cell r="B1016" t="str">
            <v>Yes</v>
          </cell>
        </row>
        <row r="1017">
          <cell r="A1017" t="str">
            <v>Biohealth Limited</v>
          </cell>
          <cell r="B1017" t="str">
            <v>Yes</v>
          </cell>
        </row>
        <row r="1018">
          <cell r="A1018" t="str">
            <v>Body Lean Ltd</v>
          </cell>
          <cell r="B1018" t="str">
            <v>Yes</v>
          </cell>
        </row>
        <row r="1019">
          <cell r="A1019" t="str">
            <v>BW Mana Ltd</v>
          </cell>
          <cell r="B1019" t="str">
            <v>Yes</v>
          </cell>
        </row>
        <row r="1020">
          <cell r="A1020" t="str">
            <v>Cerys Ferguson</v>
          </cell>
          <cell r="B1020" t="str">
            <v>Yes</v>
          </cell>
        </row>
        <row r="1021">
          <cell r="A1021" t="str">
            <v>Chiropractic Balance Ltd</v>
          </cell>
          <cell r="B1021" t="str">
            <v>Yes</v>
          </cell>
        </row>
        <row r="1022">
          <cell r="A1022" t="str">
            <v>Christian Hagler</v>
          </cell>
          <cell r="B1022" t="str">
            <v>Yes</v>
          </cell>
        </row>
        <row r="1023">
          <cell r="A1023" t="str">
            <v>Cuisine360 Ltd</v>
          </cell>
          <cell r="B1023" t="str">
            <v>Yes</v>
          </cell>
        </row>
        <row r="1024">
          <cell r="A1024" t="str">
            <v>Elaina Fellows</v>
          </cell>
          <cell r="B1024" t="str">
            <v>Yes</v>
          </cell>
        </row>
        <row r="1025">
          <cell r="A1025" t="str">
            <v>Emma Naji</v>
          </cell>
          <cell r="B1025" t="str">
            <v>Yes</v>
          </cell>
        </row>
        <row r="1026">
          <cell r="A1026" t="str">
            <v>Estilo Design Ltd</v>
          </cell>
          <cell r="B1026" t="str">
            <v>Yes</v>
          </cell>
        </row>
        <row r="1027">
          <cell r="A1027" t="str">
            <v>Faraon Consultancy Ltd</v>
          </cell>
          <cell r="B1027" t="str">
            <v>Yes</v>
          </cell>
        </row>
        <row r="1028">
          <cell r="A1028" t="str">
            <v>Fred Reuelu</v>
          </cell>
          <cell r="B1028" t="str">
            <v>Yes</v>
          </cell>
        </row>
        <row r="1029">
          <cell r="A1029" t="str">
            <v>Gagau Annandale-Stone</v>
          </cell>
          <cell r="B1029" t="str">
            <v>Yes</v>
          </cell>
        </row>
        <row r="1030">
          <cell r="A1030" t="str">
            <v>Growth Hacking NZ Ltd (Generic Pharma Media Ltd)</v>
          </cell>
          <cell r="B1030" t="str">
            <v>Yes</v>
          </cell>
        </row>
        <row r="1031">
          <cell r="A1031" t="str">
            <v>Hunter and Wolf Events Limited</v>
          </cell>
          <cell r="B1031" t="str">
            <v>Yes</v>
          </cell>
        </row>
        <row r="1032">
          <cell r="A1032" t="str">
            <v>HWA Ltd</v>
          </cell>
          <cell r="B1032" t="str">
            <v>Yes</v>
          </cell>
        </row>
        <row r="1033">
          <cell r="A1033" t="str">
            <v>Ian Stubbs</v>
          </cell>
          <cell r="B1033" t="str">
            <v>Yes</v>
          </cell>
        </row>
        <row r="1034">
          <cell r="A1034" t="str">
            <v>Jamie Prentice</v>
          </cell>
          <cell r="B1034" t="str">
            <v>Yes</v>
          </cell>
        </row>
        <row r="1035">
          <cell r="A1035" t="str">
            <v>Kaushalya Samarasekera</v>
          </cell>
          <cell r="B1035" t="str">
            <v>Yes</v>
          </cell>
        </row>
        <row r="1036">
          <cell r="A1036" t="str">
            <v>Key Commercial Interiors Limited</v>
          </cell>
          <cell r="B1036" t="str">
            <v>Yes</v>
          </cell>
        </row>
        <row r="1037">
          <cell r="A1037" t="str">
            <v>Khalid Farooq Razvi</v>
          </cell>
          <cell r="B1037" t="str">
            <v>Yes</v>
          </cell>
        </row>
        <row r="1038">
          <cell r="A1038" t="str">
            <v>Le Igos Company Ltd (t/a Le Manaia Bar)</v>
          </cell>
          <cell r="B1038" t="str">
            <v>Yes</v>
          </cell>
        </row>
        <row r="1039">
          <cell r="A1039" t="str">
            <v>Little Makos Swim School Ltd</v>
          </cell>
          <cell r="B1039" t="str">
            <v>Yes</v>
          </cell>
        </row>
        <row r="1040">
          <cell r="A1040" t="str">
            <v>Lloyds Garage Ltd</v>
          </cell>
          <cell r="B1040" t="str">
            <v>Yes</v>
          </cell>
        </row>
        <row r="1041">
          <cell r="A1041" t="str">
            <v>Lynne Russell</v>
          </cell>
          <cell r="B1041" t="str">
            <v>Yes</v>
          </cell>
        </row>
        <row r="1042">
          <cell r="A1042" t="str">
            <v>M.S.O. Graphix Plus Ltd</v>
          </cell>
          <cell r="B1042" t="str">
            <v>Yes</v>
          </cell>
        </row>
        <row r="1043">
          <cell r="A1043" t="str">
            <v>Macauley Properties 2016 Limited</v>
          </cell>
          <cell r="B1043" t="str">
            <v>Yes</v>
          </cell>
        </row>
        <row r="1044">
          <cell r="A1044" t="str">
            <v>Mobac Ltd</v>
          </cell>
          <cell r="B1044" t="str">
            <v>Yes</v>
          </cell>
        </row>
        <row r="1045">
          <cell r="A1045" t="str">
            <v>Mr Fix It Limited</v>
          </cell>
          <cell r="B1045" t="str">
            <v>Yes</v>
          </cell>
        </row>
        <row r="1046">
          <cell r="A1046" t="str">
            <v>Niu Life Home Loans</v>
          </cell>
          <cell r="B1046" t="str">
            <v>Yes</v>
          </cell>
        </row>
        <row r="1047">
          <cell r="A1047" t="str">
            <v>North City Physiotherapy (Lateef Limited)</v>
          </cell>
          <cell r="B1047" t="str">
            <v>Yes</v>
          </cell>
        </row>
        <row r="1048">
          <cell r="A1048" t="str">
            <v>Olivia Lund</v>
          </cell>
          <cell r="B1048" t="str">
            <v>Yes</v>
          </cell>
        </row>
        <row r="1049">
          <cell r="A1049" t="str">
            <v>One Market Ltd</v>
          </cell>
          <cell r="B1049" t="str">
            <v>Yes</v>
          </cell>
        </row>
        <row r="1050">
          <cell r="A1050" t="str">
            <v>Patricia (Trish) Herkt</v>
          </cell>
          <cell r="B1050" t="str">
            <v>Yes</v>
          </cell>
        </row>
        <row r="1051">
          <cell r="A1051" t="str">
            <v>Petoni Mahi Ltd</v>
          </cell>
          <cell r="B1051" t="str">
            <v>Yes</v>
          </cell>
        </row>
        <row r="1052">
          <cell r="A1052" t="str">
            <v>Pin the Play Limited</v>
          </cell>
          <cell r="B1052" t="str">
            <v>Yes</v>
          </cell>
        </row>
        <row r="1053">
          <cell r="A1053" t="str">
            <v>Pirtek (Wellington) Ltd</v>
          </cell>
          <cell r="B1053" t="str">
            <v>Yes</v>
          </cell>
        </row>
        <row r="1054">
          <cell r="A1054" t="str">
            <v>Rachel Kilburn</v>
          </cell>
          <cell r="B1054" t="str">
            <v>Yes</v>
          </cell>
        </row>
        <row r="1055">
          <cell r="A1055" t="str">
            <v>Robien Investments Ltd</v>
          </cell>
          <cell r="B1055" t="str">
            <v>Yes</v>
          </cell>
        </row>
        <row r="1056">
          <cell r="A1056" t="str">
            <v>S Joseph Ltd</v>
          </cell>
          <cell r="B1056" t="str">
            <v>Yes</v>
          </cell>
        </row>
        <row r="1057">
          <cell r="A1057" t="str">
            <v>Silver Back Builder Ltd</v>
          </cell>
          <cell r="B1057" t="str">
            <v>Yes</v>
          </cell>
        </row>
        <row r="1058">
          <cell r="A1058" t="str">
            <v>Siraj Raana Razvi</v>
          </cell>
          <cell r="B1058" t="str">
            <v>Yes</v>
          </cell>
        </row>
        <row r="1059">
          <cell r="A1059" t="str">
            <v>South Seas Investments Limited</v>
          </cell>
          <cell r="B1059" t="str">
            <v>Yes</v>
          </cell>
        </row>
        <row r="1060">
          <cell r="A1060" t="str">
            <v>Systems Thinking Limited</v>
          </cell>
          <cell r="B1060" t="str">
            <v>Yes</v>
          </cell>
        </row>
        <row r="1061">
          <cell r="A1061" t="str">
            <v>Talula Promotions Ltd</v>
          </cell>
          <cell r="B1061" t="str">
            <v>Yes</v>
          </cell>
        </row>
        <row r="1062">
          <cell r="A1062" t="str">
            <v>Te Mahi Ltd</v>
          </cell>
          <cell r="B1062" t="str">
            <v>Yes</v>
          </cell>
        </row>
        <row r="1063">
          <cell r="A1063" t="str">
            <v>Te ORA</v>
          </cell>
          <cell r="B1063" t="str">
            <v>Yes</v>
          </cell>
        </row>
        <row r="1064">
          <cell r="A1064" t="str">
            <v>Tuohy Homes Ltd</v>
          </cell>
          <cell r="B1064" t="str">
            <v>Yes</v>
          </cell>
        </row>
        <row r="1065">
          <cell r="A1065" t="str">
            <v>Tuohy Lodges Ltd</v>
          </cell>
          <cell r="B1065" t="str">
            <v>Yes</v>
          </cell>
        </row>
        <row r="1066">
          <cell r="A1066" t="str">
            <v>Advance Diagnostics NZ Ltd</v>
          </cell>
          <cell r="B1066" t="str">
            <v>Yes</v>
          </cell>
        </row>
        <row r="1067">
          <cell r="A1067" t="str">
            <v>Amer Khan</v>
          </cell>
          <cell r="B1067" t="str">
            <v>Yes</v>
          </cell>
        </row>
        <row r="1068">
          <cell r="A1068" t="str">
            <v>Bricks and Mortar Limited</v>
          </cell>
          <cell r="B1068" t="str">
            <v>Yes</v>
          </cell>
        </row>
        <row r="1069">
          <cell r="A1069" t="str">
            <v>Bronwen Key</v>
          </cell>
          <cell r="B1069" t="str">
            <v>Yes</v>
          </cell>
        </row>
        <row r="1070">
          <cell r="A1070" t="str">
            <v>Capital Nerds Ltd</v>
          </cell>
          <cell r="B1070" t="str">
            <v>Yes</v>
          </cell>
        </row>
        <row r="1071">
          <cell r="A1071" t="str">
            <v>Craigie Associates Limited</v>
          </cell>
          <cell r="B1071" t="str">
            <v>Yes</v>
          </cell>
        </row>
        <row r="1072">
          <cell r="A1072" t="str">
            <v>David Handyside</v>
          </cell>
          <cell r="B1072" t="str">
            <v>Yes</v>
          </cell>
        </row>
        <row r="1073">
          <cell r="A1073" t="str">
            <v>Elizabeth Lees</v>
          </cell>
          <cell r="B1073" t="str">
            <v>Yes</v>
          </cell>
        </row>
        <row r="1074">
          <cell r="A1074" t="str">
            <v>Elizabeth Peilua</v>
          </cell>
          <cell r="B1074" t="str">
            <v>Yes</v>
          </cell>
        </row>
        <row r="1075">
          <cell r="A1075" t="str">
            <v>Emmerson Hartswood Limited</v>
          </cell>
          <cell r="B1075" t="str">
            <v>Yes</v>
          </cell>
        </row>
        <row r="1076">
          <cell r="A1076" t="str">
            <v>Erin Stewart</v>
          </cell>
          <cell r="B1076" t="str">
            <v>Yes</v>
          </cell>
        </row>
        <row r="1077">
          <cell r="A1077" t="str">
            <v>Esplanade Realty Ltd</v>
          </cell>
          <cell r="B1077" t="str">
            <v>Yes</v>
          </cell>
        </row>
        <row r="1078">
          <cell r="A1078" t="str">
            <v>Fabrizio Abbate</v>
          </cell>
          <cell r="B1078" t="str">
            <v>Yes</v>
          </cell>
        </row>
        <row r="1079">
          <cell r="A1079" t="str">
            <v>Frederick Vyver</v>
          </cell>
          <cell r="B1079" t="str">
            <v>Yes</v>
          </cell>
        </row>
        <row r="1080">
          <cell r="A1080" t="str">
            <v>Graeme John Key</v>
          </cell>
          <cell r="B1080" t="str">
            <v>Yes</v>
          </cell>
        </row>
        <row r="1081">
          <cell r="A1081" t="str">
            <v xml:space="preserve">Gravity Images Limited </v>
          </cell>
          <cell r="B1081" t="str">
            <v>Yes</v>
          </cell>
        </row>
        <row r="1082">
          <cell r="A1082" t="str">
            <v>Harrisons Curtains and Blinds</v>
          </cell>
          <cell r="B1082" t="str">
            <v>Yes</v>
          </cell>
        </row>
        <row r="1083">
          <cell r="A1083" t="str">
            <v>Hiakai Limited</v>
          </cell>
          <cell r="B1083" t="str">
            <v>Yes</v>
          </cell>
        </row>
        <row r="1084">
          <cell r="A1084" t="str">
            <v>Iuri Lima</v>
          </cell>
          <cell r="B1084" t="str">
            <v>Yes</v>
          </cell>
        </row>
        <row r="1085">
          <cell r="A1085" t="str">
            <v>Joy Punongbayan</v>
          </cell>
          <cell r="B1085" t="str">
            <v>Yes</v>
          </cell>
        </row>
        <row r="1086">
          <cell r="A1086" t="str">
            <v>Julian Wigley</v>
          </cell>
          <cell r="B1086" t="str">
            <v>Yes</v>
          </cell>
        </row>
        <row r="1087">
          <cell r="A1087" t="str">
            <v>Kings Plastering Ltd</v>
          </cell>
          <cell r="B1087" t="str">
            <v>Yes</v>
          </cell>
        </row>
        <row r="1088">
          <cell r="A1088" t="str">
            <v>Kiwi Distributors NZ Limited</v>
          </cell>
          <cell r="B1088" t="str">
            <v>Yes</v>
          </cell>
        </row>
        <row r="1089">
          <cell r="A1089" t="str">
            <v>La Cloche Ltd</v>
          </cell>
          <cell r="B1089" t="str">
            <v>Yes</v>
          </cell>
        </row>
        <row r="1090">
          <cell r="A1090" t="str">
            <v>Link Electrical Services Ltd</v>
          </cell>
          <cell r="B1090" t="str">
            <v>Yes</v>
          </cell>
        </row>
        <row r="1091">
          <cell r="A1091" t="str">
            <v>Luke Maguire</v>
          </cell>
          <cell r="B1091" t="str">
            <v>Yes</v>
          </cell>
        </row>
        <row r="1092">
          <cell r="A1092" t="str">
            <v>Madiwale AMA Limited</v>
          </cell>
          <cell r="B1092" t="str">
            <v>Yes</v>
          </cell>
        </row>
        <row r="1093">
          <cell r="A1093" t="str">
            <v>Mi Films Limited</v>
          </cell>
          <cell r="B1093" t="str">
            <v>Yes</v>
          </cell>
        </row>
        <row r="1094">
          <cell r="A1094" t="str">
            <v>Michael Jones</v>
          </cell>
          <cell r="B1094" t="str">
            <v>Yes</v>
          </cell>
        </row>
        <row r="1095">
          <cell r="A1095" t="str">
            <v>Neys Advisory Services Ltd</v>
          </cell>
          <cell r="B1095" t="str">
            <v>Yes</v>
          </cell>
        </row>
        <row r="1096">
          <cell r="A1096" t="str">
            <v>Non Stop Tix Ltd</v>
          </cell>
          <cell r="B1096" t="str">
            <v>Yes</v>
          </cell>
        </row>
        <row r="1097">
          <cell r="A1097" t="str">
            <v>Nonna Bruna Ltd (Driving Miss Daisy)</v>
          </cell>
          <cell r="B1097" t="str">
            <v>Yes</v>
          </cell>
        </row>
        <row r="1098">
          <cell r="A1098" t="str">
            <v>Not for Profit Management Centre Ltd</v>
          </cell>
          <cell r="B1098" t="str">
            <v>Yes</v>
          </cell>
        </row>
        <row r="1099">
          <cell r="A1099" t="str">
            <v>Petit Chien Limited</v>
          </cell>
          <cell r="B1099" t="str">
            <v>Yes</v>
          </cell>
        </row>
        <row r="1100">
          <cell r="A1100" t="str">
            <v>Purple Consulting Ltd</v>
          </cell>
          <cell r="B1100" t="str">
            <v>Yes</v>
          </cell>
        </row>
        <row r="1101">
          <cell r="A1101" t="str">
            <v>Rebecca Mannion</v>
          </cell>
          <cell r="B1101" t="str">
            <v>Yes</v>
          </cell>
        </row>
        <row r="1102">
          <cell r="A1102" t="str">
            <v>Trailpro Construction Central Limited</v>
          </cell>
          <cell r="B1102"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9"/>
  <sheetViews>
    <sheetView tabSelected="1" topLeftCell="A46" workbookViewId="0">
      <selection activeCell="H201" sqref="H201"/>
    </sheetView>
  </sheetViews>
  <sheetFormatPr defaultRowHeight="15" x14ac:dyDescent="0.25"/>
  <cols>
    <col min="1" max="1" width="61.140625" style="4" customWidth="1"/>
    <col min="2" max="2" width="39.85546875" style="5" hidden="1" customWidth="1"/>
    <col min="3" max="3" width="61.140625" style="5" customWidth="1"/>
    <col min="4" max="4" width="13.5703125" style="1" hidden="1" customWidth="1"/>
    <col min="5" max="5" width="26.28515625" style="1" customWidth="1"/>
    <col min="6" max="6" width="13.5703125" style="1" customWidth="1"/>
    <col min="7" max="7" width="17.28515625" style="1" customWidth="1"/>
    <col min="8" max="8" width="85.42578125" customWidth="1"/>
  </cols>
  <sheetData>
    <row r="1" spans="1:8" ht="28.5" customHeight="1" x14ac:dyDescent="0.25">
      <c r="A1" s="7" t="s">
        <v>408</v>
      </c>
      <c r="B1" s="7" t="s">
        <v>0</v>
      </c>
      <c r="C1" s="7" t="s">
        <v>1</v>
      </c>
      <c r="D1" s="2"/>
      <c r="E1" s="8" t="s">
        <v>409</v>
      </c>
      <c r="F1" s="2"/>
      <c r="G1" s="2" t="s">
        <v>406</v>
      </c>
      <c r="H1" s="7" t="s">
        <v>506</v>
      </c>
    </row>
    <row r="2" spans="1:8" x14ac:dyDescent="0.25">
      <c r="A2" s="3" t="s">
        <v>373</v>
      </c>
      <c r="B2" s="3" t="s">
        <v>374</v>
      </c>
      <c r="C2" s="6"/>
      <c r="D2" s="2" t="e">
        <f>VLOOKUP(A2,'[1]20190528124920-Client Setup Rep'!$A:$B,2,FALSE)</f>
        <v>#N/A</v>
      </c>
      <c r="E2" s="2" t="s">
        <v>414</v>
      </c>
      <c r="F2" s="1" t="str">
        <f>VLOOKUP(E2,'[1]20190528124920-Client Setup Rep'!$A:$B,2,FALSE)</f>
        <v>No</v>
      </c>
      <c r="G2" s="2"/>
      <c r="H2" s="3" t="s">
        <v>374</v>
      </c>
    </row>
    <row r="3" spans="1:8" x14ac:dyDescent="0.25">
      <c r="A3" s="3" t="s">
        <v>194</v>
      </c>
      <c r="B3" s="3" t="s">
        <v>28</v>
      </c>
      <c r="C3" s="6"/>
      <c r="D3" s="2" t="e">
        <f>VLOOKUP(A3,'[1]20190528124920-Client Setup Rep'!$A:$B,2,FALSE)</f>
        <v>#N/A</v>
      </c>
      <c r="E3" s="2" t="s">
        <v>422</v>
      </c>
      <c r="F3" s="1" t="str">
        <f>VLOOKUP(E3,'[1]20190528124920-Client Setup Rep'!$A:$B,2,FALSE)</f>
        <v>No</v>
      </c>
      <c r="G3" s="2"/>
      <c r="H3" s="3" t="s">
        <v>28</v>
      </c>
    </row>
    <row r="4" spans="1:8" x14ac:dyDescent="0.25">
      <c r="A4" s="3" t="s">
        <v>20</v>
      </c>
      <c r="B4" s="3" t="s">
        <v>21</v>
      </c>
      <c r="C4" s="6"/>
      <c r="D4" s="2" t="e">
        <f>VLOOKUP(A4,'[1]20190528124920-Client Setup Rep'!$A:$B,2,FALSE)</f>
        <v>#N/A</v>
      </c>
      <c r="E4" s="2" t="s">
        <v>423</v>
      </c>
      <c r="F4" s="1" t="str">
        <f>VLOOKUP(E4,'[1]20190528124920-Client Setup Rep'!$A:$B,2,FALSE)</f>
        <v>No</v>
      </c>
      <c r="G4" s="2"/>
      <c r="H4" s="3" t="s">
        <v>21</v>
      </c>
    </row>
    <row r="5" spans="1:8" ht="30" x14ac:dyDescent="0.25">
      <c r="A5" s="3" t="s">
        <v>172</v>
      </c>
      <c r="B5" s="3" t="s">
        <v>173</v>
      </c>
      <c r="C5" s="6"/>
      <c r="D5" s="2" t="e">
        <f>VLOOKUP(A5,'[1]20190528124920-Client Setup Rep'!$A:$B,2,FALSE)</f>
        <v>#N/A</v>
      </c>
      <c r="E5" s="2" t="s">
        <v>440</v>
      </c>
      <c r="F5" s="1" t="str">
        <f>VLOOKUP(E5,'[1]20190528124920-Client Setup Rep'!$A:$B,2,FALSE)</f>
        <v>No</v>
      </c>
      <c r="G5" s="2"/>
      <c r="H5" s="3" t="s">
        <v>173</v>
      </c>
    </row>
    <row r="6" spans="1:8" x14ac:dyDescent="0.25">
      <c r="A6" s="3" t="s">
        <v>206</v>
      </c>
      <c r="B6" s="3" t="s">
        <v>207</v>
      </c>
      <c r="C6" s="6"/>
      <c r="D6" s="2" t="e">
        <f>VLOOKUP(A6,'[1]20190528124920-Client Setup Rep'!$A:$B,2,FALSE)</f>
        <v>#N/A</v>
      </c>
      <c r="E6" s="2" t="s">
        <v>427</v>
      </c>
      <c r="F6" s="1" t="str">
        <f>VLOOKUP(E6,'[1]20190528124920-Client Setup Rep'!$A:$B,2,FALSE)</f>
        <v>No</v>
      </c>
      <c r="G6" s="2"/>
      <c r="H6" s="2" t="s">
        <v>207</v>
      </c>
    </row>
    <row r="7" spans="1:8" ht="30" x14ac:dyDescent="0.25">
      <c r="A7" s="3" t="s">
        <v>29</v>
      </c>
      <c r="B7" s="3" t="s">
        <v>30</v>
      </c>
      <c r="C7" s="6"/>
      <c r="D7" s="2" t="e">
        <f>VLOOKUP(A7,'[1]20190528124920-Client Setup Rep'!$A:$B,2,FALSE)</f>
        <v>#N/A</v>
      </c>
      <c r="E7" s="2" t="s">
        <v>437</v>
      </c>
      <c r="F7" s="1" t="str">
        <f>VLOOKUP(E7,'[1]20190528124920-Client Setup Rep'!$A:$B,2,FALSE)</f>
        <v>No</v>
      </c>
      <c r="G7" s="2"/>
      <c r="H7" s="2" t="s">
        <v>30</v>
      </c>
    </row>
    <row r="8" spans="1:8" x14ac:dyDescent="0.25">
      <c r="A8" s="3" t="s">
        <v>294</v>
      </c>
      <c r="B8" s="3" t="s">
        <v>295</v>
      </c>
      <c r="C8" s="6" t="s">
        <v>296</v>
      </c>
      <c r="D8" s="2" t="e">
        <f>VLOOKUP(A8,'[1]20190528124920-Client Setup Rep'!$A:$B,2,FALSE)</f>
        <v>#N/A</v>
      </c>
      <c r="E8" s="1" t="s">
        <v>471</v>
      </c>
      <c r="F8" s="1" t="str">
        <f>VLOOKUP(E8,'[1]20190528124920-Client Setup Rep'!$A:$B,2,FALSE)</f>
        <v>No</v>
      </c>
      <c r="G8" s="2"/>
      <c r="H8" s="2" t="s">
        <v>295</v>
      </c>
    </row>
    <row r="9" spans="1:8" x14ac:dyDescent="0.25">
      <c r="A9" s="3" t="s">
        <v>188</v>
      </c>
      <c r="B9" s="3" t="s">
        <v>189</v>
      </c>
      <c r="C9" s="6"/>
      <c r="D9" s="2" t="e">
        <f>VLOOKUP(A9,'[1]20190528124920-Client Setup Rep'!$A:$B,2,FALSE)</f>
        <v>#N/A</v>
      </c>
      <c r="E9" s="1" t="s">
        <v>489</v>
      </c>
      <c r="F9" s="1" t="str">
        <f>VLOOKUP(E9,'[1]20190528124920-Client Setup Rep'!$A:$B,2,FALSE)</f>
        <v>No</v>
      </c>
      <c r="G9" s="2"/>
      <c r="H9" s="2" t="s">
        <v>189</v>
      </c>
    </row>
    <row r="10" spans="1:8" x14ac:dyDescent="0.25">
      <c r="A10" s="3" t="s">
        <v>307</v>
      </c>
      <c r="B10" s="3" t="s">
        <v>308</v>
      </c>
      <c r="C10" s="6"/>
      <c r="D10" s="2" t="e">
        <f>VLOOKUP(A10,'[1]20190528124920-Client Setup Rep'!$A:$B,2,FALSE)</f>
        <v>#N/A</v>
      </c>
      <c r="E10" s="1" t="s">
        <v>456</v>
      </c>
      <c r="F10" s="1" t="str">
        <f>VLOOKUP(E10,'[1]20190528124920-Client Setup Rep'!$A:$B,2,FALSE)</f>
        <v>No</v>
      </c>
      <c r="G10" s="2"/>
      <c r="H10" s="2" t="s">
        <v>308</v>
      </c>
    </row>
    <row r="11" spans="1:8" x14ac:dyDescent="0.25">
      <c r="A11" s="3" t="s">
        <v>27</v>
      </c>
      <c r="B11" s="3" t="s">
        <v>28</v>
      </c>
      <c r="C11" s="6"/>
      <c r="D11" s="2" t="e">
        <f>VLOOKUP(A11,'[1]20190528124920-Client Setup Rep'!$A:$B,2,FALSE)</f>
        <v>#N/A</v>
      </c>
      <c r="E11" s="1" t="s">
        <v>458</v>
      </c>
      <c r="F11" s="1" t="str">
        <f>VLOOKUP(E11,'[1]20190528124920-Client Setup Rep'!$A:$B,2,FALSE)</f>
        <v>No</v>
      </c>
      <c r="G11" s="2"/>
      <c r="H11" s="2" t="s">
        <v>28</v>
      </c>
    </row>
    <row r="12" spans="1:8" x14ac:dyDescent="0.25">
      <c r="A12" s="3" t="s">
        <v>165</v>
      </c>
      <c r="B12" s="3" t="s">
        <v>166</v>
      </c>
      <c r="C12" s="6"/>
      <c r="D12" s="2" t="e">
        <f>VLOOKUP(A12,'[1]20190528124920-Client Setup Rep'!$A:$B,2,FALSE)</f>
        <v>#N/A</v>
      </c>
      <c r="E12" s="1" t="s">
        <v>459</v>
      </c>
      <c r="F12" s="1" t="str">
        <f>VLOOKUP(E12,'[1]20190528124920-Client Setup Rep'!$A:$B,2,FALSE)</f>
        <v>No</v>
      </c>
      <c r="G12" s="2"/>
      <c r="H12" s="2" t="s">
        <v>166</v>
      </c>
    </row>
    <row r="13" spans="1:8" x14ac:dyDescent="0.25">
      <c r="A13" s="3" t="s">
        <v>332</v>
      </c>
      <c r="B13" s="3" t="s">
        <v>333</v>
      </c>
      <c r="C13" s="6"/>
      <c r="D13" s="2" t="e">
        <f>VLOOKUP(A13,'[1]20190528124920-Client Setup Rep'!$A:$B,2,FALSE)</f>
        <v>#N/A</v>
      </c>
      <c r="E13" s="1" t="s">
        <v>473</v>
      </c>
      <c r="F13" s="1" t="str">
        <f>VLOOKUP(E13,'[1]20190528124920-Client Setup Rep'!$A:$B,2,FALSE)</f>
        <v>No</v>
      </c>
      <c r="G13" s="2"/>
      <c r="H13" s="2" t="s">
        <v>333</v>
      </c>
    </row>
    <row r="14" spans="1:8" x14ac:dyDescent="0.25">
      <c r="A14" s="3" t="s">
        <v>259</v>
      </c>
      <c r="B14" s="3" t="s">
        <v>260</v>
      </c>
      <c r="C14" s="6" t="s">
        <v>261</v>
      </c>
      <c r="D14" s="2" t="e">
        <f>VLOOKUP(A14,'[1]20190528124920-Client Setup Rep'!$A:$B,2,FALSE)</f>
        <v>#N/A</v>
      </c>
      <c r="E14" s="1" t="s">
        <v>476</v>
      </c>
      <c r="F14" s="1" t="str">
        <f>VLOOKUP(E14,'[1]20190528124920-Client Setup Rep'!$A:$B,2,FALSE)</f>
        <v>No</v>
      </c>
      <c r="G14" s="2"/>
      <c r="H14" s="2" t="s">
        <v>260</v>
      </c>
    </row>
    <row r="15" spans="1:8" ht="60" x14ac:dyDescent="0.25">
      <c r="A15" s="3" t="s">
        <v>149</v>
      </c>
      <c r="B15" s="3" t="s">
        <v>150</v>
      </c>
      <c r="C15" s="6"/>
      <c r="D15" s="2" t="e">
        <f>VLOOKUP(A15,'[1]20190528124920-Client Setup Rep'!$A:$B,2,FALSE)</f>
        <v>#N/A</v>
      </c>
      <c r="E15" s="2" t="s">
        <v>413</v>
      </c>
      <c r="F15" s="1" t="str">
        <f>VLOOKUP(E15,'[1]20190528124920-Client Setup Rep'!$A:$B,2,FALSE)</f>
        <v>Yes</v>
      </c>
      <c r="G15" s="2"/>
      <c r="H15" s="2" t="s">
        <v>150</v>
      </c>
    </row>
    <row r="16" spans="1:8" x14ac:dyDescent="0.25">
      <c r="A16" s="3" t="s">
        <v>65</v>
      </c>
      <c r="B16" s="3" t="s">
        <v>66</v>
      </c>
      <c r="C16" s="6"/>
      <c r="D16" s="2" t="e">
        <f>VLOOKUP(A16,'[1]20190528124920-Client Setup Rep'!$A:$B,2,FALSE)</f>
        <v>#N/A</v>
      </c>
      <c r="E16" s="2" t="s">
        <v>415</v>
      </c>
      <c r="F16" s="1" t="str">
        <f>VLOOKUP(E16,'[1]20190528124920-Client Setup Rep'!$A:$B,2,FALSE)</f>
        <v>Yes</v>
      </c>
      <c r="G16" s="2"/>
      <c r="H16" s="2" t="s">
        <v>507</v>
      </c>
    </row>
    <row r="17" spans="1:8" ht="30" x14ac:dyDescent="0.25">
      <c r="A17" s="3" t="s">
        <v>183</v>
      </c>
      <c r="B17" s="3" t="s">
        <v>184</v>
      </c>
      <c r="C17" s="6" t="s">
        <v>185</v>
      </c>
      <c r="D17" s="2" t="e">
        <f>VLOOKUP(A17,'[1]20190528124920-Client Setup Rep'!$A:$B,2,FALSE)</f>
        <v>#N/A</v>
      </c>
      <c r="E17" s="2" t="s">
        <v>488</v>
      </c>
      <c r="F17" s="1" t="str">
        <f>VLOOKUP(E17,'[1]20190528124920-Client Setup Rep'!$A:$B,2,FALSE)</f>
        <v>Yes</v>
      </c>
      <c r="G17" s="2"/>
      <c r="H17" s="2" t="s">
        <v>184</v>
      </c>
    </row>
    <row r="18" spans="1:8" x14ac:dyDescent="0.25">
      <c r="A18" s="3" t="s">
        <v>147</v>
      </c>
      <c r="B18" s="3" t="s">
        <v>148</v>
      </c>
      <c r="C18" s="6"/>
      <c r="D18" s="2" t="e">
        <f>VLOOKUP(A18,'[1]20190528124920-Client Setup Rep'!$A:$B,2,FALSE)</f>
        <v>#N/A</v>
      </c>
      <c r="E18" s="2" t="s">
        <v>416</v>
      </c>
      <c r="F18" s="1" t="str">
        <f>VLOOKUP(E18,'[1]20190528124920-Client Setup Rep'!$A:$B,2,FALSE)</f>
        <v>Yes</v>
      </c>
      <c r="G18" s="2"/>
      <c r="H18" s="2" t="s">
        <v>508</v>
      </c>
    </row>
    <row r="19" spans="1:8" ht="30" x14ac:dyDescent="0.25">
      <c r="A19" s="3" t="s">
        <v>77</v>
      </c>
      <c r="B19" s="3" t="s">
        <v>78</v>
      </c>
      <c r="C19" s="6"/>
      <c r="D19" s="2" t="e">
        <f>VLOOKUP(A19,'[1]20190528124920-Client Setup Rep'!$A:$B,2,FALSE)</f>
        <v>#N/A</v>
      </c>
      <c r="E19" s="2" t="s">
        <v>417</v>
      </c>
      <c r="F19" s="1" t="str">
        <f>VLOOKUP(E19,'[1]20190528124920-Client Setup Rep'!$A:$B,2,FALSE)</f>
        <v>Yes</v>
      </c>
      <c r="G19" s="2"/>
      <c r="H19" s="2" t="s">
        <v>78</v>
      </c>
    </row>
    <row r="20" spans="1:8" x14ac:dyDescent="0.25">
      <c r="A20" s="3" t="s">
        <v>163</v>
      </c>
      <c r="B20" s="3" t="s">
        <v>164</v>
      </c>
      <c r="C20" s="6"/>
      <c r="D20" s="2" t="e">
        <f>VLOOKUP(A20,'[1]20190528124920-Client Setup Rep'!$A:$B,2,FALSE)</f>
        <v>#N/A</v>
      </c>
      <c r="E20" s="2" t="s">
        <v>418</v>
      </c>
      <c r="F20" s="1" t="str">
        <f>VLOOKUP(E20,'[1]20190528124920-Client Setup Rep'!$A:$B,2,FALSE)</f>
        <v>Yes</v>
      </c>
      <c r="G20" s="2"/>
      <c r="H20" s="2" t="s">
        <v>509</v>
      </c>
    </row>
    <row r="21" spans="1:8" ht="30" x14ac:dyDescent="0.25">
      <c r="A21" s="3" t="s">
        <v>170</v>
      </c>
      <c r="B21" s="3" t="s">
        <v>171</v>
      </c>
      <c r="C21" s="6"/>
      <c r="D21" s="2" t="e">
        <f>VLOOKUP(A21,'[1]20190528124920-Client Setup Rep'!$A:$B,2,FALSE)</f>
        <v>#N/A</v>
      </c>
      <c r="E21" s="2" t="s">
        <v>419</v>
      </c>
      <c r="F21" s="1" t="str">
        <f>VLOOKUP(E21,'[1]20190528124920-Client Setup Rep'!$A:$B,2,FALSE)</f>
        <v>Yes</v>
      </c>
      <c r="G21" s="2"/>
      <c r="H21" s="2" t="s">
        <v>171</v>
      </c>
    </row>
    <row r="22" spans="1:8" x14ac:dyDescent="0.25">
      <c r="A22" s="3" t="s">
        <v>11</v>
      </c>
      <c r="B22" s="3" t="s">
        <v>12</v>
      </c>
      <c r="C22" s="3"/>
      <c r="D22" s="2" t="e">
        <f>VLOOKUP(A22,'[1]20190528124920-Client Setup Rep'!$A:$B,2,FALSE)</f>
        <v>#N/A</v>
      </c>
      <c r="E22" s="2" t="s">
        <v>420</v>
      </c>
      <c r="F22" s="1" t="str">
        <f>VLOOKUP(E22,'[1]20190528124920-Client Setup Rep'!$A:$B,2,FALSE)</f>
        <v>Yes</v>
      </c>
      <c r="G22" s="2"/>
      <c r="H22" s="2" t="s">
        <v>510</v>
      </c>
    </row>
    <row r="23" spans="1:8" ht="30" x14ac:dyDescent="0.25">
      <c r="A23" s="3" t="s">
        <v>177</v>
      </c>
      <c r="B23" s="3" t="s">
        <v>178</v>
      </c>
      <c r="C23" s="6"/>
      <c r="D23" s="2" t="e">
        <f>VLOOKUP(A23,'[1]20190528124920-Client Setup Rep'!$A:$B,2,FALSE)</f>
        <v>#N/A</v>
      </c>
      <c r="E23" s="2" t="s">
        <v>438</v>
      </c>
      <c r="F23" s="1" t="str">
        <f>VLOOKUP(E23,'[1]20190528124920-Client Setup Rep'!$A:$B,2,FALSE)</f>
        <v>Yes</v>
      </c>
      <c r="G23" s="2"/>
      <c r="H23" s="2" t="s">
        <v>178</v>
      </c>
    </row>
    <row r="24" spans="1:8" x14ac:dyDescent="0.25">
      <c r="A24" s="3" t="s">
        <v>175</v>
      </c>
      <c r="B24" s="3" t="s">
        <v>176</v>
      </c>
      <c r="C24" s="6"/>
      <c r="D24" s="2" t="e">
        <f>VLOOKUP(A24,'[1]20190528124920-Client Setup Rep'!$A:$B,2,FALSE)</f>
        <v>#N/A</v>
      </c>
      <c r="E24" s="2" t="s">
        <v>421</v>
      </c>
      <c r="F24" s="1" t="str">
        <f>VLOOKUP(E24,'[1]20190528124920-Client Setup Rep'!$A:$B,2,FALSE)</f>
        <v>Yes</v>
      </c>
      <c r="G24" s="2"/>
      <c r="H24" s="2" t="s">
        <v>176</v>
      </c>
    </row>
    <row r="25" spans="1:8" ht="45" x14ac:dyDescent="0.25">
      <c r="A25" s="3" t="s">
        <v>196</v>
      </c>
      <c r="B25" s="3" t="s">
        <v>197</v>
      </c>
      <c r="C25" s="6" t="s">
        <v>397</v>
      </c>
      <c r="D25" s="2" t="e">
        <f>VLOOKUP(A25,'[1]20190528124920-Client Setup Rep'!$A:$B,2,FALSE)</f>
        <v>#N/A</v>
      </c>
      <c r="E25" s="2" t="s">
        <v>424</v>
      </c>
      <c r="F25" s="1" t="str">
        <f>VLOOKUP(E25,'[1]20190528124920-Client Setup Rep'!$A:$B,2,FALSE)</f>
        <v>Yes</v>
      </c>
      <c r="G25" s="2"/>
      <c r="H25" s="2" t="s">
        <v>197</v>
      </c>
    </row>
    <row r="26" spans="1:8" x14ac:dyDescent="0.25">
      <c r="A26" s="3" t="s">
        <v>204</v>
      </c>
      <c r="B26" s="3" t="s">
        <v>205</v>
      </c>
      <c r="C26" s="6"/>
      <c r="D26" s="2" t="e">
        <f>VLOOKUP(A26,'[1]20190528124920-Client Setup Rep'!$A:$B,2,FALSE)</f>
        <v>#N/A</v>
      </c>
      <c r="E26" s="2" t="s">
        <v>425</v>
      </c>
      <c r="F26" s="1" t="str">
        <f>VLOOKUP(E26,'[1]20190528124920-Client Setup Rep'!$A:$B,2,FALSE)</f>
        <v>Yes</v>
      </c>
      <c r="G26" s="2"/>
      <c r="H26" s="2" t="s">
        <v>511</v>
      </c>
    </row>
    <row r="27" spans="1:8" ht="30" x14ac:dyDescent="0.25">
      <c r="A27" s="3" t="s">
        <v>2</v>
      </c>
      <c r="B27" s="3" t="s">
        <v>3</v>
      </c>
      <c r="C27" s="3" t="s">
        <v>505</v>
      </c>
      <c r="D27" s="2" t="e">
        <f>VLOOKUP(A27,'[1]20190528124920-Client Setup Rep'!$A:$B,2,FALSE)</f>
        <v>#N/A</v>
      </c>
      <c r="E27" s="2" t="s">
        <v>439</v>
      </c>
      <c r="F27" s="1" t="str">
        <f>VLOOKUP(E27,'[1]20190528124920-Client Setup Rep'!$A:$B,2,FALSE)</f>
        <v>Yes</v>
      </c>
      <c r="G27" s="2"/>
      <c r="H27" s="2" t="s">
        <v>3</v>
      </c>
    </row>
    <row r="28" spans="1:8" x14ac:dyDescent="0.25">
      <c r="A28" s="3" t="s">
        <v>221</v>
      </c>
      <c r="B28" s="3" t="s">
        <v>222</v>
      </c>
      <c r="C28" s="6"/>
      <c r="D28" s="2" t="e">
        <f>VLOOKUP(A28,'[1]20190528124920-Client Setup Rep'!$A:$B,2,FALSE)</f>
        <v>#N/A</v>
      </c>
      <c r="E28" s="2" t="s">
        <v>426</v>
      </c>
      <c r="F28" s="1" t="str">
        <f>VLOOKUP(E28,'[1]20190528124920-Client Setup Rep'!$A:$B,2,FALSE)</f>
        <v>Yes</v>
      </c>
      <c r="G28" s="2"/>
      <c r="H28" s="2" t="s">
        <v>222</v>
      </c>
    </row>
    <row r="29" spans="1:8" x14ac:dyDescent="0.25">
      <c r="A29" s="3" t="s">
        <v>223</v>
      </c>
      <c r="B29" s="3" t="s">
        <v>224</v>
      </c>
      <c r="C29" s="6"/>
      <c r="D29" s="2" t="e">
        <f>VLOOKUP(A29,'[1]20190528124920-Client Setup Rep'!$A:$B,2,FALSE)</f>
        <v>#N/A</v>
      </c>
      <c r="E29" s="2" t="s">
        <v>428</v>
      </c>
      <c r="F29" s="1" t="str">
        <f>VLOOKUP(E29,'[1]20190528124920-Client Setup Rep'!$A:$B,2,FALSE)</f>
        <v>Yes</v>
      </c>
      <c r="G29" s="2"/>
      <c r="H29" s="2" t="s">
        <v>512</v>
      </c>
    </row>
    <row r="30" spans="1:8" x14ac:dyDescent="0.25">
      <c r="A30" s="3" t="s">
        <v>227</v>
      </c>
      <c r="B30" s="3" t="s">
        <v>28</v>
      </c>
      <c r="C30" s="6"/>
      <c r="D30" s="2" t="e">
        <f>VLOOKUP(A30,'[1]20190528124920-Client Setup Rep'!$A:$B,2,FALSE)</f>
        <v>#N/A</v>
      </c>
      <c r="E30" s="2" t="s">
        <v>422</v>
      </c>
      <c r="F30" s="1" t="str">
        <f>VLOOKUP(E30,'[1]20190528124920-Client Setup Rep'!$A:$B,2,FALSE)</f>
        <v>No</v>
      </c>
      <c r="G30" s="2"/>
      <c r="H30" s="2" t="s">
        <v>28</v>
      </c>
    </row>
    <row r="31" spans="1:8" ht="30" x14ac:dyDescent="0.25">
      <c r="A31" s="3" t="s">
        <v>23</v>
      </c>
      <c r="B31" s="3" t="s">
        <v>24</v>
      </c>
      <c r="C31" s="3"/>
      <c r="D31" s="2" t="e">
        <f>VLOOKUP(A31,'[1]20190528124920-Client Setup Rep'!$A:$B,2,FALSE)</f>
        <v>#N/A</v>
      </c>
      <c r="E31" s="2" t="s">
        <v>429</v>
      </c>
      <c r="F31" s="1" t="str">
        <f>VLOOKUP(E31,'[1]20190528124920-Client Setup Rep'!$A:$B,2,FALSE)</f>
        <v>Yes</v>
      </c>
      <c r="G31" s="2"/>
      <c r="H31" s="2" t="s">
        <v>24</v>
      </c>
    </row>
    <row r="32" spans="1:8" x14ac:dyDescent="0.25">
      <c r="A32" s="3" t="s">
        <v>228</v>
      </c>
      <c r="B32" s="3" t="s">
        <v>229</v>
      </c>
      <c r="C32" s="6"/>
      <c r="D32" s="2" t="e">
        <f>VLOOKUP(A32,'[1]20190528124920-Client Setup Rep'!$A:$B,2,FALSE)</f>
        <v>#N/A</v>
      </c>
      <c r="E32" s="2" t="s">
        <v>441</v>
      </c>
      <c r="F32" s="1" t="str">
        <f>VLOOKUP(E32,'[1]20190528124920-Client Setup Rep'!$A:$B,2,FALSE)</f>
        <v>Yes</v>
      </c>
      <c r="G32" s="2"/>
      <c r="H32" s="2" t="s">
        <v>229</v>
      </c>
    </row>
    <row r="33" spans="1:8" ht="30" x14ac:dyDescent="0.25">
      <c r="A33" s="3" t="s">
        <v>89</v>
      </c>
      <c r="B33" s="3" t="s">
        <v>90</v>
      </c>
      <c r="C33" s="6"/>
      <c r="D33" s="2" t="e">
        <f>VLOOKUP(A33,'[1]20190528124920-Client Setup Rep'!$A:$B,2,FALSE)</f>
        <v>#N/A</v>
      </c>
      <c r="E33" s="2" t="s">
        <v>430</v>
      </c>
      <c r="F33" s="1" t="str">
        <f>VLOOKUP(E33,'[1]20190528124920-Client Setup Rep'!$A:$B,2,FALSE)</f>
        <v>Yes</v>
      </c>
      <c r="G33" s="2"/>
      <c r="H33" s="2" t="s">
        <v>513</v>
      </c>
    </row>
    <row r="34" spans="1:8" ht="30" x14ac:dyDescent="0.25">
      <c r="A34" s="3" t="s">
        <v>230</v>
      </c>
      <c r="B34" s="3" t="s">
        <v>231</v>
      </c>
      <c r="C34" s="6"/>
      <c r="D34" s="2" t="e">
        <f>VLOOKUP(A34,'[1]20190528124920-Client Setup Rep'!$A:$B,2,FALSE)</f>
        <v>#N/A</v>
      </c>
      <c r="E34" s="2" t="s">
        <v>431</v>
      </c>
      <c r="F34" s="1" t="str">
        <f>VLOOKUP(E34,'[1]20190528124920-Client Setup Rep'!$A:$B,2,FALSE)</f>
        <v>Yes</v>
      </c>
      <c r="G34" s="2"/>
      <c r="H34" s="2" t="s">
        <v>514</v>
      </c>
    </row>
    <row r="35" spans="1:8" x14ac:dyDescent="0.25">
      <c r="A35" s="3" t="s">
        <v>232</v>
      </c>
      <c r="B35" s="3" t="s">
        <v>233</v>
      </c>
      <c r="C35" s="6"/>
      <c r="D35" s="2" t="e">
        <f>VLOOKUP(A35,'[1]20190528124920-Client Setup Rep'!$A:$B,2,FALSE)</f>
        <v>#N/A</v>
      </c>
      <c r="E35" s="2" t="s">
        <v>432</v>
      </c>
      <c r="F35" s="1" t="str">
        <f>VLOOKUP(E35,'[1]20190528124920-Client Setup Rep'!$A:$B,2,FALSE)</f>
        <v>Yes</v>
      </c>
      <c r="G35" s="2"/>
      <c r="H35" s="2" t="s">
        <v>233</v>
      </c>
    </row>
    <row r="36" spans="1:8" ht="30" x14ac:dyDescent="0.25">
      <c r="A36" s="3" t="s">
        <v>234</v>
      </c>
      <c r="B36" s="3" t="s">
        <v>235</v>
      </c>
      <c r="C36" s="6"/>
      <c r="D36" s="2" t="e">
        <f>VLOOKUP(A36,'[1]20190528124920-Client Setup Rep'!$A:$B,2,FALSE)</f>
        <v>#N/A</v>
      </c>
      <c r="E36" s="2" t="s">
        <v>433</v>
      </c>
      <c r="F36" s="1" t="str">
        <f>VLOOKUP(E36,'[1]20190528124920-Client Setup Rep'!$A:$B,2,FALSE)</f>
        <v>Yes</v>
      </c>
      <c r="G36" s="2"/>
      <c r="H36" s="2" t="s">
        <v>515</v>
      </c>
    </row>
    <row r="37" spans="1:8" x14ac:dyDescent="0.25">
      <c r="A37" s="3" t="s">
        <v>236</v>
      </c>
      <c r="B37" s="3" t="s">
        <v>237</v>
      </c>
      <c r="C37" s="6"/>
      <c r="D37" s="2" t="e">
        <f>VLOOKUP(A37,'[1]20190528124920-Client Setup Rep'!$A:$B,2,FALSE)</f>
        <v>#N/A</v>
      </c>
      <c r="E37" s="2" t="s">
        <v>442</v>
      </c>
      <c r="F37" s="1" t="str">
        <f>VLOOKUP(E37,'[1]20190528124920-Client Setup Rep'!$A:$B,2,FALSE)</f>
        <v>Yes</v>
      </c>
      <c r="G37" s="2"/>
      <c r="H37" s="2" t="s">
        <v>516</v>
      </c>
    </row>
    <row r="38" spans="1:8" x14ac:dyDescent="0.25">
      <c r="A38" s="3" t="s">
        <v>63</v>
      </c>
      <c r="B38" s="3" t="s">
        <v>64</v>
      </c>
      <c r="C38" s="6"/>
      <c r="D38" s="2" t="e">
        <f>VLOOKUP(A38,'[1]20190528124920-Client Setup Rep'!$A:$B,2,FALSE)</f>
        <v>#N/A</v>
      </c>
      <c r="E38" s="2" t="s">
        <v>434</v>
      </c>
      <c r="F38" s="1" t="str">
        <f>VLOOKUP(E38,'[1]20190528124920-Client Setup Rep'!$A:$B,2,FALSE)</f>
        <v>Yes</v>
      </c>
      <c r="G38" s="2"/>
      <c r="H38" s="2" t="s">
        <v>64</v>
      </c>
    </row>
    <row r="39" spans="1:8" ht="30" x14ac:dyDescent="0.25">
      <c r="A39" s="3" t="s">
        <v>243</v>
      </c>
      <c r="B39" s="3" t="s">
        <v>244</v>
      </c>
      <c r="C39" s="6" t="s">
        <v>396</v>
      </c>
      <c r="D39" s="2" t="e">
        <f>VLOOKUP(A39,'[1]20190528124920-Client Setup Rep'!$A:$B,2,FALSE)</f>
        <v>#N/A</v>
      </c>
      <c r="E39" s="2" t="s">
        <v>435</v>
      </c>
      <c r="F39" s="1" t="str">
        <f>VLOOKUP(E39,'[1]20190528124920-Client Setup Rep'!$A:$B,2,FALSE)</f>
        <v>Yes</v>
      </c>
      <c r="G39" s="2"/>
      <c r="H39" s="2" t="s">
        <v>517</v>
      </c>
    </row>
    <row r="40" spans="1:8" x14ac:dyDescent="0.25">
      <c r="A40" s="3" t="s">
        <v>93</v>
      </c>
      <c r="B40" s="3" t="s">
        <v>94</v>
      </c>
      <c r="C40" s="6"/>
      <c r="D40" s="2" t="e">
        <f>VLOOKUP(A40,'[1]20190528124920-Client Setup Rep'!$A:$B,2,FALSE)</f>
        <v>#N/A</v>
      </c>
      <c r="E40" s="2" t="s">
        <v>436</v>
      </c>
      <c r="F40" s="1" t="str">
        <f>VLOOKUP(E40,'[1]20190528124920-Client Setup Rep'!$A:$B,2,FALSE)</f>
        <v>Yes</v>
      </c>
      <c r="G40" s="2"/>
      <c r="H40" s="2" t="s">
        <v>518</v>
      </c>
    </row>
    <row r="41" spans="1:8" ht="30" x14ac:dyDescent="0.25">
      <c r="A41" s="3" t="s">
        <v>249</v>
      </c>
      <c r="B41" s="3" t="s">
        <v>250</v>
      </c>
      <c r="C41" s="6"/>
      <c r="D41" s="2" t="e">
        <f>VLOOKUP(A41,'[1]20190528124920-Client Setup Rep'!$A:$B,2,FALSE)</f>
        <v>#N/A</v>
      </c>
      <c r="E41" s="2" t="s">
        <v>443</v>
      </c>
      <c r="F41" s="1" t="str">
        <f>VLOOKUP(E41,'[1]20190528124920-Client Setup Rep'!$A:$B,2,FALSE)</f>
        <v>Yes</v>
      </c>
      <c r="H41" t="s">
        <v>519</v>
      </c>
    </row>
    <row r="42" spans="1:8" x14ac:dyDescent="0.25">
      <c r="A42" s="3" t="s">
        <v>253</v>
      </c>
      <c r="B42" s="3" t="s">
        <v>205</v>
      </c>
      <c r="C42" s="6"/>
      <c r="D42" s="2" t="e">
        <f>VLOOKUP(A42,'[1]20190528124920-Client Setup Rep'!$A:$B,2,FALSE)</f>
        <v>#N/A</v>
      </c>
      <c r="E42" s="2" t="s">
        <v>444</v>
      </c>
      <c r="F42" s="1" t="str">
        <f>VLOOKUP(E42,'[1]20190528124920-Client Setup Rep'!$A:$B,2,FALSE)</f>
        <v>Yes</v>
      </c>
      <c r="H42" t="s">
        <v>205</v>
      </c>
    </row>
    <row r="43" spans="1:8" x14ac:dyDescent="0.25">
      <c r="A43" s="3" t="s">
        <v>33</v>
      </c>
      <c r="B43" s="3" t="s">
        <v>34</v>
      </c>
      <c r="C43" s="6"/>
      <c r="D43" s="2" t="e">
        <f>VLOOKUP(A43,'[1]20190528124920-Client Setup Rep'!$A:$B,2,FALSE)</f>
        <v>#N/A</v>
      </c>
      <c r="E43" s="2" t="s">
        <v>445</v>
      </c>
      <c r="F43" s="1" t="str">
        <f>VLOOKUP(E43,'[1]20190528124920-Client Setup Rep'!$A:$B,2,FALSE)</f>
        <v>Yes</v>
      </c>
      <c r="H43" t="s">
        <v>34</v>
      </c>
    </row>
    <row r="44" spans="1:8" ht="45" x14ac:dyDescent="0.25">
      <c r="A44" s="3" t="s">
        <v>262</v>
      </c>
      <c r="B44" s="3" t="s">
        <v>263</v>
      </c>
      <c r="C44" s="6"/>
      <c r="D44" s="2" t="e">
        <f>VLOOKUP(A44,'[1]20190528124920-Client Setup Rep'!$A:$B,2,FALSE)</f>
        <v>#N/A</v>
      </c>
      <c r="E44" s="2" t="s">
        <v>446</v>
      </c>
      <c r="F44" s="1" t="str">
        <f>VLOOKUP(E44,'[1]20190528124920-Client Setup Rep'!$A:$B,2,FALSE)</f>
        <v>Yes</v>
      </c>
      <c r="H44" t="s">
        <v>520</v>
      </c>
    </row>
    <row r="45" spans="1:8" x14ac:dyDescent="0.25">
      <c r="A45" s="3" t="s">
        <v>266</v>
      </c>
      <c r="B45" s="3" t="s">
        <v>267</v>
      </c>
      <c r="C45" s="6"/>
      <c r="D45" s="2" t="e">
        <f>VLOOKUP(A45,'[1]20190528124920-Client Setup Rep'!$A:$B,2,FALSE)</f>
        <v>#N/A</v>
      </c>
      <c r="E45" s="2" t="s">
        <v>490</v>
      </c>
      <c r="F45" s="1" t="str">
        <f>VLOOKUP(E45,'[1]20190528124920-Client Setup Rep'!$A:$B,2,FALSE)</f>
        <v>Yes</v>
      </c>
      <c r="H45" t="s">
        <v>267</v>
      </c>
    </row>
    <row r="46" spans="1:8" x14ac:dyDescent="0.25">
      <c r="A46" s="3" t="s">
        <v>268</v>
      </c>
      <c r="B46" s="3" t="s">
        <v>269</v>
      </c>
      <c r="C46" s="6"/>
      <c r="D46" s="2" t="e">
        <f>VLOOKUP(A46,'[1]20190528124920-Client Setup Rep'!$A:$B,2,FALSE)</f>
        <v>#N/A</v>
      </c>
      <c r="E46" s="2" t="s">
        <v>447</v>
      </c>
      <c r="F46" s="1" t="str">
        <f>VLOOKUP(E46,'[1]20190528124920-Client Setup Rep'!$A:$B,2,FALSE)</f>
        <v>Yes</v>
      </c>
      <c r="H46" t="s">
        <v>521</v>
      </c>
    </row>
    <row r="47" spans="1:8" x14ac:dyDescent="0.25">
      <c r="A47" s="3" t="s">
        <v>387</v>
      </c>
      <c r="B47" s="3" t="s">
        <v>388</v>
      </c>
      <c r="C47" s="6"/>
      <c r="D47" s="2" t="e">
        <f>VLOOKUP(A47,'[1]20190528124920-Client Setup Rep'!$A:$B,2,FALSE)</f>
        <v>#N/A</v>
      </c>
      <c r="E47" s="2" t="s">
        <v>448</v>
      </c>
      <c r="F47" s="1" t="str">
        <f>VLOOKUP(E47,'[1]20190528124920-Client Setup Rep'!$A:$B,2,FALSE)</f>
        <v>Yes</v>
      </c>
      <c r="H47" t="s">
        <v>388</v>
      </c>
    </row>
    <row r="48" spans="1:8" x14ac:dyDescent="0.25">
      <c r="A48" s="3" t="s">
        <v>270</v>
      </c>
      <c r="B48" s="3" t="s">
        <v>271</v>
      </c>
      <c r="C48" s="6"/>
      <c r="D48" s="2" t="e">
        <f>VLOOKUP(A48,'[1]20190528124920-Client Setup Rep'!$A:$B,2,FALSE)</f>
        <v>#N/A</v>
      </c>
      <c r="E48" s="1" t="s">
        <v>449</v>
      </c>
      <c r="F48" s="1" t="str">
        <f>VLOOKUP(E48,'[1]20190528124920-Client Setup Rep'!$A:$B,2,FALSE)</f>
        <v>Yes</v>
      </c>
      <c r="H48" t="s">
        <v>271</v>
      </c>
    </row>
    <row r="49" spans="1:8" x14ac:dyDescent="0.25">
      <c r="A49" s="3" t="s">
        <v>272</v>
      </c>
      <c r="B49" s="3" t="s">
        <v>273</v>
      </c>
      <c r="C49" s="6"/>
      <c r="D49" s="2" t="e">
        <f>VLOOKUP(A49,'[1]20190528124920-Client Setup Rep'!$A:$B,2,FALSE)</f>
        <v>#N/A</v>
      </c>
      <c r="E49" s="1" t="s">
        <v>450</v>
      </c>
      <c r="F49" s="1" t="str">
        <f>VLOOKUP(E49,'[1]20190528124920-Client Setup Rep'!$A:$B,2,FALSE)</f>
        <v>Yes</v>
      </c>
      <c r="H49" t="s">
        <v>522</v>
      </c>
    </row>
    <row r="50" spans="1:8" x14ac:dyDescent="0.25">
      <c r="A50" s="3" t="s">
        <v>71</v>
      </c>
      <c r="B50" s="3" t="s">
        <v>72</v>
      </c>
      <c r="C50" s="6"/>
      <c r="D50" s="2" t="e">
        <f>VLOOKUP(A50,'[1]20190528124920-Client Setup Rep'!$A:$B,2,FALSE)</f>
        <v>#N/A</v>
      </c>
      <c r="E50" s="1" t="s">
        <v>451</v>
      </c>
      <c r="F50" s="1" t="str">
        <f>VLOOKUP(E50,'[1]20190528124920-Client Setup Rep'!$A:$B,2,FALSE)</f>
        <v>Yes</v>
      </c>
      <c r="H50" t="s">
        <v>523</v>
      </c>
    </row>
    <row r="51" spans="1:8" x14ac:dyDescent="0.25">
      <c r="A51" s="3" t="s">
        <v>282</v>
      </c>
      <c r="B51" s="3" t="s">
        <v>283</v>
      </c>
      <c r="C51" s="6" t="s">
        <v>493</v>
      </c>
      <c r="D51" s="2" t="e">
        <f>VLOOKUP(A51,'[1]20190528124920-Client Setup Rep'!$A:$B,2,FALSE)</f>
        <v>#N/A</v>
      </c>
      <c r="E51" s="1" t="s">
        <v>469</v>
      </c>
      <c r="F51" s="1" t="str">
        <f>VLOOKUP(E51,'[1]20190528124920-Client Setup Rep'!$A:$B,2,FALSE)</f>
        <v>Yes</v>
      </c>
      <c r="H51" t="s">
        <v>524</v>
      </c>
    </row>
    <row r="52" spans="1:8" x14ac:dyDescent="0.25">
      <c r="A52" s="3" t="s">
        <v>284</v>
      </c>
      <c r="B52" s="3" t="s">
        <v>285</v>
      </c>
      <c r="C52" s="6" t="s">
        <v>494</v>
      </c>
      <c r="D52" s="2" t="e">
        <f>VLOOKUP(A52,'[1]20190528124920-Client Setup Rep'!$A:$B,2,FALSE)</f>
        <v>#N/A</v>
      </c>
      <c r="E52" s="1" t="s">
        <v>470</v>
      </c>
      <c r="F52" s="1" t="str">
        <f>VLOOKUP(E52,'[1]20190528124920-Client Setup Rep'!$A:$B,2,FALSE)</f>
        <v>Yes</v>
      </c>
      <c r="H52" t="s">
        <v>525</v>
      </c>
    </row>
    <row r="53" spans="1:8" x14ac:dyDescent="0.25">
      <c r="A53" s="3" t="s">
        <v>286</v>
      </c>
      <c r="B53" s="3" t="s">
        <v>287</v>
      </c>
      <c r="C53" s="6"/>
      <c r="D53" s="2" t="e">
        <f>VLOOKUP(A53,'[1]20190528124920-Client Setup Rep'!$A:$B,2,FALSE)</f>
        <v>#N/A</v>
      </c>
      <c r="E53" s="1" t="s">
        <v>452</v>
      </c>
      <c r="F53" s="1" t="str">
        <f>VLOOKUP(E53,'[1]20190528124920-Client Setup Rep'!$A:$B,2,FALSE)</f>
        <v>Yes</v>
      </c>
      <c r="H53" t="s">
        <v>287</v>
      </c>
    </row>
    <row r="54" spans="1:8" x14ac:dyDescent="0.25">
      <c r="A54" s="3" t="s">
        <v>4</v>
      </c>
      <c r="B54" s="3" t="s">
        <v>5</v>
      </c>
      <c r="C54" s="6" t="s">
        <v>6</v>
      </c>
      <c r="D54" s="2" t="e">
        <f>VLOOKUP(A54,'[1]20190528124920-Client Setup Rep'!$A:$B,2,FALSE)</f>
        <v>#N/A</v>
      </c>
      <c r="E54" s="1" t="s">
        <v>453</v>
      </c>
      <c r="F54" s="1" t="str">
        <f>VLOOKUP(E54,'[1]20190528124920-Client Setup Rep'!$A:$B,2,FALSE)</f>
        <v>Yes</v>
      </c>
      <c r="H54" t="s">
        <v>5</v>
      </c>
    </row>
    <row r="55" spans="1:8" x14ac:dyDescent="0.25">
      <c r="A55" s="3" t="s">
        <v>75</v>
      </c>
      <c r="B55" s="3" t="s">
        <v>76</v>
      </c>
      <c r="C55" s="6"/>
      <c r="D55" s="2" t="e">
        <f>VLOOKUP(A55,'[1]20190528124920-Client Setup Rep'!$A:$B,2,FALSE)</f>
        <v>#N/A</v>
      </c>
      <c r="E55" s="1" t="s">
        <v>454</v>
      </c>
      <c r="F55" s="1" t="str">
        <f>VLOOKUP(E55,'[1]20190528124920-Client Setup Rep'!$A:$B,2,FALSE)</f>
        <v>Yes</v>
      </c>
      <c r="H55" t="s">
        <v>76</v>
      </c>
    </row>
    <row r="56" spans="1:8" x14ac:dyDescent="0.25">
      <c r="A56" s="3" t="s">
        <v>379</v>
      </c>
      <c r="B56" s="3" t="s">
        <v>380</v>
      </c>
      <c r="C56" s="6"/>
      <c r="D56" s="2" t="e">
        <f>VLOOKUP(A56,'[1]20190528124920-Client Setup Rep'!$A:$B,2,FALSE)</f>
        <v>#N/A</v>
      </c>
      <c r="E56" s="1" t="s">
        <v>455</v>
      </c>
      <c r="F56" s="1" t="str">
        <f>VLOOKUP(E56,'[1]20190528124920-Client Setup Rep'!$A:$B,2,FALSE)</f>
        <v>Yes</v>
      </c>
      <c r="H56" t="s">
        <v>380</v>
      </c>
    </row>
    <row r="57" spans="1:8" x14ac:dyDescent="0.25">
      <c r="A57" s="3" t="s">
        <v>305</v>
      </c>
      <c r="B57" s="3" t="s">
        <v>306</v>
      </c>
      <c r="C57" s="6" t="s">
        <v>495</v>
      </c>
      <c r="D57" s="2" t="e">
        <f>VLOOKUP(A57,'[1]20190528124920-Client Setup Rep'!$A:$B,2,FALSE)</f>
        <v>#N/A</v>
      </c>
      <c r="E57" s="1" t="s">
        <v>472</v>
      </c>
      <c r="F57" s="1" t="str">
        <f>VLOOKUP(E57,'[1]20190528124920-Client Setup Rep'!$A:$B,2,FALSE)</f>
        <v>Yes</v>
      </c>
      <c r="H57" t="s">
        <v>306</v>
      </c>
    </row>
    <row r="58" spans="1:8" x14ac:dyDescent="0.25">
      <c r="A58" s="3" t="s">
        <v>313</v>
      </c>
      <c r="B58" s="3" t="s">
        <v>314</v>
      </c>
      <c r="C58" s="6"/>
      <c r="D58" s="2" t="e">
        <f>VLOOKUP(A58,'[1]20190528124920-Client Setup Rep'!$A:$B,2,FALSE)</f>
        <v>#N/A</v>
      </c>
      <c r="E58" s="1" t="s">
        <v>457</v>
      </c>
      <c r="F58" s="1" t="str">
        <f>VLOOKUP(E58,'[1]20190528124920-Client Setup Rep'!$A:$B,2,FALSE)</f>
        <v>Yes</v>
      </c>
      <c r="H58" t="s">
        <v>314</v>
      </c>
    </row>
    <row r="59" spans="1:8" x14ac:dyDescent="0.25">
      <c r="A59" s="3" t="s">
        <v>321</v>
      </c>
      <c r="B59" s="3" t="s">
        <v>205</v>
      </c>
      <c r="C59" s="6"/>
      <c r="D59" s="2" t="e">
        <f>VLOOKUP(A59,'[1]20190528124920-Client Setup Rep'!$A:$B,2,FALSE)</f>
        <v>#N/A</v>
      </c>
      <c r="E59" s="1" t="s">
        <v>460</v>
      </c>
      <c r="F59" s="1" t="str">
        <f>VLOOKUP(E59,'[1]20190528124920-Client Setup Rep'!$A:$B,2,FALSE)</f>
        <v>Yes</v>
      </c>
      <c r="H59" t="s">
        <v>205</v>
      </c>
    </row>
    <row r="60" spans="1:8" x14ac:dyDescent="0.25">
      <c r="A60" s="3" t="s">
        <v>324</v>
      </c>
      <c r="B60" s="3" t="s">
        <v>325</v>
      </c>
      <c r="C60" s="6"/>
      <c r="D60" s="2" t="e">
        <f>VLOOKUP(A60,'[1]20190528124920-Client Setup Rep'!$A:$B,2,FALSE)</f>
        <v>#N/A</v>
      </c>
      <c r="E60" s="1" t="s">
        <v>461</v>
      </c>
      <c r="F60" s="1" t="str">
        <f>VLOOKUP(E60,'[1]20190528124920-Client Setup Rep'!$A:$B,2,FALSE)</f>
        <v>Yes</v>
      </c>
      <c r="H60" t="s">
        <v>325</v>
      </c>
    </row>
    <row r="61" spans="1:8" x14ac:dyDescent="0.25">
      <c r="A61" s="3" t="s">
        <v>95</v>
      </c>
      <c r="B61" s="3" t="s">
        <v>96</v>
      </c>
      <c r="C61" s="6"/>
      <c r="D61" s="2" t="e">
        <f>VLOOKUP(A61,'[1]20190528124920-Client Setup Rep'!$A:$B,2,FALSE)</f>
        <v>#N/A</v>
      </c>
      <c r="E61" s="1" t="s">
        <v>462</v>
      </c>
      <c r="F61" s="1" t="str">
        <f>VLOOKUP(E61,'[1]20190528124920-Client Setup Rep'!$A:$B,2,FALSE)</f>
        <v>Yes</v>
      </c>
      <c r="H61" t="s">
        <v>96</v>
      </c>
    </row>
    <row r="62" spans="1:8" x14ac:dyDescent="0.25">
      <c r="A62" s="3" t="s">
        <v>328</v>
      </c>
      <c r="B62" s="3" t="s">
        <v>329</v>
      </c>
      <c r="C62" s="6"/>
      <c r="D62" s="2" t="e">
        <f>VLOOKUP(A62,'[1]20190528124920-Client Setup Rep'!$A:$B,2,FALSE)</f>
        <v>#N/A</v>
      </c>
      <c r="E62" s="1" t="s">
        <v>463</v>
      </c>
      <c r="F62" s="1" t="str">
        <f>VLOOKUP(E62,'[1]20190528124920-Client Setup Rep'!$A:$B,2,FALSE)</f>
        <v>Yes</v>
      </c>
      <c r="H62" t="s">
        <v>329</v>
      </c>
    </row>
    <row r="63" spans="1:8" x14ac:dyDescent="0.25">
      <c r="A63" s="3" t="s">
        <v>330</v>
      </c>
      <c r="B63" s="3" t="s">
        <v>331</v>
      </c>
      <c r="C63" s="6"/>
      <c r="D63" s="2" t="e">
        <f>VLOOKUP(A63,'[1]20190528124920-Client Setup Rep'!$A:$B,2,FALSE)</f>
        <v>#N/A</v>
      </c>
      <c r="E63" s="1" t="s">
        <v>464</v>
      </c>
      <c r="F63" s="1" t="str">
        <f>VLOOKUP(E63,'[1]20190528124920-Client Setup Rep'!$A:$B,2,FALSE)</f>
        <v>Yes</v>
      </c>
      <c r="H63" t="s">
        <v>331</v>
      </c>
    </row>
    <row r="64" spans="1:8" x14ac:dyDescent="0.25">
      <c r="A64" s="3" t="s">
        <v>334</v>
      </c>
      <c r="B64" s="3" t="s">
        <v>335</v>
      </c>
      <c r="C64" s="6" t="s">
        <v>407</v>
      </c>
      <c r="D64" s="2" t="e">
        <f>VLOOKUP(A64,'[1]20190528124920-Client Setup Rep'!$A:$B,2,FALSE)</f>
        <v>#N/A</v>
      </c>
      <c r="E64" s="1" t="s">
        <v>474</v>
      </c>
      <c r="F64" s="1" t="str">
        <f>VLOOKUP(E64,'[1]20190528124920-Client Setup Rep'!$A:$B,2,FALSE)</f>
        <v>Yes</v>
      </c>
      <c r="H64" t="s">
        <v>335</v>
      </c>
    </row>
    <row r="65" spans="1:8" x14ac:dyDescent="0.25">
      <c r="A65" s="3" t="s">
        <v>336</v>
      </c>
      <c r="B65" s="3" t="s">
        <v>337</v>
      </c>
      <c r="C65" s="6"/>
      <c r="D65" s="2" t="e">
        <f>VLOOKUP(A65,'[1]20190528124920-Client Setup Rep'!$A:$B,2,FALSE)</f>
        <v>#N/A</v>
      </c>
      <c r="E65" s="1" t="s">
        <v>465</v>
      </c>
      <c r="F65" s="1" t="str">
        <f>VLOOKUP(E65,'[1]20190528124920-Client Setup Rep'!$A:$B,2,FALSE)</f>
        <v>Yes</v>
      </c>
      <c r="H65" t="s">
        <v>337</v>
      </c>
    </row>
    <row r="66" spans="1:8" x14ac:dyDescent="0.25">
      <c r="A66" s="3" t="s">
        <v>342</v>
      </c>
      <c r="B66" s="3" t="s">
        <v>343</v>
      </c>
      <c r="C66" s="6"/>
      <c r="D66" s="2" t="e">
        <f>VLOOKUP(A66,'[1]20190528124920-Client Setup Rep'!$A:$B,2,FALSE)</f>
        <v>#N/A</v>
      </c>
      <c r="E66" s="1" t="s">
        <v>466</v>
      </c>
      <c r="F66" s="1" t="str">
        <f>VLOOKUP(E66,'[1]20190528124920-Client Setup Rep'!$A:$B,2,FALSE)</f>
        <v>Yes</v>
      </c>
      <c r="H66" t="s">
        <v>343</v>
      </c>
    </row>
    <row r="67" spans="1:8" x14ac:dyDescent="0.25">
      <c r="A67" s="3" t="s">
        <v>345</v>
      </c>
      <c r="B67" s="3" t="s">
        <v>346</v>
      </c>
      <c r="C67" s="6"/>
      <c r="D67" s="2" t="e">
        <f>VLOOKUP(A67,'[1]20190528124920-Client Setup Rep'!$A:$B,2,FALSE)</f>
        <v>#N/A</v>
      </c>
      <c r="E67" s="1" t="s">
        <v>467</v>
      </c>
      <c r="F67" s="1" t="str">
        <f>VLOOKUP(E67,'[1]20190528124920-Client Setup Rep'!$A:$B,2,FALSE)</f>
        <v>Yes</v>
      </c>
      <c r="H67" t="s">
        <v>346</v>
      </c>
    </row>
    <row r="68" spans="1:8" x14ac:dyDescent="0.25">
      <c r="A68" s="3" t="s">
        <v>347</v>
      </c>
      <c r="B68" s="3" t="s">
        <v>348</v>
      </c>
      <c r="C68" s="6" t="s">
        <v>349</v>
      </c>
      <c r="D68" s="2" t="e">
        <f>VLOOKUP(A68,'[1]20190528124920-Client Setup Rep'!$A:$B,2,FALSE)</f>
        <v>#N/A</v>
      </c>
      <c r="E68" s="1" t="s">
        <v>468</v>
      </c>
      <c r="F68" s="1" t="str">
        <f>VLOOKUP(E68,'[1]20190528124920-Client Setup Rep'!$A:$B,2,FALSE)</f>
        <v>Yes</v>
      </c>
      <c r="H68" t="s">
        <v>348</v>
      </c>
    </row>
    <row r="69" spans="1:8" x14ac:dyDescent="0.25">
      <c r="A69" s="3" t="s">
        <v>372</v>
      </c>
      <c r="B69" s="3"/>
      <c r="C69" s="6" t="s">
        <v>410</v>
      </c>
      <c r="D69" s="2" t="e">
        <f>VLOOKUP(A69,'[1]20190528124920-Client Setup Rep'!$A:$B,2,FALSE)</f>
        <v>#N/A</v>
      </c>
      <c r="E69" s="1" t="s">
        <v>475</v>
      </c>
      <c r="F69" s="1" t="str">
        <f>VLOOKUP(E69,'[1]20190528124920-Client Setup Rep'!$A:$B,2,FALSE)</f>
        <v>Yes</v>
      </c>
      <c r="H69" t="s">
        <v>526</v>
      </c>
    </row>
    <row r="70" spans="1:8" x14ac:dyDescent="0.25">
      <c r="A70" s="3" t="s">
        <v>353</v>
      </c>
      <c r="B70" s="3" t="s">
        <v>354</v>
      </c>
      <c r="C70" s="6" t="s">
        <v>402</v>
      </c>
      <c r="D70" s="2" t="e">
        <f>VLOOKUP(A70,'[1]20190528124920-Client Setup Rep'!$A:$B,2,FALSE)</f>
        <v>#N/A</v>
      </c>
      <c r="E70" s="1" t="s">
        <v>411</v>
      </c>
      <c r="F70" s="1" t="str">
        <f>VLOOKUP(E70,'[1]20190528124920-Client Setup Rep'!$A:$B,2,FALSE)</f>
        <v>Yes</v>
      </c>
      <c r="H70" t="s">
        <v>354</v>
      </c>
    </row>
    <row r="71" spans="1:8" x14ac:dyDescent="0.25">
      <c r="A71" s="3" t="s">
        <v>375</v>
      </c>
      <c r="B71" s="3" t="s">
        <v>376</v>
      </c>
      <c r="C71" s="6"/>
      <c r="D71" s="2" t="e">
        <f>VLOOKUP(A71,'[1]20190528124920-Client Setup Rep'!$A:$B,2,FALSE)</f>
        <v>#N/A</v>
      </c>
      <c r="E71" s="1" t="s">
        <v>412</v>
      </c>
      <c r="F71" s="1" t="str">
        <f>VLOOKUP(E71,'[1]20190528124920-Client Setup Rep'!$A:$B,2,FALSE)</f>
        <v>Yes</v>
      </c>
      <c r="H71" t="s">
        <v>376</v>
      </c>
    </row>
    <row r="72" spans="1:8" x14ac:dyDescent="0.25">
      <c r="A72" s="3" t="s">
        <v>118</v>
      </c>
      <c r="B72" s="3" t="s">
        <v>119</v>
      </c>
      <c r="C72" s="6"/>
      <c r="D72" s="2" t="e">
        <f>VLOOKUP(A72,'[1]20190528124920-Client Setup Rep'!$A:$B,2,FALSE)</f>
        <v>#N/A</v>
      </c>
      <c r="E72" s="1" t="s">
        <v>477</v>
      </c>
      <c r="F72" s="1" t="str">
        <f>VLOOKUP(E72,'[1]20190528124920-Client Setup Rep'!$A:$B,2,FALSE)</f>
        <v>Yes</v>
      </c>
      <c r="H72" t="s">
        <v>119</v>
      </c>
    </row>
    <row r="73" spans="1:8" x14ac:dyDescent="0.25">
      <c r="A73" s="3" t="s">
        <v>179</v>
      </c>
      <c r="B73" s="3" t="s">
        <v>180</v>
      </c>
      <c r="C73" s="6"/>
      <c r="D73" s="2" t="e">
        <f>VLOOKUP(A73,'[1]20190528124920-Client Setup Rep'!$A:$B,2,FALSE)</f>
        <v>#N/A</v>
      </c>
      <c r="E73" s="1" t="s">
        <v>478</v>
      </c>
      <c r="F73" s="1" t="str">
        <f>VLOOKUP(E73,'[1]20190528124920-Client Setup Rep'!$A:$B,2,FALSE)</f>
        <v>Yes</v>
      </c>
      <c r="G73" s="12" t="s">
        <v>492</v>
      </c>
      <c r="H73" t="s">
        <v>180</v>
      </c>
    </row>
    <row r="74" spans="1:8" x14ac:dyDescent="0.25">
      <c r="A74" s="3" t="s">
        <v>362</v>
      </c>
      <c r="B74" s="3" t="s">
        <v>180</v>
      </c>
      <c r="C74" s="6"/>
      <c r="D74" s="2" t="e">
        <f>VLOOKUP(A74,'[1]20190528124920-Client Setup Rep'!$A:$B,2,FALSE)</f>
        <v>#N/A</v>
      </c>
      <c r="E74" s="1" t="s">
        <v>478</v>
      </c>
      <c r="F74" s="1" t="str">
        <f>VLOOKUP(E74,'[1]20190528124920-Client Setup Rep'!$A:$B,2,FALSE)</f>
        <v>Yes</v>
      </c>
      <c r="H74" t="s">
        <v>180</v>
      </c>
    </row>
    <row r="75" spans="1:8" x14ac:dyDescent="0.25">
      <c r="A75" s="3" t="s">
        <v>363</v>
      </c>
      <c r="B75" s="3" t="s">
        <v>166</v>
      </c>
      <c r="C75" s="6" t="s">
        <v>496</v>
      </c>
      <c r="D75" s="2" t="e">
        <f>VLOOKUP(A75,'[1]20190528124920-Client Setup Rep'!$A:$B,2,FALSE)</f>
        <v>#N/A</v>
      </c>
      <c r="E75" s="1" t="s">
        <v>479</v>
      </c>
      <c r="F75" s="1" t="str">
        <f>VLOOKUP(E75,'[1]20190528124920-Client Setup Rep'!$A:$B,2,FALSE)</f>
        <v>Yes</v>
      </c>
      <c r="H75" t="s">
        <v>166</v>
      </c>
    </row>
    <row r="76" spans="1:8" x14ac:dyDescent="0.25">
      <c r="A76" s="3" t="s">
        <v>364</v>
      </c>
      <c r="B76" s="3" t="s">
        <v>137</v>
      </c>
      <c r="C76" s="6"/>
      <c r="D76" s="2" t="e">
        <f>VLOOKUP(A76,'[1]20190528124920-Client Setup Rep'!$A:$B,2,FALSE)</f>
        <v>#N/A</v>
      </c>
      <c r="E76" s="1" t="s">
        <v>136</v>
      </c>
      <c r="F76" s="1" t="str">
        <f>VLOOKUP(E76,'[1]20190528124920-Client Setup Rep'!$A:$B,2,FALSE)</f>
        <v>Yes</v>
      </c>
      <c r="G76" s="12" t="s">
        <v>492</v>
      </c>
      <c r="H76" t="s">
        <v>137</v>
      </c>
    </row>
    <row r="77" spans="1:8" x14ac:dyDescent="0.25">
      <c r="A77" s="3" t="s">
        <v>365</v>
      </c>
      <c r="B77" s="3" t="s">
        <v>366</v>
      </c>
      <c r="C77" s="6"/>
      <c r="D77" s="2" t="e">
        <f>VLOOKUP(A77,'[1]20190528124920-Client Setup Rep'!$A:$B,2,FALSE)</f>
        <v>#N/A</v>
      </c>
      <c r="E77" s="1" t="s">
        <v>480</v>
      </c>
      <c r="F77" s="1" t="str">
        <f>VLOOKUP(E77,'[1]20190528124920-Client Setup Rep'!$A:$B,2,FALSE)</f>
        <v>Yes</v>
      </c>
      <c r="H77" t="s">
        <v>527</v>
      </c>
    </row>
    <row r="78" spans="1:8" x14ac:dyDescent="0.25">
      <c r="A78" s="3" t="s">
        <v>157</v>
      </c>
      <c r="B78" s="3" t="s">
        <v>158</v>
      </c>
      <c r="C78" s="6"/>
      <c r="D78" s="2" t="e">
        <f>VLOOKUP(A78,'[1]20190528124920-Client Setup Rep'!$A:$B,2,FALSE)</f>
        <v>#N/A</v>
      </c>
      <c r="E78" s="1" t="s">
        <v>481</v>
      </c>
      <c r="F78" s="1" t="str">
        <f>VLOOKUP(E78,'[1]20190528124920-Client Setup Rep'!$A:$B,2,FALSE)</f>
        <v>Yes</v>
      </c>
      <c r="H78" t="s">
        <v>158</v>
      </c>
    </row>
    <row r="79" spans="1:8" ht="30" x14ac:dyDescent="0.25">
      <c r="A79" s="3" t="s">
        <v>13</v>
      </c>
      <c r="B79" s="3" t="s">
        <v>14</v>
      </c>
      <c r="C79" s="6"/>
      <c r="D79" s="2" t="str">
        <f>VLOOKUP(A79,'[1]20190528124920-Client Setup Rep'!$A:$B,2,FALSE)</f>
        <v>No</v>
      </c>
      <c r="E79" s="2" t="s">
        <v>134</v>
      </c>
      <c r="F79" s="1" t="str">
        <f>VLOOKUP(E79,'[1]20190528124920-Client Setup Rep'!$A:$B,2,FALSE)</f>
        <v>Yes</v>
      </c>
      <c r="G79" s="12" t="s">
        <v>492</v>
      </c>
      <c r="H79" s="2" t="s">
        <v>14</v>
      </c>
    </row>
    <row r="80" spans="1:8" x14ac:dyDescent="0.25">
      <c r="A80" s="3" t="s">
        <v>377</v>
      </c>
      <c r="B80" s="3" t="s">
        <v>378</v>
      </c>
      <c r="C80" s="6"/>
      <c r="D80" s="2" t="str">
        <f>VLOOKUP(A80,'[1]20190528124920-Client Setup Rep'!$A:$B,2,FALSE)</f>
        <v>No</v>
      </c>
      <c r="E80" s="2" t="s">
        <v>484</v>
      </c>
      <c r="F80" s="1" t="str">
        <f>VLOOKUP(E80,'[1]20190528124920-Client Setup Rep'!$A:$B,2,FALSE)</f>
        <v>Yes</v>
      </c>
      <c r="G80" s="2"/>
      <c r="H80" s="2" t="s">
        <v>378</v>
      </c>
    </row>
    <row r="81" spans="1:8" x14ac:dyDescent="0.25">
      <c r="A81" s="3" t="s">
        <v>381</v>
      </c>
      <c r="B81" s="3" t="s">
        <v>382</v>
      </c>
      <c r="C81" s="6"/>
      <c r="D81" s="2" t="str">
        <f>VLOOKUP(A81,'[1]20190528124920-Client Setup Rep'!$A:$B,2,FALSE)</f>
        <v>No</v>
      </c>
      <c r="E81" s="2" t="s">
        <v>482</v>
      </c>
      <c r="F81" s="1" t="str">
        <f>VLOOKUP(E81,'[1]20190528124920-Client Setup Rep'!$A:$B,2,FALSE)</f>
        <v>Yes</v>
      </c>
      <c r="G81" s="2"/>
      <c r="H81" s="2" t="s">
        <v>382</v>
      </c>
    </row>
    <row r="82" spans="1:8" ht="30" x14ac:dyDescent="0.25">
      <c r="A82" s="3" t="s">
        <v>219</v>
      </c>
      <c r="B82" s="3" t="s">
        <v>3</v>
      </c>
      <c r="C82" s="6"/>
      <c r="D82" s="2" t="str">
        <f>VLOOKUP(A82,'[1]20190528124920-Client Setup Rep'!$A:$B,2,FALSE)</f>
        <v>No</v>
      </c>
      <c r="E82" s="2" t="s">
        <v>439</v>
      </c>
      <c r="F82" s="1" t="str">
        <f>VLOOKUP(E82,'[1]20190528124920-Client Setup Rep'!$A:$B,2,FALSE)</f>
        <v>Yes</v>
      </c>
      <c r="G82" s="2"/>
      <c r="H82" s="2" t="s">
        <v>3</v>
      </c>
    </row>
    <row r="83" spans="1:8" x14ac:dyDescent="0.25">
      <c r="A83" s="3" t="s">
        <v>47</v>
      </c>
      <c r="B83" s="3" t="s">
        <v>48</v>
      </c>
      <c r="C83" s="6"/>
      <c r="D83" s="2" t="str">
        <f>VLOOKUP(A83,'[1]20190528124920-Client Setup Rep'!$A:$B,2,FALSE)</f>
        <v>No</v>
      </c>
      <c r="E83" s="2" t="s">
        <v>108</v>
      </c>
      <c r="F83" s="1" t="str">
        <f>VLOOKUP(E83,'[1]20190528124920-Client Setup Rep'!$A:$B,2,FALSE)</f>
        <v>Yes</v>
      </c>
      <c r="G83" s="2"/>
      <c r="H83" s="2" t="s">
        <v>48</v>
      </c>
    </row>
    <row r="84" spans="1:8" ht="30" x14ac:dyDescent="0.25">
      <c r="A84" s="3" t="s">
        <v>220</v>
      </c>
      <c r="B84" s="3" t="s">
        <v>3</v>
      </c>
      <c r="C84" s="6"/>
      <c r="D84" s="2" t="str">
        <f>VLOOKUP(A84,'[1]20190528124920-Client Setup Rep'!$A:$B,2,FALSE)</f>
        <v>No</v>
      </c>
      <c r="E84" s="2" t="s">
        <v>439</v>
      </c>
      <c r="F84" s="1" t="str">
        <f>VLOOKUP(E84,'[1]20190528124920-Client Setup Rep'!$A:$B,2,FALSE)</f>
        <v>Yes</v>
      </c>
      <c r="G84" s="2"/>
      <c r="H84" s="2" t="s">
        <v>3</v>
      </c>
    </row>
    <row r="85" spans="1:8" x14ac:dyDescent="0.25">
      <c r="A85" s="3" t="s">
        <v>115</v>
      </c>
      <c r="B85" s="3" t="s">
        <v>60</v>
      </c>
      <c r="C85" s="6" t="s">
        <v>399</v>
      </c>
      <c r="D85" s="2" t="str">
        <f>VLOOKUP(A85,'[1]20190528124920-Client Setup Rep'!$A:$B,2,FALSE)</f>
        <v>No</v>
      </c>
      <c r="E85" s="2" t="s">
        <v>59</v>
      </c>
      <c r="F85" s="1" t="str">
        <f>VLOOKUP(E85,'[1]20190528124920-Client Setup Rep'!$A:$B,2,FALSE)</f>
        <v>Yes</v>
      </c>
      <c r="G85" s="12" t="s">
        <v>492</v>
      </c>
      <c r="H85" s="2" t="s">
        <v>60</v>
      </c>
    </row>
    <row r="86" spans="1:8" x14ac:dyDescent="0.25">
      <c r="A86" s="3" t="s">
        <v>238</v>
      </c>
      <c r="B86" s="3" t="s">
        <v>239</v>
      </c>
      <c r="C86" s="6"/>
      <c r="D86" s="2" t="str">
        <f>VLOOKUP(A86,'[1]20190528124920-Client Setup Rep'!$A:$B,2,FALSE)</f>
        <v>No</v>
      </c>
      <c r="E86" s="2" t="s">
        <v>483</v>
      </c>
      <c r="F86" s="1" t="str">
        <f>VLOOKUP(E86,'[1]20190528124920-Client Setup Rep'!$A:$B,2,FALSE)</f>
        <v>Yes</v>
      </c>
      <c r="G86" s="2"/>
      <c r="H86" s="2" t="s">
        <v>528</v>
      </c>
    </row>
    <row r="87" spans="1:8" x14ac:dyDescent="0.25">
      <c r="A87" s="3" t="s">
        <v>242</v>
      </c>
      <c r="B87" s="3" t="s">
        <v>241</v>
      </c>
      <c r="C87" s="6"/>
      <c r="D87" s="2" t="str">
        <f>VLOOKUP(A87,'[1]20190528124920-Client Setup Rep'!$A:$B,2,FALSE)</f>
        <v>No</v>
      </c>
      <c r="E87" s="2" t="s">
        <v>240</v>
      </c>
      <c r="F87" s="1" t="str">
        <f>VLOOKUP(E87,'[1]20190528124920-Client Setup Rep'!$A:$B,2,FALSE)</f>
        <v>Yes</v>
      </c>
      <c r="G87" s="12" t="s">
        <v>492</v>
      </c>
      <c r="H87" s="2" t="s">
        <v>241</v>
      </c>
    </row>
    <row r="88" spans="1:8" x14ac:dyDescent="0.25">
      <c r="A88" s="3" t="s">
        <v>254</v>
      </c>
      <c r="B88" s="3" t="s">
        <v>248</v>
      </c>
      <c r="C88" s="6"/>
      <c r="D88" s="2" t="str">
        <f>VLOOKUP(A88,'[1]20190528124920-Client Setup Rep'!$A:$B,2,FALSE)</f>
        <v>No</v>
      </c>
      <c r="E88" s="2" t="s">
        <v>247</v>
      </c>
      <c r="F88" s="1" t="str">
        <f>VLOOKUP(E88,'[1]20190528124920-Client Setup Rep'!$A:$B,2,FALSE)</f>
        <v>Yes</v>
      </c>
      <c r="G88" s="12" t="s">
        <v>492</v>
      </c>
      <c r="H88" s="2" t="s">
        <v>248</v>
      </c>
    </row>
    <row r="89" spans="1:8" x14ac:dyDescent="0.25">
      <c r="A89" s="3" t="s">
        <v>256</v>
      </c>
      <c r="B89" s="3"/>
      <c r="C89" s="6" t="s">
        <v>160</v>
      </c>
      <c r="D89" s="2" t="str">
        <f>VLOOKUP(A89,'[1]20190528124920-Client Setup Rep'!$A:$B,2,FALSE)</f>
        <v>No</v>
      </c>
      <c r="E89" s="2" t="s">
        <v>159</v>
      </c>
      <c r="F89" s="1" t="str">
        <f>VLOOKUP(E89,'[1]20190528124920-Client Setup Rep'!$A:$B,2,FALSE)</f>
        <v>Yes</v>
      </c>
      <c r="G89" s="2"/>
      <c r="H89" s="2" t="s">
        <v>529</v>
      </c>
    </row>
    <row r="90" spans="1:8" x14ac:dyDescent="0.25">
      <c r="A90" s="3" t="s">
        <v>106</v>
      </c>
      <c r="B90" s="3" t="s">
        <v>107</v>
      </c>
      <c r="C90" s="6"/>
      <c r="D90" s="2" t="str">
        <f>VLOOKUP(A90,'[1]20190528124920-Client Setup Rep'!$A:$B,2,FALSE)</f>
        <v>No</v>
      </c>
      <c r="E90" s="2" t="s">
        <v>485</v>
      </c>
      <c r="F90" s="1" t="str">
        <f>VLOOKUP(E90,'[1]20190528124920-Client Setup Rep'!$A:$B,2,FALSE)</f>
        <v>Yes</v>
      </c>
      <c r="G90" s="2"/>
      <c r="H90" s="2" t="s">
        <v>107</v>
      </c>
    </row>
    <row r="91" spans="1:8" x14ac:dyDescent="0.25">
      <c r="A91" s="3" t="s">
        <v>144</v>
      </c>
      <c r="B91" s="3" t="s">
        <v>141</v>
      </c>
      <c r="C91" s="6"/>
      <c r="D91" s="2" t="str">
        <f>VLOOKUP(A91,'[1]20190528124920-Client Setup Rep'!$A:$B,2,FALSE)</f>
        <v>No</v>
      </c>
      <c r="E91" s="2" t="s">
        <v>174</v>
      </c>
      <c r="F91" s="1" t="str">
        <f>VLOOKUP(E91,'[1]20190528124920-Client Setup Rep'!$A:$B,2,FALSE)</f>
        <v>Yes</v>
      </c>
      <c r="G91" s="2"/>
      <c r="H91" s="2" t="s">
        <v>141</v>
      </c>
    </row>
    <row r="92" spans="1:8" x14ac:dyDescent="0.25">
      <c r="A92" s="3" t="s">
        <v>370</v>
      </c>
      <c r="B92" s="3" t="s">
        <v>371</v>
      </c>
      <c r="C92" s="6"/>
      <c r="D92" s="2" t="str">
        <f>VLOOKUP(A92,'[1]20190528124920-Client Setup Rep'!$A:$B,2,FALSE)</f>
        <v>No</v>
      </c>
      <c r="E92" s="2" t="s">
        <v>355</v>
      </c>
      <c r="F92" s="1" t="str">
        <f>VLOOKUP(E92,'[1]20190528124920-Client Setup Rep'!$A:$B,2,FALSE)</f>
        <v>Yes</v>
      </c>
      <c r="G92" s="12" t="s">
        <v>492</v>
      </c>
      <c r="H92" s="2" t="s">
        <v>356</v>
      </c>
    </row>
    <row r="93" spans="1:8" ht="30" x14ac:dyDescent="0.25">
      <c r="A93" s="3" t="s">
        <v>109</v>
      </c>
      <c r="B93" s="3" t="s">
        <v>110</v>
      </c>
      <c r="C93" s="6"/>
      <c r="D93" s="2" t="str">
        <f>VLOOKUP(A93,'[1]20190528124920-Client Setup Rep'!$A:$B,2,FALSE)</f>
        <v>No</v>
      </c>
      <c r="E93" s="2" t="s">
        <v>486</v>
      </c>
      <c r="F93" s="1" t="str">
        <f>VLOOKUP(E93,'[1]20190528124920-Client Setup Rep'!$A:$B,2,FALSE)</f>
        <v>Yes</v>
      </c>
      <c r="G93" s="2"/>
      <c r="H93" s="2" t="s">
        <v>110</v>
      </c>
    </row>
    <row r="94" spans="1:8" x14ac:dyDescent="0.25">
      <c r="A94" s="3" t="s">
        <v>83</v>
      </c>
      <c r="B94" s="3" t="s">
        <v>84</v>
      </c>
      <c r="C94" s="6"/>
      <c r="D94" s="2" t="str">
        <f>VLOOKUP(A94,'[1]20190528124920-Client Setup Rep'!$A:$B,2,FALSE)</f>
        <v>No</v>
      </c>
      <c r="E94" s="2" t="s">
        <v>487</v>
      </c>
      <c r="F94" s="1" t="str">
        <f>VLOOKUP(E94,'[1]20190528124920-Client Setup Rep'!$A:$B,2,FALSE)</f>
        <v>Yes</v>
      </c>
      <c r="G94" s="2"/>
      <c r="H94" s="2" t="s">
        <v>84</v>
      </c>
    </row>
    <row r="95" spans="1:8" x14ac:dyDescent="0.25">
      <c r="A95" s="3" t="s">
        <v>140</v>
      </c>
      <c r="B95" s="3" t="s">
        <v>141</v>
      </c>
      <c r="C95" s="6"/>
      <c r="D95" s="2" t="str">
        <f>VLOOKUP(A95,'[1]20190528124920-Client Setup Rep'!$A:$B,2,FALSE)</f>
        <v>No</v>
      </c>
      <c r="E95" s="2" t="s">
        <v>174</v>
      </c>
      <c r="F95" s="1" t="str">
        <f>VLOOKUP(E95,'[1]20190528124920-Client Setup Rep'!$A:$B,2,FALSE)</f>
        <v>Yes</v>
      </c>
      <c r="G95" s="12" t="s">
        <v>492</v>
      </c>
      <c r="H95" s="2" t="s">
        <v>141</v>
      </c>
    </row>
    <row r="96" spans="1:8" x14ac:dyDescent="0.25">
      <c r="A96" s="3" t="s">
        <v>309</v>
      </c>
      <c r="B96" s="3" t="s">
        <v>310</v>
      </c>
      <c r="C96" s="6"/>
      <c r="D96" s="2" t="str">
        <f>VLOOKUP(A96,'[1]20190528124920-Client Setup Rep'!$A:$B,2,FALSE)</f>
        <v>No</v>
      </c>
      <c r="E96" s="2" t="s">
        <v>251</v>
      </c>
      <c r="F96" s="1" t="str">
        <f>VLOOKUP(E96,'[1]20190528124920-Client Setup Rep'!$A:$B,2,FALSE)</f>
        <v>Yes</v>
      </c>
      <c r="G96" s="12" t="s">
        <v>492</v>
      </c>
      <c r="H96" s="2" t="s">
        <v>310</v>
      </c>
    </row>
    <row r="97" spans="1:8" x14ac:dyDescent="0.25">
      <c r="A97" s="3" t="s">
        <v>315</v>
      </c>
      <c r="B97" s="3" t="s">
        <v>258</v>
      </c>
      <c r="C97" s="6"/>
      <c r="D97" s="2" t="str">
        <f>VLOOKUP(A97,'[1]20190528124920-Client Setup Rep'!$A:$B,2,FALSE)</f>
        <v>No</v>
      </c>
      <c r="E97" s="2" t="s">
        <v>257</v>
      </c>
      <c r="F97" s="1" t="str">
        <f>VLOOKUP(E97,'[1]20190528124920-Client Setup Rep'!$A:$B,2,FALSE)</f>
        <v>Yes</v>
      </c>
      <c r="G97" s="12" t="s">
        <v>492</v>
      </c>
      <c r="H97" s="2" t="s">
        <v>258</v>
      </c>
    </row>
    <row r="98" spans="1:8" x14ac:dyDescent="0.25">
      <c r="A98" s="3" t="s">
        <v>357</v>
      </c>
      <c r="B98" s="3" t="s">
        <v>356</v>
      </c>
      <c r="C98" s="6"/>
      <c r="D98" s="2" t="str">
        <f>VLOOKUP(A98,'[1]20190528124920-Client Setup Rep'!$A:$B,2,FALSE)</f>
        <v>No</v>
      </c>
      <c r="E98" s="2" t="s">
        <v>355</v>
      </c>
      <c r="F98" s="1" t="str">
        <f>VLOOKUP(E98,'[1]20190528124920-Client Setup Rep'!$A:$B,2,FALSE)</f>
        <v>Yes</v>
      </c>
      <c r="G98" s="12" t="s">
        <v>492</v>
      </c>
      <c r="H98" s="2" t="s">
        <v>356</v>
      </c>
    </row>
    <row r="99" spans="1:8" ht="30" x14ac:dyDescent="0.25">
      <c r="A99" s="3" t="s">
        <v>195</v>
      </c>
      <c r="B99" s="3" t="s">
        <v>137</v>
      </c>
      <c r="C99" s="6"/>
      <c r="D99" s="2" t="str">
        <f>VLOOKUP(A99,'[1]20190528124920-Client Setup Rep'!$A:$B,2,FALSE)</f>
        <v>No</v>
      </c>
      <c r="E99" s="2" t="s">
        <v>136</v>
      </c>
      <c r="F99" s="1" t="str">
        <f>VLOOKUP(E99,'[1]20190528124920-Client Setup Rep'!$A:$B,2,FALSE)</f>
        <v>Yes</v>
      </c>
      <c r="G99" s="12" t="s">
        <v>492</v>
      </c>
      <c r="H99" s="2" t="s">
        <v>137</v>
      </c>
    </row>
    <row r="100" spans="1:8" ht="30" x14ac:dyDescent="0.25">
      <c r="A100" s="3" t="s">
        <v>360</v>
      </c>
      <c r="B100" s="3"/>
      <c r="C100" s="6" t="s">
        <v>361</v>
      </c>
      <c r="D100" s="2" t="str">
        <f>VLOOKUP(A100,'[1]20190528124920-Client Setup Rep'!$A:$B,2,FALSE)</f>
        <v>No</v>
      </c>
      <c r="E100" s="2" t="s">
        <v>439</v>
      </c>
      <c r="F100" s="1" t="str">
        <f>VLOOKUP(E100,'[1]20190528124920-Client Setup Rep'!$A:$B,2,FALSE)</f>
        <v>Yes</v>
      </c>
      <c r="G100" s="12" t="s">
        <v>492</v>
      </c>
      <c r="H100" s="2" t="s">
        <v>3</v>
      </c>
    </row>
    <row r="101" spans="1:8" s="11" customFormat="1" x14ac:dyDescent="0.25">
      <c r="A101" s="9"/>
      <c r="B101" s="9"/>
      <c r="C101" s="9"/>
      <c r="D101" s="10"/>
      <c r="E101" s="10"/>
      <c r="F101" s="10"/>
      <c r="G101" s="10"/>
      <c r="H101" s="10"/>
    </row>
    <row r="102" spans="1:8" s="11" customFormat="1" x14ac:dyDescent="0.25">
      <c r="A102" s="9"/>
      <c r="B102" s="9"/>
      <c r="C102" s="9"/>
      <c r="D102" s="10"/>
      <c r="E102" s="10"/>
      <c r="F102" s="10"/>
      <c r="G102" s="10"/>
      <c r="H102" s="10"/>
    </row>
    <row r="103" spans="1:8" s="11" customFormat="1" x14ac:dyDescent="0.25">
      <c r="A103" s="9"/>
      <c r="B103" s="9"/>
      <c r="C103" s="9"/>
      <c r="D103" s="10"/>
      <c r="E103" s="10"/>
      <c r="F103" s="10"/>
      <c r="G103" s="10"/>
      <c r="H103" s="10"/>
    </row>
    <row r="104" spans="1:8" s="11" customFormat="1" x14ac:dyDescent="0.25">
      <c r="A104" s="9"/>
      <c r="B104" s="9"/>
      <c r="C104" s="9"/>
      <c r="D104" s="10"/>
      <c r="E104" s="10"/>
      <c r="F104" s="10"/>
      <c r="G104" s="10"/>
      <c r="H104" s="10"/>
    </row>
    <row r="105" spans="1:8" s="11" customFormat="1" x14ac:dyDescent="0.25">
      <c r="A105" s="9"/>
      <c r="B105" s="9"/>
      <c r="C105" s="9"/>
      <c r="D105" s="10"/>
      <c r="E105" s="10"/>
      <c r="F105" s="10"/>
      <c r="G105" s="10"/>
      <c r="H105" s="10"/>
    </row>
    <row r="106" spans="1:8" ht="30" x14ac:dyDescent="0.25">
      <c r="A106" s="3" t="s">
        <v>122</v>
      </c>
      <c r="B106" s="3" t="s">
        <v>123</v>
      </c>
      <c r="C106" s="6" t="s">
        <v>403</v>
      </c>
      <c r="D106" s="2" t="str">
        <f>VLOOKUP(A106,'[1]20190528124920-Client Setup Rep'!$A:$B,2,FALSE)</f>
        <v>Yes</v>
      </c>
      <c r="E106" s="2" t="s">
        <v>122</v>
      </c>
      <c r="F106" s="2"/>
      <c r="G106" s="2"/>
      <c r="H106" s="2" t="s">
        <v>123</v>
      </c>
    </row>
    <row r="107" spans="1:8" x14ac:dyDescent="0.25">
      <c r="A107" s="3" t="s">
        <v>35</v>
      </c>
      <c r="B107" s="3"/>
      <c r="C107" s="6" t="s">
        <v>36</v>
      </c>
      <c r="D107" s="2" t="str">
        <f>VLOOKUP(A107,'[1]20190528124920-Client Setup Rep'!$A:$B,2,FALSE)</f>
        <v>Yes</v>
      </c>
      <c r="E107" s="2" t="s">
        <v>35</v>
      </c>
      <c r="F107" s="2"/>
      <c r="G107" s="2"/>
      <c r="H107" s="2" t="s">
        <v>530</v>
      </c>
    </row>
    <row r="108" spans="1:8" ht="30" x14ac:dyDescent="0.25">
      <c r="A108" s="3" t="s">
        <v>134</v>
      </c>
      <c r="B108" s="3" t="s">
        <v>135</v>
      </c>
      <c r="C108" s="6" t="s">
        <v>498</v>
      </c>
      <c r="D108" s="2" t="str">
        <f>VLOOKUP(A108,'[1]20190528124920-Client Setup Rep'!$A:$B,2,FALSE)</f>
        <v>Yes</v>
      </c>
      <c r="E108" s="2" t="s">
        <v>134</v>
      </c>
      <c r="F108" s="2"/>
      <c r="G108" s="2"/>
      <c r="H108" s="2" t="s">
        <v>14</v>
      </c>
    </row>
    <row r="109" spans="1:8" x14ac:dyDescent="0.25">
      <c r="A109" s="3" t="s">
        <v>138</v>
      </c>
      <c r="B109" s="3" t="s">
        <v>139</v>
      </c>
      <c r="C109" s="6"/>
      <c r="D109" s="2" t="str">
        <f>VLOOKUP(A109,'[1]20190528124920-Client Setup Rep'!$A:$B,2,FALSE)</f>
        <v>Yes</v>
      </c>
      <c r="E109" s="2" t="s">
        <v>138</v>
      </c>
      <c r="F109" s="2"/>
      <c r="G109" s="2"/>
      <c r="H109" s="2" t="s">
        <v>139</v>
      </c>
    </row>
    <row r="110" spans="1:8" x14ac:dyDescent="0.25">
      <c r="A110" s="3" t="s">
        <v>39</v>
      </c>
      <c r="B110" s="3" t="s">
        <v>40</v>
      </c>
      <c r="C110" s="6"/>
      <c r="D110" s="2" t="str">
        <f>VLOOKUP(A110,'[1]20190528124920-Client Setup Rep'!$A:$B,2,FALSE)</f>
        <v>Yes</v>
      </c>
      <c r="E110" s="2" t="s">
        <v>39</v>
      </c>
      <c r="F110" s="2"/>
      <c r="G110" s="2"/>
      <c r="H110" s="2" t="s">
        <v>40</v>
      </c>
    </row>
    <row r="111" spans="1:8" x14ac:dyDescent="0.25">
      <c r="A111" s="3" t="s">
        <v>9</v>
      </c>
      <c r="B111" s="3" t="s">
        <v>10</v>
      </c>
      <c r="C111" s="6"/>
      <c r="D111" s="2" t="str">
        <f>VLOOKUP(A111,'[1]20190528124920-Client Setup Rep'!$A:$B,2,FALSE)</f>
        <v>Yes</v>
      </c>
      <c r="E111" s="3" t="s">
        <v>9</v>
      </c>
      <c r="F111" s="2"/>
      <c r="G111" s="2"/>
      <c r="H111" s="2" t="s">
        <v>10</v>
      </c>
    </row>
    <row r="112" spans="1:8" x14ac:dyDescent="0.25">
      <c r="A112" s="3" t="s">
        <v>69</v>
      </c>
      <c r="B112" s="3" t="s">
        <v>70</v>
      </c>
      <c r="C112" s="6"/>
      <c r="D112" s="2" t="str">
        <f>VLOOKUP(A112,'[1]20190528124920-Client Setup Rep'!$A:$B,2,FALSE)</f>
        <v>Yes</v>
      </c>
      <c r="E112" s="3" t="s">
        <v>69</v>
      </c>
      <c r="F112" s="2"/>
      <c r="G112" s="2"/>
      <c r="H112" s="2" t="s">
        <v>531</v>
      </c>
    </row>
    <row r="113" spans="1:8" x14ac:dyDescent="0.25">
      <c r="A113" s="3" t="s">
        <v>168</v>
      </c>
      <c r="B113" s="3" t="s">
        <v>169</v>
      </c>
      <c r="C113" s="6"/>
      <c r="D113" s="2" t="str">
        <f>VLOOKUP(A113,'[1]20190528124920-Client Setup Rep'!$A:$B,2,FALSE)</f>
        <v>Yes</v>
      </c>
      <c r="E113" s="3" t="s">
        <v>168</v>
      </c>
      <c r="F113" s="2"/>
      <c r="G113" s="2"/>
      <c r="H113" s="2" t="s">
        <v>169</v>
      </c>
    </row>
    <row r="114" spans="1:8" x14ac:dyDescent="0.25">
      <c r="A114" s="3" t="s">
        <v>142</v>
      </c>
      <c r="B114" s="3" t="s">
        <v>143</v>
      </c>
      <c r="C114" s="6"/>
      <c r="D114" s="2" t="str">
        <f>VLOOKUP(A114,'[1]20190528124920-Client Setup Rep'!$A:$B,2,FALSE)</f>
        <v>Yes</v>
      </c>
      <c r="E114" s="3" t="s">
        <v>142</v>
      </c>
      <c r="F114" s="2"/>
      <c r="G114" s="2"/>
      <c r="H114" s="2" t="s">
        <v>532</v>
      </c>
    </row>
    <row r="115" spans="1:8" x14ac:dyDescent="0.25">
      <c r="A115" s="3" t="s">
        <v>73</v>
      </c>
      <c r="B115" s="3" t="s">
        <v>74</v>
      </c>
      <c r="C115" s="6"/>
      <c r="D115" s="2" t="str">
        <f>VLOOKUP(A115,'[1]20190528124920-Client Setup Rep'!$A:$B,2,FALSE)</f>
        <v>Yes</v>
      </c>
      <c r="E115" s="3" t="s">
        <v>73</v>
      </c>
      <c r="F115" s="2"/>
      <c r="G115" s="2"/>
      <c r="H115" s="2" t="s">
        <v>533</v>
      </c>
    </row>
    <row r="116" spans="1:8" x14ac:dyDescent="0.25">
      <c r="A116" s="3" t="s">
        <v>128</v>
      </c>
      <c r="B116" s="3" t="s">
        <v>129</v>
      </c>
      <c r="C116" s="6"/>
      <c r="D116" s="2" t="str">
        <f>VLOOKUP(A116,'[1]20190528124920-Client Setup Rep'!$A:$B,2,FALSE)</f>
        <v>Yes</v>
      </c>
      <c r="E116" s="3" t="s">
        <v>128</v>
      </c>
      <c r="F116" s="2"/>
      <c r="G116" s="2"/>
      <c r="H116" s="2" t="s">
        <v>129</v>
      </c>
    </row>
    <row r="117" spans="1:8" x14ac:dyDescent="0.25">
      <c r="A117" s="3" t="s">
        <v>151</v>
      </c>
      <c r="B117" s="3" t="s">
        <v>152</v>
      </c>
      <c r="C117" s="6"/>
      <c r="D117" s="2" t="str">
        <f>VLOOKUP(A117,'[1]20190528124920-Client Setup Rep'!$A:$B,2,FALSE)</f>
        <v>Yes</v>
      </c>
      <c r="E117" s="3" t="s">
        <v>151</v>
      </c>
      <c r="F117" s="2"/>
      <c r="G117" s="2"/>
      <c r="H117" s="2" t="s">
        <v>534</v>
      </c>
    </row>
    <row r="118" spans="1:8" x14ac:dyDescent="0.25">
      <c r="A118" s="3" t="s">
        <v>7</v>
      </c>
      <c r="B118" s="3" t="s">
        <v>8</v>
      </c>
      <c r="C118" s="6" t="s">
        <v>394</v>
      </c>
      <c r="D118" s="2" t="str">
        <f>VLOOKUP(A118,'[1]20190528124920-Client Setup Rep'!$A:$B,2,FALSE)</f>
        <v>Yes</v>
      </c>
      <c r="E118" s="3" t="s">
        <v>7</v>
      </c>
      <c r="F118" s="2"/>
      <c r="G118" s="2"/>
      <c r="H118" s="2" t="s">
        <v>8</v>
      </c>
    </row>
    <row r="119" spans="1:8" x14ac:dyDescent="0.25">
      <c r="A119" s="3" t="s">
        <v>155</v>
      </c>
      <c r="B119" s="3" t="s">
        <v>156</v>
      </c>
      <c r="C119" s="6"/>
      <c r="D119" s="2" t="str">
        <f>VLOOKUP(A119,'[1]20190528124920-Client Setup Rep'!$A:$B,2,FALSE)</f>
        <v>Yes</v>
      </c>
      <c r="E119" s="3" t="s">
        <v>155</v>
      </c>
      <c r="F119" s="2"/>
      <c r="G119" s="2"/>
      <c r="H119" s="2" t="s">
        <v>156</v>
      </c>
    </row>
    <row r="120" spans="1:8" x14ac:dyDescent="0.25">
      <c r="A120" s="3" t="s">
        <v>159</v>
      </c>
      <c r="B120" s="3"/>
      <c r="C120" s="6" t="s">
        <v>398</v>
      </c>
      <c r="D120" s="2" t="str">
        <f>VLOOKUP(A120,'[1]20190528124920-Client Setup Rep'!$A:$B,2,FALSE)</f>
        <v>Yes</v>
      </c>
      <c r="E120" s="3" t="s">
        <v>159</v>
      </c>
      <c r="F120" s="2"/>
      <c r="G120" s="2"/>
      <c r="H120" s="2" t="s">
        <v>529</v>
      </c>
    </row>
    <row r="121" spans="1:8" x14ac:dyDescent="0.25">
      <c r="A121" s="3" t="s">
        <v>210</v>
      </c>
      <c r="B121" s="3" t="s">
        <v>211</v>
      </c>
      <c r="C121" s="6"/>
      <c r="D121" s="2" t="str">
        <f>VLOOKUP(A121,'[1]20190528124920-Client Setup Rep'!$A:$B,2,FALSE)</f>
        <v>Yes</v>
      </c>
      <c r="E121" s="3" t="s">
        <v>210</v>
      </c>
      <c r="F121" s="2"/>
      <c r="G121" s="2"/>
      <c r="H121" s="2" t="s">
        <v>211</v>
      </c>
    </row>
    <row r="122" spans="1:8" x14ac:dyDescent="0.25">
      <c r="A122" s="3" t="s">
        <v>81</v>
      </c>
      <c r="B122" s="3" t="s">
        <v>82</v>
      </c>
      <c r="C122" s="6"/>
      <c r="D122" s="2" t="str">
        <f>VLOOKUP(A122,'[1]20190528124920-Client Setup Rep'!$A:$B,2,FALSE)</f>
        <v>Yes</v>
      </c>
      <c r="E122" s="3" t="s">
        <v>81</v>
      </c>
      <c r="F122" s="2"/>
      <c r="G122" s="2"/>
      <c r="H122" s="2" t="s">
        <v>82</v>
      </c>
    </row>
    <row r="123" spans="1:8" x14ac:dyDescent="0.25">
      <c r="A123" s="3" t="s">
        <v>145</v>
      </c>
      <c r="B123" s="3" t="s">
        <v>146</v>
      </c>
      <c r="C123" s="6"/>
      <c r="D123" s="2" t="str">
        <f>VLOOKUP(A123,'[1]20190528124920-Client Setup Rep'!$A:$B,2,FALSE)</f>
        <v>Yes</v>
      </c>
      <c r="E123" s="3" t="s">
        <v>145</v>
      </c>
      <c r="F123" s="2"/>
      <c r="G123" s="2"/>
      <c r="H123" s="2" t="s">
        <v>146</v>
      </c>
    </row>
    <row r="124" spans="1:8" x14ac:dyDescent="0.25">
      <c r="A124" s="3" t="s">
        <v>368</v>
      </c>
      <c r="B124" s="3" t="s">
        <v>369</v>
      </c>
      <c r="C124" s="6"/>
      <c r="D124" s="2" t="str">
        <f>VLOOKUP(A124,'[1]20190528124920-Client Setup Rep'!$A:$B,2,FALSE)</f>
        <v>Yes</v>
      </c>
      <c r="E124" s="3" t="s">
        <v>368</v>
      </c>
      <c r="F124" s="2"/>
      <c r="G124" s="2"/>
      <c r="H124" s="2" t="s">
        <v>535</v>
      </c>
    </row>
    <row r="125" spans="1:8" x14ac:dyDescent="0.25">
      <c r="A125" s="3" t="s">
        <v>167</v>
      </c>
      <c r="B125" s="3"/>
      <c r="C125" s="6"/>
      <c r="D125" s="2" t="str">
        <f>VLOOKUP(A125,'[1]20190528124920-Client Setup Rep'!$A:$B,2,FALSE)</f>
        <v>Yes</v>
      </c>
      <c r="E125" s="3" t="s">
        <v>167</v>
      </c>
      <c r="F125" s="2"/>
      <c r="G125" s="2"/>
      <c r="H125" s="2" t="s">
        <v>536</v>
      </c>
    </row>
    <row r="126" spans="1:8" x14ac:dyDescent="0.25">
      <c r="A126" s="3" t="s">
        <v>174</v>
      </c>
      <c r="B126" s="3" t="s">
        <v>141</v>
      </c>
      <c r="C126" s="6" t="s">
        <v>501</v>
      </c>
      <c r="D126" s="2" t="str">
        <f>VLOOKUP(A126,'[1]20190528124920-Client Setup Rep'!$A:$B,2,FALSE)</f>
        <v>Yes</v>
      </c>
      <c r="E126" s="3" t="s">
        <v>174</v>
      </c>
      <c r="F126" s="2"/>
      <c r="G126" s="2"/>
      <c r="H126" s="2" t="s">
        <v>141</v>
      </c>
    </row>
    <row r="127" spans="1:8" x14ac:dyDescent="0.25">
      <c r="A127" s="3" t="s">
        <v>181</v>
      </c>
      <c r="B127" s="3" t="s">
        <v>182</v>
      </c>
      <c r="C127" s="6"/>
      <c r="D127" s="2" t="str">
        <f>VLOOKUP(A127,'[1]20190528124920-Client Setup Rep'!$A:$B,2,FALSE)</f>
        <v>Yes</v>
      </c>
      <c r="E127" s="3" t="s">
        <v>181</v>
      </c>
      <c r="F127" s="2"/>
      <c r="G127" s="2"/>
      <c r="H127" s="2" t="s">
        <v>182</v>
      </c>
    </row>
    <row r="128" spans="1:8" x14ac:dyDescent="0.25">
      <c r="A128" s="3" t="s">
        <v>186</v>
      </c>
      <c r="B128" s="3" t="s">
        <v>187</v>
      </c>
      <c r="C128" s="6"/>
      <c r="D128" s="2" t="str">
        <f>VLOOKUP(A128,'[1]20190528124920-Client Setup Rep'!$A:$B,2,FALSE)</f>
        <v>Yes</v>
      </c>
      <c r="E128" s="3" t="s">
        <v>186</v>
      </c>
      <c r="F128" s="2"/>
      <c r="G128" s="2"/>
      <c r="H128" s="2" t="s">
        <v>537</v>
      </c>
    </row>
    <row r="129" spans="1:8" x14ac:dyDescent="0.25">
      <c r="A129" s="3" t="s">
        <v>190</v>
      </c>
      <c r="B129" s="3" t="s">
        <v>191</v>
      </c>
      <c r="C129" s="6"/>
      <c r="D129" s="2" t="str">
        <f>VLOOKUP(A129,'[1]20190528124920-Client Setup Rep'!$A:$B,2,FALSE)</f>
        <v>Yes</v>
      </c>
      <c r="E129" s="3" t="s">
        <v>190</v>
      </c>
      <c r="F129" s="2"/>
      <c r="G129" s="2"/>
      <c r="H129" s="2" t="s">
        <v>191</v>
      </c>
    </row>
    <row r="130" spans="1:8" x14ac:dyDescent="0.25">
      <c r="A130" s="3" t="s">
        <v>385</v>
      </c>
      <c r="B130" s="3" t="s">
        <v>386</v>
      </c>
      <c r="C130" s="6"/>
      <c r="D130" s="2" t="str">
        <f>VLOOKUP(A130,'[1]20190528124920-Client Setup Rep'!$A:$B,2,FALSE)</f>
        <v>Yes</v>
      </c>
      <c r="E130" s="3" t="s">
        <v>385</v>
      </c>
      <c r="F130" s="2"/>
      <c r="G130" s="2"/>
      <c r="H130" s="2" t="s">
        <v>386</v>
      </c>
    </row>
    <row r="131" spans="1:8" x14ac:dyDescent="0.25">
      <c r="A131" s="3" t="s">
        <v>200</v>
      </c>
      <c r="B131" s="3" t="s">
        <v>201</v>
      </c>
      <c r="C131" s="6"/>
      <c r="D131" s="2" t="str">
        <f>VLOOKUP(A131,'[1]20190528124920-Client Setup Rep'!$A:$B,2,FALSE)</f>
        <v>Yes</v>
      </c>
      <c r="E131" s="3" t="s">
        <v>200</v>
      </c>
      <c r="F131" s="2"/>
      <c r="G131" s="2"/>
      <c r="H131" s="2" t="s">
        <v>201</v>
      </c>
    </row>
    <row r="132" spans="1:8" x14ac:dyDescent="0.25">
      <c r="A132" s="3" t="s">
        <v>208</v>
      </c>
      <c r="B132" s="3" t="s">
        <v>209</v>
      </c>
      <c r="C132" s="6"/>
      <c r="D132" s="2" t="str">
        <f>VLOOKUP(A132,'[1]20190528124920-Client Setup Rep'!$A:$B,2,FALSE)</f>
        <v>Yes</v>
      </c>
      <c r="E132" s="3" t="s">
        <v>208</v>
      </c>
      <c r="F132" s="2"/>
      <c r="G132" s="2"/>
      <c r="H132" s="2" t="s">
        <v>538</v>
      </c>
    </row>
    <row r="133" spans="1:8" x14ac:dyDescent="0.25">
      <c r="A133" s="3" t="s">
        <v>43</v>
      </c>
      <c r="B133" s="3" t="s">
        <v>44</v>
      </c>
      <c r="C133" s="6"/>
      <c r="D133" s="2" t="str">
        <f>VLOOKUP(A133,'[1]20190528124920-Client Setup Rep'!$A:$B,2,FALSE)</f>
        <v>Yes</v>
      </c>
      <c r="E133" s="3" t="s">
        <v>43</v>
      </c>
      <c r="F133" s="2"/>
      <c r="G133" s="2"/>
      <c r="H133" s="2" t="s">
        <v>44</v>
      </c>
    </row>
    <row r="134" spans="1:8" x14ac:dyDescent="0.25">
      <c r="A134" s="3" t="s">
        <v>25</v>
      </c>
      <c r="B134" s="3" t="s">
        <v>26</v>
      </c>
      <c r="C134" s="6"/>
      <c r="D134" s="2" t="str">
        <f>VLOOKUP(A134,'[1]20190528124920-Client Setup Rep'!$A:$B,2,FALSE)</f>
        <v>Yes</v>
      </c>
      <c r="E134" s="3" t="s">
        <v>25</v>
      </c>
      <c r="F134" s="2"/>
      <c r="G134" s="2"/>
      <c r="H134" s="2" t="s">
        <v>539</v>
      </c>
    </row>
    <row r="135" spans="1:8" x14ac:dyDescent="0.25">
      <c r="A135" s="3" t="s">
        <v>212</v>
      </c>
      <c r="B135" s="3" t="s">
        <v>213</v>
      </c>
      <c r="C135" s="6"/>
      <c r="D135" s="2" t="str">
        <f>VLOOKUP(A135,'[1]20190528124920-Client Setup Rep'!$A:$B,2,FALSE)</f>
        <v>Yes</v>
      </c>
      <c r="E135" s="3" t="s">
        <v>212</v>
      </c>
      <c r="F135" s="2"/>
      <c r="G135" s="2"/>
      <c r="H135" s="2" t="s">
        <v>540</v>
      </c>
    </row>
    <row r="136" spans="1:8" x14ac:dyDescent="0.25">
      <c r="A136" s="3" t="s">
        <v>214</v>
      </c>
      <c r="B136" s="3" t="s">
        <v>215</v>
      </c>
      <c r="C136" s="6"/>
      <c r="D136" s="2" t="str">
        <f>VLOOKUP(A136,'[1]20190528124920-Client Setup Rep'!$A:$B,2,FALSE)</f>
        <v>Yes</v>
      </c>
      <c r="E136" s="3" t="s">
        <v>214</v>
      </c>
      <c r="F136" s="2"/>
      <c r="G136" s="2"/>
      <c r="H136" s="2" t="s">
        <v>541</v>
      </c>
    </row>
    <row r="137" spans="1:8" x14ac:dyDescent="0.25">
      <c r="A137" s="3" t="s">
        <v>216</v>
      </c>
      <c r="B137" s="3" t="s">
        <v>217</v>
      </c>
      <c r="C137" s="6" t="s">
        <v>218</v>
      </c>
      <c r="D137" s="2" t="str">
        <f>VLOOKUP(A137,'[1]20190528124920-Client Setup Rep'!$A:$B,2,FALSE)</f>
        <v>Yes</v>
      </c>
      <c r="E137" s="3" t="s">
        <v>216</v>
      </c>
      <c r="F137" s="2"/>
      <c r="G137" s="2"/>
      <c r="H137" s="2" t="s">
        <v>217</v>
      </c>
    </row>
    <row r="138" spans="1:8" x14ac:dyDescent="0.25">
      <c r="A138" s="3" t="s">
        <v>19</v>
      </c>
      <c r="B138" s="3" t="s">
        <v>12</v>
      </c>
      <c r="C138" s="3"/>
      <c r="D138" s="2" t="str">
        <f>VLOOKUP(A138,'[1]20190528124920-Client Setup Rep'!$A:$B,2,FALSE)</f>
        <v>Yes</v>
      </c>
      <c r="E138" s="3" t="s">
        <v>19</v>
      </c>
      <c r="F138" s="2"/>
      <c r="G138" s="2"/>
      <c r="H138" s="2" t="s">
        <v>12</v>
      </c>
    </row>
    <row r="139" spans="1:8" x14ac:dyDescent="0.25">
      <c r="A139" s="3" t="s">
        <v>136</v>
      </c>
      <c r="B139" s="3" t="s">
        <v>137</v>
      </c>
      <c r="C139" s="6" t="s">
        <v>497</v>
      </c>
      <c r="D139" s="2" t="str">
        <f>VLOOKUP(A139,'[1]20190528124920-Client Setup Rep'!$A:$B,2,FALSE)</f>
        <v>Yes</v>
      </c>
      <c r="E139" s="3" t="s">
        <v>136</v>
      </c>
      <c r="F139" s="2"/>
      <c r="G139" s="2"/>
      <c r="H139" s="2" t="s">
        <v>137</v>
      </c>
    </row>
    <row r="140" spans="1:8" x14ac:dyDescent="0.25">
      <c r="A140" s="3" t="s">
        <v>85</v>
      </c>
      <c r="B140" s="3" t="s">
        <v>86</v>
      </c>
      <c r="C140" s="6"/>
      <c r="D140" s="2" t="str">
        <f>VLOOKUP(A140,'[1]20190528124920-Client Setup Rep'!$A:$B,2,FALSE)</f>
        <v>Yes</v>
      </c>
      <c r="E140" s="3" t="s">
        <v>85</v>
      </c>
      <c r="F140" s="2"/>
      <c r="G140" s="2"/>
      <c r="H140" s="2" t="s">
        <v>86</v>
      </c>
    </row>
    <row r="141" spans="1:8" x14ac:dyDescent="0.25">
      <c r="A141" s="3" t="s">
        <v>51</v>
      </c>
      <c r="B141" s="3" t="s">
        <v>52</v>
      </c>
      <c r="C141" s="6"/>
      <c r="D141" s="2" t="str">
        <f>VLOOKUP(A141,'[1]20190528124920-Client Setup Rep'!$A:$B,2,FALSE)</f>
        <v>Yes</v>
      </c>
      <c r="E141" s="3" t="s">
        <v>51</v>
      </c>
      <c r="F141" s="2"/>
      <c r="G141" s="2"/>
      <c r="H141" s="2" t="s">
        <v>52</v>
      </c>
    </row>
    <row r="142" spans="1:8" x14ac:dyDescent="0.25">
      <c r="A142" s="3" t="s">
        <v>55</v>
      </c>
      <c r="B142" s="3" t="s">
        <v>56</v>
      </c>
      <c r="C142" s="6"/>
      <c r="D142" s="2" t="str">
        <f>VLOOKUP(A142,'[1]20190528124920-Client Setup Rep'!$A:$B,2,FALSE)</f>
        <v>Yes</v>
      </c>
      <c r="E142" s="3" t="s">
        <v>55</v>
      </c>
      <c r="F142" s="2"/>
      <c r="G142" s="2"/>
      <c r="H142" s="2" t="s">
        <v>542</v>
      </c>
    </row>
    <row r="143" spans="1:8" x14ac:dyDescent="0.25">
      <c r="A143" s="3" t="s">
        <v>225</v>
      </c>
      <c r="B143" s="3" t="s">
        <v>226</v>
      </c>
      <c r="C143" s="6"/>
      <c r="D143" s="2" t="str">
        <f>VLOOKUP(A143,'[1]20190528124920-Client Setup Rep'!$A:$B,2,FALSE)</f>
        <v>Yes</v>
      </c>
      <c r="E143" s="3" t="s">
        <v>225</v>
      </c>
      <c r="F143" s="2"/>
      <c r="G143" s="2"/>
      <c r="H143" s="2" t="s">
        <v>226</v>
      </c>
    </row>
    <row r="144" spans="1:8" x14ac:dyDescent="0.25">
      <c r="A144" s="3" t="s">
        <v>192</v>
      </c>
      <c r="B144" s="3" t="s">
        <v>193</v>
      </c>
      <c r="C144" s="6"/>
      <c r="D144" s="2" t="str">
        <f>VLOOKUP(A144,'[1]20190528124920-Client Setup Rep'!$A:$B,2,FALSE)</f>
        <v>Yes</v>
      </c>
      <c r="E144" s="3" t="s">
        <v>192</v>
      </c>
      <c r="F144" s="2"/>
      <c r="G144" s="2"/>
      <c r="H144" s="2" t="s">
        <v>193</v>
      </c>
    </row>
    <row r="145" spans="1:8" x14ac:dyDescent="0.25">
      <c r="A145" s="3" t="s">
        <v>202</v>
      </c>
      <c r="B145" s="3" t="s">
        <v>203</v>
      </c>
      <c r="C145" s="6"/>
      <c r="D145" s="2" t="str">
        <f>VLOOKUP(A145,'[1]20190528124920-Client Setup Rep'!$A:$B,2,FALSE)</f>
        <v>Yes</v>
      </c>
      <c r="E145" s="3" t="s">
        <v>202</v>
      </c>
      <c r="F145" s="2"/>
      <c r="G145" s="2"/>
      <c r="H145" s="2" t="s">
        <v>203</v>
      </c>
    </row>
    <row r="146" spans="1:8" x14ac:dyDescent="0.25">
      <c r="A146" s="3" t="s">
        <v>59</v>
      </c>
      <c r="B146" s="3" t="s">
        <v>60</v>
      </c>
      <c r="C146" s="6" t="s">
        <v>491</v>
      </c>
      <c r="D146" s="2" t="str">
        <f>VLOOKUP(A146,'[1]20190528124920-Client Setup Rep'!$A:$B,2,FALSE)</f>
        <v>Yes</v>
      </c>
      <c r="E146" s="3" t="s">
        <v>59</v>
      </c>
      <c r="F146" s="2"/>
      <c r="G146" s="2"/>
      <c r="H146" s="2" t="s">
        <v>60</v>
      </c>
    </row>
    <row r="147" spans="1:8" x14ac:dyDescent="0.25">
      <c r="A147" s="3" t="s">
        <v>17</v>
      </c>
      <c r="B147" s="3" t="s">
        <v>18</v>
      </c>
      <c r="C147" s="6"/>
      <c r="D147" s="2" t="str">
        <f>VLOOKUP(A147,'[1]20190528124920-Client Setup Rep'!$A:$B,2,FALSE)</f>
        <v>Yes</v>
      </c>
      <c r="E147" s="3" t="s">
        <v>17</v>
      </c>
      <c r="F147" s="2"/>
      <c r="G147" s="2"/>
      <c r="H147" s="2" t="s">
        <v>18</v>
      </c>
    </row>
    <row r="148" spans="1:8" x14ac:dyDescent="0.25">
      <c r="A148" s="3" t="s">
        <v>240</v>
      </c>
      <c r="B148" s="3" t="s">
        <v>241</v>
      </c>
      <c r="C148" s="6" t="s">
        <v>499</v>
      </c>
      <c r="D148" s="2" t="str">
        <f>VLOOKUP(A148,'[1]20190528124920-Client Setup Rep'!$A:$B,2,FALSE)</f>
        <v>Yes</v>
      </c>
      <c r="E148" s="3" t="s">
        <v>240</v>
      </c>
      <c r="F148" s="2"/>
      <c r="G148" s="2"/>
      <c r="H148" s="2" t="s">
        <v>241</v>
      </c>
    </row>
    <row r="149" spans="1:8" x14ac:dyDescent="0.25">
      <c r="A149" s="3" t="s">
        <v>97</v>
      </c>
      <c r="B149" s="3" t="s">
        <v>98</v>
      </c>
      <c r="C149" s="6"/>
      <c r="D149" s="2" t="str">
        <f>VLOOKUP(A149,'[1]20190528124920-Client Setup Rep'!$A:$B,2,FALSE)</f>
        <v>Yes</v>
      </c>
      <c r="E149" s="3" t="s">
        <v>97</v>
      </c>
      <c r="F149" s="2"/>
      <c r="G149" s="2"/>
      <c r="H149" s="2" t="s">
        <v>98</v>
      </c>
    </row>
    <row r="150" spans="1:8" x14ac:dyDescent="0.25">
      <c r="A150" s="3" t="s">
        <v>245</v>
      </c>
      <c r="B150" s="3" t="s">
        <v>246</v>
      </c>
      <c r="C150" s="6"/>
      <c r="D150" s="2" t="str">
        <f>VLOOKUP(A150,'[1]20190528124920-Client Setup Rep'!$A:$B,2,FALSE)</f>
        <v>Yes</v>
      </c>
      <c r="E150" s="3" t="s">
        <v>245</v>
      </c>
      <c r="F150" s="2"/>
      <c r="G150" s="2"/>
      <c r="H150" s="2" t="s">
        <v>543</v>
      </c>
    </row>
    <row r="151" spans="1:8" x14ac:dyDescent="0.25">
      <c r="A151" s="3" t="s">
        <v>247</v>
      </c>
      <c r="B151" s="3" t="s">
        <v>248</v>
      </c>
      <c r="C151" s="6" t="s">
        <v>500</v>
      </c>
      <c r="D151" s="2" t="str">
        <f>VLOOKUP(A151,'[1]20190528124920-Client Setup Rep'!$A:$B,2,FALSE)</f>
        <v>Yes</v>
      </c>
      <c r="E151" s="3" t="s">
        <v>247</v>
      </c>
      <c r="F151" s="2"/>
      <c r="G151" s="2"/>
      <c r="H151" s="2" t="s">
        <v>248</v>
      </c>
    </row>
    <row r="152" spans="1:8" x14ac:dyDescent="0.25">
      <c r="A152" s="3" t="s">
        <v>67</v>
      </c>
      <c r="B152" s="3" t="s">
        <v>68</v>
      </c>
      <c r="C152" s="6" t="s">
        <v>401</v>
      </c>
      <c r="D152" s="2" t="str">
        <f>VLOOKUP(A152,'[1]20190528124920-Client Setup Rep'!$A:$B,2,FALSE)</f>
        <v>Yes</v>
      </c>
      <c r="E152" s="3" t="s">
        <v>67</v>
      </c>
      <c r="F152" s="2"/>
      <c r="G152" s="2"/>
      <c r="H152" s="2" t="s">
        <v>68</v>
      </c>
    </row>
    <row r="153" spans="1:8" x14ac:dyDescent="0.25">
      <c r="A153" s="3" t="s">
        <v>251</v>
      </c>
      <c r="B153" s="3" t="s">
        <v>252</v>
      </c>
      <c r="C153" s="6" t="s">
        <v>503</v>
      </c>
      <c r="D153" s="2" t="str">
        <f>VLOOKUP(A153,'[1]20190528124920-Client Setup Rep'!$A:$B,2,FALSE)</f>
        <v>Yes</v>
      </c>
      <c r="E153" s="3" t="s">
        <v>251</v>
      </c>
      <c r="F153" s="2"/>
      <c r="G153" s="2"/>
      <c r="H153" s="2" t="s">
        <v>310</v>
      </c>
    </row>
    <row r="154" spans="1:8" x14ac:dyDescent="0.25">
      <c r="A154" s="3" t="s">
        <v>255</v>
      </c>
      <c r="B154" s="3" t="s">
        <v>107</v>
      </c>
      <c r="C154" s="6"/>
      <c r="D154" s="2" t="str">
        <f>VLOOKUP(A154,'[1]20190528124920-Client Setup Rep'!$A:$B,2,FALSE)</f>
        <v>Yes</v>
      </c>
      <c r="E154" s="3" t="s">
        <v>255</v>
      </c>
      <c r="F154" s="2"/>
      <c r="G154" s="2"/>
      <c r="H154" s="2" t="s">
        <v>107</v>
      </c>
    </row>
    <row r="155" spans="1:8" x14ac:dyDescent="0.25">
      <c r="A155" s="3" t="s">
        <v>257</v>
      </c>
      <c r="B155" s="3" t="s">
        <v>258</v>
      </c>
      <c r="C155" s="6" t="s">
        <v>504</v>
      </c>
      <c r="D155" s="2" t="str">
        <f>VLOOKUP(A155,'[1]20190528124920-Client Setup Rep'!$A:$B,2,FALSE)</f>
        <v>Yes</v>
      </c>
      <c r="E155" s="3" t="s">
        <v>257</v>
      </c>
      <c r="F155" s="2"/>
      <c r="G155" s="2"/>
      <c r="H155" s="2" t="s">
        <v>258</v>
      </c>
    </row>
    <row r="156" spans="1:8" x14ac:dyDescent="0.25">
      <c r="A156" s="3" t="s">
        <v>198</v>
      </c>
      <c r="B156" s="3" t="s">
        <v>199</v>
      </c>
      <c r="C156" s="6"/>
      <c r="D156" s="2" t="str">
        <f>VLOOKUP(A156,'[1]20190528124920-Client Setup Rep'!$A:$B,2,FALSE)</f>
        <v>Yes</v>
      </c>
      <c r="E156" s="3" t="s">
        <v>198</v>
      </c>
      <c r="F156" s="2"/>
      <c r="G156" s="2"/>
      <c r="H156" s="2" t="s">
        <v>199</v>
      </c>
    </row>
    <row r="157" spans="1:8" x14ac:dyDescent="0.25">
      <c r="A157" s="3" t="s">
        <v>264</v>
      </c>
      <c r="B157" s="3" t="s">
        <v>265</v>
      </c>
      <c r="C157" s="6"/>
      <c r="D157" s="2" t="str">
        <f>VLOOKUP(A157,'[1]20190528124920-Client Setup Rep'!$A:$B,2,FALSE)</f>
        <v>Yes</v>
      </c>
      <c r="E157" s="3" t="s">
        <v>264</v>
      </c>
      <c r="F157" s="2"/>
      <c r="G157" s="2"/>
      <c r="H157" s="2" t="s">
        <v>544</v>
      </c>
    </row>
    <row r="158" spans="1:8" x14ac:dyDescent="0.25">
      <c r="A158" s="3" t="s">
        <v>101</v>
      </c>
      <c r="B158" s="3" t="s">
        <v>102</v>
      </c>
      <c r="C158" s="6"/>
      <c r="D158" s="2" t="str">
        <f>VLOOKUP(A158,'[1]20190528124920-Client Setup Rep'!$A:$B,2,FALSE)</f>
        <v>Yes</v>
      </c>
      <c r="E158" s="3" t="s">
        <v>101</v>
      </c>
      <c r="F158" s="2"/>
      <c r="G158" s="2"/>
      <c r="H158" s="2" t="s">
        <v>102</v>
      </c>
    </row>
    <row r="159" spans="1:8" x14ac:dyDescent="0.25">
      <c r="A159" s="3" t="s">
        <v>153</v>
      </c>
      <c r="B159" s="3" t="s">
        <v>154</v>
      </c>
      <c r="C159" s="6"/>
      <c r="D159" s="2" t="str">
        <f>VLOOKUP(A159,'[1]20190528124920-Client Setup Rep'!$A:$B,2,FALSE)</f>
        <v>Yes</v>
      </c>
      <c r="E159" s="3" t="s">
        <v>153</v>
      </c>
      <c r="F159" s="2"/>
      <c r="G159" s="2"/>
      <c r="H159" s="2" t="s">
        <v>154</v>
      </c>
    </row>
    <row r="160" spans="1:8" x14ac:dyDescent="0.25">
      <c r="A160" s="3" t="s">
        <v>132</v>
      </c>
      <c r="B160" s="3" t="s">
        <v>133</v>
      </c>
      <c r="C160" s="6"/>
      <c r="D160" s="2" t="str">
        <f>VLOOKUP(A160,'[1]20190528124920-Client Setup Rep'!$A:$B,2,FALSE)</f>
        <v>Yes</v>
      </c>
      <c r="E160" s="3" t="s">
        <v>132</v>
      </c>
      <c r="F160" s="2"/>
      <c r="G160" s="2"/>
      <c r="H160" s="2" t="s">
        <v>133</v>
      </c>
    </row>
    <row r="161" spans="1:8" x14ac:dyDescent="0.25">
      <c r="A161" s="3" t="s">
        <v>274</v>
      </c>
      <c r="B161" s="3" t="s">
        <v>275</v>
      </c>
      <c r="C161" s="6"/>
      <c r="D161" s="2" t="str">
        <f>VLOOKUP(A161,'[1]20190528124920-Client Setup Rep'!$A:$B,2,FALSE)</f>
        <v>Yes</v>
      </c>
      <c r="E161" s="3" t="s">
        <v>274</v>
      </c>
      <c r="F161" s="2"/>
      <c r="G161" s="2"/>
      <c r="H161" s="2" t="s">
        <v>275</v>
      </c>
    </row>
    <row r="162" spans="1:8" x14ac:dyDescent="0.25">
      <c r="A162" s="3" t="s">
        <v>276</v>
      </c>
      <c r="B162" s="3" t="s">
        <v>277</v>
      </c>
      <c r="C162" s="6" t="s">
        <v>278</v>
      </c>
      <c r="D162" s="2" t="str">
        <f>VLOOKUP(A162,'[1]20190528124920-Client Setup Rep'!$A:$B,2,FALSE)</f>
        <v>Yes</v>
      </c>
      <c r="E162" s="3" t="s">
        <v>276</v>
      </c>
      <c r="F162" s="2"/>
      <c r="G162" s="2"/>
      <c r="H162" s="2" t="s">
        <v>277</v>
      </c>
    </row>
    <row r="163" spans="1:8" x14ac:dyDescent="0.25">
      <c r="A163" s="3" t="s">
        <v>383</v>
      </c>
      <c r="B163" s="3" t="s">
        <v>384</v>
      </c>
      <c r="C163" s="6"/>
      <c r="D163" s="2" t="str">
        <f>VLOOKUP(A163,'[1]20190528124920-Client Setup Rep'!$A:$B,2,FALSE)</f>
        <v>Yes</v>
      </c>
      <c r="E163" s="3" t="s">
        <v>383</v>
      </c>
      <c r="F163" s="2"/>
      <c r="G163" s="2"/>
      <c r="H163" s="2" t="s">
        <v>384</v>
      </c>
    </row>
    <row r="164" spans="1:8" x14ac:dyDescent="0.25">
      <c r="A164" s="3" t="s">
        <v>279</v>
      </c>
      <c r="B164" s="3" t="s">
        <v>280</v>
      </c>
      <c r="C164" s="6" t="s">
        <v>281</v>
      </c>
      <c r="D164" s="2" t="str">
        <f>VLOOKUP(A164,'[1]20190528124920-Client Setup Rep'!$A:$B,2,FALSE)</f>
        <v>Yes</v>
      </c>
      <c r="E164" s="3" t="s">
        <v>279</v>
      </c>
      <c r="F164" s="2"/>
      <c r="G164" s="2"/>
      <c r="H164" s="2" t="s">
        <v>280</v>
      </c>
    </row>
    <row r="165" spans="1:8" x14ac:dyDescent="0.25">
      <c r="A165" s="3" t="s">
        <v>37</v>
      </c>
      <c r="B165" s="3" t="s">
        <v>38</v>
      </c>
      <c r="C165" s="6"/>
      <c r="D165" s="2" t="str">
        <f>VLOOKUP(A165,'[1]20190528124920-Client Setup Rep'!$A:$B,2,FALSE)</f>
        <v>Yes</v>
      </c>
      <c r="E165" s="3" t="s">
        <v>37</v>
      </c>
      <c r="F165" s="2"/>
      <c r="G165" s="2"/>
      <c r="H165" s="2" t="s">
        <v>38</v>
      </c>
    </row>
    <row r="166" spans="1:8" x14ac:dyDescent="0.25">
      <c r="A166" s="3" t="s">
        <v>22</v>
      </c>
      <c r="B166" s="3"/>
      <c r="C166" s="6"/>
      <c r="D166" s="2" t="str">
        <f>VLOOKUP(A166,'[1]20190528124920-Client Setup Rep'!$A:$B,2,FALSE)</f>
        <v>Yes</v>
      </c>
      <c r="E166" s="3" t="s">
        <v>22</v>
      </c>
      <c r="F166" s="2"/>
      <c r="G166" s="2"/>
      <c r="H166" s="2" t="s">
        <v>545</v>
      </c>
    </row>
    <row r="167" spans="1:8" x14ac:dyDescent="0.25">
      <c r="A167" s="3" t="s">
        <v>113</v>
      </c>
      <c r="B167" s="3" t="s">
        <v>114</v>
      </c>
      <c r="C167" s="6"/>
      <c r="D167" s="2" t="str">
        <f>VLOOKUP(A167,'[1]20190528124920-Client Setup Rep'!$A:$B,2,FALSE)</f>
        <v>Yes</v>
      </c>
      <c r="E167" s="3" t="s">
        <v>113</v>
      </c>
      <c r="F167" s="2"/>
      <c r="G167" s="2"/>
      <c r="H167" s="2" t="s">
        <v>114</v>
      </c>
    </row>
    <row r="168" spans="1:8" x14ac:dyDescent="0.25">
      <c r="A168" s="3" t="s">
        <v>389</v>
      </c>
      <c r="B168" s="3" t="s">
        <v>390</v>
      </c>
      <c r="C168" s="6"/>
      <c r="D168" s="2" t="str">
        <f>VLOOKUP(A168,'[1]20190528124920-Client Setup Rep'!$A:$B,2,FALSE)</f>
        <v>Yes</v>
      </c>
      <c r="E168" s="3" t="s">
        <v>389</v>
      </c>
      <c r="F168" s="2"/>
      <c r="G168" s="2"/>
      <c r="H168" s="2" t="s">
        <v>390</v>
      </c>
    </row>
    <row r="169" spans="1:8" x14ac:dyDescent="0.25">
      <c r="A169" s="3" t="s">
        <v>41</v>
      </c>
      <c r="B169" s="3" t="s">
        <v>42</v>
      </c>
      <c r="C169" s="6"/>
      <c r="D169" s="2" t="str">
        <f>VLOOKUP(A169,'[1]20190528124920-Client Setup Rep'!$A:$B,2,FALSE)</f>
        <v>Yes</v>
      </c>
      <c r="E169" s="3" t="s">
        <v>41</v>
      </c>
      <c r="F169" s="2"/>
      <c r="G169" s="2"/>
      <c r="H169" s="2" t="s">
        <v>42</v>
      </c>
    </row>
    <row r="170" spans="1:8" x14ac:dyDescent="0.25">
      <c r="A170" s="3" t="s">
        <v>288</v>
      </c>
      <c r="B170" s="3" t="s">
        <v>289</v>
      </c>
      <c r="C170" s="6" t="s">
        <v>290</v>
      </c>
      <c r="D170" s="2" t="str">
        <f>VLOOKUP(A170,'[1]20190528124920-Client Setup Rep'!$A:$B,2,FALSE)</f>
        <v>Yes</v>
      </c>
      <c r="E170" s="3" t="s">
        <v>288</v>
      </c>
      <c r="F170" s="2"/>
      <c r="G170" s="2"/>
      <c r="H170" s="2" t="s">
        <v>546</v>
      </c>
    </row>
    <row r="171" spans="1:8" x14ac:dyDescent="0.25">
      <c r="A171" s="3" t="s">
        <v>291</v>
      </c>
      <c r="B171" s="3" t="s">
        <v>292</v>
      </c>
      <c r="C171" s="6" t="s">
        <v>293</v>
      </c>
      <c r="D171" s="2" t="str">
        <f>VLOOKUP(A171,'[1]20190528124920-Client Setup Rep'!$A:$B,2,FALSE)</f>
        <v>Yes</v>
      </c>
      <c r="E171" s="3" t="s">
        <v>291</v>
      </c>
      <c r="F171" s="2"/>
      <c r="G171" s="2"/>
      <c r="H171" s="2" t="s">
        <v>547</v>
      </c>
    </row>
    <row r="172" spans="1:8" x14ac:dyDescent="0.25">
      <c r="A172" s="3" t="s">
        <v>45</v>
      </c>
      <c r="B172" s="3" t="s">
        <v>46</v>
      </c>
      <c r="C172" s="6"/>
      <c r="D172" s="2" t="str">
        <f>VLOOKUP(A172,'[1]20190528124920-Client Setup Rep'!$A:$B,2,FALSE)</f>
        <v>Yes</v>
      </c>
      <c r="E172" s="3" t="s">
        <v>45</v>
      </c>
      <c r="F172" s="2"/>
      <c r="G172" s="2"/>
      <c r="H172" s="2" t="s">
        <v>46</v>
      </c>
    </row>
    <row r="173" spans="1:8" x14ac:dyDescent="0.25">
      <c r="A173" s="3" t="s">
        <v>116</v>
      </c>
      <c r="B173" s="3" t="s">
        <v>117</v>
      </c>
      <c r="C173" s="6"/>
      <c r="D173" s="2" t="str">
        <f>VLOOKUP(A173,'[1]20190528124920-Client Setup Rep'!$A:$B,2,FALSE)</f>
        <v>Yes</v>
      </c>
      <c r="E173" s="3" t="s">
        <v>116</v>
      </c>
      <c r="F173" s="2"/>
      <c r="G173" s="2"/>
      <c r="H173" s="2" t="s">
        <v>117</v>
      </c>
    </row>
    <row r="174" spans="1:8" x14ac:dyDescent="0.25">
      <c r="A174" s="3" t="s">
        <v>297</v>
      </c>
      <c r="B174" s="3" t="s">
        <v>298</v>
      </c>
      <c r="C174" s="6" t="s">
        <v>299</v>
      </c>
      <c r="D174" s="2" t="str">
        <f>VLOOKUP(A174,'[1]20190528124920-Client Setup Rep'!$A:$B,2,FALSE)</f>
        <v>Yes</v>
      </c>
      <c r="E174" s="3" t="s">
        <v>297</v>
      </c>
      <c r="F174" s="2"/>
      <c r="G174" s="2"/>
      <c r="H174" s="2" t="s">
        <v>298</v>
      </c>
    </row>
    <row r="175" spans="1:8" x14ac:dyDescent="0.25">
      <c r="A175" s="3" t="s">
        <v>79</v>
      </c>
      <c r="B175" s="3" t="s">
        <v>80</v>
      </c>
      <c r="C175" s="6"/>
      <c r="D175" s="2" t="str">
        <f>VLOOKUP(A175,'[1]20190528124920-Client Setup Rep'!$A:$B,2,FALSE)</f>
        <v>Yes</v>
      </c>
      <c r="E175" s="3" t="s">
        <v>79</v>
      </c>
      <c r="F175" s="2"/>
      <c r="G175" s="2"/>
      <c r="H175" s="2" t="s">
        <v>548</v>
      </c>
    </row>
    <row r="176" spans="1:8" x14ac:dyDescent="0.25">
      <c r="A176" s="3" t="s">
        <v>120</v>
      </c>
      <c r="B176" s="3" t="s">
        <v>121</v>
      </c>
      <c r="C176" s="6"/>
      <c r="D176" s="2" t="str">
        <f>VLOOKUP(A176,'[1]20190528124920-Client Setup Rep'!$A:$B,2,FALSE)</f>
        <v>Yes</v>
      </c>
      <c r="E176" s="3" t="s">
        <v>120</v>
      </c>
      <c r="F176" s="2"/>
      <c r="G176" s="2"/>
      <c r="H176" s="2" t="s">
        <v>121</v>
      </c>
    </row>
    <row r="177" spans="1:8" x14ac:dyDescent="0.25">
      <c r="A177" s="3" t="s">
        <v>300</v>
      </c>
      <c r="B177" s="3" t="s">
        <v>301</v>
      </c>
      <c r="C177" s="6"/>
      <c r="D177" s="2" t="str">
        <f>VLOOKUP(A177,'[1]20190528124920-Client Setup Rep'!$A:$B,2,FALSE)</f>
        <v>Yes</v>
      </c>
      <c r="E177" s="3" t="s">
        <v>300</v>
      </c>
      <c r="F177" s="2"/>
      <c r="G177" s="2"/>
      <c r="H177" s="2" t="s">
        <v>301</v>
      </c>
    </row>
    <row r="178" spans="1:8" x14ac:dyDescent="0.25">
      <c r="A178" s="3" t="s">
        <v>302</v>
      </c>
      <c r="B178" s="3" t="s">
        <v>303</v>
      </c>
      <c r="C178" s="6"/>
      <c r="D178" s="2" t="str">
        <f>VLOOKUP(A178,'[1]20190528124920-Client Setup Rep'!$A:$B,2,FALSE)</f>
        <v>Yes</v>
      </c>
      <c r="E178" s="3" t="s">
        <v>302</v>
      </c>
      <c r="F178" s="2"/>
      <c r="G178" s="2"/>
      <c r="H178" s="2" t="s">
        <v>303</v>
      </c>
    </row>
    <row r="179" spans="1:8" x14ac:dyDescent="0.25">
      <c r="A179" s="3" t="s">
        <v>124</v>
      </c>
      <c r="B179" s="3" t="s">
        <v>125</v>
      </c>
      <c r="C179" s="6"/>
      <c r="D179" s="2" t="str">
        <f>VLOOKUP(A179,'[1]20190528124920-Client Setup Rep'!$A:$B,2,FALSE)</f>
        <v>Yes</v>
      </c>
      <c r="E179" s="3" t="s">
        <v>124</v>
      </c>
      <c r="F179" s="2"/>
      <c r="G179" s="2"/>
      <c r="H179" s="2" t="s">
        <v>125</v>
      </c>
    </row>
    <row r="180" spans="1:8" x14ac:dyDescent="0.25">
      <c r="A180" s="3" t="s">
        <v>304</v>
      </c>
      <c r="B180" s="3" t="s">
        <v>21</v>
      </c>
      <c r="C180" s="6"/>
      <c r="D180" s="2" t="str">
        <f>VLOOKUP(A180,'[1]20190528124920-Client Setup Rep'!$A:$B,2,FALSE)</f>
        <v>Yes</v>
      </c>
      <c r="E180" s="3" t="s">
        <v>304</v>
      </c>
      <c r="F180" s="2"/>
      <c r="G180" s="2"/>
      <c r="H180" s="2" t="s">
        <v>549</v>
      </c>
    </row>
    <row r="181" spans="1:8" x14ac:dyDescent="0.25">
      <c r="A181" s="3" t="s">
        <v>87</v>
      </c>
      <c r="B181" s="3" t="s">
        <v>88</v>
      </c>
      <c r="C181" s="6"/>
      <c r="D181" s="2" t="str">
        <f>VLOOKUP(A181,'[1]20190528124920-Client Setup Rep'!$A:$B,2,FALSE)</f>
        <v>Yes</v>
      </c>
      <c r="E181" s="3" t="s">
        <v>87</v>
      </c>
      <c r="F181" s="2"/>
      <c r="G181" s="2"/>
      <c r="H181" s="2" t="s">
        <v>88</v>
      </c>
    </row>
    <row r="182" spans="1:8" x14ac:dyDescent="0.25">
      <c r="A182" s="3" t="s">
        <v>311</v>
      </c>
      <c r="B182" s="3" t="s">
        <v>312</v>
      </c>
      <c r="C182" s="6"/>
      <c r="D182" s="2" t="str">
        <f>VLOOKUP(A182,'[1]20190528124920-Client Setup Rep'!$A:$B,2,FALSE)</f>
        <v>Yes</v>
      </c>
      <c r="E182" s="3" t="s">
        <v>311</v>
      </c>
      <c r="F182" s="2"/>
      <c r="G182" s="2"/>
      <c r="H182" s="2" t="s">
        <v>550</v>
      </c>
    </row>
    <row r="183" spans="1:8" x14ac:dyDescent="0.25">
      <c r="A183" s="3" t="s">
        <v>91</v>
      </c>
      <c r="B183" s="3"/>
      <c r="C183" s="6" t="s">
        <v>92</v>
      </c>
      <c r="D183" s="2" t="str">
        <f>VLOOKUP(A183,'[1]20190528124920-Client Setup Rep'!$A:$B,2,FALSE)</f>
        <v>Yes</v>
      </c>
      <c r="E183" s="3" t="s">
        <v>91</v>
      </c>
      <c r="F183" s="2"/>
      <c r="G183" s="2"/>
      <c r="H183" s="2" t="s">
        <v>551</v>
      </c>
    </row>
    <row r="184" spans="1:8" x14ac:dyDescent="0.25">
      <c r="A184" s="3" t="s">
        <v>49</v>
      </c>
      <c r="B184" s="3" t="s">
        <v>50</v>
      </c>
      <c r="C184" s="6"/>
      <c r="D184" s="2" t="str">
        <f>VLOOKUP(A184,'[1]20190528124920-Client Setup Rep'!$A:$B,2,FALSE)</f>
        <v>Yes</v>
      </c>
      <c r="E184" s="3" t="s">
        <v>49</v>
      </c>
      <c r="F184" s="2"/>
      <c r="G184" s="2"/>
      <c r="H184" s="2" t="s">
        <v>552</v>
      </c>
    </row>
    <row r="185" spans="1:8" x14ac:dyDescent="0.25">
      <c r="A185" s="3" t="s">
        <v>316</v>
      </c>
      <c r="B185" s="3" t="s">
        <v>317</v>
      </c>
      <c r="C185" s="6" t="s">
        <v>318</v>
      </c>
      <c r="D185" s="2" t="str">
        <f>VLOOKUP(A185,'[1]20190528124920-Client Setup Rep'!$A:$B,2,FALSE)</f>
        <v>Yes</v>
      </c>
      <c r="E185" s="3" t="s">
        <v>316</v>
      </c>
      <c r="F185" s="2"/>
      <c r="G185" s="2"/>
      <c r="H185" s="2" t="s">
        <v>317</v>
      </c>
    </row>
    <row r="186" spans="1:8" x14ac:dyDescent="0.25">
      <c r="A186" s="3" t="s">
        <v>319</v>
      </c>
      <c r="B186" s="3" t="s">
        <v>320</v>
      </c>
      <c r="C186" s="6"/>
      <c r="D186" s="2" t="str">
        <f>VLOOKUP(A186,'[1]20190528124920-Client Setup Rep'!$A:$B,2,FALSE)</f>
        <v>Yes</v>
      </c>
      <c r="E186" s="3" t="s">
        <v>319</v>
      </c>
      <c r="F186" s="2"/>
      <c r="G186" s="2"/>
      <c r="H186" s="2" t="s">
        <v>320</v>
      </c>
    </row>
    <row r="187" spans="1:8" x14ac:dyDescent="0.25">
      <c r="A187" s="3" t="s">
        <v>322</v>
      </c>
      <c r="B187" s="3" t="s">
        <v>323</v>
      </c>
      <c r="C187" s="6"/>
      <c r="D187" s="2" t="str">
        <f>VLOOKUP(A187,'[1]20190528124920-Client Setup Rep'!$A:$B,2,FALSE)</f>
        <v>Yes</v>
      </c>
      <c r="E187" s="3" t="s">
        <v>322</v>
      </c>
      <c r="F187" s="2"/>
      <c r="G187" s="2"/>
      <c r="H187" s="2" t="s">
        <v>553</v>
      </c>
    </row>
    <row r="188" spans="1:8" x14ac:dyDescent="0.25">
      <c r="A188" s="3" t="s">
        <v>326</v>
      </c>
      <c r="B188" s="3" t="s">
        <v>327</v>
      </c>
      <c r="C188" s="6"/>
      <c r="D188" s="2" t="str">
        <f>VLOOKUP(A188,'[1]20190528124920-Client Setup Rep'!$A:$B,2,FALSE)</f>
        <v>Yes</v>
      </c>
      <c r="E188" s="3" t="s">
        <v>326</v>
      </c>
      <c r="F188" s="2"/>
      <c r="G188" s="2"/>
      <c r="H188" s="2" t="s">
        <v>327</v>
      </c>
    </row>
    <row r="189" spans="1:8" x14ac:dyDescent="0.25">
      <c r="A189" s="3" t="s">
        <v>31</v>
      </c>
      <c r="B189" s="3" t="s">
        <v>32</v>
      </c>
      <c r="C189" s="6"/>
      <c r="D189" s="2" t="str">
        <f>VLOOKUP(A189,'[1]20190528124920-Client Setup Rep'!$A:$B,2,FALSE)</f>
        <v>Yes</v>
      </c>
      <c r="E189" s="3" t="s">
        <v>31</v>
      </c>
      <c r="F189" s="2"/>
      <c r="G189" s="2"/>
      <c r="H189" s="2" t="s">
        <v>32</v>
      </c>
    </row>
    <row r="190" spans="1:8" x14ac:dyDescent="0.25">
      <c r="A190" s="3" t="s">
        <v>99</v>
      </c>
      <c r="B190" s="3" t="s">
        <v>100</v>
      </c>
      <c r="C190" s="6" t="s">
        <v>400</v>
      </c>
      <c r="D190" s="2" t="str">
        <f>VLOOKUP(A190,'[1]20190528124920-Client Setup Rep'!$A:$B,2,FALSE)</f>
        <v>Yes</v>
      </c>
      <c r="E190" s="3" t="s">
        <v>99</v>
      </c>
      <c r="F190" s="2"/>
      <c r="G190" s="2"/>
      <c r="H190" s="2" t="s">
        <v>554</v>
      </c>
    </row>
    <row r="191" spans="1:8" x14ac:dyDescent="0.25">
      <c r="A191" s="3" t="s">
        <v>161</v>
      </c>
      <c r="B191" s="3" t="s">
        <v>162</v>
      </c>
      <c r="C191" s="6"/>
      <c r="D191" s="2" t="str">
        <f>VLOOKUP(A191,'[1]20190528124920-Client Setup Rep'!$A:$B,2,FALSE)</f>
        <v>Yes</v>
      </c>
      <c r="E191" s="3" t="s">
        <v>161</v>
      </c>
      <c r="F191" s="2"/>
      <c r="G191" s="2"/>
      <c r="H191" s="2" t="s">
        <v>555</v>
      </c>
    </row>
    <row r="192" spans="1:8" x14ac:dyDescent="0.25">
      <c r="A192" s="3" t="s">
        <v>103</v>
      </c>
      <c r="B192" s="3" t="s">
        <v>104</v>
      </c>
      <c r="C192" s="6" t="s">
        <v>105</v>
      </c>
      <c r="D192" s="2" t="str">
        <f>VLOOKUP(A192,'[1]20190528124920-Client Setup Rep'!$A:$B,2,FALSE)</f>
        <v>Yes</v>
      </c>
      <c r="E192" s="3" t="s">
        <v>103</v>
      </c>
      <c r="F192" s="2"/>
      <c r="G192" s="2"/>
      <c r="H192" s="2" t="s">
        <v>556</v>
      </c>
    </row>
    <row r="193" spans="1:8" x14ac:dyDescent="0.25">
      <c r="A193" s="3" t="s">
        <v>338</v>
      </c>
      <c r="B193" s="3" t="s">
        <v>339</v>
      </c>
      <c r="C193" s="6"/>
      <c r="D193" s="2" t="str">
        <f>VLOOKUP(A193,'[1]20190528124920-Client Setup Rep'!$A:$B,2,FALSE)</f>
        <v>Yes</v>
      </c>
      <c r="E193" s="3" t="s">
        <v>338</v>
      </c>
      <c r="F193" s="2"/>
      <c r="G193" s="2"/>
      <c r="H193" s="2" t="s">
        <v>339</v>
      </c>
    </row>
    <row r="194" spans="1:8" x14ac:dyDescent="0.25">
      <c r="A194" s="3" t="s">
        <v>340</v>
      </c>
      <c r="B194" s="3" t="s">
        <v>341</v>
      </c>
      <c r="C194" s="6"/>
      <c r="D194" s="2" t="str">
        <f>VLOOKUP(A194,'[1]20190528124920-Client Setup Rep'!$A:$B,2,FALSE)</f>
        <v>Yes</v>
      </c>
      <c r="E194" s="3" t="s">
        <v>340</v>
      </c>
      <c r="F194" s="2"/>
      <c r="G194" s="2"/>
      <c r="H194" s="2" t="s">
        <v>341</v>
      </c>
    </row>
    <row r="195" spans="1:8" x14ac:dyDescent="0.25">
      <c r="A195" s="3" t="s">
        <v>344</v>
      </c>
      <c r="B195" s="3" t="s">
        <v>331</v>
      </c>
      <c r="C195" s="6"/>
      <c r="D195" s="2" t="str">
        <f>VLOOKUP(A195,'[1]20190528124920-Client Setup Rep'!$A:$B,2,FALSE)</f>
        <v>Yes</v>
      </c>
      <c r="E195" s="3" t="s">
        <v>344</v>
      </c>
      <c r="F195" s="2"/>
      <c r="G195" s="2"/>
      <c r="H195" s="2" t="s">
        <v>557</v>
      </c>
    </row>
    <row r="196" spans="1:8" x14ac:dyDescent="0.25">
      <c r="A196" s="3" t="s">
        <v>393</v>
      </c>
      <c r="B196" s="3"/>
      <c r="C196" s="6" t="s">
        <v>405</v>
      </c>
      <c r="D196" s="2" t="str">
        <f>VLOOKUP(A196,'[1]20190528124920-Client Setup Rep'!$A:$B,2,FALSE)</f>
        <v>Yes</v>
      </c>
      <c r="E196" s="3" t="s">
        <v>393</v>
      </c>
      <c r="F196" s="2"/>
      <c r="G196" s="2"/>
      <c r="H196" s="2" t="s">
        <v>558</v>
      </c>
    </row>
    <row r="197" spans="1:8" x14ac:dyDescent="0.25">
      <c r="A197" s="3" t="s">
        <v>350</v>
      </c>
      <c r="B197" s="3" t="s">
        <v>351</v>
      </c>
      <c r="C197" s="6" t="s">
        <v>352</v>
      </c>
      <c r="D197" s="2" t="str">
        <f>VLOOKUP(A197,'[1]20190528124920-Client Setup Rep'!$A:$B,2,FALSE)</f>
        <v>Yes</v>
      </c>
      <c r="E197" s="3" t="s">
        <v>350</v>
      </c>
      <c r="F197" s="2"/>
      <c r="G197" s="2"/>
      <c r="H197" s="2" t="s">
        <v>351</v>
      </c>
    </row>
    <row r="198" spans="1:8" x14ac:dyDescent="0.25">
      <c r="A198" s="3" t="s">
        <v>108</v>
      </c>
      <c r="B198" s="3" t="s">
        <v>48</v>
      </c>
      <c r="C198" s="6"/>
      <c r="D198" s="2" t="str">
        <f>VLOOKUP(A198,'[1]20190528124920-Client Setup Rep'!$A:$B,2,FALSE)</f>
        <v>Yes</v>
      </c>
      <c r="E198" s="3" t="s">
        <v>108</v>
      </c>
      <c r="F198" s="2"/>
      <c r="G198" s="2"/>
      <c r="H198" s="2" t="s">
        <v>48</v>
      </c>
    </row>
    <row r="199" spans="1:8" x14ac:dyDescent="0.25">
      <c r="A199" s="3" t="s">
        <v>391</v>
      </c>
      <c r="B199" s="3" t="s">
        <v>392</v>
      </c>
      <c r="C199" s="6"/>
      <c r="D199" s="2" t="str">
        <f>VLOOKUP(A199,'[1]20190528124920-Client Setup Rep'!$A:$B,2,FALSE)</f>
        <v>Yes</v>
      </c>
      <c r="E199" s="3" t="s">
        <v>391</v>
      </c>
      <c r="F199" s="2"/>
      <c r="G199" s="2"/>
      <c r="H199" s="2" t="s">
        <v>392</v>
      </c>
    </row>
    <row r="200" spans="1:8" x14ac:dyDescent="0.25">
      <c r="A200" s="3" t="s">
        <v>53</v>
      </c>
      <c r="B200" s="3" t="s">
        <v>54</v>
      </c>
      <c r="C200" s="6"/>
      <c r="D200" s="2" t="str">
        <f>VLOOKUP(A200,'[1]20190528124920-Client Setup Rep'!$A:$B,2,FALSE)</f>
        <v>Yes</v>
      </c>
      <c r="E200" s="3" t="s">
        <v>53</v>
      </c>
      <c r="F200" s="2"/>
      <c r="G200" s="2"/>
      <c r="H200" s="2"/>
    </row>
    <row r="201" spans="1:8" x14ac:dyDescent="0.25">
      <c r="A201" s="3" t="s">
        <v>355</v>
      </c>
      <c r="B201" s="3" t="s">
        <v>356</v>
      </c>
      <c r="C201" s="6" t="s">
        <v>502</v>
      </c>
      <c r="D201" s="2" t="str">
        <f>VLOOKUP(A201,'[1]20190528124920-Client Setup Rep'!$A:$B,2,FALSE)</f>
        <v>Yes</v>
      </c>
      <c r="E201" s="3" t="s">
        <v>355</v>
      </c>
      <c r="F201" s="2"/>
      <c r="G201" s="2"/>
      <c r="H201" s="2" t="s">
        <v>356</v>
      </c>
    </row>
    <row r="202" spans="1:8" x14ac:dyDescent="0.25">
      <c r="A202" s="3" t="s">
        <v>15</v>
      </c>
      <c r="B202" s="3" t="s">
        <v>16</v>
      </c>
      <c r="C202" s="6" t="s">
        <v>395</v>
      </c>
      <c r="D202" s="2" t="str">
        <f>VLOOKUP(A202,'[1]20190528124920-Client Setup Rep'!$A:$B,2,FALSE)</f>
        <v>Yes</v>
      </c>
      <c r="E202" s="3" t="s">
        <v>15</v>
      </c>
      <c r="F202" s="2"/>
      <c r="G202" s="2"/>
      <c r="H202" s="2" t="s">
        <v>16</v>
      </c>
    </row>
    <row r="203" spans="1:8" x14ac:dyDescent="0.25">
      <c r="A203" s="3" t="s">
        <v>358</v>
      </c>
      <c r="B203" s="3" t="s">
        <v>359</v>
      </c>
      <c r="C203" s="6"/>
      <c r="D203" s="2" t="str">
        <f>VLOOKUP(A203,'[1]20190528124920-Client Setup Rep'!$A:$B,2,FALSE)</f>
        <v>Yes</v>
      </c>
      <c r="E203" s="3" t="s">
        <v>358</v>
      </c>
      <c r="F203" s="2"/>
      <c r="G203" s="2"/>
      <c r="H203" s="2" t="s">
        <v>359</v>
      </c>
    </row>
    <row r="204" spans="1:8" x14ac:dyDescent="0.25">
      <c r="A204" s="3" t="s">
        <v>57</v>
      </c>
      <c r="B204" s="3" t="s">
        <v>58</v>
      </c>
      <c r="C204" s="6"/>
      <c r="D204" s="2" t="str">
        <f>VLOOKUP(A204,'[1]20190528124920-Client Setup Rep'!$A:$B,2,FALSE)</f>
        <v>Yes</v>
      </c>
      <c r="E204" s="3" t="s">
        <v>57</v>
      </c>
      <c r="F204" s="2"/>
      <c r="G204" s="2"/>
      <c r="H204" s="2" t="s">
        <v>58</v>
      </c>
    </row>
    <row r="205" spans="1:8" x14ac:dyDescent="0.25">
      <c r="A205" s="3" t="s">
        <v>61</v>
      </c>
      <c r="B205" s="3" t="s">
        <v>62</v>
      </c>
      <c r="C205" s="6"/>
      <c r="D205" s="2" t="str">
        <f>VLOOKUP(A205,'[1]20190528124920-Client Setup Rep'!$A:$B,2,FALSE)</f>
        <v>Yes</v>
      </c>
      <c r="E205" s="3" t="s">
        <v>61</v>
      </c>
      <c r="F205" s="2"/>
      <c r="G205" s="2"/>
      <c r="H205" s="2" t="s">
        <v>62</v>
      </c>
    </row>
    <row r="206" spans="1:8" x14ac:dyDescent="0.25">
      <c r="A206" s="3" t="s">
        <v>130</v>
      </c>
      <c r="B206" s="3" t="s">
        <v>131</v>
      </c>
      <c r="C206" s="6"/>
      <c r="D206" s="2" t="str">
        <f>VLOOKUP(A206,'[1]20190528124920-Client Setup Rep'!$A:$B,2,FALSE)</f>
        <v>Yes</v>
      </c>
      <c r="E206" s="3" t="s">
        <v>130</v>
      </c>
      <c r="F206" s="2"/>
      <c r="G206" s="2"/>
      <c r="H206" s="2" t="s">
        <v>131</v>
      </c>
    </row>
    <row r="207" spans="1:8" x14ac:dyDescent="0.25">
      <c r="A207" s="3" t="s">
        <v>111</v>
      </c>
      <c r="B207" s="3" t="s">
        <v>112</v>
      </c>
      <c r="C207" s="6"/>
      <c r="D207" s="2" t="str">
        <f>VLOOKUP(A207,'[1]20190528124920-Client Setup Rep'!$A:$B,2,FALSE)</f>
        <v>Yes</v>
      </c>
      <c r="E207" s="3" t="s">
        <v>111</v>
      </c>
      <c r="F207" s="2"/>
      <c r="G207" s="2"/>
      <c r="H207" s="2" t="s">
        <v>559</v>
      </c>
    </row>
    <row r="208" spans="1:8" x14ac:dyDescent="0.25">
      <c r="A208" s="3" t="s">
        <v>126</v>
      </c>
      <c r="B208" s="3" t="s">
        <v>127</v>
      </c>
      <c r="C208" s="6"/>
      <c r="D208" s="2" t="str">
        <f>VLOOKUP(A208,'[1]20190528124920-Client Setup Rep'!$A:$B,2,FALSE)</f>
        <v>Yes</v>
      </c>
      <c r="E208" s="3" t="s">
        <v>126</v>
      </c>
      <c r="F208" s="2"/>
      <c r="G208" s="2"/>
      <c r="H208" s="2" t="s">
        <v>127</v>
      </c>
    </row>
    <row r="209" spans="1:8" x14ac:dyDescent="0.25">
      <c r="A209" t="s">
        <v>404</v>
      </c>
      <c r="B209" s="3" t="s">
        <v>367</v>
      </c>
      <c r="C209" s="6"/>
      <c r="D209" s="2" t="str">
        <f>VLOOKUP(A209,'[1]20190528124920-Client Setup Rep'!$A:$B,2,FALSE)</f>
        <v>Yes</v>
      </c>
      <c r="E209" t="s">
        <v>404</v>
      </c>
      <c r="F209" s="2"/>
      <c r="G209" s="2"/>
      <c r="H209" s="2" t="s">
        <v>367</v>
      </c>
    </row>
  </sheetData>
  <sortState xmlns:xlrd2="http://schemas.microsoft.com/office/spreadsheetml/2017/richdata2" ref="A2:F100">
    <sortCondition ref="F2:F10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Mexted</dc:creator>
  <cp:lastModifiedBy>Kenneth</cp:lastModifiedBy>
  <dcterms:created xsi:type="dcterms:W3CDTF">2016-11-10T07:29:45Z</dcterms:created>
  <dcterms:modified xsi:type="dcterms:W3CDTF">2019-05-29T04:51:50Z</dcterms:modified>
</cp:coreProperties>
</file>