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workbookPr/>
  <bookViews>
    <workbookView xWindow="-105" yWindow="90" windowWidth="11940" windowHeight="6600" activeTab="2"/>
  </bookViews>
  <sheets>
    <sheet name="LDESTD" sheetId="1" r:id="rId1"/>
    <sheet name="SPSS Import" sheetId="2" r:id="rId2"/>
    <sheet name="Checking" sheetId="3" r:id="rId3"/>
  </sheets>
  <definedNames>
    <definedName name="_xlnm.Print_Titles" localSheetId="2">Checking!$1:$7</definedName>
    <definedName name="_xlnm.Print_Titles" localSheetId="0">LDESTD!$1:$7</definedName>
    <definedName name="_xlnm.Print_Titles" localSheetId="1">'SPSS Import'!$1:$7</definedName>
    <definedName name="Z_B792D786_3755_11D6_AB7B_0050DA2DACD5_.wvu.PrintTitles" localSheetId="2" hidden="1">Checking!$1:$7</definedName>
    <definedName name="Z_B792D786_3755_11D6_AB7B_0050DA2DACD5_.wvu.PrintTitles" localSheetId="0" hidden="1">LDESTD!$1:$7</definedName>
    <definedName name="Z_B792D786_3755_11D6_AB7B_0050DA2DACD5_.wvu.PrintTitles" localSheetId="1" hidden="1">'SPSS Import'!$1:$7</definedName>
    <definedName name="Z_E34B366C_36F7_11D6_A24B_0050DA0A5BC6_.wvu.PrintTitles" localSheetId="2" hidden="1">Checking!$1:$7</definedName>
    <definedName name="Z_E34B366C_36F7_11D6_A24B_0050DA0A5BC6_.wvu.PrintTitles" localSheetId="0" hidden="1">LDESTD!$1:$7</definedName>
    <definedName name="Z_E34B366C_36F7_11D6_A24B_0050DA0A5BC6_.wvu.PrintTitles" localSheetId="1" hidden="1">'SPSS Import'!$1:$7</definedName>
  </definedNames>
  <calcPr calcId="125725"/>
  <customWorkbookViews>
    <customWorkbookView name="DRC - Personal View" guid="{E34B366C-36F7-11D6-A24B-0050DA0A5BC6}" mergeInterval="0" personalView="1" maximized="1" windowWidth="763" windowHeight="438" activeSheetId="1"/>
    <customWorkbookView name="Cathy Stampfle - Personal View" guid="{B792D786-3755-11D6-AB7B-0050DA2DACD5}" mergeInterval="0" personalView="1" maximized="1" windowWidth="732" windowHeight="459" activeSheetId="1" showStatusbar="0"/>
  </customWorkbookViews>
</workbook>
</file>

<file path=xl/calcChain.xml><?xml version="1.0" encoding="utf-8"?>
<calcChain xmlns="http://schemas.openxmlformats.org/spreadsheetml/2006/main">
  <c r="C598" i="3"/>
  <c r="D598" s="1"/>
  <c r="C592"/>
  <c r="D592" s="1"/>
  <c r="C588"/>
  <c r="D588" s="1"/>
  <c r="C568"/>
  <c r="D568" s="1"/>
  <c r="C567"/>
  <c r="D567" s="1"/>
  <c r="C547"/>
  <c r="D547" s="1"/>
  <c r="C546"/>
  <c r="D546" s="1"/>
  <c r="C526"/>
  <c r="D526" s="1"/>
  <c r="C525"/>
  <c r="D525" s="1"/>
  <c r="C515"/>
  <c r="D515" s="1"/>
  <c r="C511"/>
  <c r="D511" s="1"/>
  <c r="C507"/>
  <c r="D507" s="1"/>
  <c r="C503"/>
  <c r="D503" s="1"/>
  <c r="C499"/>
  <c r="D499" s="1"/>
  <c r="C498"/>
  <c r="D498" s="1"/>
  <c r="C492"/>
  <c r="D492" s="1"/>
  <c r="C487"/>
  <c r="D487" s="1"/>
  <c r="C481"/>
  <c r="D481" s="1"/>
  <c r="C473"/>
  <c r="D473" s="1"/>
  <c r="C466"/>
  <c r="D466" s="1"/>
  <c r="C459"/>
  <c r="D459" s="1"/>
  <c r="C455"/>
  <c r="D455" s="1"/>
  <c r="C448"/>
  <c r="D448" s="1"/>
  <c r="C442"/>
  <c r="D442" s="1"/>
  <c r="C435"/>
  <c r="D435" s="1"/>
  <c r="C426"/>
  <c r="D426" s="1"/>
  <c r="C421"/>
  <c r="D421" s="1"/>
  <c r="C416"/>
  <c r="D416" s="1"/>
  <c r="C410"/>
  <c r="D410" s="1"/>
  <c r="C404"/>
  <c r="D404" s="1"/>
  <c r="C398"/>
  <c r="D398" s="1"/>
  <c r="C392"/>
  <c r="D392" s="1"/>
  <c r="C387"/>
  <c r="D387" s="1"/>
  <c r="C386"/>
  <c r="D386" s="1"/>
  <c r="C379"/>
  <c r="D379" s="1"/>
  <c r="C373"/>
  <c r="D373" s="1"/>
  <c r="C369"/>
  <c r="D369" s="1"/>
  <c r="C364"/>
  <c r="D364" s="1"/>
  <c r="C357"/>
  <c r="D357" s="1"/>
  <c r="C350"/>
  <c r="D350" s="1"/>
  <c r="C346"/>
  <c r="D346" s="1"/>
  <c r="C339"/>
  <c r="D339" s="1"/>
  <c r="C331"/>
  <c r="D331" s="1"/>
  <c r="C327"/>
  <c r="D327" s="1"/>
  <c r="C322"/>
  <c r="D322" s="1"/>
  <c r="C311"/>
  <c r="D311" s="1"/>
  <c r="C305"/>
  <c r="D305" s="1"/>
  <c r="C296"/>
  <c r="D296" s="1"/>
  <c r="C292"/>
  <c r="D292" s="1"/>
  <c r="C291"/>
  <c r="D291" s="1"/>
  <c r="C278"/>
  <c r="D278" s="1"/>
  <c r="C276"/>
  <c r="D276" s="1"/>
  <c r="C258"/>
  <c r="D258" s="1"/>
  <c r="C248"/>
  <c r="D248" s="1"/>
  <c r="C233"/>
  <c r="D233" s="1"/>
  <c r="C213"/>
  <c r="D213" s="1"/>
  <c r="C208"/>
  <c r="D208" s="1"/>
  <c r="C206"/>
  <c r="D206" s="1"/>
  <c r="C197"/>
  <c r="D197" s="1"/>
  <c r="C177"/>
  <c r="D177" s="1"/>
  <c r="C167"/>
  <c r="D167" s="1"/>
  <c r="C152"/>
  <c r="D152" s="1"/>
  <c r="C132"/>
  <c r="D132" s="1"/>
  <c r="C127"/>
  <c r="D127" s="1"/>
  <c r="C125"/>
  <c r="D125" s="1"/>
  <c r="C116"/>
  <c r="D116" s="1"/>
  <c r="C95"/>
  <c r="D95" s="1"/>
  <c r="C85"/>
  <c r="D85" s="1"/>
  <c r="C70"/>
  <c r="D70" s="1"/>
  <c r="C50"/>
  <c r="D50" s="1"/>
  <c r="C45"/>
  <c r="D45" s="1"/>
  <c r="C43"/>
  <c r="D43" s="1"/>
  <c r="C25"/>
  <c r="D25" s="1"/>
  <c r="C18"/>
  <c r="D18" s="1"/>
  <c r="A11"/>
  <c r="A12" s="1"/>
  <c r="C10"/>
  <c r="D10" s="1"/>
  <c r="C11" i="2"/>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5"/>
  <c r="B156"/>
  <c r="B157"/>
  <c r="B158"/>
  <c r="B159"/>
  <c r="B160"/>
  <c r="B161"/>
  <c r="B162"/>
  <c r="B163"/>
  <c r="B164"/>
  <c r="B165"/>
  <c r="B166"/>
  <c r="B167"/>
  <c r="B168"/>
  <c r="B169"/>
  <c r="B170"/>
  <c r="B171"/>
  <c r="B172"/>
  <c r="B173"/>
  <c r="B174"/>
  <c r="B175"/>
  <c r="B176"/>
  <c r="B177"/>
  <c r="B178"/>
  <c r="B179"/>
  <c r="B180"/>
  <c r="B181"/>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B278"/>
  <c r="B279"/>
  <c r="B280"/>
  <c r="B281"/>
  <c r="B282"/>
  <c r="B283"/>
  <c r="B284"/>
  <c r="B285"/>
  <c r="B286"/>
  <c r="B287"/>
  <c r="B288"/>
  <c r="B289"/>
  <c r="B290"/>
  <c r="B291"/>
  <c r="B292"/>
  <c r="B293"/>
  <c r="B294"/>
  <c r="B295"/>
  <c r="B296"/>
  <c r="B297"/>
  <c r="B298"/>
  <c r="B299"/>
  <c r="B300"/>
  <c r="B301"/>
  <c r="B302"/>
  <c r="B303"/>
  <c r="B304"/>
  <c r="B305"/>
  <c r="B306"/>
  <c r="B307"/>
  <c r="B308"/>
  <c r="B309"/>
  <c r="B310"/>
  <c r="B311"/>
  <c r="B312"/>
  <c r="B313"/>
  <c r="B314"/>
  <c r="B315"/>
  <c r="B316"/>
  <c r="B317"/>
  <c r="B318"/>
  <c r="B319"/>
  <c r="B320"/>
  <c r="B321"/>
  <c r="B322"/>
  <c r="B323"/>
  <c r="B324"/>
  <c r="B325"/>
  <c r="B326"/>
  <c r="B327"/>
  <c r="B328"/>
  <c r="B329"/>
  <c r="B330"/>
  <c r="B331"/>
  <c r="B332"/>
  <c r="B333"/>
  <c r="B334"/>
  <c r="B335"/>
  <c r="B336"/>
  <c r="B337"/>
  <c r="B338"/>
  <c r="B339"/>
  <c r="B340"/>
  <c r="B341"/>
  <c r="B342"/>
  <c r="B343"/>
  <c r="B344"/>
  <c r="B345"/>
  <c r="B346"/>
  <c r="B347"/>
  <c r="B348"/>
  <c r="B349"/>
  <c r="B350"/>
  <c r="B351"/>
  <c r="B352"/>
  <c r="B353"/>
  <c r="B354"/>
  <c r="B355"/>
  <c r="B356"/>
  <c r="B357"/>
  <c r="B358"/>
  <c r="B359"/>
  <c r="B360"/>
  <c r="B361"/>
  <c r="B362"/>
  <c r="B363"/>
  <c r="B364"/>
  <c r="B365"/>
  <c r="B366"/>
  <c r="B367"/>
  <c r="B368"/>
  <c r="B369"/>
  <c r="B370"/>
  <c r="B371"/>
  <c r="B372"/>
  <c r="B373"/>
  <c r="B374"/>
  <c r="B375"/>
  <c r="B376"/>
  <c r="B377"/>
  <c r="B378"/>
  <c r="B379"/>
  <c r="B380"/>
  <c r="B381"/>
  <c r="B382"/>
  <c r="B383"/>
  <c r="B384"/>
  <c r="B385"/>
  <c r="B386"/>
  <c r="B387"/>
  <c r="B388"/>
  <c r="B389"/>
  <c r="B390"/>
  <c r="B391"/>
  <c r="B392"/>
  <c r="B393"/>
  <c r="B394"/>
  <c r="B395"/>
  <c r="B396"/>
  <c r="B397"/>
  <c r="B398"/>
  <c r="B399"/>
  <c r="B400"/>
  <c r="B401"/>
  <c r="B402"/>
  <c r="B403"/>
  <c r="B404"/>
  <c r="B405"/>
  <c r="B406"/>
  <c r="B407"/>
  <c r="B408"/>
  <c r="B409"/>
  <c r="B410"/>
  <c r="B411"/>
  <c r="B412"/>
  <c r="B413"/>
  <c r="B414"/>
  <c r="B415"/>
  <c r="B416"/>
  <c r="B417"/>
  <c r="B418"/>
  <c r="B419"/>
  <c r="B420"/>
  <c r="B421"/>
  <c r="B422"/>
  <c r="B423"/>
  <c r="B424"/>
  <c r="B425"/>
  <c r="B426"/>
  <c r="B427"/>
  <c r="B428"/>
  <c r="B429"/>
  <c r="B430"/>
  <c r="B431"/>
  <c r="B432"/>
  <c r="B433"/>
  <c r="B434"/>
  <c r="B435"/>
  <c r="B436"/>
  <c r="B437"/>
  <c r="B438"/>
  <c r="B439"/>
  <c r="B440"/>
  <c r="B441"/>
  <c r="B442"/>
  <c r="B443"/>
  <c r="B444"/>
  <c r="B445"/>
  <c r="B446"/>
  <c r="B447"/>
  <c r="B448"/>
  <c r="B449"/>
  <c r="B450"/>
  <c r="B451"/>
  <c r="B452"/>
  <c r="B453"/>
  <c r="B454"/>
  <c r="B455"/>
  <c r="B456"/>
  <c r="B457"/>
  <c r="B458"/>
  <c r="B459"/>
  <c r="B460"/>
  <c r="B461"/>
  <c r="B462"/>
  <c r="B463"/>
  <c r="B464"/>
  <c r="B465"/>
  <c r="B466"/>
  <c r="B467"/>
  <c r="B468"/>
  <c r="B469"/>
  <c r="B470"/>
  <c r="B471"/>
  <c r="B472"/>
  <c r="B473"/>
  <c r="B474"/>
  <c r="B475"/>
  <c r="B476"/>
  <c r="B477"/>
  <c r="B478"/>
  <c r="B479"/>
  <c r="B480"/>
  <c r="B481"/>
  <c r="B482"/>
  <c r="B483"/>
  <c r="B484"/>
  <c r="B485"/>
  <c r="B486"/>
  <c r="B487"/>
  <c r="B488"/>
  <c r="B489"/>
  <c r="B490"/>
  <c r="B491"/>
  <c r="B492"/>
  <c r="B493"/>
  <c r="B494"/>
  <c r="B495"/>
  <c r="B496"/>
  <c r="B497"/>
  <c r="B498"/>
  <c r="B499"/>
  <c r="B500"/>
  <c r="B501"/>
  <c r="B502"/>
  <c r="B503"/>
  <c r="B504"/>
  <c r="B505"/>
  <c r="B506"/>
  <c r="B507"/>
  <c r="B508"/>
  <c r="B509"/>
  <c r="B510"/>
  <c r="B511"/>
  <c r="B512"/>
  <c r="B513"/>
  <c r="B514"/>
  <c r="B515"/>
  <c r="B516"/>
  <c r="B517"/>
  <c r="B518"/>
  <c r="B519"/>
  <c r="B520"/>
  <c r="B521"/>
  <c r="B522"/>
  <c r="B523"/>
  <c r="B524"/>
  <c r="B525"/>
  <c r="B526"/>
  <c r="B527"/>
  <c r="B528"/>
  <c r="B529"/>
  <c r="B530"/>
  <c r="B531"/>
  <c r="B532"/>
  <c r="B533"/>
  <c r="B534"/>
  <c r="B535"/>
  <c r="B536"/>
  <c r="B537"/>
  <c r="B538"/>
  <c r="B539"/>
  <c r="B540"/>
  <c r="B541"/>
  <c r="B542"/>
  <c r="B543"/>
  <c r="B544"/>
  <c r="B545"/>
  <c r="B546"/>
  <c r="B547"/>
  <c r="B548"/>
  <c r="B549"/>
  <c r="B550"/>
  <c r="B551"/>
  <c r="B552"/>
  <c r="B553"/>
  <c r="B554"/>
  <c r="B555"/>
  <c r="B556"/>
  <c r="B557"/>
  <c r="B558"/>
  <c r="B559"/>
  <c r="B560"/>
  <c r="B561"/>
  <c r="B562"/>
  <c r="B563"/>
  <c r="B564"/>
  <c r="B565"/>
  <c r="B566"/>
  <c r="B567"/>
  <c r="B568"/>
  <c r="B569"/>
  <c r="B570"/>
  <c r="B571"/>
  <c r="B572"/>
  <c r="B573"/>
  <c r="B574"/>
  <c r="B575"/>
  <c r="B576"/>
  <c r="B577"/>
  <c r="B578"/>
  <c r="B579"/>
  <c r="B580"/>
  <c r="B581"/>
  <c r="B582"/>
  <c r="B583"/>
  <c r="B584"/>
  <c r="B585"/>
  <c r="B586"/>
  <c r="B587"/>
  <c r="B588"/>
  <c r="B589"/>
  <c r="B590"/>
  <c r="B591"/>
  <c r="B592"/>
  <c r="B593"/>
  <c r="B594"/>
  <c r="B595"/>
  <c r="B596"/>
  <c r="B597"/>
  <c r="B598"/>
  <c r="B599"/>
  <c r="B600"/>
  <c r="B601"/>
  <c r="B602"/>
  <c r="B603"/>
  <c r="B604"/>
  <c r="B605"/>
  <c r="B10"/>
  <c r="A13" i="3" l="1"/>
  <c r="C12"/>
  <c r="D12" s="1"/>
  <c r="C11"/>
  <c r="D11" s="1"/>
  <c r="A11" i="2"/>
  <c r="A12" s="1"/>
  <c r="B10" i="1"/>
  <c r="A11"/>
  <c r="B11"/>
  <c r="A12"/>
  <c r="B12"/>
  <c r="A13"/>
  <c r="B13"/>
  <c r="A14"/>
  <c r="B14"/>
  <c r="A15"/>
  <c r="B15"/>
  <c r="A16"/>
  <c r="B16"/>
  <c r="A17"/>
  <c r="B17"/>
  <c r="A19"/>
  <c r="B19"/>
  <c r="A20"/>
  <c r="B20"/>
  <c r="A21"/>
  <c r="B21"/>
  <c r="A22"/>
  <c r="B22"/>
  <c r="A23"/>
  <c r="B23"/>
  <c r="A24"/>
  <c r="B24"/>
  <c r="A26"/>
  <c r="B26"/>
  <c r="A27"/>
  <c r="B27"/>
  <c r="A28"/>
  <c r="B28"/>
  <c r="A29"/>
  <c r="B29"/>
  <c r="A30"/>
  <c r="B30"/>
  <c r="A31"/>
  <c r="B31"/>
  <c r="A32"/>
  <c r="B32"/>
  <c r="A33"/>
  <c r="B33"/>
  <c r="A34"/>
  <c r="B34"/>
  <c r="A35"/>
  <c r="B35"/>
  <c r="A36"/>
  <c r="B36"/>
  <c r="A37"/>
  <c r="B37"/>
  <c r="A38"/>
  <c r="B38"/>
  <c r="A39"/>
  <c r="B39"/>
  <c r="A40"/>
  <c r="B40"/>
  <c r="A41"/>
  <c r="B41"/>
  <c r="A42"/>
  <c r="B42"/>
  <c r="A44"/>
  <c r="B44"/>
  <c r="A46"/>
  <c r="B46"/>
  <c r="A47"/>
  <c r="B47"/>
  <c r="A48"/>
  <c r="B48"/>
  <c r="A49"/>
  <c r="B49"/>
  <c r="A51"/>
  <c r="B51"/>
  <c r="A52"/>
  <c r="B52"/>
  <c r="A53"/>
  <c r="B53"/>
  <c r="A54"/>
  <c r="B54"/>
  <c r="A55"/>
  <c r="B55"/>
  <c r="A56"/>
  <c r="B56"/>
  <c r="A57"/>
  <c r="B57"/>
  <c r="A58"/>
  <c r="B58"/>
  <c r="A59"/>
  <c r="B59"/>
  <c r="A60"/>
  <c r="B60"/>
  <c r="A61"/>
  <c r="B61"/>
  <c r="A62"/>
  <c r="B62"/>
  <c r="A63"/>
  <c r="B63"/>
  <c r="A64"/>
  <c r="B64"/>
  <c r="A65"/>
  <c r="B65"/>
  <c r="A66"/>
  <c r="B66"/>
  <c r="A67"/>
  <c r="B67"/>
  <c r="A68"/>
  <c r="B68"/>
  <c r="A69"/>
  <c r="B69"/>
  <c r="A71"/>
  <c r="B71"/>
  <c r="A72"/>
  <c r="B72"/>
  <c r="A73"/>
  <c r="B73"/>
  <c r="A74"/>
  <c r="B74"/>
  <c r="A75"/>
  <c r="B75"/>
  <c r="A76"/>
  <c r="B76"/>
  <c r="A77"/>
  <c r="B77"/>
  <c r="A78"/>
  <c r="B78"/>
  <c r="A79"/>
  <c r="B79"/>
  <c r="A80"/>
  <c r="B80"/>
  <c r="A81"/>
  <c r="B81"/>
  <c r="A82"/>
  <c r="B82"/>
  <c r="A83"/>
  <c r="B83"/>
  <c r="A84"/>
  <c r="B84"/>
  <c r="A86"/>
  <c r="B86"/>
  <c r="A87"/>
  <c r="B87"/>
  <c r="A88"/>
  <c r="B88"/>
  <c r="A89"/>
  <c r="B89"/>
  <c r="A90"/>
  <c r="B90"/>
  <c r="A91"/>
  <c r="B91"/>
  <c r="A92"/>
  <c r="B92"/>
  <c r="A93"/>
  <c r="B93"/>
  <c r="A94"/>
  <c r="B94"/>
  <c r="A96"/>
  <c r="B96"/>
  <c r="A97"/>
  <c r="B97"/>
  <c r="A98"/>
  <c r="B98"/>
  <c r="A99"/>
  <c r="B99"/>
  <c r="A100"/>
  <c r="B100"/>
  <c r="A101"/>
  <c r="B101"/>
  <c r="A102"/>
  <c r="B102"/>
  <c r="A103"/>
  <c r="B103"/>
  <c r="A104"/>
  <c r="B104"/>
  <c r="A105"/>
  <c r="B105"/>
  <c r="A106"/>
  <c r="B106"/>
  <c r="A107"/>
  <c r="B107"/>
  <c r="A108"/>
  <c r="B108"/>
  <c r="A109"/>
  <c r="B109"/>
  <c r="A110"/>
  <c r="B110"/>
  <c r="A111"/>
  <c r="B111"/>
  <c r="A112"/>
  <c r="B112"/>
  <c r="A113"/>
  <c r="B113"/>
  <c r="A114"/>
  <c r="B114"/>
  <c r="A115"/>
  <c r="B115"/>
  <c r="A117"/>
  <c r="B117"/>
  <c r="A118"/>
  <c r="B118"/>
  <c r="A119"/>
  <c r="B119"/>
  <c r="A120"/>
  <c r="B120"/>
  <c r="A121"/>
  <c r="B121"/>
  <c r="A122"/>
  <c r="B122"/>
  <c r="A123"/>
  <c r="B123"/>
  <c r="A124"/>
  <c r="B124"/>
  <c r="A126"/>
  <c r="B126"/>
  <c r="A128"/>
  <c r="B128"/>
  <c r="A129"/>
  <c r="B129"/>
  <c r="A130"/>
  <c r="B130"/>
  <c r="A131"/>
  <c r="B131"/>
  <c r="A133"/>
  <c r="B133"/>
  <c r="A134"/>
  <c r="B134"/>
  <c r="A135"/>
  <c r="B135"/>
  <c r="A136"/>
  <c r="B136"/>
  <c r="A137"/>
  <c r="B137"/>
  <c r="A138"/>
  <c r="B138"/>
  <c r="A139"/>
  <c r="B139"/>
  <c r="A140"/>
  <c r="B140"/>
  <c r="A141"/>
  <c r="B141"/>
  <c r="A142"/>
  <c r="B142"/>
  <c r="A143"/>
  <c r="B143"/>
  <c r="A144"/>
  <c r="B144"/>
  <c r="A145"/>
  <c r="B145"/>
  <c r="A146"/>
  <c r="B146"/>
  <c r="A147"/>
  <c r="B147"/>
  <c r="A148"/>
  <c r="B148"/>
  <c r="A149"/>
  <c r="B149"/>
  <c r="A150"/>
  <c r="B150"/>
  <c r="A151"/>
  <c r="B151"/>
  <c r="A153"/>
  <c r="B153"/>
  <c r="A154"/>
  <c r="B154"/>
  <c r="A155"/>
  <c r="B155"/>
  <c r="A156"/>
  <c r="B156"/>
  <c r="A157"/>
  <c r="B157"/>
  <c r="A158"/>
  <c r="B158"/>
  <c r="A159"/>
  <c r="B159"/>
  <c r="A160"/>
  <c r="B160"/>
  <c r="A161"/>
  <c r="B161"/>
  <c r="A162"/>
  <c r="B162"/>
  <c r="A163"/>
  <c r="B163"/>
  <c r="A164"/>
  <c r="B164"/>
  <c r="A165"/>
  <c r="B165"/>
  <c r="A166"/>
  <c r="B166"/>
  <c r="A168"/>
  <c r="B168"/>
  <c r="A169"/>
  <c r="B169"/>
  <c r="A170"/>
  <c r="B170"/>
  <c r="A171"/>
  <c r="B171"/>
  <c r="A172"/>
  <c r="B172"/>
  <c r="A173"/>
  <c r="B173"/>
  <c r="A174"/>
  <c r="B174"/>
  <c r="A175"/>
  <c r="B175"/>
  <c r="A176"/>
  <c r="B176"/>
  <c r="A178"/>
  <c r="B178"/>
  <c r="A179"/>
  <c r="B179"/>
  <c r="A180"/>
  <c r="B180"/>
  <c r="A181"/>
  <c r="B181"/>
  <c r="A182"/>
  <c r="B182"/>
  <c r="A183"/>
  <c r="B183"/>
  <c r="A184"/>
  <c r="B184"/>
  <c r="A185"/>
  <c r="B185"/>
  <c r="A186"/>
  <c r="B186"/>
  <c r="A187"/>
  <c r="B187"/>
  <c r="A188"/>
  <c r="B188"/>
  <c r="A189"/>
  <c r="B189"/>
  <c r="A190"/>
  <c r="B190"/>
  <c r="A191"/>
  <c r="B191"/>
  <c r="A192"/>
  <c r="B192"/>
  <c r="A193"/>
  <c r="B193"/>
  <c r="A194"/>
  <c r="B194"/>
  <c r="A195"/>
  <c r="B195"/>
  <c r="A196"/>
  <c r="B196"/>
  <c r="A198"/>
  <c r="B198"/>
  <c r="A199"/>
  <c r="B199"/>
  <c r="A200"/>
  <c r="B200"/>
  <c r="A201"/>
  <c r="B201"/>
  <c r="A202"/>
  <c r="B202"/>
  <c r="A203"/>
  <c r="B203"/>
  <c r="A204"/>
  <c r="B204"/>
  <c r="A205"/>
  <c r="B205"/>
  <c r="A207"/>
  <c r="B207"/>
  <c r="A209"/>
  <c r="B209"/>
  <c r="A210"/>
  <c r="B210"/>
  <c r="A211"/>
  <c r="B211"/>
  <c r="A212"/>
  <c r="B212"/>
  <c r="A214"/>
  <c r="B214"/>
  <c r="A215"/>
  <c r="B215"/>
  <c r="A216"/>
  <c r="B216"/>
  <c r="A217"/>
  <c r="B217"/>
  <c r="A218"/>
  <c r="B218"/>
  <c r="A219"/>
  <c r="B219"/>
  <c r="A220"/>
  <c r="B220"/>
  <c r="A221"/>
  <c r="B221"/>
  <c r="A222"/>
  <c r="B222"/>
  <c r="A223"/>
  <c r="B223"/>
  <c r="A224"/>
  <c r="B224"/>
  <c r="A225"/>
  <c r="B225"/>
  <c r="A226"/>
  <c r="B226"/>
  <c r="A227"/>
  <c r="B227"/>
  <c r="A228"/>
  <c r="B228"/>
  <c r="A229"/>
  <c r="B229"/>
  <c r="A230"/>
  <c r="B230"/>
  <c r="A231"/>
  <c r="B231"/>
  <c r="A232"/>
  <c r="B232"/>
  <c r="A234"/>
  <c r="B234"/>
  <c r="A235"/>
  <c r="B235"/>
  <c r="A236"/>
  <c r="B236"/>
  <c r="A237"/>
  <c r="B237"/>
  <c r="A238"/>
  <c r="B238"/>
  <c r="A239"/>
  <c r="B239"/>
  <c r="A240"/>
  <c r="B240"/>
  <c r="A241"/>
  <c r="B241"/>
  <c r="A242"/>
  <c r="B242"/>
  <c r="A243"/>
  <c r="B243"/>
  <c r="A244"/>
  <c r="B244"/>
  <c r="A245"/>
  <c r="B245"/>
  <c r="A246"/>
  <c r="B246"/>
  <c r="A247"/>
  <c r="B247"/>
  <c r="A249"/>
  <c r="B249"/>
  <c r="A250"/>
  <c r="B250"/>
  <c r="A251"/>
  <c r="B251"/>
  <c r="A252"/>
  <c r="B252"/>
  <c r="A253"/>
  <c r="B253"/>
  <c r="A254"/>
  <c r="B254"/>
  <c r="A255"/>
  <c r="B255"/>
  <c r="A256"/>
  <c r="B256"/>
  <c r="A257"/>
  <c r="B257"/>
  <c r="A259"/>
  <c r="B259"/>
  <c r="A260"/>
  <c r="B260"/>
  <c r="A261"/>
  <c r="B261"/>
  <c r="A262"/>
  <c r="B262"/>
  <c r="A263"/>
  <c r="B263"/>
  <c r="A264"/>
  <c r="B264"/>
  <c r="A265"/>
  <c r="B265"/>
  <c r="A266"/>
  <c r="B266"/>
  <c r="A267"/>
  <c r="B267"/>
  <c r="A268"/>
  <c r="B268"/>
  <c r="A269"/>
  <c r="B269"/>
  <c r="A270"/>
  <c r="B270"/>
  <c r="A271"/>
  <c r="B271"/>
  <c r="A272"/>
  <c r="B272"/>
  <c r="A273"/>
  <c r="B273"/>
  <c r="A274"/>
  <c r="B274"/>
  <c r="A275"/>
  <c r="B275"/>
  <c r="A277"/>
  <c r="B277"/>
  <c r="A279"/>
  <c r="B279"/>
  <c r="A280"/>
  <c r="B280"/>
  <c r="A281"/>
  <c r="B281"/>
  <c r="A282"/>
  <c r="B282"/>
  <c r="A283"/>
  <c r="B283"/>
  <c r="A284"/>
  <c r="B284"/>
  <c r="A285"/>
  <c r="B285"/>
  <c r="A286"/>
  <c r="B286"/>
  <c r="A287"/>
  <c r="B287"/>
  <c r="A288"/>
  <c r="B288"/>
  <c r="A289"/>
  <c r="B289"/>
  <c r="A290"/>
  <c r="B290"/>
  <c r="A293"/>
  <c r="B293"/>
  <c r="A294"/>
  <c r="B294"/>
  <c r="A295"/>
  <c r="B295"/>
  <c r="A297"/>
  <c r="B297"/>
  <c r="A298"/>
  <c r="B298"/>
  <c r="A299"/>
  <c r="B299"/>
  <c r="A300"/>
  <c r="B300"/>
  <c r="A301"/>
  <c r="B301"/>
  <c r="A302"/>
  <c r="B302"/>
  <c r="A303"/>
  <c r="B303"/>
  <c r="A304"/>
  <c r="B304"/>
  <c r="A306"/>
  <c r="B306"/>
  <c r="A307"/>
  <c r="B307"/>
  <c r="A308"/>
  <c r="B308"/>
  <c r="A309"/>
  <c r="B309"/>
  <c r="A310"/>
  <c r="B310"/>
  <c r="A312"/>
  <c r="B312"/>
  <c r="A313"/>
  <c r="B313"/>
  <c r="A314"/>
  <c r="B314"/>
  <c r="A315"/>
  <c r="B315"/>
  <c r="A316"/>
  <c r="B316"/>
  <c r="A317"/>
  <c r="B317"/>
  <c r="A318"/>
  <c r="B318"/>
  <c r="A319"/>
  <c r="B319"/>
  <c r="A320"/>
  <c r="B320"/>
  <c r="A321"/>
  <c r="B321"/>
  <c r="A323"/>
  <c r="B323"/>
  <c r="A324"/>
  <c r="B324"/>
  <c r="A325"/>
  <c r="B325"/>
  <c r="A326"/>
  <c r="B326"/>
  <c r="A328"/>
  <c r="B328"/>
  <c r="A329"/>
  <c r="B329"/>
  <c r="A330"/>
  <c r="B330"/>
  <c r="A332"/>
  <c r="B332"/>
  <c r="A333"/>
  <c r="B333"/>
  <c r="A334"/>
  <c r="B334"/>
  <c r="A335"/>
  <c r="B335"/>
  <c r="A336"/>
  <c r="B336"/>
  <c r="A337"/>
  <c r="B337"/>
  <c r="A338"/>
  <c r="B338"/>
  <c r="A340"/>
  <c r="B340"/>
  <c r="A341"/>
  <c r="B341"/>
  <c r="A342"/>
  <c r="B342"/>
  <c r="A343"/>
  <c r="B343"/>
  <c r="A344"/>
  <c r="B344"/>
  <c r="A345"/>
  <c r="B345"/>
  <c r="A347"/>
  <c r="B347"/>
  <c r="A348"/>
  <c r="B348"/>
  <c r="A349"/>
  <c r="B349"/>
  <c r="A351"/>
  <c r="B351"/>
  <c r="A352"/>
  <c r="B352"/>
  <c r="A353"/>
  <c r="B353"/>
  <c r="A354"/>
  <c r="B354"/>
  <c r="A355"/>
  <c r="B355"/>
  <c r="A356"/>
  <c r="B356"/>
  <c r="A358"/>
  <c r="B358"/>
  <c r="A359"/>
  <c r="B359"/>
  <c r="A360"/>
  <c r="B360"/>
  <c r="A361"/>
  <c r="B361"/>
  <c r="A362"/>
  <c r="B362"/>
  <c r="A363"/>
  <c r="B363"/>
  <c r="A365"/>
  <c r="B365"/>
  <c r="A366"/>
  <c r="B366"/>
  <c r="A367"/>
  <c r="B367"/>
  <c r="A368"/>
  <c r="B368"/>
  <c r="A370"/>
  <c r="B370"/>
  <c r="A371"/>
  <c r="B371"/>
  <c r="A372"/>
  <c r="B372"/>
  <c r="A374"/>
  <c r="B374"/>
  <c r="A375"/>
  <c r="B375"/>
  <c r="A376"/>
  <c r="B376"/>
  <c r="A377"/>
  <c r="B377"/>
  <c r="A378"/>
  <c r="B378"/>
  <c r="A380"/>
  <c r="B380"/>
  <c r="A381"/>
  <c r="B381"/>
  <c r="A382"/>
  <c r="B382"/>
  <c r="A383"/>
  <c r="B383"/>
  <c r="A384"/>
  <c r="B384"/>
  <c r="A385"/>
  <c r="B385"/>
  <c r="A388"/>
  <c r="B388"/>
  <c r="A389"/>
  <c r="B389"/>
  <c r="A390"/>
  <c r="B390"/>
  <c r="A391"/>
  <c r="B391"/>
  <c r="A393"/>
  <c r="B393"/>
  <c r="A394"/>
  <c r="B394"/>
  <c r="A395"/>
  <c r="B395"/>
  <c r="A396"/>
  <c r="B396"/>
  <c r="A397"/>
  <c r="B397"/>
  <c r="A399"/>
  <c r="B399"/>
  <c r="A400"/>
  <c r="B400"/>
  <c r="A401"/>
  <c r="B401"/>
  <c r="A402"/>
  <c r="B402"/>
  <c r="A403"/>
  <c r="B403"/>
  <c r="A405"/>
  <c r="B405"/>
  <c r="A406"/>
  <c r="B406"/>
  <c r="A407"/>
  <c r="B407"/>
  <c r="A408"/>
  <c r="B408"/>
  <c r="A409"/>
  <c r="B409"/>
  <c r="A411"/>
  <c r="B411"/>
  <c r="A412"/>
  <c r="B412"/>
  <c r="A413"/>
  <c r="B413"/>
  <c r="A414"/>
  <c r="B414"/>
  <c r="A415"/>
  <c r="B415"/>
  <c r="A417"/>
  <c r="B417"/>
  <c r="A418"/>
  <c r="B418"/>
  <c r="A419"/>
  <c r="B419"/>
  <c r="A420"/>
  <c r="B420"/>
  <c r="A422"/>
  <c r="B422"/>
  <c r="A423"/>
  <c r="B423"/>
  <c r="A424"/>
  <c r="B424"/>
  <c r="A425"/>
  <c r="B425"/>
  <c r="A427"/>
  <c r="B427"/>
  <c r="A428"/>
  <c r="B428"/>
  <c r="A429"/>
  <c r="B429"/>
  <c r="A430"/>
  <c r="B430"/>
  <c r="A431"/>
  <c r="B431"/>
  <c r="A432"/>
  <c r="B432"/>
  <c r="A433"/>
  <c r="B433"/>
  <c r="A434"/>
  <c r="B434"/>
  <c r="A436"/>
  <c r="B436"/>
  <c r="A437"/>
  <c r="B437"/>
  <c r="A438"/>
  <c r="B438"/>
  <c r="A439"/>
  <c r="B439"/>
  <c r="A440"/>
  <c r="B440"/>
  <c r="A441"/>
  <c r="B441"/>
  <c r="A443"/>
  <c r="B443"/>
  <c r="A444"/>
  <c r="B444"/>
  <c r="A445"/>
  <c r="B445"/>
  <c r="A446"/>
  <c r="B446"/>
  <c r="A447"/>
  <c r="B447"/>
  <c r="A449"/>
  <c r="B449"/>
  <c r="A450"/>
  <c r="B450"/>
  <c r="A451"/>
  <c r="B451"/>
  <c r="A452"/>
  <c r="B452"/>
  <c r="A453"/>
  <c r="B453"/>
  <c r="A454"/>
  <c r="B454"/>
  <c r="A456"/>
  <c r="B456"/>
  <c r="A457"/>
  <c r="B457"/>
  <c r="A458"/>
  <c r="B458"/>
  <c r="A460"/>
  <c r="B460"/>
  <c r="A461"/>
  <c r="B461"/>
  <c r="A462"/>
  <c r="B462"/>
  <c r="A463"/>
  <c r="B463"/>
  <c r="A464"/>
  <c r="B464"/>
  <c r="A465"/>
  <c r="B465"/>
  <c r="A467"/>
  <c r="B467"/>
  <c r="A468"/>
  <c r="B468"/>
  <c r="A469"/>
  <c r="B469"/>
  <c r="A470"/>
  <c r="B470"/>
  <c r="A471"/>
  <c r="B471"/>
  <c r="A472"/>
  <c r="B472"/>
  <c r="A474"/>
  <c r="B474"/>
  <c r="A475"/>
  <c r="B475"/>
  <c r="A476"/>
  <c r="B476"/>
  <c r="A477"/>
  <c r="B477"/>
  <c r="A478"/>
  <c r="B478"/>
  <c r="A479"/>
  <c r="B479"/>
  <c r="A480"/>
  <c r="B480"/>
  <c r="A482"/>
  <c r="B482"/>
  <c r="A483"/>
  <c r="B483"/>
  <c r="A484"/>
  <c r="B484"/>
  <c r="A485"/>
  <c r="B485"/>
  <c r="A486"/>
  <c r="B486"/>
  <c r="A488"/>
  <c r="B488"/>
  <c r="A489"/>
  <c r="B489"/>
  <c r="A490"/>
  <c r="B490"/>
  <c r="A491"/>
  <c r="B491"/>
  <c r="A493"/>
  <c r="B493"/>
  <c r="A494"/>
  <c r="B494"/>
  <c r="A495"/>
  <c r="B495"/>
  <c r="A496"/>
  <c r="B496"/>
  <c r="A497"/>
  <c r="B497"/>
  <c r="A500"/>
  <c r="B500"/>
  <c r="A501"/>
  <c r="B501"/>
  <c r="A502"/>
  <c r="B502"/>
  <c r="A504"/>
  <c r="B504"/>
  <c r="A505"/>
  <c r="B505"/>
  <c r="A506"/>
  <c r="B506"/>
  <c r="A508"/>
  <c r="B508"/>
  <c r="A509"/>
  <c r="B509"/>
  <c r="A510"/>
  <c r="B510"/>
  <c r="A512"/>
  <c r="B512"/>
  <c r="A513"/>
  <c r="B513"/>
  <c r="A514"/>
  <c r="B514"/>
  <c r="A516"/>
  <c r="B516"/>
  <c r="A517"/>
  <c r="B517"/>
  <c r="A518"/>
  <c r="B518"/>
  <c r="A519"/>
  <c r="B519"/>
  <c r="A520"/>
  <c r="B520"/>
  <c r="A521"/>
  <c r="B521"/>
  <c r="A522"/>
  <c r="B522"/>
  <c r="A523"/>
  <c r="B523"/>
  <c r="A524"/>
  <c r="B524"/>
  <c r="A527"/>
  <c r="B527"/>
  <c r="A528"/>
  <c r="B528"/>
  <c r="A529"/>
  <c r="B529"/>
  <c r="A530"/>
  <c r="B530"/>
  <c r="A531"/>
  <c r="B531"/>
  <c r="A532"/>
  <c r="B532"/>
  <c r="A533"/>
  <c r="B533"/>
  <c r="A534"/>
  <c r="B534"/>
  <c r="A535"/>
  <c r="B535"/>
  <c r="A536"/>
  <c r="B536"/>
  <c r="A537"/>
  <c r="B537"/>
  <c r="A538"/>
  <c r="B538"/>
  <c r="A539"/>
  <c r="B539"/>
  <c r="A540"/>
  <c r="B540"/>
  <c r="A541"/>
  <c r="B541"/>
  <c r="A542"/>
  <c r="B542"/>
  <c r="A543"/>
  <c r="B543"/>
  <c r="A544"/>
  <c r="B544"/>
  <c r="A545"/>
  <c r="B545"/>
  <c r="A548"/>
  <c r="B548"/>
  <c r="A549"/>
  <c r="B549"/>
  <c r="A550"/>
  <c r="B550"/>
  <c r="A551"/>
  <c r="B551"/>
  <c r="A552"/>
  <c r="B552"/>
  <c r="A553"/>
  <c r="B553"/>
  <c r="A554"/>
  <c r="B554"/>
  <c r="A555"/>
  <c r="B555"/>
  <c r="A556"/>
  <c r="B556"/>
  <c r="A557"/>
  <c r="B557"/>
  <c r="A558"/>
  <c r="B558"/>
  <c r="A559"/>
  <c r="B559"/>
  <c r="A560"/>
  <c r="B560"/>
  <c r="A561"/>
  <c r="B561"/>
  <c r="A562"/>
  <c r="B562"/>
  <c r="A563"/>
  <c r="B563"/>
  <c r="A564"/>
  <c r="B564"/>
  <c r="A565"/>
  <c r="B565"/>
  <c r="A566"/>
  <c r="B566"/>
  <c r="A569"/>
  <c r="B569"/>
  <c r="A570"/>
  <c r="B570"/>
  <c r="A571"/>
  <c r="B571"/>
  <c r="A572"/>
  <c r="B572"/>
  <c r="A573"/>
  <c r="B573"/>
  <c r="A574"/>
  <c r="B574"/>
  <c r="A575"/>
  <c r="B575"/>
  <c r="A576"/>
  <c r="B576"/>
  <c r="A577"/>
  <c r="B577"/>
  <c r="A578"/>
  <c r="B578"/>
  <c r="A579"/>
  <c r="B579"/>
  <c r="A580"/>
  <c r="B580"/>
  <c r="A581"/>
  <c r="B581"/>
  <c r="A582"/>
  <c r="B582"/>
  <c r="A583"/>
  <c r="B583"/>
  <c r="A584"/>
  <c r="B584"/>
  <c r="A585"/>
  <c r="B585"/>
  <c r="A586"/>
  <c r="B586"/>
  <c r="A587"/>
  <c r="B587"/>
  <c r="A589"/>
  <c r="B589"/>
  <c r="A590"/>
  <c r="B590"/>
  <c r="A591"/>
  <c r="B591"/>
  <c r="A593"/>
  <c r="B593"/>
  <c r="A594"/>
  <c r="B594"/>
  <c r="A595"/>
  <c r="B595"/>
  <c r="A596"/>
  <c r="B596"/>
  <c r="A597"/>
  <c r="B597"/>
  <c r="A599"/>
  <c r="B599"/>
  <c r="A600"/>
  <c r="B600"/>
  <c r="A601"/>
  <c r="B601"/>
  <c r="A602"/>
  <c r="B602"/>
  <c r="A603"/>
  <c r="B603"/>
  <c r="A604"/>
  <c r="B604"/>
  <c r="A605"/>
  <c r="B605"/>
  <c r="A14" i="3" l="1"/>
  <c r="C13"/>
  <c r="D13" s="1"/>
  <c r="A13" i="2"/>
  <c r="A15" i="3" l="1"/>
  <c r="C14"/>
  <c r="D14" s="1"/>
  <c r="A14" i="2"/>
  <c r="A16" i="3" l="1"/>
  <c r="C15"/>
  <c r="D15" s="1"/>
  <c r="A15" i="2"/>
  <c r="A17" i="3" l="1"/>
  <c r="C16"/>
  <c r="D16" s="1"/>
  <c r="A16" i="2"/>
  <c r="A19" i="3" l="1"/>
  <c r="C17"/>
  <c r="D17" s="1"/>
  <c r="A17" i="2"/>
  <c r="A20" i="3" l="1"/>
  <c r="C19"/>
  <c r="D19" s="1"/>
  <c r="A19" i="2"/>
  <c r="A21" i="3" l="1"/>
  <c r="C20"/>
  <c r="D20" s="1"/>
  <c r="A20" i="2"/>
  <c r="A22" i="3" l="1"/>
  <c r="C21"/>
  <c r="D21" s="1"/>
  <c r="A21" i="2"/>
  <c r="A23" i="3" l="1"/>
  <c r="C22"/>
  <c r="D22" s="1"/>
  <c r="A22" i="2"/>
  <c r="A24" i="3" l="1"/>
  <c r="C23"/>
  <c r="D23" s="1"/>
  <c r="A23" i="2"/>
  <c r="A26" i="3" l="1"/>
  <c r="C24"/>
  <c r="D24" s="1"/>
  <c r="A24" i="2"/>
  <c r="A27" i="3" l="1"/>
  <c r="C26"/>
  <c r="D26" s="1"/>
  <c r="A26" i="2"/>
  <c r="A28" i="3" l="1"/>
  <c r="C27"/>
  <c r="D27" s="1"/>
  <c r="A27" i="2"/>
  <c r="A29" i="3" l="1"/>
  <c r="C28"/>
  <c r="D28" s="1"/>
  <c r="A28" i="2"/>
  <c r="A30" i="3" l="1"/>
  <c r="C29"/>
  <c r="D29" s="1"/>
  <c r="A29" i="2"/>
  <c r="A31" i="3" l="1"/>
  <c r="C30"/>
  <c r="D30" s="1"/>
  <c r="A30" i="2"/>
  <c r="A32" i="3" l="1"/>
  <c r="C31"/>
  <c r="D31" s="1"/>
  <c r="A31" i="2"/>
  <c r="A33" i="3" l="1"/>
  <c r="C32"/>
  <c r="D32" s="1"/>
  <c r="A32" i="2"/>
  <c r="A34" i="3" l="1"/>
  <c r="C33"/>
  <c r="D33" s="1"/>
  <c r="A33" i="2"/>
  <c r="A35" i="3" l="1"/>
  <c r="C34"/>
  <c r="D34" s="1"/>
  <c r="A34" i="2"/>
  <c r="A36" i="3" l="1"/>
  <c r="C35"/>
  <c r="D35" s="1"/>
  <c r="A35" i="2"/>
  <c r="A37" i="3" l="1"/>
  <c r="C36"/>
  <c r="D36" s="1"/>
  <c r="A36" i="2"/>
  <c r="A38" i="3" l="1"/>
  <c r="C37"/>
  <c r="D37" s="1"/>
  <c r="A37" i="2"/>
  <c r="A39" i="3" l="1"/>
  <c r="C38"/>
  <c r="D38" s="1"/>
  <c r="A38" i="2"/>
  <c r="A40" i="3" l="1"/>
  <c r="C39"/>
  <c r="D39" s="1"/>
  <c r="A39" i="2"/>
  <c r="A41" i="3" l="1"/>
  <c r="C40"/>
  <c r="D40" s="1"/>
  <c r="A40" i="2"/>
  <c r="A42" i="3" l="1"/>
  <c r="C41"/>
  <c r="D41" s="1"/>
  <c r="A41" i="2"/>
  <c r="A44" i="3" l="1"/>
  <c r="C42"/>
  <c r="D42" s="1"/>
  <c r="A42" i="2"/>
  <c r="A46" i="3" l="1"/>
  <c r="C44"/>
  <c r="D44" s="1"/>
  <c r="A44" i="2"/>
  <c r="A47" i="3" l="1"/>
  <c r="C46"/>
  <c r="D46" s="1"/>
  <c r="A46" i="2"/>
  <c r="A48" i="3" l="1"/>
  <c r="C47"/>
  <c r="D47" s="1"/>
  <c r="A47" i="2"/>
  <c r="A49" i="3" l="1"/>
  <c r="C48"/>
  <c r="D48" s="1"/>
  <c r="A48" i="2"/>
  <c r="A51" i="3" l="1"/>
  <c r="C49"/>
  <c r="D49" s="1"/>
  <c r="A49" i="2"/>
  <c r="A52" i="3" l="1"/>
  <c r="C51"/>
  <c r="D51" s="1"/>
  <c r="A51" i="2"/>
  <c r="A53" i="3" l="1"/>
  <c r="C52"/>
  <c r="D52" s="1"/>
  <c r="A52" i="2"/>
  <c r="A54" i="3" l="1"/>
  <c r="C53"/>
  <c r="D53" s="1"/>
  <c r="A53" i="2"/>
  <c r="A55" i="3" l="1"/>
  <c r="C54"/>
  <c r="D54" s="1"/>
  <c r="A54" i="2"/>
  <c r="A56" i="3" l="1"/>
  <c r="C55"/>
  <c r="D55" s="1"/>
  <c r="A55" i="2"/>
  <c r="A57" i="3" l="1"/>
  <c r="C56"/>
  <c r="D56" s="1"/>
  <c r="A56" i="2"/>
  <c r="A58" i="3" l="1"/>
  <c r="C57"/>
  <c r="D57" s="1"/>
  <c r="A57" i="2"/>
  <c r="A59" i="3" l="1"/>
  <c r="C58"/>
  <c r="D58" s="1"/>
  <c r="A58" i="2"/>
  <c r="A60" i="3" l="1"/>
  <c r="C59"/>
  <c r="D59" s="1"/>
  <c r="A59" i="2"/>
  <c r="A61" i="3" l="1"/>
  <c r="C60"/>
  <c r="D60" s="1"/>
  <c r="A60" i="2"/>
  <c r="A62" i="3" l="1"/>
  <c r="C61"/>
  <c r="D61" s="1"/>
  <c r="A61" i="2"/>
  <c r="A63" i="3" l="1"/>
  <c r="C62"/>
  <c r="D62" s="1"/>
  <c r="A62" i="2"/>
  <c r="A64" i="3" l="1"/>
  <c r="C63"/>
  <c r="D63" s="1"/>
  <c r="A63" i="2"/>
  <c r="A65" i="3" l="1"/>
  <c r="C64"/>
  <c r="D64" s="1"/>
  <c r="A64" i="2"/>
  <c r="A66" i="3" l="1"/>
  <c r="C65"/>
  <c r="D65" s="1"/>
  <c r="A65" i="2"/>
  <c r="A67" i="3" l="1"/>
  <c r="C66"/>
  <c r="D66" s="1"/>
  <c r="A66" i="2"/>
  <c r="A68" i="3" l="1"/>
  <c r="C67"/>
  <c r="D67" s="1"/>
  <c r="A67" i="2"/>
  <c r="A69" i="3" l="1"/>
  <c r="C68"/>
  <c r="D68" s="1"/>
  <c r="A68" i="2"/>
  <c r="A71" i="3" l="1"/>
  <c r="C69"/>
  <c r="D69" s="1"/>
  <c r="A69" i="2"/>
  <c r="A72" i="3" l="1"/>
  <c r="C71"/>
  <c r="D71" s="1"/>
  <c r="A71" i="2"/>
  <c r="A73" i="3" l="1"/>
  <c r="C72"/>
  <c r="D72" s="1"/>
  <c r="A72" i="2"/>
  <c r="A74" i="3" l="1"/>
  <c r="C73"/>
  <c r="D73" s="1"/>
  <c r="A73" i="2"/>
  <c r="A75" i="3" l="1"/>
  <c r="C74"/>
  <c r="D74" s="1"/>
  <c r="A74" i="2"/>
  <c r="A76" i="3" l="1"/>
  <c r="C75"/>
  <c r="D75" s="1"/>
  <c r="A75" i="2"/>
  <c r="A77" i="3" l="1"/>
  <c r="C76"/>
  <c r="D76" s="1"/>
  <c r="A76" i="2"/>
  <c r="A78" i="3" l="1"/>
  <c r="C77"/>
  <c r="D77" s="1"/>
  <c r="A77" i="2"/>
  <c r="A79" i="3" l="1"/>
  <c r="C78"/>
  <c r="D78" s="1"/>
  <c r="A78" i="2"/>
  <c r="A80" i="3" l="1"/>
  <c r="C79"/>
  <c r="D79" s="1"/>
  <c r="A79" i="2"/>
  <c r="A81" i="3" l="1"/>
  <c r="C80"/>
  <c r="D80" s="1"/>
  <c r="A80" i="2"/>
  <c r="A82" i="3" l="1"/>
  <c r="C81"/>
  <c r="D81" s="1"/>
  <c r="A81" i="2"/>
  <c r="A83" i="3" l="1"/>
  <c r="C82"/>
  <c r="D82" s="1"/>
  <c r="A82" i="2"/>
  <c r="A84" i="3" l="1"/>
  <c r="C83"/>
  <c r="D83" s="1"/>
  <c r="A83" i="2"/>
  <c r="A86" i="3" l="1"/>
  <c r="C84"/>
  <c r="D84" s="1"/>
  <c r="A84" i="2"/>
  <c r="A87" i="3" l="1"/>
  <c r="C86"/>
  <c r="D86" s="1"/>
  <c r="A86" i="2"/>
  <c r="A88" i="3" l="1"/>
  <c r="C87"/>
  <c r="D87" s="1"/>
  <c r="A87" i="2"/>
  <c r="A89" i="3" l="1"/>
  <c r="C88"/>
  <c r="D88" s="1"/>
  <c r="A88" i="2"/>
  <c r="A90" i="3" l="1"/>
  <c r="C89"/>
  <c r="D89" s="1"/>
  <c r="A89" i="2"/>
  <c r="A91" i="3" l="1"/>
  <c r="C90"/>
  <c r="D90" s="1"/>
  <c r="A90" i="2"/>
  <c r="A92" i="3" l="1"/>
  <c r="C91"/>
  <c r="D91" s="1"/>
  <c r="A91" i="2"/>
  <c r="A93" i="3" l="1"/>
  <c r="C92"/>
  <c r="D92" s="1"/>
  <c r="A92" i="2"/>
  <c r="A94" i="3" l="1"/>
  <c r="C93"/>
  <c r="D93" s="1"/>
  <c r="A93" i="2"/>
  <c r="A96" i="3" l="1"/>
  <c r="C94"/>
  <c r="D94" s="1"/>
  <c r="A94" i="2"/>
  <c r="A97" i="3" l="1"/>
  <c r="C96"/>
  <c r="D96" s="1"/>
  <c r="A96" i="2"/>
  <c r="A98" i="3" l="1"/>
  <c r="C97"/>
  <c r="D97" s="1"/>
  <c r="A97" i="2"/>
  <c r="A99" i="3" l="1"/>
  <c r="C98"/>
  <c r="D98" s="1"/>
  <c r="A98" i="2"/>
  <c r="A100" i="3" l="1"/>
  <c r="C99"/>
  <c r="D99" s="1"/>
  <c r="A99" i="2"/>
  <c r="A101" i="3" l="1"/>
  <c r="C100"/>
  <c r="D100" s="1"/>
  <c r="A100" i="2"/>
  <c r="A102" i="3" l="1"/>
  <c r="C101"/>
  <c r="D101" s="1"/>
  <c r="A101" i="2"/>
  <c r="A103" i="3" l="1"/>
  <c r="C102"/>
  <c r="D102" s="1"/>
  <c r="A102" i="2"/>
  <c r="A104" i="3" l="1"/>
  <c r="C103"/>
  <c r="D103" s="1"/>
  <c r="A103" i="2"/>
  <c r="A105" i="3" l="1"/>
  <c r="C104"/>
  <c r="D104" s="1"/>
  <c r="A104" i="2"/>
  <c r="A106" i="3" l="1"/>
  <c r="C105"/>
  <c r="D105" s="1"/>
  <c r="A105" i="2"/>
  <c r="A107" i="3" l="1"/>
  <c r="C106"/>
  <c r="D106" s="1"/>
  <c r="A106" i="2"/>
  <c r="A108" i="3" l="1"/>
  <c r="C107"/>
  <c r="D107" s="1"/>
  <c r="A107" i="2"/>
  <c r="A109" i="3" l="1"/>
  <c r="C108"/>
  <c r="D108" s="1"/>
  <c r="A108" i="2"/>
  <c r="A110" i="3" l="1"/>
  <c r="C109"/>
  <c r="D109" s="1"/>
  <c r="A109" i="2"/>
  <c r="A111" i="3" l="1"/>
  <c r="C110"/>
  <c r="D110" s="1"/>
  <c r="A110" i="2"/>
  <c r="A112" i="3" l="1"/>
  <c r="C111"/>
  <c r="D111" s="1"/>
  <c r="A111" i="2"/>
  <c r="A113" i="3" l="1"/>
  <c r="C112"/>
  <c r="D112" s="1"/>
  <c r="A112" i="2"/>
  <c r="A114" i="3" l="1"/>
  <c r="C113"/>
  <c r="D113" s="1"/>
  <c r="A113" i="2"/>
  <c r="A115" i="3" l="1"/>
  <c r="C114"/>
  <c r="D114" s="1"/>
  <c r="A114" i="2"/>
  <c r="A117" i="3" l="1"/>
  <c r="C115"/>
  <c r="D115" s="1"/>
  <c r="A115" i="2"/>
  <c r="A118" i="3" l="1"/>
  <c r="C117"/>
  <c r="D117" s="1"/>
  <c r="A117" i="2"/>
  <c r="A119" i="3" l="1"/>
  <c r="C118"/>
  <c r="D118" s="1"/>
  <c r="A118" i="2"/>
  <c r="A120" i="3" l="1"/>
  <c r="C119"/>
  <c r="D119" s="1"/>
  <c r="A119" i="2"/>
  <c r="A121" i="3" l="1"/>
  <c r="C120"/>
  <c r="D120" s="1"/>
  <c r="A120" i="2"/>
  <c r="A122" i="3" l="1"/>
  <c r="C121"/>
  <c r="D121" s="1"/>
  <c r="A121" i="2"/>
  <c r="A123" i="3" l="1"/>
  <c r="C122"/>
  <c r="D122" s="1"/>
  <c r="A122" i="2"/>
  <c r="A124" i="3" l="1"/>
  <c r="C123"/>
  <c r="D123" s="1"/>
  <c r="A123" i="2"/>
  <c r="A126" i="3" l="1"/>
  <c r="C124"/>
  <c r="D124" s="1"/>
  <c r="A124" i="2"/>
  <c r="A128" i="3" l="1"/>
  <c r="C126"/>
  <c r="D126" s="1"/>
  <c r="A126" i="2"/>
  <c r="A129" i="3" l="1"/>
  <c r="C128"/>
  <c r="D128" s="1"/>
  <c r="A128" i="2"/>
  <c r="A130" i="3" l="1"/>
  <c r="C129"/>
  <c r="D129" s="1"/>
  <c r="A129" i="2"/>
  <c r="A131" i="3" l="1"/>
  <c r="C130"/>
  <c r="D130" s="1"/>
  <c r="A130" i="2"/>
  <c r="A133" i="3" l="1"/>
  <c r="C131"/>
  <c r="D131" s="1"/>
  <c r="A131" i="2"/>
  <c r="A134" i="3" l="1"/>
  <c r="C133"/>
  <c r="D133" s="1"/>
  <c r="A133" i="2"/>
  <c r="A135" i="3" l="1"/>
  <c r="C134"/>
  <c r="D134" s="1"/>
  <c r="A134" i="2"/>
  <c r="A136" i="3" l="1"/>
  <c r="C135"/>
  <c r="D135" s="1"/>
  <c r="A135" i="2"/>
  <c r="A137" i="3" l="1"/>
  <c r="C136"/>
  <c r="D136" s="1"/>
  <c r="A136" i="2"/>
  <c r="A138" i="3" l="1"/>
  <c r="C137"/>
  <c r="D137" s="1"/>
  <c r="A137" i="2"/>
  <c r="A139" i="3" l="1"/>
  <c r="C138"/>
  <c r="D138" s="1"/>
  <c r="A138" i="2"/>
  <c r="A140" i="3" l="1"/>
  <c r="C139"/>
  <c r="D139" s="1"/>
  <c r="A139" i="2"/>
  <c r="A141" i="3" l="1"/>
  <c r="C140"/>
  <c r="D140" s="1"/>
  <c r="A140" i="2"/>
  <c r="A142" i="3" l="1"/>
  <c r="C141"/>
  <c r="D141" s="1"/>
  <c r="A141" i="2"/>
  <c r="A143" i="3" l="1"/>
  <c r="C142"/>
  <c r="D142" s="1"/>
  <c r="A142" i="2"/>
  <c r="A144" i="3" l="1"/>
  <c r="C143"/>
  <c r="D143" s="1"/>
  <c r="A143" i="2"/>
  <c r="A145" i="3" l="1"/>
  <c r="C144"/>
  <c r="D144" s="1"/>
  <c r="A144" i="2"/>
  <c r="A146" i="3" l="1"/>
  <c r="C145"/>
  <c r="D145" s="1"/>
  <c r="A145" i="2"/>
  <c r="A147" i="3" l="1"/>
  <c r="C146"/>
  <c r="D146" s="1"/>
  <c r="A146" i="2"/>
  <c r="A148" i="3" l="1"/>
  <c r="C147"/>
  <c r="D147" s="1"/>
  <c r="A147" i="2"/>
  <c r="A149" i="3" l="1"/>
  <c r="C148"/>
  <c r="D148" s="1"/>
  <c r="A148" i="2"/>
  <c r="A150" i="3" l="1"/>
  <c r="C149"/>
  <c r="D149" s="1"/>
  <c r="A149" i="2"/>
  <c r="A151" i="3" l="1"/>
  <c r="C150"/>
  <c r="D150" s="1"/>
  <c r="A150" i="2"/>
  <c r="A153" i="3" l="1"/>
  <c r="C151"/>
  <c r="D151" s="1"/>
  <c r="A151" i="2"/>
  <c r="A154" i="3" l="1"/>
  <c r="C153"/>
  <c r="D153" s="1"/>
  <c r="A153" i="2"/>
  <c r="A155" i="3" l="1"/>
  <c r="C154"/>
  <c r="D154" s="1"/>
  <c r="A154" i="2"/>
  <c r="A156" i="3" l="1"/>
  <c r="C155"/>
  <c r="D155" s="1"/>
  <c r="A155" i="2"/>
  <c r="A157" i="3" l="1"/>
  <c r="C156"/>
  <c r="D156" s="1"/>
  <c r="A156" i="2"/>
  <c r="A158" i="3" l="1"/>
  <c r="C157"/>
  <c r="D157" s="1"/>
  <c r="A157" i="2"/>
  <c r="A159" i="3" l="1"/>
  <c r="C158"/>
  <c r="D158" s="1"/>
  <c r="A158" i="2"/>
  <c r="A160" i="3" l="1"/>
  <c r="C159"/>
  <c r="D159" s="1"/>
  <c r="A159" i="2"/>
  <c r="A161" i="3" l="1"/>
  <c r="C160"/>
  <c r="D160" s="1"/>
  <c r="A160" i="2"/>
  <c r="A162" i="3" l="1"/>
  <c r="C161"/>
  <c r="D161" s="1"/>
  <c r="A161" i="2"/>
  <c r="A163" i="3" l="1"/>
  <c r="C162"/>
  <c r="D162" s="1"/>
  <c r="A162" i="2"/>
  <c r="A164" i="3" l="1"/>
  <c r="C163"/>
  <c r="D163" s="1"/>
  <c r="A163" i="2"/>
  <c r="A165" i="3" l="1"/>
  <c r="C164"/>
  <c r="D164" s="1"/>
  <c r="A164" i="2"/>
  <c r="A166" i="3" l="1"/>
  <c r="C165"/>
  <c r="D165" s="1"/>
  <c r="A165" i="2"/>
  <c r="A168" i="3" l="1"/>
  <c r="C166"/>
  <c r="D166" s="1"/>
  <c r="A166" i="2"/>
  <c r="A169" i="3" l="1"/>
  <c r="C168"/>
  <c r="D168" s="1"/>
  <c r="A168" i="2"/>
  <c r="A170" i="3" l="1"/>
  <c r="C169"/>
  <c r="D169" s="1"/>
  <c r="A169" i="2"/>
  <c r="A171" i="3" l="1"/>
  <c r="C170"/>
  <c r="D170" s="1"/>
  <c r="A170" i="2"/>
  <c r="A172" i="3" l="1"/>
  <c r="C171"/>
  <c r="D171" s="1"/>
  <c r="A171" i="2"/>
  <c r="A173" i="3" l="1"/>
  <c r="C172"/>
  <c r="D172" s="1"/>
  <c r="A172" i="2"/>
  <c r="A174" i="3" l="1"/>
  <c r="C173"/>
  <c r="D173" s="1"/>
  <c r="A173" i="2"/>
  <c r="A175" i="3" l="1"/>
  <c r="C174"/>
  <c r="D174" s="1"/>
  <c r="A174" i="2"/>
  <c r="A176" i="3" l="1"/>
  <c r="C175"/>
  <c r="D175" s="1"/>
  <c r="A175" i="2"/>
  <c r="A178" i="3" l="1"/>
  <c r="C176"/>
  <c r="D176" s="1"/>
  <c r="A176" i="2"/>
  <c r="A179" i="3" l="1"/>
  <c r="C178"/>
  <c r="D178" s="1"/>
  <c r="A178" i="2"/>
  <c r="A180" i="3" l="1"/>
  <c r="C179"/>
  <c r="D179" s="1"/>
  <c r="A179" i="2"/>
  <c r="A181" i="3" l="1"/>
  <c r="C180"/>
  <c r="D180" s="1"/>
  <c r="A180" i="2"/>
  <c r="A182" i="3" l="1"/>
  <c r="C181"/>
  <c r="D181" s="1"/>
  <c r="A181" i="2"/>
  <c r="A183" i="3" l="1"/>
  <c r="C182"/>
  <c r="D182" s="1"/>
  <c r="A182" i="2"/>
  <c r="A184" i="3" l="1"/>
  <c r="C183"/>
  <c r="D183" s="1"/>
  <c r="A183" i="2"/>
  <c r="A185" i="3" l="1"/>
  <c r="C184"/>
  <c r="D184" s="1"/>
  <c r="A184" i="2"/>
  <c r="A186" i="3" l="1"/>
  <c r="C185"/>
  <c r="D185" s="1"/>
  <c r="A185" i="2"/>
  <c r="A187" i="3" l="1"/>
  <c r="C186"/>
  <c r="D186" s="1"/>
  <c r="A186" i="2"/>
  <c r="A188" i="3" l="1"/>
  <c r="C187"/>
  <c r="D187" s="1"/>
  <c r="A187" i="2"/>
  <c r="A189" i="3" l="1"/>
  <c r="C188"/>
  <c r="D188" s="1"/>
  <c r="A188" i="2"/>
  <c r="A190" i="3" l="1"/>
  <c r="C189"/>
  <c r="D189" s="1"/>
  <c r="A189" i="2"/>
  <c r="A191" i="3" l="1"/>
  <c r="C190"/>
  <c r="D190" s="1"/>
  <c r="A190" i="2"/>
  <c r="A192" i="3" l="1"/>
  <c r="C191"/>
  <c r="D191" s="1"/>
  <c r="A191" i="2"/>
  <c r="A193" i="3" l="1"/>
  <c r="C192"/>
  <c r="D192" s="1"/>
  <c r="A192" i="2"/>
  <c r="A194" i="3" l="1"/>
  <c r="C193"/>
  <c r="D193" s="1"/>
  <c r="A193" i="2"/>
  <c r="A195" i="3" l="1"/>
  <c r="C194"/>
  <c r="D194" s="1"/>
  <c r="A194" i="2"/>
  <c r="A196" i="3" l="1"/>
  <c r="C195"/>
  <c r="D195" s="1"/>
  <c r="A195" i="2"/>
  <c r="A198" i="3" l="1"/>
  <c r="C196"/>
  <c r="D196" s="1"/>
  <c r="A196" i="2"/>
  <c r="A199" i="3" l="1"/>
  <c r="C198"/>
  <c r="D198" s="1"/>
  <c r="A198" i="2"/>
  <c r="A200" i="3" l="1"/>
  <c r="C199"/>
  <c r="D199" s="1"/>
  <c r="A199" i="2"/>
  <c r="A201" i="3" l="1"/>
  <c r="C200"/>
  <c r="D200" s="1"/>
  <c r="A200" i="2"/>
  <c r="A202" i="3" l="1"/>
  <c r="C201"/>
  <c r="D201" s="1"/>
  <c r="A201" i="2"/>
  <c r="A203" i="3" l="1"/>
  <c r="C202"/>
  <c r="D202" s="1"/>
  <c r="A202" i="2"/>
  <c r="A204" i="3" l="1"/>
  <c r="C203"/>
  <c r="D203" s="1"/>
  <c r="A203" i="2"/>
  <c r="A205" i="3" l="1"/>
  <c r="C204"/>
  <c r="D204" s="1"/>
  <c r="A204" i="2"/>
  <c r="A207" i="3" l="1"/>
  <c r="C205"/>
  <c r="D205" s="1"/>
  <c r="A205" i="2"/>
  <c r="A209" i="3" l="1"/>
  <c r="C207"/>
  <c r="D207" s="1"/>
  <c r="A207" i="2"/>
  <c r="A210" i="3" l="1"/>
  <c r="C209"/>
  <c r="D209" s="1"/>
  <c r="A209" i="2"/>
  <c r="A211" i="3" l="1"/>
  <c r="C210"/>
  <c r="D210" s="1"/>
  <c r="A210" i="2"/>
  <c r="A212" i="3" l="1"/>
  <c r="C211"/>
  <c r="D211" s="1"/>
  <c r="A211" i="2"/>
  <c r="A214" i="3" l="1"/>
  <c r="C212"/>
  <c r="D212" s="1"/>
  <c r="A212" i="2"/>
  <c r="A215" i="3" l="1"/>
  <c r="C214"/>
  <c r="D214" s="1"/>
  <c r="A214" i="2"/>
  <c r="A216" i="3" l="1"/>
  <c r="C215"/>
  <c r="D215" s="1"/>
  <c r="A215" i="2"/>
  <c r="A217" i="3" l="1"/>
  <c r="C216"/>
  <c r="D216" s="1"/>
  <c r="A216" i="2"/>
  <c r="A218" i="3" l="1"/>
  <c r="C217"/>
  <c r="D217" s="1"/>
  <c r="A217" i="2"/>
  <c r="A219" i="3" l="1"/>
  <c r="C218"/>
  <c r="D218" s="1"/>
  <c r="A218" i="2"/>
  <c r="A220" i="3" l="1"/>
  <c r="C219"/>
  <c r="D219" s="1"/>
  <c r="A219" i="2"/>
  <c r="A221" i="3" l="1"/>
  <c r="C220"/>
  <c r="D220" s="1"/>
  <c r="A220" i="2"/>
  <c r="A222" i="3" l="1"/>
  <c r="C221"/>
  <c r="D221" s="1"/>
  <c r="A221" i="2"/>
  <c r="A223" i="3" l="1"/>
  <c r="C222"/>
  <c r="D222" s="1"/>
  <c r="A222" i="2"/>
  <c r="A224" i="3" l="1"/>
  <c r="C223"/>
  <c r="D223" s="1"/>
  <c r="A223" i="2"/>
  <c r="A225" i="3" l="1"/>
  <c r="C224"/>
  <c r="D224" s="1"/>
  <c r="A224" i="2"/>
  <c r="A226" i="3" l="1"/>
  <c r="C225"/>
  <c r="D225" s="1"/>
  <c r="A225" i="2"/>
  <c r="A227" i="3" l="1"/>
  <c r="C226"/>
  <c r="D226" s="1"/>
  <c r="A226" i="2"/>
  <c r="A228" i="3" l="1"/>
  <c r="C227"/>
  <c r="D227" s="1"/>
  <c r="A227" i="2"/>
  <c r="A229" i="3" l="1"/>
  <c r="C228"/>
  <c r="D228" s="1"/>
  <c r="A228" i="2"/>
  <c r="A230" i="3" l="1"/>
  <c r="C229"/>
  <c r="D229" s="1"/>
  <c r="A229" i="2"/>
  <c r="A231" i="3" l="1"/>
  <c r="C230"/>
  <c r="D230" s="1"/>
  <c r="A230" i="2"/>
  <c r="A232" i="3" l="1"/>
  <c r="C231"/>
  <c r="D231" s="1"/>
  <c r="A231" i="2"/>
  <c r="A234" i="3" l="1"/>
  <c r="C232"/>
  <c r="D232" s="1"/>
  <c r="A232" i="2"/>
  <c r="A235" i="3" l="1"/>
  <c r="C234"/>
  <c r="D234" s="1"/>
  <c r="A234" i="2"/>
  <c r="A236" i="3" l="1"/>
  <c r="C235"/>
  <c r="D235" s="1"/>
  <c r="A235" i="2"/>
  <c r="A237" i="3" l="1"/>
  <c r="C236"/>
  <c r="D236" s="1"/>
  <c r="A236" i="2"/>
  <c r="A238" i="3" l="1"/>
  <c r="C237"/>
  <c r="D237" s="1"/>
  <c r="A237" i="2"/>
  <c r="A239" i="3" l="1"/>
  <c r="C238"/>
  <c r="D238" s="1"/>
  <c r="A238" i="2"/>
  <c r="A240" i="3" l="1"/>
  <c r="C239"/>
  <c r="D239" s="1"/>
  <c r="A239" i="2"/>
  <c r="A241" i="3" l="1"/>
  <c r="C240"/>
  <c r="D240" s="1"/>
  <c r="A240" i="2"/>
  <c r="A242" i="3" l="1"/>
  <c r="C241"/>
  <c r="D241" s="1"/>
  <c r="A241" i="2"/>
  <c r="A243" i="3" l="1"/>
  <c r="C242"/>
  <c r="D242" s="1"/>
  <c r="A242" i="2"/>
  <c r="A244" i="3" l="1"/>
  <c r="C243"/>
  <c r="D243" s="1"/>
  <c r="A243" i="2"/>
  <c r="A245" i="3" l="1"/>
  <c r="C244"/>
  <c r="D244" s="1"/>
  <c r="A244" i="2"/>
  <c r="A246" i="3" l="1"/>
  <c r="C245"/>
  <c r="D245" s="1"/>
  <c r="A245" i="2"/>
  <c r="A247" i="3" l="1"/>
  <c r="C246"/>
  <c r="D246" s="1"/>
  <c r="A246" i="2"/>
  <c r="A249" i="3" l="1"/>
  <c r="C247"/>
  <c r="D247" s="1"/>
  <c r="A247" i="2"/>
  <c r="A250" i="3" l="1"/>
  <c r="C249"/>
  <c r="D249" s="1"/>
  <c r="A249" i="2"/>
  <c r="A251" i="3" l="1"/>
  <c r="C250"/>
  <c r="D250" s="1"/>
  <c r="A250" i="2"/>
  <c r="A252" i="3" l="1"/>
  <c r="C251"/>
  <c r="D251" s="1"/>
  <c r="A251" i="2"/>
  <c r="A253" i="3" l="1"/>
  <c r="C252"/>
  <c r="D252" s="1"/>
  <c r="A252" i="2"/>
  <c r="A254" i="3" l="1"/>
  <c r="C253"/>
  <c r="D253" s="1"/>
  <c r="A253" i="2"/>
  <c r="A255" i="3" l="1"/>
  <c r="C254"/>
  <c r="D254" s="1"/>
  <c r="A254" i="2"/>
  <c r="A256" i="3" l="1"/>
  <c r="C255"/>
  <c r="D255" s="1"/>
  <c r="A255" i="2"/>
  <c r="A257" i="3" l="1"/>
  <c r="C256"/>
  <c r="D256" s="1"/>
  <c r="A256" i="2"/>
  <c r="A259" i="3" l="1"/>
  <c r="C257"/>
  <c r="D257" s="1"/>
  <c r="A257" i="2"/>
  <c r="A260" i="3" l="1"/>
  <c r="C259"/>
  <c r="D259" s="1"/>
  <c r="A259" i="2"/>
  <c r="A261" i="3" l="1"/>
  <c r="C260"/>
  <c r="D260" s="1"/>
  <c r="A260" i="2"/>
  <c r="A262" i="3" l="1"/>
  <c r="C261"/>
  <c r="D261" s="1"/>
  <c r="A261" i="2"/>
  <c r="A263" i="3" l="1"/>
  <c r="C262"/>
  <c r="D262" s="1"/>
  <c r="A262" i="2"/>
  <c r="A264" i="3" l="1"/>
  <c r="C263"/>
  <c r="D263" s="1"/>
  <c r="A263" i="2"/>
  <c r="A265" i="3" l="1"/>
  <c r="C264"/>
  <c r="D264" s="1"/>
  <c r="A264" i="2"/>
  <c r="A266" i="3" l="1"/>
  <c r="C265"/>
  <c r="D265" s="1"/>
  <c r="A265" i="2"/>
  <c r="A267" i="3" l="1"/>
  <c r="C266"/>
  <c r="D266" s="1"/>
  <c r="A266" i="2"/>
  <c r="A268" i="3" l="1"/>
  <c r="C267"/>
  <c r="D267" s="1"/>
  <c r="A267" i="2"/>
  <c r="A269" i="3" l="1"/>
  <c r="C268"/>
  <c r="D268" s="1"/>
  <c r="A268" i="2"/>
  <c r="A270" i="3" l="1"/>
  <c r="C269"/>
  <c r="D269" s="1"/>
  <c r="A269" i="2"/>
  <c r="A271" i="3" l="1"/>
  <c r="C270"/>
  <c r="D270" s="1"/>
  <c r="A270" i="2"/>
  <c r="A272" i="3" l="1"/>
  <c r="C271"/>
  <c r="D271" s="1"/>
  <c r="A271" i="2"/>
  <c r="A273" i="3" l="1"/>
  <c r="C272"/>
  <c r="D272" s="1"/>
  <c r="A272" i="2"/>
  <c r="A274" i="3" l="1"/>
  <c r="C273"/>
  <c r="D273" s="1"/>
  <c r="A273" i="2"/>
  <c r="A275" i="3" l="1"/>
  <c r="C274"/>
  <c r="D274" s="1"/>
  <c r="A274" i="2"/>
  <c r="A277" i="3" l="1"/>
  <c r="C275"/>
  <c r="D275" s="1"/>
  <c r="A275" i="2"/>
  <c r="A279" i="3" l="1"/>
  <c r="C277"/>
  <c r="D277" s="1"/>
  <c r="A277" i="2"/>
  <c r="A280" i="3" l="1"/>
  <c r="C279"/>
  <c r="D279" s="1"/>
  <c r="A279" i="2"/>
  <c r="A281" i="3" l="1"/>
  <c r="C280"/>
  <c r="D280" s="1"/>
  <c r="A280" i="2"/>
  <c r="A282" i="3" l="1"/>
  <c r="C281"/>
  <c r="D281" s="1"/>
  <c r="A281" i="2"/>
  <c r="A283" i="3" l="1"/>
  <c r="C282"/>
  <c r="D282" s="1"/>
  <c r="A282" i="2"/>
  <c r="A284" i="3" l="1"/>
  <c r="C283"/>
  <c r="D283" s="1"/>
  <c r="A283" i="2"/>
  <c r="A285" i="3" l="1"/>
  <c r="C284"/>
  <c r="D284" s="1"/>
  <c r="A284" i="2"/>
  <c r="A286" i="3" l="1"/>
  <c r="C285"/>
  <c r="D285" s="1"/>
  <c r="A285" i="2"/>
  <c r="A287" i="3" l="1"/>
  <c r="C286"/>
  <c r="D286" s="1"/>
  <c r="A286" i="2"/>
  <c r="A288" i="3" l="1"/>
  <c r="C287"/>
  <c r="D287" s="1"/>
  <c r="A287" i="2"/>
  <c r="A289" i="3" l="1"/>
  <c r="C288"/>
  <c r="D288" s="1"/>
  <c r="A288" i="2"/>
  <c r="A290" i="3" l="1"/>
  <c r="C289"/>
  <c r="D289" s="1"/>
  <c r="A289" i="2"/>
  <c r="A293" i="3" l="1"/>
  <c r="C290"/>
  <c r="D290" s="1"/>
  <c r="A290" i="2"/>
  <c r="A294" i="3" l="1"/>
  <c r="C293"/>
  <c r="D293" s="1"/>
  <c r="A293" i="2"/>
  <c r="A295" i="3" l="1"/>
  <c r="C294"/>
  <c r="D294" s="1"/>
  <c r="A294" i="2"/>
  <c r="A297" i="3" l="1"/>
  <c r="C295"/>
  <c r="D295" s="1"/>
  <c r="A295" i="2"/>
  <c r="A298" i="3" l="1"/>
  <c r="C297"/>
  <c r="D297" s="1"/>
  <c r="A297" i="2"/>
  <c r="A299" i="3" l="1"/>
  <c r="C298"/>
  <c r="D298" s="1"/>
  <c r="A298" i="2"/>
  <c r="A300" i="3" l="1"/>
  <c r="C299"/>
  <c r="D299" s="1"/>
  <c r="A299" i="2"/>
  <c r="A301" i="3" l="1"/>
  <c r="C300"/>
  <c r="D300" s="1"/>
  <c r="A300" i="2"/>
  <c r="A302" i="3" l="1"/>
  <c r="C301"/>
  <c r="D301" s="1"/>
  <c r="A301" i="2"/>
  <c r="A303" i="3" l="1"/>
  <c r="C302"/>
  <c r="D302" s="1"/>
  <c r="A302" i="2"/>
  <c r="A304" i="3" l="1"/>
  <c r="C303"/>
  <c r="D303" s="1"/>
  <c r="A303" i="2"/>
  <c r="A306" i="3" l="1"/>
  <c r="C304"/>
  <c r="D304" s="1"/>
  <c r="A304" i="2"/>
  <c r="A307" i="3" l="1"/>
  <c r="C306"/>
  <c r="D306" s="1"/>
  <c r="A306" i="2"/>
  <c r="A308" i="3" l="1"/>
  <c r="C307"/>
  <c r="D307" s="1"/>
  <c r="A307" i="2"/>
  <c r="A309" i="3" l="1"/>
  <c r="C308"/>
  <c r="D308" s="1"/>
  <c r="A308" i="2"/>
  <c r="A310" i="3" l="1"/>
  <c r="C309"/>
  <c r="D309" s="1"/>
  <c r="A309" i="2"/>
  <c r="A312" i="3" l="1"/>
  <c r="C310"/>
  <c r="D310" s="1"/>
  <c r="A310" i="2"/>
  <c r="A313" i="3" l="1"/>
  <c r="C312"/>
  <c r="D312" s="1"/>
  <c r="A312" i="2"/>
  <c r="A314" i="3" l="1"/>
  <c r="C313"/>
  <c r="D313" s="1"/>
  <c r="A313" i="2"/>
  <c r="A315" i="3" l="1"/>
  <c r="C314"/>
  <c r="D314" s="1"/>
  <c r="A314" i="2"/>
  <c r="A316" i="3" l="1"/>
  <c r="C315"/>
  <c r="D315" s="1"/>
  <c r="A315" i="2"/>
  <c r="A317" i="3" l="1"/>
  <c r="C316"/>
  <c r="D316" s="1"/>
  <c r="A316" i="2"/>
  <c r="A318" i="3" l="1"/>
  <c r="C317"/>
  <c r="D317" s="1"/>
  <c r="A317" i="2"/>
  <c r="A319" i="3" l="1"/>
  <c r="C318"/>
  <c r="D318" s="1"/>
  <c r="A318" i="2"/>
  <c r="A320" i="3" l="1"/>
  <c r="C319"/>
  <c r="D319" s="1"/>
  <c r="A319" i="2"/>
  <c r="A321" i="3" l="1"/>
  <c r="C320"/>
  <c r="D320" s="1"/>
  <c r="A320" i="2"/>
  <c r="A323" i="3" l="1"/>
  <c r="C321"/>
  <c r="D321" s="1"/>
  <c r="A321" i="2"/>
  <c r="A324" i="3" l="1"/>
  <c r="C323"/>
  <c r="D323" s="1"/>
  <c r="A323" i="2"/>
  <c r="A325" i="3" l="1"/>
  <c r="C324"/>
  <c r="D324" s="1"/>
  <c r="A324" i="2"/>
  <c r="A326" i="3" l="1"/>
  <c r="C325"/>
  <c r="D325" s="1"/>
  <c r="A325" i="2"/>
  <c r="A328" i="3" l="1"/>
  <c r="C326"/>
  <c r="D326" s="1"/>
  <c r="A326" i="2"/>
  <c r="A329" i="3" l="1"/>
  <c r="C328"/>
  <c r="D328" s="1"/>
  <c r="A328" i="2"/>
  <c r="A330" i="3" l="1"/>
  <c r="C329"/>
  <c r="D329" s="1"/>
  <c r="A329" i="2"/>
  <c r="A332" i="3" l="1"/>
  <c r="C330"/>
  <c r="D330" s="1"/>
  <c r="A330" i="2"/>
  <c r="A333" i="3" l="1"/>
  <c r="C332"/>
  <c r="D332" s="1"/>
  <c r="A332" i="2"/>
  <c r="A334" i="3" l="1"/>
  <c r="C333"/>
  <c r="D333" s="1"/>
  <c r="A333" i="2"/>
  <c r="A335" i="3" l="1"/>
  <c r="C334"/>
  <c r="D334" s="1"/>
  <c r="A334" i="2"/>
  <c r="A336" i="3" l="1"/>
  <c r="C335"/>
  <c r="D335" s="1"/>
  <c r="A335" i="2"/>
  <c r="A337" i="3" l="1"/>
  <c r="C336"/>
  <c r="D336" s="1"/>
  <c r="A336" i="2"/>
  <c r="A338" i="3" l="1"/>
  <c r="C337"/>
  <c r="D337" s="1"/>
  <c r="A337" i="2"/>
  <c r="A340" i="3" l="1"/>
  <c r="C338"/>
  <c r="D338" s="1"/>
  <c r="A338" i="2"/>
  <c r="A341" i="3" l="1"/>
  <c r="C340"/>
  <c r="D340" s="1"/>
  <c r="A340" i="2"/>
  <c r="A342" i="3" l="1"/>
  <c r="C341"/>
  <c r="D341" s="1"/>
  <c r="A341" i="2"/>
  <c r="A343" i="3" l="1"/>
  <c r="C342"/>
  <c r="D342" s="1"/>
  <c r="A342" i="2"/>
  <c r="A344" i="3" l="1"/>
  <c r="C343"/>
  <c r="D343" s="1"/>
  <c r="A343" i="2"/>
  <c r="A345" i="3" l="1"/>
  <c r="C344"/>
  <c r="D344" s="1"/>
  <c r="A344" i="2"/>
  <c r="A347" i="3" l="1"/>
  <c r="C345"/>
  <c r="D345" s="1"/>
  <c r="A345" i="2"/>
  <c r="A348" i="3" l="1"/>
  <c r="C347"/>
  <c r="D347" s="1"/>
  <c r="A347" i="2"/>
  <c r="A349" i="3" l="1"/>
  <c r="C348"/>
  <c r="D348" s="1"/>
  <c r="A348" i="2"/>
  <c r="A351" i="3" l="1"/>
  <c r="C349"/>
  <c r="D349" s="1"/>
  <c r="A349" i="2"/>
  <c r="A352" i="3" l="1"/>
  <c r="C351"/>
  <c r="D351" s="1"/>
  <c r="A351" i="2"/>
  <c r="A353" i="3" l="1"/>
  <c r="C352"/>
  <c r="D352" s="1"/>
  <c r="A352" i="2"/>
  <c r="A354" i="3" l="1"/>
  <c r="C353"/>
  <c r="D353" s="1"/>
  <c r="A353" i="2"/>
  <c r="A355" i="3" l="1"/>
  <c r="C354"/>
  <c r="D354" s="1"/>
  <c r="A354" i="2"/>
  <c r="A356" i="3" l="1"/>
  <c r="C355"/>
  <c r="D355" s="1"/>
  <c r="A355" i="2"/>
  <c r="A358" i="3" l="1"/>
  <c r="C356"/>
  <c r="D356" s="1"/>
  <c r="A356" i="2"/>
  <c r="A359" i="3" l="1"/>
  <c r="C358"/>
  <c r="D358" s="1"/>
  <c r="A358" i="2"/>
  <c r="A360" i="3" l="1"/>
  <c r="C359"/>
  <c r="D359" s="1"/>
  <c r="A359" i="2"/>
  <c r="A361" i="3" l="1"/>
  <c r="C360"/>
  <c r="D360" s="1"/>
  <c r="A360" i="2"/>
  <c r="A362" i="3" l="1"/>
  <c r="C361"/>
  <c r="D361" s="1"/>
  <c r="A361" i="2"/>
  <c r="A363" i="3" l="1"/>
  <c r="C362"/>
  <c r="D362" s="1"/>
  <c r="A362" i="2"/>
  <c r="A365" i="3" l="1"/>
  <c r="C363"/>
  <c r="D363" s="1"/>
  <c r="A363" i="2"/>
  <c r="A366" i="3" l="1"/>
  <c r="C365"/>
  <c r="D365" s="1"/>
  <c r="A365" i="2"/>
  <c r="A367" i="3" l="1"/>
  <c r="C366"/>
  <c r="D366" s="1"/>
  <c r="A366" i="2"/>
  <c r="A368" i="3" l="1"/>
  <c r="C367"/>
  <c r="D367" s="1"/>
  <c r="A367" i="2"/>
  <c r="A370" i="3" l="1"/>
  <c r="C368"/>
  <c r="D368" s="1"/>
  <c r="A368" i="2"/>
  <c r="A371" i="3" l="1"/>
  <c r="C370"/>
  <c r="D370" s="1"/>
  <c r="A370" i="2"/>
  <c r="A372" i="3" l="1"/>
  <c r="C371"/>
  <c r="D371" s="1"/>
  <c r="A371" i="2"/>
  <c r="A374" i="3" l="1"/>
  <c r="C372"/>
  <c r="D372" s="1"/>
  <c r="A372" i="2"/>
  <c r="A375" i="3" l="1"/>
  <c r="C374"/>
  <c r="D374" s="1"/>
  <c r="A374" i="2"/>
  <c r="A376" i="3" l="1"/>
  <c r="C375"/>
  <c r="D375" s="1"/>
  <c r="A375" i="2"/>
  <c r="A377" i="3" l="1"/>
  <c r="C376"/>
  <c r="D376" s="1"/>
  <c r="A376" i="2"/>
  <c r="A378" i="3" l="1"/>
  <c r="C377"/>
  <c r="D377" s="1"/>
  <c r="A377" i="2"/>
  <c r="A380" i="3" l="1"/>
  <c r="C378"/>
  <c r="D378" s="1"/>
  <c r="A378" i="2"/>
  <c r="A381" i="3" l="1"/>
  <c r="C380"/>
  <c r="D380" s="1"/>
  <c r="A380" i="2"/>
  <c r="A382" i="3" l="1"/>
  <c r="C381"/>
  <c r="D381" s="1"/>
  <c r="A381" i="2"/>
  <c r="A383" i="3" l="1"/>
  <c r="C382"/>
  <c r="D382" s="1"/>
  <c r="A382" i="2"/>
  <c r="A384" i="3" l="1"/>
  <c r="C383"/>
  <c r="D383" s="1"/>
  <c r="A383" i="2"/>
  <c r="A385" i="3" l="1"/>
  <c r="C384"/>
  <c r="D384" s="1"/>
  <c r="A384" i="2"/>
  <c r="A388" i="3" l="1"/>
  <c r="C385"/>
  <c r="D385" s="1"/>
  <c r="A385" i="2"/>
  <c r="A389" i="3" l="1"/>
  <c r="C388"/>
  <c r="D388" s="1"/>
  <c r="A388" i="2"/>
  <c r="A390" i="3" l="1"/>
  <c r="C389"/>
  <c r="D389" s="1"/>
  <c r="A389" i="2"/>
  <c r="A391" i="3" l="1"/>
  <c r="C390"/>
  <c r="D390" s="1"/>
  <c r="A390" i="2"/>
  <c r="A393" i="3" l="1"/>
  <c r="C391"/>
  <c r="D391" s="1"/>
  <c r="A391" i="2"/>
  <c r="A394" i="3" l="1"/>
  <c r="C393"/>
  <c r="D393" s="1"/>
  <c r="A393" i="2"/>
  <c r="A395" i="3" l="1"/>
  <c r="C394"/>
  <c r="D394" s="1"/>
  <c r="A394" i="2"/>
  <c r="A396" i="3" l="1"/>
  <c r="C395"/>
  <c r="D395" s="1"/>
  <c r="A395" i="2"/>
  <c r="A397" i="3" l="1"/>
  <c r="C396"/>
  <c r="D396" s="1"/>
  <c r="A396" i="2"/>
  <c r="A399" i="3" l="1"/>
  <c r="C397"/>
  <c r="D397" s="1"/>
  <c r="A397" i="2"/>
  <c r="A400" i="3" l="1"/>
  <c r="C399"/>
  <c r="D399" s="1"/>
  <c r="A399" i="2"/>
  <c r="A401" i="3" l="1"/>
  <c r="C400"/>
  <c r="D400" s="1"/>
  <c r="A400" i="2"/>
  <c r="A402" i="3" l="1"/>
  <c r="C401"/>
  <c r="D401" s="1"/>
  <c r="A401" i="2"/>
  <c r="A403" i="3" l="1"/>
  <c r="C402"/>
  <c r="D402" s="1"/>
  <c r="A402" i="2"/>
  <c r="A405" i="3" l="1"/>
  <c r="C403"/>
  <c r="D403" s="1"/>
  <c r="A403" i="2"/>
  <c r="A406" i="3" l="1"/>
  <c r="C405"/>
  <c r="D405" s="1"/>
  <c r="A405" i="2"/>
  <c r="A407" i="3" l="1"/>
  <c r="C406"/>
  <c r="D406" s="1"/>
  <c r="A406" i="2"/>
  <c r="A408" i="3" l="1"/>
  <c r="C407"/>
  <c r="D407" s="1"/>
  <c r="A407" i="2"/>
  <c r="A409" i="3" l="1"/>
  <c r="C408"/>
  <c r="D408" s="1"/>
  <c r="A408" i="2"/>
  <c r="A411" i="3" l="1"/>
  <c r="C409"/>
  <c r="D409" s="1"/>
  <c r="A409" i="2"/>
  <c r="A412" i="3" l="1"/>
  <c r="C411"/>
  <c r="D411" s="1"/>
  <c r="A411" i="2"/>
  <c r="A413" i="3" l="1"/>
  <c r="C412"/>
  <c r="D412" s="1"/>
  <c r="A412" i="2"/>
  <c r="A414" i="3" l="1"/>
  <c r="C413"/>
  <c r="D413" s="1"/>
  <c r="A413" i="2"/>
  <c r="A415" i="3" l="1"/>
  <c r="C414"/>
  <c r="D414" s="1"/>
  <c r="A414" i="2"/>
  <c r="A417" i="3" l="1"/>
  <c r="C415"/>
  <c r="D415" s="1"/>
  <c r="A415" i="2"/>
  <c r="A418" i="3" l="1"/>
  <c r="C417"/>
  <c r="D417" s="1"/>
  <c r="A417" i="2"/>
  <c r="A419" i="3" l="1"/>
  <c r="C418"/>
  <c r="D418" s="1"/>
  <c r="A418" i="2"/>
  <c r="A420" i="3" l="1"/>
  <c r="C419"/>
  <c r="D419" s="1"/>
  <c r="A419" i="2"/>
  <c r="A422" i="3" l="1"/>
  <c r="C420"/>
  <c r="D420" s="1"/>
  <c r="A420" i="2"/>
  <c r="A423" i="3" l="1"/>
  <c r="C422"/>
  <c r="D422" s="1"/>
  <c r="A422" i="2"/>
  <c r="A424" i="3" l="1"/>
  <c r="C423"/>
  <c r="D423" s="1"/>
  <c r="A423" i="2"/>
  <c r="A425" i="3" l="1"/>
  <c r="C424"/>
  <c r="D424" s="1"/>
  <c r="A424" i="2"/>
  <c r="A427" i="3" l="1"/>
  <c r="C425"/>
  <c r="D425" s="1"/>
  <c r="A425" i="2"/>
  <c r="A428" i="3" l="1"/>
  <c r="C427"/>
  <c r="D427" s="1"/>
  <c r="A427" i="2"/>
  <c r="A429" i="3" l="1"/>
  <c r="C428"/>
  <c r="D428" s="1"/>
  <c r="A428" i="2"/>
  <c r="A430" i="3" l="1"/>
  <c r="C429"/>
  <c r="D429" s="1"/>
  <c r="A429" i="2"/>
  <c r="A431" i="3" l="1"/>
  <c r="C430"/>
  <c r="D430" s="1"/>
  <c r="A430" i="2"/>
  <c r="A432" i="3" l="1"/>
  <c r="C431"/>
  <c r="D431" s="1"/>
  <c r="A431" i="2"/>
  <c r="A433" i="3" l="1"/>
  <c r="C432"/>
  <c r="D432" s="1"/>
  <c r="A432" i="2"/>
  <c r="A434" i="3" l="1"/>
  <c r="C433"/>
  <c r="D433" s="1"/>
  <c r="A433" i="2"/>
  <c r="A436" i="3" l="1"/>
  <c r="C434"/>
  <c r="D434" s="1"/>
  <c r="A434" i="2"/>
  <c r="A437" i="3" l="1"/>
  <c r="C436"/>
  <c r="D436" s="1"/>
  <c r="A436" i="2"/>
  <c r="A438" i="3" l="1"/>
  <c r="C437"/>
  <c r="D437" s="1"/>
  <c r="A437" i="2"/>
  <c r="A439" i="3" l="1"/>
  <c r="C438"/>
  <c r="D438" s="1"/>
  <c r="A438" i="2"/>
  <c r="A440" i="3" l="1"/>
  <c r="C439"/>
  <c r="D439" s="1"/>
  <c r="A439" i="2"/>
  <c r="A441" i="3" l="1"/>
  <c r="C440"/>
  <c r="D440" s="1"/>
  <c r="A440" i="2"/>
  <c r="A443" i="3" l="1"/>
  <c r="C441"/>
  <c r="D441" s="1"/>
  <c r="A441" i="2"/>
  <c r="A444" i="3" l="1"/>
  <c r="C443"/>
  <c r="D443" s="1"/>
  <c r="A443" i="2"/>
  <c r="A445" i="3" l="1"/>
  <c r="C444"/>
  <c r="D444" s="1"/>
  <c r="A444" i="2"/>
  <c r="A446" i="3" l="1"/>
  <c r="C445"/>
  <c r="D445" s="1"/>
  <c r="A445" i="2"/>
  <c r="A447" i="3" l="1"/>
  <c r="C446"/>
  <c r="D446" s="1"/>
  <c r="A446" i="2"/>
  <c r="A449" i="3" l="1"/>
  <c r="C447"/>
  <c r="D447" s="1"/>
  <c r="A447" i="2"/>
  <c r="A450" i="3" l="1"/>
  <c r="C449"/>
  <c r="D449" s="1"/>
  <c r="A449" i="2"/>
  <c r="A451" i="3" l="1"/>
  <c r="C450"/>
  <c r="D450" s="1"/>
  <c r="A450" i="2"/>
  <c r="A452" i="3" l="1"/>
  <c r="C451"/>
  <c r="D451" s="1"/>
  <c r="A451" i="2"/>
  <c r="A453" i="3" l="1"/>
  <c r="C452"/>
  <c r="D452" s="1"/>
  <c r="A452" i="2"/>
  <c r="A454" i="3" l="1"/>
  <c r="C453"/>
  <c r="D453" s="1"/>
  <c r="A453" i="2"/>
  <c r="A456" i="3" l="1"/>
  <c r="C454"/>
  <c r="D454" s="1"/>
  <c r="A454" i="2"/>
  <c r="A457" i="3" l="1"/>
  <c r="C456"/>
  <c r="D456" s="1"/>
  <c r="A456" i="2"/>
  <c r="A458" i="3" l="1"/>
  <c r="C457"/>
  <c r="D457" s="1"/>
  <c r="A457" i="2"/>
  <c r="A460" i="3" l="1"/>
  <c r="C458"/>
  <c r="D458" s="1"/>
  <c r="A458" i="2"/>
  <c r="A461" i="3" l="1"/>
  <c r="C460"/>
  <c r="D460" s="1"/>
  <c r="A460" i="2"/>
  <c r="A462" i="3" l="1"/>
  <c r="C461"/>
  <c r="D461" s="1"/>
  <c r="A461" i="2"/>
  <c r="A463" i="3" l="1"/>
  <c r="C462"/>
  <c r="D462" s="1"/>
  <c r="A462" i="2"/>
  <c r="A464" i="3" l="1"/>
  <c r="C463"/>
  <c r="D463" s="1"/>
  <c r="A463" i="2"/>
  <c r="A465" i="3" l="1"/>
  <c r="C464"/>
  <c r="D464" s="1"/>
  <c r="A464" i="2"/>
  <c r="A467" i="3" l="1"/>
  <c r="C465"/>
  <c r="D465" s="1"/>
  <c r="A465" i="2"/>
  <c r="A468" i="3" l="1"/>
  <c r="C467"/>
  <c r="D467" s="1"/>
  <c r="A467" i="2"/>
  <c r="A469" i="3" l="1"/>
  <c r="C468"/>
  <c r="D468" s="1"/>
  <c r="A468" i="2"/>
  <c r="A470" i="3" l="1"/>
  <c r="C469"/>
  <c r="D469" s="1"/>
  <c r="A469" i="2"/>
  <c r="A471" i="3" l="1"/>
  <c r="C470"/>
  <c r="D470" s="1"/>
  <c r="A470" i="2"/>
  <c r="A472" i="3" l="1"/>
  <c r="C471"/>
  <c r="D471" s="1"/>
  <c r="A471" i="2"/>
  <c r="A474" i="3" l="1"/>
  <c r="C472"/>
  <c r="D472" s="1"/>
  <c r="A472" i="2"/>
  <c r="A475" i="3" l="1"/>
  <c r="C474"/>
  <c r="D474" s="1"/>
  <c r="A474" i="2"/>
  <c r="A476" i="3" l="1"/>
  <c r="C475"/>
  <c r="D475" s="1"/>
  <c r="A475" i="2"/>
  <c r="A477" i="3" l="1"/>
  <c r="C476"/>
  <c r="D476" s="1"/>
  <c r="A476" i="2"/>
  <c r="A478" i="3" l="1"/>
  <c r="C477"/>
  <c r="D477" s="1"/>
  <c r="A477" i="2"/>
  <c r="A479" i="3" l="1"/>
  <c r="C478"/>
  <c r="D478" s="1"/>
  <c r="A478" i="2"/>
  <c r="A480" i="3" l="1"/>
  <c r="C479"/>
  <c r="D479" s="1"/>
  <c r="A479" i="2"/>
  <c r="A482" i="3" l="1"/>
  <c r="C480"/>
  <c r="D480" s="1"/>
  <c r="A480" i="2"/>
  <c r="A483" i="3" l="1"/>
  <c r="C482"/>
  <c r="D482" s="1"/>
  <c r="A482" i="2"/>
  <c r="A484" i="3" l="1"/>
  <c r="C483"/>
  <c r="D483" s="1"/>
  <c r="A483" i="2"/>
  <c r="A485" i="3" l="1"/>
  <c r="C484"/>
  <c r="D484" s="1"/>
  <c r="A484" i="2"/>
  <c r="A486" i="3" l="1"/>
  <c r="C485"/>
  <c r="D485" s="1"/>
  <c r="A485" i="2"/>
  <c r="A488" i="3" l="1"/>
  <c r="C486"/>
  <c r="D486" s="1"/>
  <c r="A486" i="2"/>
  <c r="A489" i="3" l="1"/>
  <c r="C488"/>
  <c r="D488" s="1"/>
  <c r="A488" i="2"/>
  <c r="A490" i="3" l="1"/>
  <c r="C489"/>
  <c r="D489" s="1"/>
  <c r="A489" i="2"/>
  <c r="A491" i="3" l="1"/>
  <c r="C490"/>
  <c r="D490" s="1"/>
  <c r="A490" i="2"/>
  <c r="A493" i="3" l="1"/>
  <c r="C491"/>
  <c r="D491" s="1"/>
  <c r="A491" i="2"/>
  <c r="A494" i="3" l="1"/>
  <c r="C493"/>
  <c r="D493" s="1"/>
  <c r="A493" i="2"/>
  <c r="A495" i="3" l="1"/>
  <c r="C494"/>
  <c r="D494" s="1"/>
  <c r="A494" i="2"/>
  <c r="A496" i="3" l="1"/>
  <c r="C495"/>
  <c r="D495" s="1"/>
  <c r="A495" i="2"/>
  <c r="A497" i="3" l="1"/>
  <c r="C496"/>
  <c r="D496" s="1"/>
  <c r="A496" i="2"/>
  <c r="A500" i="3" l="1"/>
  <c r="C497"/>
  <c r="D497" s="1"/>
  <c r="A497" i="2"/>
  <c r="A501" i="3" l="1"/>
  <c r="C500"/>
  <c r="D500" s="1"/>
  <c r="A500" i="2"/>
  <c r="A502" i="3" l="1"/>
  <c r="C501"/>
  <c r="D501" s="1"/>
  <c r="A501" i="2"/>
  <c r="A504" i="3" l="1"/>
  <c r="C502"/>
  <c r="D502" s="1"/>
  <c r="A502" i="2"/>
  <c r="A505" i="3" l="1"/>
  <c r="C504"/>
  <c r="D504" s="1"/>
  <c r="A504" i="2"/>
  <c r="A506" i="3" l="1"/>
  <c r="C505"/>
  <c r="D505" s="1"/>
  <c r="A505" i="2"/>
  <c r="A508" i="3" l="1"/>
  <c r="C506"/>
  <c r="D506" s="1"/>
  <c r="A506" i="2"/>
  <c r="A509" i="3" l="1"/>
  <c r="C508"/>
  <c r="D508" s="1"/>
  <c r="A508" i="2"/>
  <c r="A510" i="3" l="1"/>
  <c r="C509"/>
  <c r="D509" s="1"/>
  <c r="A509" i="2"/>
  <c r="A512" i="3" l="1"/>
  <c r="C510"/>
  <c r="D510" s="1"/>
  <c r="A510" i="2"/>
  <c r="A513" i="3" l="1"/>
  <c r="C512"/>
  <c r="D512" s="1"/>
  <c r="A512" i="2"/>
  <c r="A514" i="3" l="1"/>
  <c r="C513"/>
  <c r="D513" s="1"/>
  <c r="A513" i="2"/>
  <c r="A516" i="3" l="1"/>
  <c r="C514"/>
  <c r="D514" s="1"/>
  <c r="A514" i="2"/>
  <c r="A517" i="3" l="1"/>
  <c r="C516"/>
  <c r="D516" s="1"/>
  <c r="A516" i="2"/>
  <c r="A518" i="3" l="1"/>
  <c r="C517"/>
  <c r="D517" s="1"/>
  <c r="A517" i="2"/>
  <c r="A519" i="3" l="1"/>
  <c r="C518"/>
  <c r="D518" s="1"/>
  <c r="A518" i="2"/>
  <c r="A520" i="3" l="1"/>
  <c r="C519"/>
  <c r="D519" s="1"/>
  <c r="A519" i="2"/>
  <c r="A521" i="3" l="1"/>
  <c r="C520"/>
  <c r="D520" s="1"/>
  <c r="A520" i="2"/>
  <c r="A522" i="3" l="1"/>
  <c r="C521"/>
  <c r="D521" s="1"/>
  <c r="A521" i="2"/>
  <c r="A523" i="3" l="1"/>
  <c r="C522"/>
  <c r="D522" s="1"/>
  <c r="A522" i="2"/>
  <c r="A524" i="3" l="1"/>
  <c r="C523"/>
  <c r="D523" s="1"/>
  <c r="A523" i="2"/>
  <c r="A527" i="3" l="1"/>
  <c r="C524"/>
  <c r="D524" s="1"/>
  <c r="A524" i="2"/>
  <c r="A528" i="3" l="1"/>
  <c r="C527"/>
  <c r="D527" s="1"/>
  <c r="A527" i="2"/>
  <c r="A529" i="3" l="1"/>
  <c r="C528"/>
  <c r="D528" s="1"/>
  <c r="A528" i="2"/>
  <c r="A530" i="3" l="1"/>
  <c r="C529"/>
  <c r="D529" s="1"/>
  <c r="A529" i="2"/>
  <c r="A531" i="3" l="1"/>
  <c r="C530"/>
  <c r="D530" s="1"/>
  <c r="A530" i="2"/>
  <c r="A532" i="3" l="1"/>
  <c r="C531"/>
  <c r="D531" s="1"/>
  <c r="A531" i="2"/>
  <c r="A533" i="3" l="1"/>
  <c r="C532"/>
  <c r="D532" s="1"/>
  <c r="A532" i="2"/>
  <c r="A534" i="3" l="1"/>
  <c r="C533"/>
  <c r="D533" s="1"/>
  <c r="A533" i="2"/>
  <c r="A535" i="3" l="1"/>
  <c r="C534"/>
  <c r="D534" s="1"/>
  <c r="A534" i="2"/>
  <c r="A536" i="3" l="1"/>
  <c r="C535"/>
  <c r="D535" s="1"/>
  <c r="A535" i="2"/>
  <c r="A537" i="3" l="1"/>
  <c r="C536"/>
  <c r="D536" s="1"/>
  <c r="A536" i="2"/>
  <c r="A538" i="3" l="1"/>
  <c r="C537"/>
  <c r="D537" s="1"/>
  <c r="A537" i="2"/>
  <c r="A539" i="3" l="1"/>
  <c r="C538"/>
  <c r="D538" s="1"/>
  <c r="A538" i="2"/>
  <c r="A540" i="3" l="1"/>
  <c r="C539"/>
  <c r="D539" s="1"/>
  <c r="A539" i="2"/>
  <c r="A541" i="3" l="1"/>
  <c r="C540"/>
  <c r="D540" s="1"/>
  <c r="A540" i="2"/>
  <c r="A542" i="3" l="1"/>
  <c r="C541"/>
  <c r="D541" s="1"/>
  <c r="A541" i="2"/>
  <c r="A543" i="3" l="1"/>
  <c r="C542"/>
  <c r="D542" s="1"/>
  <c r="A542" i="2"/>
  <c r="A544" i="3" l="1"/>
  <c r="C543"/>
  <c r="D543" s="1"/>
  <c r="A543" i="2"/>
  <c r="A545" i="3" l="1"/>
  <c r="C544"/>
  <c r="D544" s="1"/>
  <c r="A544" i="2"/>
  <c r="A548" i="3" l="1"/>
  <c r="C545"/>
  <c r="D545" s="1"/>
  <c r="A545" i="2"/>
  <c r="A549" i="3" l="1"/>
  <c r="C548"/>
  <c r="D548" s="1"/>
  <c r="A548" i="2"/>
  <c r="A550" i="3" l="1"/>
  <c r="C549"/>
  <c r="D549" s="1"/>
  <c r="A549" i="2"/>
  <c r="A551" i="3" l="1"/>
  <c r="C550"/>
  <c r="D550" s="1"/>
  <c r="A550" i="2"/>
  <c r="A552" i="3" l="1"/>
  <c r="C551"/>
  <c r="D551" s="1"/>
  <c r="A551" i="2"/>
  <c r="A553" i="3" l="1"/>
  <c r="C552"/>
  <c r="D552" s="1"/>
  <c r="A552" i="2"/>
  <c r="A554" i="3" l="1"/>
  <c r="C553"/>
  <c r="D553" s="1"/>
  <c r="A553" i="2"/>
  <c r="A555" i="3" l="1"/>
  <c r="C554"/>
  <c r="D554" s="1"/>
  <c r="A554" i="2"/>
  <c r="A556" i="3" l="1"/>
  <c r="C555"/>
  <c r="D555" s="1"/>
  <c r="A555" i="2"/>
  <c r="A557" i="3" l="1"/>
  <c r="C556"/>
  <c r="D556" s="1"/>
  <c r="A556" i="2"/>
  <c r="A558" i="3" l="1"/>
  <c r="C557"/>
  <c r="D557" s="1"/>
  <c r="A557" i="2"/>
  <c r="A559" i="3" l="1"/>
  <c r="C558"/>
  <c r="D558" s="1"/>
  <c r="A558" i="2"/>
  <c r="A560" i="3" l="1"/>
  <c r="C559"/>
  <c r="D559" s="1"/>
  <c r="A559" i="2"/>
  <c r="A561" i="3" l="1"/>
  <c r="C560"/>
  <c r="D560" s="1"/>
  <c r="A560" i="2"/>
  <c r="A562" i="3" l="1"/>
  <c r="C561"/>
  <c r="D561" s="1"/>
  <c r="A561" i="2"/>
  <c r="A563" i="3" l="1"/>
  <c r="C562"/>
  <c r="D562" s="1"/>
  <c r="A562" i="2"/>
  <c r="A564" i="3" l="1"/>
  <c r="C563"/>
  <c r="D563" s="1"/>
  <c r="A563" i="2"/>
  <c r="A565" i="3" l="1"/>
  <c r="C564"/>
  <c r="D564" s="1"/>
  <c r="A564" i="2"/>
  <c r="A566" i="3" l="1"/>
  <c r="C565"/>
  <c r="D565" s="1"/>
  <c r="A565" i="2"/>
  <c r="A569" i="3" l="1"/>
  <c r="C566"/>
  <c r="D566" s="1"/>
  <c r="A566" i="2"/>
  <c r="A570" i="3" l="1"/>
  <c r="C569"/>
  <c r="D569" s="1"/>
  <c r="A569" i="2"/>
  <c r="A571" i="3" l="1"/>
  <c r="C570"/>
  <c r="D570" s="1"/>
  <c r="A570" i="2"/>
  <c r="A572" i="3" l="1"/>
  <c r="C571"/>
  <c r="D571" s="1"/>
  <c r="A571" i="2"/>
  <c r="A573" i="3" l="1"/>
  <c r="C572"/>
  <c r="D572" s="1"/>
  <c r="A572" i="2"/>
  <c r="A574" i="3" l="1"/>
  <c r="C573"/>
  <c r="D573" s="1"/>
  <c r="A573" i="2"/>
  <c r="A575" i="3" l="1"/>
  <c r="C574"/>
  <c r="D574" s="1"/>
  <c r="A574" i="2"/>
  <c r="A576" i="3" l="1"/>
  <c r="C575"/>
  <c r="D575" s="1"/>
  <c r="A575" i="2"/>
  <c r="A577" i="3" l="1"/>
  <c r="C576"/>
  <c r="D576" s="1"/>
  <c r="A576" i="2"/>
  <c r="A578" i="3" l="1"/>
  <c r="C577"/>
  <c r="D577" s="1"/>
  <c r="A577" i="2"/>
  <c r="A579" i="3" l="1"/>
  <c r="C578"/>
  <c r="D578" s="1"/>
  <c r="A578" i="2"/>
  <c r="A580" i="3" l="1"/>
  <c r="C579"/>
  <c r="D579" s="1"/>
  <c r="A579" i="2"/>
  <c r="A581" i="3" l="1"/>
  <c r="C580"/>
  <c r="D580" s="1"/>
  <c r="A580" i="2"/>
  <c r="A582" i="3" l="1"/>
  <c r="C581"/>
  <c r="D581" s="1"/>
  <c r="A581" i="2"/>
  <c r="A583" i="3" l="1"/>
  <c r="C582"/>
  <c r="D582" s="1"/>
  <c r="A582" i="2"/>
  <c r="A584" i="3" l="1"/>
  <c r="C583"/>
  <c r="D583" s="1"/>
  <c r="A583" i="2"/>
  <c r="A585" i="3" l="1"/>
  <c r="C584"/>
  <c r="D584" s="1"/>
  <c r="A584" i="2"/>
  <c r="A586" i="3" l="1"/>
  <c r="C585"/>
  <c r="D585" s="1"/>
  <c r="A585" i="2"/>
  <c r="A587" i="3" l="1"/>
  <c r="C586"/>
  <c r="D586" s="1"/>
  <c r="A586" i="2"/>
  <c r="A589" i="3" l="1"/>
  <c r="C587"/>
  <c r="D587" s="1"/>
  <c r="A587" i="2"/>
  <c r="A590" i="3" l="1"/>
  <c r="C589"/>
  <c r="D589" s="1"/>
  <c r="A589" i="2"/>
  <c r="A591" i="3" l="1"/>
  <c r="C590"/>
  <c r="D590" s="1"/>
  <c r="A590" i="2"/>
  <c r="A593" i="3" l="1"/>
  <c r="C591"/>
  <c r="D591" s="1"/>
  <c r="A591" i="2"/>
  <c r="A594" i="3" l="1"/>
  <c r="C593"/>
  <c r="D593" s="1"/>
  <c r="A593" i="2"/>
  <c r="A595" i="3" l="1"/>
  <c r="C594"/>
  <c r="D594" s="1"/>
  <c r="A594" i="2"/>
  <c r="A596" i="3" l="1"/>
  <c r="C595"/>
  <c r="D595" s="1"/>
  <c r="A595" i="2"/>
  <c r="A597" i="3" l="1"/>
  <c r="C596"/>
  <c r="D596" s="1"/>
  <c r="A596" i="2"/>
  <c r="A599" i="3" l="1"/>
  <c r="C597"/>
  <c r="D597" s="1"/>
  <c r="A597" i="2"/>
  <c r="A600" i="3" l="1"/>
  <c r="C599"/>
  <c r="D599" s="1"/>
  <c r="A599" i="2"/>
  <c r="A601" i="3" l="1"/>
  <c r="C600"/>
  <c r="D600" s="1"/>
  <c r="A600" i="2"/>
  <c r="A602" i="3" l="1"/>
  <c r="C601"/>
  <c r="D601" s="1"/>
  <c r="A601" i="2"/>
  <c r="A603" i="3" l="1"/>
  <c r="C602"/>
  <c r="D602" s="1"/>
  <c r="A602" i="2"/>
  <c r="A604" i="3" l="1"/>
  <c r="C603"/>
  <c r="D603" s="1"/>
  <c r="A603" i="2"/>
  <c r="A605" i="3" l="1"/>
  <c r="C605" s="1"/>
  <c r="D605" s="1"/>
  <c r="C604"/>
  <c r="D604" s="1"/>
  <c r="A604" i="2"/>
  <c r="A605" l="1"/>
</calcChain>
</file>

<file path=xl/sharedStrings.xml><?xml version="1.0" encoding="utf-8"?>
<sst xmlns="http://schemas.openxmlformats.org/spreadsheetml/2006/main" count="3563" uniqueCount="355">
  <si>
    <t>Location</t>
  </si>
  <si>
    <t>Length</t>
  </si>
  <si>
    <t>Field Name</t>
  </si>
  <si>
    <t>Value Description</t>
  </si>
  <si>
    <t>FILLER</t>
  </si>
  <si>
    <t>English/native language word-to-word dictionary</t>
  </si>
  <si>
    <t xml:space="preserve">    Scaled Score</t>
  </si>
  <si>
    <t xml:space="preserve">    Raw Score for Each Content Standard</t>
  </si>
  <si>
    <t xml:space="preserve">    Achievement Level</t>
  </si>
  <si>
    <t>Comments</t>
  </si>
  <si>
    <t xml:space="preserve">    Raw Score for Item Type</t>
  </si>
  <si>
    <t xml:space="preserve">         Multiple-Choice Items</t>
  </si>
  <si>
    <t>Date of test administration</t>
  </si>
  <si>
    <t>Month of test</t>
  </si>
  <si>
    <t>Year of test</t>
  </si>
  <si>
    <t>Student's SSN</t>
  </si>
  <si>
    <t>Month of student's birth</t>
  </si>
  <si>
    <t>Day of student's birth</t>
  </si>
  <si>
    <t>Year of student's birth</t>
  </si>
  <si>
    <t>Y or N</t>
  </si>
  <si>
    <t>1=yes, "-"=no</t>
  </si>
  <si>
    <t>total score of all writing dimensions</t>
  </si>
  <si>
    <t>total correct ELA multiple choice items</t>
  </si>
  <si>
    <t>attempted ELA</t>
  </si>
  <si>
    <t>attempted Math</t>
  </si>
  <si>
    <t>excessive erasures in ELA</t>
  </si>
  <si>
    <t>excessive erasures in Math</t>
  </si>
  <si>
    <t>"LA"</t>
  </si>
  <si>
    <t>plagiarism in student's test</t>
  </si>
  <si>
    <t>include student in summarization</t>
  </si>
  <si>
    <t>DRC scan system identification</t>
  </si>
  <si>
    <t>0001-9999</t>
  </si>
  <si>
    <t>COMMON DEMOGRAPHIC INFORMATION</t>
  </si>
  <si>
    <t>RESPONSE STRINGS BY SUBJECT</t>
  </si>
  <si>
    <t>ENGLISH LANGUAGE ARTS SCORING INFORMATION</t>
  </si>
  <si>
    <t>MATH SCORING INFORMATION</t>
  </si>
  <si>
    <t>SCIENCE SCORING INFORMATION</t>
  </si>
  <si>
    <t>SOCIAL STUDIES SCORING INFORMATION</t>
  </si>
  <si>
    <t xml:space="preserve">    FILLER</t>
  </si>
  <si>
    <t xml:space="preserve">    English Lang. Arts Questionnaire Responses</t>
  </si>
  <si>
    <t xml:space="preserve">    Math Questionnaire Responses</t>
  </si>
  <si>
    <t xml:space="preserve">        Gifted and/or Talented</t>
  </si>
  <si>
    <t xml:space="preserve">        Specific Learning Disabilities</t>
  </si>
  <si>
    <t xml:space="preserve">        Moderate Mental Disabilities</t>
  </si>
  <si>
    <t xml:space="preserve">        Severe Language Disorders</t>
  </si>
  <si>
    <t xml:space="preserve">        Other          </t>
  </si>
  <si>
    <t xml:space="preserve">        Other Health Impairments</t>
  </si>
  <si>
    <t xml:space="preserve">    Special Ed Test Accommodations</t>
  </si>
  <si>
    <t xml:space="preserve">        No Accommodations</t>
  </si>
  <si>
    <t xml:space="preserve">        Braille</t>
  </si>
  <si>
    <t xml:space="preserve">        Large Print</t>
  </si>
  <si>
    <t xml:space="preserve">        Answers Recorded</t>
  </si>
  <si>
    <t xml:space="preserve">        Extended Time</t>
  </si>
  <si>
    <t xml:space="preserve">        Communication Assistance</t>
  </si>
  <si>
    <t xml:space="preserve">        Transferred Answers</t>
  </si>
  <si>
    <t xml:space="preserve">        Individual/Small Group Administration</t>
  </si>
  <si>
    <t xml:space="preserve">        Tests Read Aloud</t>
  </si>
  <si>
    <t xml:space="preserve">        Other</t>
  </si>
  <si>
    <t xml:space="preserve">    LEP Test Accommodations</t>
  </si>
  <si>
    <t xml:space="preserve">        Provision of Dictionary (No Definitions)</t>
  </si>
  <si>
    <t xml:space="preserve">    Title 1 Schools</t>
  </si>
  <si>
    <t xml:space="preserve">    Optional Local Use</t>
  </si>
  <si>
    <t xml:space="preserve">    Accountability Code</t>
  </si>
  <si>
    <t xml:space="preserve">    Accountability Information</t>
  </si>
  <si>
    <t>STUDENT FLAGS BY SUBJECT</t>
  </si>
  <si>
    <t xml:space="preserve">    Test Taken Flag</t>
  </si>
  <si>
    <t xml:space="preserve">         English Language Arts</t>
  </si>
  <si>
    <t xml:space="preserve">         Math</t>
  </si>
  <si>
    <t xml:space="preserve">     Erasure Analysis Flag</t>
  </si>
  <si>
    <t xml:space="preserve">     Void Flag</t>
  </si>
  <si>
    <t xml:space="preserve">    Included in N-counts</t>
  </si>
  <si>
    <t xml:space="preserve">    System ID</t>
  </si>
  <si>
    <t xml:space="preserve">    Document ID</t>
  </si>
  <si>
    <t xml:space="preserve">    Batch Number</t>
  </si>
  <si>
    <t xml:space="preserve">    Serial Number</t>
  </si>
  <si>
    <t xml:space="preserve">    Lithocode</t>
  </si>
  <si>
    <t xml:space="preserve">    Test Date</t>
  </si>
  <si>
    <t xml:space="preserve">        Month</t>
  </si>
  <si>
    <t xml:space="preserve">        Year</t>
  </si>
  <si>
    <t xml:space="preserve">    District Code</t>
  </si>
  <si>
    <t xml:space="preserve">    School Code</t>
  </si>
  <si>
    <t xml:space="preserve">    District Name</t>
  </si>
  <si>
    <t xml:space="preserve">    School Name</t>
  </si>
  <si>
    <t xml:space="preserve">        Last Name</t>
  </si>
  <si>
    <t xml:space="preserve">        First Name</t>
  </si>
  <si>
    <t xml:space="preserve">    Grade</t>
  </si>
  <si>
    <t xml:space="preserve">    Student Name</t>
  </si>
  <si>
    <t xml:space="preserve">    Student ID</t>
  </si>
  <si>
    <t xml:space="preserve">    Birthdate</t>
  </si>
  <si>
    <t xml:space="preserve">        Day</t>
  </si>
  <si>
    <t xml:space="preserve">    Gender</t>
  </si>
  <si>
    <t xml:space="preserve">    Ethnicity</t>
  </si>
  <si>
    <t xml:space="preserve">    Free Lunch Program</t>
  </si>
  <si>
    <t xml:space="preserve">    Raw Score Total (decimal to the tenths, eg. 999.9)</t>
  </si>
  <si>
    <t>2 digit, Numeric</t>
  </si>
  <si>
    <t>DATA RECOGNITION CORPORATION</t>
  </si>
  <si>
    <t>Starting</t>
  </si>
  <si>
    <t>Ending</t>
  </si>
  <si>
    <t xml:space="preserve">        Middle Initial</t>
  </si>
  <si>
    <t>Student's gender</t>
  </si>
  <si>
    <t>Student's ethnicity</t>
  </si>
  <si>
    <t xml:space="preserve">        ESL Administrator</t>
  </si>
  <si>
    <t>student's accountability code</t>
  </si>
  <si>
    <t>site code associated with certain accountability codes</t>
  </si>
  <si>
    <t>student questionnaire, only 15 fields used</t>
  </si>
  <si>
    <t>scaled score for ELA</t>
  </si>
  <si>
    <t>accumulated raw scores by writing dimensions</t>
  </si>
  <si>
    <t>accumulated raw scores by English standards</t>
  </si>
  <si>
    <t>scaled score for Math</t>
  </si>
  <si>
    <t>accumulated raw scores by math standards</t>
  </si>
  <si>
    <t>score is void in ELA</t>
  </si>
  <si>
    <t>score is void in Math</t>
  </si>
  <si>
    <t>1=Regular Education, 2=Special Education</t>
  </si>
  <si>
    <t>Education clasification flag for all subjects</t>
  </si>
  <si>
    <t xml:space="preserve">         FILLER</t>
  </si>
  <si>
    <t xml:space="preserve">        Autism</t>
  </si>
  <si>
    <t xml:space="preserve">        Deaf-Blindness</t>
  </si>
  <si>
    <t xml:space="preserve">        Developmental Delay</t>
  </si>
  <si>
    <t xml:space="preserve">        Hard-of-Hearing</t>
  </si>
  <si>
    <t xml:space="preserve">        Mild Mental Disability</t>
  </si>
  <si>
    <t xml:space="preserve">        Traumatic Brain Injury</t>
  </si>
  <si>
    <t xml:space="preserve">        Assistive Technology</t>
  </si>
  <si>
    <t xml:space="preserve">    Science Questionnaire Responses</t>
  </si>
  <si>
    <t xml:space="preserve">    Social Studies Questionnaire Responses</t>
  </si>
  <si>
    <t xml:space="preserve">    Raw Scores for Writing</t>
  </si>
  <si>
    <t>scaled score for Science</t>
  </si>
  <si>
    <t>accumulated raw scores by Science standards</t>
  </si>
  <si>
    <t>total correct Science multiple choice items</t>
  </si>
  <si>
    <t xml:space="preserve">         Science</t>
  </si>
  <si>
    <t xml:space="preserve">         Social Studies</t>
  </si>
  <si>
    <t>attempted Science</t>
  </si>
  <si>
    <t>attempted Social Studies</t>
  </si>
  <si>
    <t>scaled score for Social Studies</t>
  </si>
  <si>
    <t>accumulated raw scores by Social Studies standards</t>
  </si>
  <si>
    <t>excessive erasures in Science</t>
  </si>
  <si>
    <t>excessive erasures in Social Studies</t>
  </si>
  <si>
    <t>score is void in Science</t>
  </si>
  <si>
    <t>score is void in Social Studies</t>
  </si>
  <si>
    <t xml:space="preserve">     Plagiarism Flag</t>
  </si>
  <si>
    <t xml:space="preserve">    Education Classification Flag</t>
  </si>
  <si>
    <t xml:space="preserve">        Summary Educational Classification</t>
  </si>
  <si>
    <t xml:space="preserve">        FILLER</t>
  </si>
  <si>
    <t xml:space="preserve">    LEP Flag</t>
  </si>
  <si>
    <t xml:space="preserve">        Summary LEP</t>
  </si>
  <si>
    <t>Actual District Number</t>
  </si>
  <si>
    <t xml:space="preserve"> </t>
  </si>
  <si>
    <t>FUTURE SUBJECT DEMOGRAPHIC INFORMATION (FOR 4 SEPARATE DOCUMENTS?)</t>
  </si>
  <si>
    <t>FUTURE SCAN INFORMATION (FOR 4 SEPARATE DOCUMENTS?)</t>
  </si>
  <si>
    <t>Summarized District Number/Code</t>
  </si>
  <si>
    <t>Actual School Number</t>
  </si>
  <si>
    <t xml:space="preserve">    Document Type Returned</t>
  </si>
  <si>
    <t>Indicates whether a document was returned and whether it was manually completed for demographics or precoded with student label</t>
  </si>
  <si>
    <t>District number/code used by DRC for district level summarization.  This code is identical to the DRC District Code reported at the beginning of this file except for Lab schools where it will equal "LAB" and charter schools where it will equal "CHA".</t>
  </si>
  <si>
    <t xml:space="preserve">    Raw Score for Each Subtest</t>
  </si>
  <si>
    <t>accumulated raw scores by ELA subtests</t>
  </si>
  <si>
    <t>accumulated raw scores by math subtests</t>
  </si>
  <si>
    <t>accumulated raw scores by science subtests</t>
  </si>
  <si>
    <t>accumulated raw scores by social studies subtests</t>
  </si>
  <si>
    <t xml:space="preserve">        Speech Impairment</t>
  </si>
  <si>
    <t>1=yes, 2=no, "-"=Missing, "*"=Multiple Response</t>
  </si>
  <si>
    <t xml:space="preserve">    Section 504 Test Accommodations</t>
  </si>
  <si>
    <t>total raw score for ELA</t>
  </si>
  <si>
    <t>total raw score for Math</t>
  </si>
  <si>
    <t>total raw score for Science</t>
  </si>
  <si>
    <t>total raw score for Social Studies</t>
  </si>
  <si>
    <t>LEP for all subjects</t>
  </si>
  <si>
    <t>Section 504 for all subjects</t>
  </si>
  <si>
    <t xml:space="preserve">        Summary Section 504</t>
  </si>
  <si>
    <t>1 =no, 2=yes reading, 3=yes math, 4=yes reading and math</t>
  </si>
  <si>
    <t>The student's title one status for ELA/Math</t>
  </si>
  <si>
    <t>decimal to the tenths, eg. 99.9</t>
  </si>
  <si>
    <t>decimal to the tenths, eg. 999.9</t>
  </si>
  <si>
    <t xml:space="preserve">         Total Score for Writing</t>
  </si>
  <si>
    <t xml:space="preserve">         Constructed-Response Items </t>
  </si>
  <si>
    <t xml:space="preserve">    Raw Score Total </t>
  </si>
  <si>
    <t xml:space="preserve">         Standard 1: Read, comprehend, and respond
</t>
  </si>
  <si>
    <t xml:space="preserve">         Standard 2: Write competently
</t>
  </si>
  <si>
    <t xml:space="preserve">         Standard 3: Use conventions of language
</t>
  </si>
  <si>
    <t xml:space="preserve">         Standard 4: Not assessed
</t>
  </si>
  <si>
    <t xml:space="preserve">         Standard 5: Locate, select, and synthesize information
 </t>
  </si>
  <si>
    <t xml:space="preserve">         Standard 6: Read, analyze, and respond to literature
 </t>
  </si>
  <si>
    <t xml:space="preserve">         Standard 7: Apply reasoning and problem solving skills
</t>
  </si>
  <si>
    <t xml:space="preserve">         Subtest 1: Writing
 </t>
  </si>
  <si>
    <t xml:space="preserve">         Subtest 2: Using Information Resources
 </t>
  </si>
  <si>
    <t xml:space="preserve">         Subtest 3: Reading and Responding
 </t>
  </si>
  <si>
    <t xml:space="preserve">         Subtest 4: Proofreading
 </t>
  </si>
  <si>
    <t xml:space="preserve">         Dimension 1: Composing
 </t>
  </si>
  <si>
    <t xml:space="preserve">         Dimension 2: Style/audience awareness
</t>
  </si>
  <si>
    <t xml:space="preserve">         Dimension 3: Sentence formation
</t>
  </si>
  <si>
    <t xml:space="preserve">         Dimension 4: Usage
</t>
  </si>
  <si>
    <t xml:space="preserve">         Dimension 5: Mechanics
</t>
  </si>
  <si>
    <t xml:space="preserve">         Dimension 6: Spelling</t>
  </si>
  <si>
    <t xml:space="preserve">         Standard 1: Number and number relations
 </t>
  </si>
  <si>
    <t xml:space="preserve">         Standard 2: Algebra
</t>
  </si>
  <si>
    <t xml:space="preserve">         Standard 3: Measurement
</t>
  </si>
  <si>
    <t xml:space="preserve">         Standard 4: Geometry
</t>
  </si>
  <si>
    <t xml:space="preserve">         Standard 5: Data analysis, probability, &amp; discrete math
</t>
  </si>
  <si>
    <t xml:space="preserve">         Standard 6: Patterns, Relations, &amp; Functions
</t>
  </si>
  <si>
    <t xml:space="preserve">         Subtest 1: Multiple-Choice Items
 </t>
  </si>
  <si>
    <t xml:space="preserve">         Subtest 2: Constructed-Response Items
</t>
  </si>
  <si>
    <t xml:space="preserve">         Standard 1: Science as Inquiry
</t>
  </si>
  <si>
    <t xml:space="preserve">         Standard 2: Physical Science
</t>
  </si>
  <si>
    <t xml:space="preserve">         Standard 3: Life Science
</t>
  </si>
  <si>
    <t xml:space="preserve">         Standard 4: Earth and Space Science
</t>
  </si>
  <si>
    <t xml:space="preserve">         Standard 5: Science and the Environment
</t>
  </si>
  <si>
    <t xml:space="preserve">         Subtest 2: Short Answer Items
</t>
  </si>
  <si>
    <t xml:space="preserve">         Subtest 3: Comprehensive Science Task
</t>
  </si>
  <si>
    <t>Total correct Science constructed-response items (includes short answer items and essay)</t>
  </si>
  <si>
    <t xml:space="preserve">         Standard 1: Geography
</t>
  </si>
  <si>
    <t xml:space="preserve">         Standard 2: Civics
</t>
  </si>
  <si>
    <t xml:space="preserve">         Standard 3: Economics
</t>
  </si>
  <si>
    <t xml:space="preserve">         Standard 4: History
</t>
  </si>
  <si>
    <t xml:space="preserve">    Section 504 Flag</t>
  </si>
  <si>
    <t xml:space="preserve">    Tests Administered as Makeup</t>
  </si>
  <si>
    <t xml:space="preserve">        VI-Blind</t>
  </si>
  <si>
    <t xml:space="preserve">        HI-Deaf</t>
  </si>
  <si>
    <t xml:space="preserve">        VI-Partially Sighted</t>
  </si>
  <si>
    <t xml:space="preserve">    Math Teacher LaSIP Trained</t>
  </si>
  <si>
    <t xml:space="preserve">    Subjects for LEAP 21 Tutoring</t>
  </si>
  <si>
    <t xml:space="preserve">    Enrolled or Completed a Career and Technical Education Course</t>
  </si>
  <si>
    <t xml:space="preserve">    Career and Technical Education Program</t>
  </si>
  <si>
    <t xml:space="preserve">    Science Teacher LaSIP Trained</t>
  </si>
  <si>
    <t xml:space="preserve">         Non-Scorable Code for Writing</t>
  </si>
  <si>
    <t xml:space="preserve">         School Type</t>
  </si>
  <si>
    <t xml:space="preserve">    School Type Flags</t>
  </si>
  <si>
    <t xml:space="preserve">         Homeschool/Non-public Flag</t>
  </si>
  <si>
    <t>1="Regular", 2=Home School, 3=Non-Public School</t>
  </si>
  <si>
    <t xml:space="preserve">    Vocational Education Flag</t>
  </si>
  <si>
    <t xml:space="preserve">        Summary Vocational Education</t>
  </si>
  <si>
    <t>Y = Vocational Student</t>
  </si>
  <si>
    <t>Vocational Education classification for ELA/Math answer document</t>
  </si>
  <si>
    <t>Vocational Education clasification flag for all subjects</t>
  </si>
  <si>
    <t xml:space="preserve">        Agriscience</t>
  </si>
  <si>
    <t xml:space="preserve">        Business Education</t>
  </si>
  <si>
    <t xml:space="preserve">        Family &amp; Consumer Science</t>
  </si>
  <si>
    <t xml:space="preserve">        Medical/Health Occupations</t>
  </si>
  <si>
    <t xml:space="preserve">        Marketing Education</t>
  </si>
  <si>
    <t xml:space="preserve">        Technology Education</t>
  </si>
  <si>
    <t xml:space="preserve">        Trade &amp; Industrial Education</t>
  </si>
  <si>
    <t xml:space="preserve">        Mathematics Makeup</t>
  </si>
  <si>
    <t xml:space="preserve">        ELA Makeup Day 1</t>
  </si>
  <si>
    <t xml:space="preserve">        ELA Makeup Day 2</t>
  </si>
  <si>
    <t xml:space="preserve">        Emotional Disturbance</t>
  </si>
  <si>
    <t>Multiple disabilities, Profound Mental Disability, Severe Mental Disability…</t>
  </si>
  <si>
    <t>1=English, 2=Math, 3=Both Subjects, "4"=Missing</t>
  </si>
  <si>
    <t xml:space="preserve">    Career Major</t>
  </si>
  <si>
    <t xml:space="preserve">        Orthopedic Impairment</t>
  </si>
  <si>
    <t>decimal to the tenths, eg. 999.9  Zero is a valid score.  This field will be blank if the writing component is missing!</t>
  </si>
  <si>
    <t>1=Illegible, 2=Not English, 3=Off Topic, 4=Insufficient, 5=Refusal, 6=Blank, "-"=No Non-scorable Code (prompt was scorable)</t>
  </si>
  <si>
    <t>code indicating reader's reason for no score on all or part of the writing prompt.</t>
  </si>
  <si>
    <t>Student File Layout</t>
  </si>
  <si>
    <t>ACCOUNTABILITY  INFORMATION</t>
  </si>
  <si>
    <t xml:space="preserve">    ELA Accountability Achievement Level</t>
  </si>
  <si>
    <t xml:space="preserve">    Math Accountability Achievement Level</t>
  </si>
  <si>
    <t xml:space="preserve">    Science Accountability Achievement Level</t>
  </si>
  <si>
    <t xml:space="preserve">    Social Studies Accountability Achievement Level</t>
  </si>
  <si>
    <t>Accountability achievement level for the given subject</t>
  </si>
  <si>
    <t>File Creation Date and Time Stamp</t>
  </si>
  <si>
    <t>Format:  "mm/dd/yyyy hh:mm"</t>
  </si>
  <si>
    <t>M=male, F=female, "I"=Invalid</t>
  </si>
  <si>
    <t>1=Native American, 2=Asian, 3=Black, 4=Hispanic, 5=White, "I"=Invalid</t>
  </si>
  <si>
    <t>assessment achievement level for Math</t>
  </si>
  <si>
    <t>assessment achievement level for Science</t>
  </si>
  <si>
    <t>assessment achievement level for Social Studies</t>
  </si>
  <si>
    <t>Footnote</t>
  </si>
  <si>
    <t>Indicator</t>
  </si>
  <si>
    <t>**</t>
  </si>
  <si>
    <t>##</t>
  </si>
  <si>
    <t>ELA Remediation</t>
  </si>
  <si>
    <t>Math Remediation</t>
  </si>
  <si>
    <t>1=yes</t>
  </si>
  <si>
    <t>Test administered by ESL teacher or individual providing 
language services</t>
  </si>
  <si>
    <t>Test administered by ESL teacher or individual providing language 
services</t>
  </si>
  <si>
    <t>Total correct ELA constructed response items (Include short answer 
items &amp; essay)</t>
  </si>
  <si>
    <t>assessment achievement level for ELA</t>
  </si>
  <si>
    <t>Vocational Education classification for Science/Social answer document</t>
  </si>
  <si>
    <r>
      <t xml:space="preserve">        </t>
    </r>
    <r>
      <rPr>
        <u/>
        <sz val="10"/>
        <rFont val="Arial"/>
        <family val="2"/>
      </rPr>
      <t>Science</t>
    </r>
    <r>
      <rPr>
        <sz val="10"/>
        <rFont val="Arial"/>
        <family val="2"/>
      </rPr>
      <t xml:space="preserve"> Makeup for an Operational Admin.
        Or
        </t>
    </r>
    <r>
      <rPr>
        <u/>
        <sz val="10"/>
        <rFont val="Arial"/>
        <family val="2"/>
      </rPr>
      <t>Math</t>
    </r>
    <r>
      <rPr>
        <sz val="10"/>
        <rFont val="Arial"/>
        <family val="2"/>
      </rPr>
      <t xml:space="preserve"> Makeup for a Retest Admin.</t>
    </r>
  </si>
  <si>
    <t xml:space="preserve">         ELA MC / OE Taken</t>
  </si>
  <si>
    <t>0 = Neither MC nor OE taken
1  = MC only taken
2 = OE only taken
3 = Both MC and OE taken</t>
  </si>
  <si>
    <t xml:space="preserve">    Multiple Choice / Open Ended Items Taken (attempted) Flag</t>
  </si>
  <si>
    <t xml:space="preserve">         Math MC / OE Taken</t>
  </si>
  <si>
    <t xml:space="preserve">         Science MC / OE Taken</t>
  </si>
  <si>
    <t xml:space="preserve">         Social Studies MC / OE Taken</t>
  </si>
  <si>
    <t>Within each subject, indicates whether a student attempted any MC or OE type items on the test.</t>
  </si>
  <si>
    <t>Special Ed Categories that was actually bubbled on the answer document.</t>
  </si>
  <si>
    <t xml:space="preserve">    Bubbled Special Education Categories (from answer docs.)</t>
  </si>
  <si>
    <t>FUTURE SUBJECT bubbled Special Ed Categories (FOR 4 SEPARATE DOCUMENTS?)</t>
  </si>
  <si>
    <t xml:space="preserve">    Reports Received</t>
  </si>
  <si>
    <t>ASSESSMENT ROLLUP AND INCLUSION FLAGS</t>
  </si>
  <si>
    <t>Student's scores were summarized in the State totals.</t>
  </si>
  <si>
    <t>Student's school was included in the district level media reports.</t>
  </si>
  <si>
    <t>Student's school was included in the school level media reports.</t>
  </si>
  <si>
    <t>Student's school receives school Level reports.</t>
  </si>
  <si>
    <t>Date the file was generated</t>
  </si>
  <si>
    <t>Spring 2003 Louisiana Operational</t>
  </si>
  <si>
    <t xml:space="preserve">    Summary Special Education Categories</t>
  </si>
  <si>
    <t>Y = Yes,  N = No
The use of these fields not implemented until Spring 2003.</t>
  </si>
  <si>
    <r>
      <t>ELA/MATH</t>
    </r>
    <r>
      <rPr>
        <sz val="10"/>
        <color indexed="48"/>
        <rFont val="Arial"/>
        <family val="2"/>
      </rPr>
      <t xml:space="preserve"> DEMOGRAPHIC INFORMATION for an Operational Admin.
or 
</t>
    </r>
    <r>
      <rPr>
        <u/>
        <sz val="10"/>
        <color indexed="48"/>
        <rFont val="Arial"/>
        <family val="2"/>
      </rPr>
      <t>ELA</t>
    </r>
    <r>
      <rPr>
        <sz val="10"/>
        <color indexed="48"/>
        <rFont val="Arial"/>
        <family val="2"/>
      </rPr>
      <t xml:space="preserve"> </t>
    </r>
    <r>
      <rPr>
        <u/>
        <sz val="10"/>
        <color indexed="48"/>
        <rFont val="Arial"/>
        <family val="2"/>
      </rPr>
      <t>only</t>
    </r>
    <r>
      <rPr>
        <sz val="10"/>
        <color indexed="48"/>
        <rFont val="Arial"/>
        <family val="2"/>
      </rPr>
      <t xml:space="preserve"> DEMOGRAPHIC INFORMATION for a Retest Admin.</t>
    </r>
  </si>
  <si>
    <r>
      <t>SCIENCE/SOCIAL</t>
    </r>
    <r>
      <rPr>
        <sz val="10"/>
        <color indexed="48"/>
        <rFont val="Arial"/>
        <family val="2"/>
      </rPr>
      <t xml:space="preserve"> STUDIES DEMOGRAPHIC INFORMATION for an Operational Admin.
or 
</t>
    </r>
    <r>
      <rPr>
        <u/>
        <sz val="10"/>
        <color indexed="48"/>
        <rFont val="Arial"/>
        <family val="2"/>
      </rPr>
      <t>MATH</t>
    </r>
    <r>
      <rPr>
        <sz val="10"/>
        <color indexed="48"/>
        <rFont val="Arial"/>
        <family val="2"/>
      </rPr>
      <t xml:space="preserve"> </t>
    </r>
    <r>
      <rPr>
        <u/>
        <sz val="10"/>
        <color indexed="48"/>
        <rFont val="Arial"/>
        <family val="2"/>
      </rPr>
      <t>only</t>
    </r>
    <r>
      <rPr>
        <sz val="10"/>
        <color indexed="48"/>
        <rFont val="Arial"/>
        <family val="2"/>
      </rPr>
      <t xml:space="preserve"> DEMOGRAPHIC INFORMATION for a Retest Admin.</t>
    </r>
  </si>
  <si>
    <r>
      <t>ELA/MATH</t>
    </r>
    <r>
      <rPr>
        <sz val="10"/>
        <color indexed="48"/>
        <rFont val="Arial"/>
        <family val="2"/>
      </rPr>
      <t xml:space="preserve"> SCAN INFORMATION for an Operational 
admin
or 
</t>
    </r>
    <r>
      <rPr>
        <u/>
        <sz val="10"/>
        <color indexed="48"/>
        <rFont val="Arial"/>
        <family val="2"/>
      </rPr>
      <t>ELA</t>
    </r>
    <r>
      <rPr>
        <sz val="10"/>
        <color indexed="48"/>
        <rFont val="Arial"/>
        <family val="2"/>
      </rPr>
      <t xml:space="preserve"> </t>
    </r>
    <r>
      <rPr>
        <u/>
        <sz val="10"/>
        <color indexed="48"/>
        <rFont val="Arial"/>
        <family val="2"/>
      </rPr>
      <t>only</t>
    </r>
    <r>
      <rPr>
        <sz val="10"/>
        <color indexed="48"/>
        <rFont val="Arial"/>
        <family val="2"/>
      </rPr>
      <t xml:space="preserve"> SCAN INFORMATION for a Retest admin.</t>
    </r>
  </si>
  <si>
    <r>
      <t>SCIENCE/SOCIAL STUDIES</t>
    </r>
    <r>
      <rPr>
        <sz val="10"/>
        <color indexed="48"/>
        <rFont val="Arial"/>
        <family val="2"/>
      </rPr>
      <t xml:space="preserve"> SCAN INFORMATION for an Operational admin
or 
</t>
    </r>
    <r>
      <rPr>
        <u/>
        <sz val="10"/>
        <color indexed="48"/>
        <rFont val="Arial"/>
        <family val="2"/>
      </rPr>
      <t>MATH</t>
    </r>
    <r>
      <rPr>
        <sz val="10"/>
        <color indexed="48"/>
        <rFont val="Arial"/>
        <family val="2"/>
      </rPr>
      <t xml:space="preserve"> </t>
    </r>
    <r>
      <rPr>
        <u/>
        <sz val="10"/>
        <color indexed="48"/>
        <rFont val="Arial"/>
        <family val="2"/>
      </rPr>
      <t>only</t>
    </r>
    <r>
      <rPr>
        <sz val="10"/>
        <color indexed="48"/>
        <rFont val="Arial"/>
        <family val="2"/>
      </rPr>
      <t xml:space="preserve"> SCAN INFORMATION for a Retest admin.</t>
    </r>
  </si>
  <si>
    <r>
      <t>ELA/MATH</t>
    </r>
    <r>
      <rPr>
        <sz val="10"/>
        <color indexed="48"/>
        <rFont val="Arial"/>
        <family val="2"/>
      </rPr>
      <t xml:space="preserve"> BUBBLED SPECIAL ED CATEGORIES for an Operational Admin.
or 
</t>
    </r>
    <r>
      <rPr>
        <u/>
        <sz val="10"/>
        <color indexed="48"/>
        <rFont val="Arial"/>
        <family val="2"/>
      </rPr>
      <t>ELA</t>
    </r>
    <r>
      <rPr>
        <sz val="10"/>
        <color indexed="48"/>
        <rFont val="Arial"/>
        <family val="2"/>
      </rPr>
      <t xml:space="preserve"> </t>
    </r>
    <r>
      <rPr>
        <u/>
        <sz val="10"/>
        <color indexed="48"/>
        <rFont val="Arial"/>
        <family val="2"/>
      </rPr>
      <t>only</t>
    </r>
    <r>
      <rPr>
        <sz val="10"/>
        <color indexed="48"/>
        <rFont val="Arial"/>
        <family val="2"/>
      </rPr>
      <t xml:space="preserve"> BUBBLED SPECIAL ED CATEGORIES for a Retest Admin.</t>
    </r>
  </si>
  <si>
    <r>
      <t>SCI/SOC</t>
    </r>
    <r>
      <rPr>
        <sz val="10"/>
        <color indexed="48"/>
        <rFont val="Arial"/>
        <family val="2"/>
      </rPr>
      <t xml:space="preserve"> BUBBLED SPECIAL ED CATEGORIES for an Operational Admin.
or 
</t>
    </r>
    <r>
      <rPr>
        <u/>
        <sz val="10"/>
        <color indexed="48"/>
        <rFont val="Arial"/>
        <family val="2"/>
      </rPr>
      <t>MATH only</t>
    </r>
    <r>
      <rPr>
        <sz val="10"/>
        <color indexed="48"/>
        <rFont val="Arial"/>
        <family val="2"/>
      </rPr>
      <t xml:space="preserve"> BUBBLED SPECIAL ED CATEGORIES for a Retest Admin.</t>
    </r>
  </si>
  <si>
    <t xml:space="preserve">  FILLER  (Former Teacher name)</t>
  </si>
  <si>
    <t>01-18</t>
  </si>
  <si>
    <t>FUTURE SUMMARY LEP (FOR 4 SEPARATE DOCUMENTS)</t>
  </si>
  <si>
    <r>
      <t xml:space="preserve"> FILLER for an Operational admin
or 
</t>
    </r>
    <r>
      <rPr>
        <u/>
        <sz val="10"/>
        <color indexed="10"/>
        <rFont val="Arial"/>
        <family val="2"/>
      </rPr>
      <t xml:space="preserve">SCIENCE/SOCIAL STUDIES SCAN INFORMATION for </t>
    </r>
    <r>
      <rPr>
        <sz val="10"/>
        <color indexed="10"/>
        <rFont val="Arial"/>
        <family val="2"/>
      </rPr>
      <t>a Retest admin.</t>
    </r>
  </si>
  <si>
    <t>Testing Site code</t>
  </si>
  <si>
    <t>District  and School where student was tested for this subject.</t>
  </si>
  <si>
    <t>FILLER for an Operational Admin.
or 
SCI/SOC BUBBLED SPECIAL ED CATEGORIES for a Retest Admin.</t>
  </si>
  <si>
    <r>
      <t xml:space="preserve">FILLER for an Operational Admin.
or </t>
    </r>
    <r>
      <rPr>
        <u/>
        <sz val="10"/>
        <color indexed="10"/>
        <rFont val="Arial"/>
        <family val="2"/>
      </rPr>
      <t xml:space="preserve">
SCIENCE/SOCIAL</t>
    </r>
    <r>
      <rPr>
        <sz val="10"/>
        <color indexed="10"/>
        <rFont val="Arial"/>
        <family val="2"/>
      </rPr>
      <t xml:space="preserve"> STUDIES DEMOGRAPHIC INFORMATION for a Retest Admin.</t>
    </r>
  </si>
  <si>
    <t xml:space="preserve">        Science Makeup </t>
  </si>
  <si>
    <t>Updated ELA Accountability Code</t>
  </si>
  <si>
    <t>Updated Math Accountability Code</t>
  </si>
  <si>
    <t>Updated Science Accountability Code</t>
  </si>
  <si>
    <t>Updated Social Studies Accountability Code</t>
  </si>
  <si>
    <t xml:space="preserve">        Future Document Type info (For 4 separate documents)</t>
  </si>
  <si>
    <r>
      <t xml:space="preserve">District where student </t>
    </r>
    <r>
      <rPr>
        <i/>
        <sz val="10"/>
        <color indexed="10"/>
        <rFont val="Arial"/>
        <family val="2"/>
      </rPr>
      <t>is enrolled</t>
    </r>
  </si>
  <si>
    <r>
      <t xml:space="preserve">School where student </t>
    </r>
    <r>
      <rPr>
        <i/>
        <sz val="10"/>
        <color indexed="10"/>
        <rFont val="Arial"/>
        <family val="2"/>
      </rPr>
      <t>is enrolled</t>
    </r>
  </si>
  <si>
    <r>
      <t xml:space="preserve">         </t>
    </r>
    <r>
      <rPr>
        <u/>
        <sz val="10"/>
        <color indexed="17"/>
        <rFont val="Arial"/>
        <family val="2"/>
      </rPr>
      <t>English Language Arts/Mathematics</t>
    </r>
    <r>
      <rPr>
        <sz val="10"/>
        <color indexed="17"/>
        <rFont val="Arial"/>
        <family val="2"/>
      </rPr>
      <t xml:space="preserve"> for an Operational 
         admin
         or 
         </t>
    </r>
    <r>
      <rPr>
        <u/>
        <sz val="10"/>
        <color indexed="17"/>
        <rFont val="Arial"/>
        <family val="2"/>
      </rPr>
      <t>English Language Arts</t>
    </r>
    <r>
      <rPr>
        <sz val="10"/>
        <color indexed="17"/>
        <rFont val="Arial"/>
        <family val="2"/>
      </rPr>
      <t xml:space="preserve"> </t>
    </r>
    <r>
      <rPr>
        <u/>
        <sz val="10"/>
        <color indexed="17"/>
        <rFont val="Arial"/>
        <family val="2"/>
      </rPr>
      <t>only</t>
    </r>
    <r>
      <rPr>
        <sz val="10"/>
        <color indexed="17"/>
        <rFont val="Arial"/>
        <family val="2"/>
      </rPr>
      <t xml:space="preserve"> for a Retest admin.</t>
    </r>
  </si>
  <si>
    <r>
      <t xml:space="preserve">         </t>
    </r>
    <r>
      <rPr>
        <u/>
        <sz val="10"/>
        <color indexed="17"/>
        <rFont val="Arial"/>
        <family val="2"/>
      </rPr>
      <t>Science/Social Studies</t>
    </r>
    <r>
      <rPr>
        <sz val="10"/>
        <color indexed="17"/>
        <rFont val="Arial"/>
        <family val="2"/>
      </rPr>
      <t xml:space="preserve"> for an Operational 
         admin
         or 
         </t>
    </r>
    <r>
      <rPr>
        <u/>
        <sz val="10"/>
        <color indexed="17"/>
        <rFont val="Arial"/>
        <family val="2"/>
      </rPr>
      <t>Math</t>
    </r>
    <r>
      <rPr>
        <sz val="10"/>
        <color indexed="17"/>
        <rFont val="Arial"/>
        <family val="2"/>
      </rPr>
      <t xml:space="preserve"> </t>
    </r>
    <r>
      <rPr>
        <u/>
        <sz val="10"/>
        <color indexed="17"/>
        <rFont val="Arial"/>
        <family val="2"/>
      </rPr>
      <t>only</t>
    </r>
    <r>
      <rPr>
        <sz val="10"/>
        <color indexed="17"/>
        <rFont val="Arial"/>
        <family val="2"/>
      </rPr>
      <t xml:space="preserve"> for a Retest admin.</t>
    </r>
  </si>
  <si>
    <r>
      <t xml:space="preserve">         FILLER for an Operational admin
         or 
         </t>
    </r>
    <r>
      <rPr>
        <u/>
        <sz val="10"/>
        <color indexed="17"/>
        <rFont val="Arial"/>
        <family val="2"/>
      </rPr>
      <t xml:space="preserve">Science/Social Studies for </t>
    </r>
    <r>
      <rPr>
        <sz val="10"/>
        <color indexed="17"/>
        <rFont val="Arial"/>
        <family val="2"/>
      </rPr>
      <t>a Retest admin.</t>
    </r>
  </si>
  <si>
    <t xml:space="preserve">    Include in District Media Reports</t>
  </si>
  <si>
    <t xml:space="preserve">    Include in School Media Reports</t>
  </si>
  <si>
    <t>Refer to Processing Rules document for the current administration for a list of Student Primary Exceptionalities.</t>
  </si>
  <si>
    <t>FILLER  (Formerly Document Type Moved to 2267)</t>
  </si>
  <si>
    <t xml:space="preserve">    FILLER  (Formerly Updated Accountability Codes Moved to 164)</t>
  </si>
  <si>
    <t xml:space="preserve">                                                Logical Record Length: 2803                                                                                        </t>
  </si>
  <si>
    <t xml:space="preserve">    Rollup to State   (Moved from 2609)</t>
  </si>
  <si>
    <r>
      <t xml:space="preserve">Student's Grade
</t>
    </r>
    <r>
      <rPr>
        <i/>
        <u/>
        <sz val="10"/>
        <rFont val="Arial"/>
        <family val="2"/>
      </rPr>
      <t>For a Retest admin:</t>
    </r>
    <r>
      <rPr>
        <i/>
        <sz val="10"/>
        <rFont val="Arial"/>
        <family val="2"/>
      </rPr>
      <t xml:space="preserve">
Values 04 &amp; 08 are derived from type of booklet for a handgridded document, or from the Spring student file for a precoded document.
Values 10, 11 </t>
    </r>
    <r>
      <rPr>
        <i/>
        <sz val="10"/>
        <color indexed="10"/>
        <rFont val="Arial"/>
        <family val="2"/>
      </rPr>
      <t xml:space="preserve">&amp; 12 </t>
    </r>
    <r>
      <rPr>
        <i/>
        <sz val="10"/>
        <rFont val="Arial"/>
        <family val="2"/>
      </rPr>
      <t>come only from the Spring student file for a precoded document.</t>
    </r>
  </si>
  <si>
    <r>
      <t xml:space="preserve">04=Grade 4
08=Grade 8 
10=Grade 10  (precoded student)
11=Grade 11    (precoded student)
</t>
    </r>
    <r>
      <rPr>
        <sz val="10"/>
        <color indexed="10"/>
        <rFont val="Arial"/>
        <family val="2"/>
      </rPr>
      <t>12=Grade 12    (precoded student)</t>
    </r>
    <r>
      <rPr>
        <sz val="10"/>
        <rFont val="Arial"/>
        <family val="2"/>
      </rPr>
      <t xml:space="preserve">
HS=High School (Grade 10, 11 </t>
    </r>
    <r>
      <rPr>
        <sz val="10"/>
        <color indexed="10"/>
        <rFont val="Arial"/>
        <family val="2"/>
      </rPr>
      <t>or 12</t>
    </r>
    <r>
      <rPr>
        <sz val="10"/>
        <rFont val="Arial"/>
        <family val="2"/>
      </rPr>
      <t xml:space="preserve"> 
                    handgridded  document)
</t>
    </r>
  </si>
  <si>
    <t>This is a compilation of the codes from LDE's precode file and the bubbled categories.
For Precoded students, 
      &gt; this set of categories will contain only their 
         Primary exceptionality code as taken from 
         LDE's precode file.
For handgridded students, 
      &gt; this set of categories will contain the value 
         that was bubbled on the answer document.
      &gt; if more than 1 category in categories 2-18 
         was bubbled on the answer document, the 
         18th category ("Other/Multiple Disabilities") 
         will be the only category flagged in this area.
      &gt; if category 1 ("Gifted and/or Talented") is 
         bubbled as well something in 2-18, both
         bubbles will be represented in these fields.</t>
  </si>
  <si>
    <r>
      <t xml:space="preserve">Applicable to </t>
    </r>
    <r>
      <rPr>
        <i/>
        <sz val="10"/>
        <color indexed="10"/>
        <rFont val="Arial"/>
        <family val="2"/>
      </rPr>
      <t xml:space="preserve">GEE </t>
    </r>
    <r>
      <rPr>
        <i/>
        <sz val="10"/>
        <rFont val="Arial"/>
        <family val="2"/>
      </rPr>
      <t>only.</t>
    </r>
  </si>
  <si>
    <r>
      <t xml:space="preserve">Applicable to </t>
    </r>
    <r>
      <rPr>
        <i/>
        <sz val="10"/>
        <color indexed="10"/>
        <rFont val="Arial"/>
        <family val="2"/>
      </rPr>
      <t>GEE</t>
    </r>
    <r>
      <rPr>
        <i/>
        <sz val="10"/>
        <rFont val="Arial"/>
        <family val="2"/>
      </rPr>
      <t xml:space="preserve"> only.</t>
    </r>
  </si>
  <si>
    <t>LEG and COR  will not be used until Spring 2004.</t>
  </si>
  <si>
    <r>
      <t xml:space="preserve">        </t>
    </r>
    <r>
      <rPr>
        <sz val="10"/>
        <color indexed="10"/>
        <rFont val="Arial"/>
        <family val="2"/>
      </rPr>
      <t>LDE Precode</t>
    </r>
    <r>
      <rPr>
        <sz val="10"/>
        <rFont val="Arial"/>
        <family val="2"/>
      </rPr>
      <t xml:space="preserve"> file Special Education Primary Exceptionality</t>
    </r>
  </si>
  <si>
    <r>
      <t xml:space="preserve">        </t>
    </r>
    <r>
      <rPr>
        <sz val="10"/>
        <color indexed="10"/>
        <rFont val="Arial"/>
        <family val="2"/>
      </rPr>
      <t>LDE Precode</t>
    </r>
    <r>
      <rPr>
        <sz val="10"/>
        <rFont val="Arial"/>
        <family val="2"/>
      </rPr>
      <t xml:space="preserve"> file Special Ed Category</t>
    </r>
  </si>
  <si>
    <r>
      <t xml:space="preserve">District number from the </t>
    </r>
    <r>
      <rPr>
        <i/>
        <sz val="10"/>
        <color indexed="10"/>
        <rFont val="Arial"/>
        <family val="2"/>
      </rPr>
      <t>LDE Precode</t>
    </r>
    <r>
      <rPr>
        <i/>
        <sz val="10"/>
        <rFont val="Arial"/>
        <family val="2"/>
      </rPr>
      <t xml:space="preserve"> file</t>
    </r>
  </si>
  <si>
    <r>
      <t xml:space="preserve">School number from the </t>
    </r>
    <r>
      <rPr>
        <i/>
        <sz val="10"/>
        <color indexed="10"/>
        <rFont val="Arial"/>
        <family val="2"/>
      </rPr>
      <t>LDE Precode</t>
    </r>
    <r>
      <rPr>
        <i/>
        <sz val="10"/>
        <rFont val="Arial"/>
        <family val="2"/>
      </rPr>
      <t xml:space="preserve"> file</t>
    </r>
  </si>
  <si>
    <r>
      <t xml:space="preserve">Student's Grade
For an Operational admin:
Values 04 &amp; 08 are derived from type of booklet for a handgridded document, or from </t>
    </r>
    <r>
      <rPr>
        <i/>
        <sz val="10"/>
        <color indexed="10"/>
        <rFont val="Arial"/>
        <family val="2"/>
      </rPr>
      <t>LDE Precode</t>
    </r>
    <r>
      <rPr>
        <i/>
        <sz val="10"/>
        <rFont val="Arial"/>
        <family val="2"/>
      </rPr>
      <t xml:space="preserve"> file for a precoded document.
Values 10, 11 &amp; 12 come only from </t>
    </r>
    <r>
      <rPr>
        <i/>
        <sz val="10"/>
        <color indexed="10"/>
        <rFont val="Arial"/>
        <family val="2"/>
      </rPr>
      <t>LDE Precode</t>
    </r>
    <r>
      <rPr>
        <i/>
        <sz val="10"/>
        <rFont val="Arial"/>
        <family val="2"/>
      </rPr>
      <t xml:space="preserve"> file for a precoded document.</t>
    </r>
  </si>
  <si>
    <r>
      <t xml:space="preserve">1=LEA
2=Laboratory School
3=Charter School
4=Tribal School
</t>
    </r>
    <r>
      <rPr>
        <sz val="10"/>
        <color indexed="10"/>
        <rFont val="Arial"/>
        <family val="2"/>
      </rPr>
      <t>5=NPB
6=STA
7=LEG
8=BSE
9=COR</t>
    </r>
  </si>
  <si>
    <t xml:space="preserve">         Math </t>
  </si>
  <si>
    <r>
      <t>The 5 achievement levels = UNS, APP, BAS,</t>
    </r>
    <r>
      <rPr>
        <sz val="10"/>
        <color indexed="10"/>
        <rFont val="Arial"/>
        <family val="2"/>
      </rPr>
      <t>MAS</t>
    </r>
    <r>
      <rPr>
        <sz val="10"/>
        <rFont val="Arial"/>
        <family val="2"/>
      </rPr>
      <t xml:space="preserve">, ADV.      
INC = </t>
    </r>
    <r>
      <rPr>
        <b/>
        <sz val="10"/>
        <rFont val="Arial"/>
        <family val="2"/>
      </rPr>
      <t>INC</t>
    </r>
    <r>
      <rPr>
        <sz val="10"/>
        <rFont val="Arial"/>
        <family val="2"/>
      </rPr>
      <t>lude in reports.  Used for unexcused absences (student should have tested but did not)</t>
    </r>
  </si>
  <si>
    <r>
      <t>The 5 achievement levels = UNS, APP, BAS,</t>
    </r>
    <r>
      <rPr>
        <sz val="10"/>
        <color indexed="10"/>
        <rFont val="Arial"/>
        <family val="2"/>
      </rPr>
      <t>MAS</t>
    </r>
    <r>
      <rPr>
        <sz val="10"/>
        <rFont val="Arial"/>
        <family val="2"/>
      </rPr>
      <t>, ADV.
INC = INClude in reports.  Used for unexcused absences (student should have tested but did not)</t>
    </r>
  </si>
  <si>
    <r>
      <t>The 5 achievement levels = UNS, APP, BAS,</t>
    </r>
    <r>
      <rPr>
        <sz val="10"/>
        <color indexed="10"/>
        <rFont val="Arial"/>
        <family val="2"/>
      </rPr>
      <t>MAS</t>
    </r>
    <r>
      <rPr>
        <sz val="10"/>
        <rFont val="Arial"/>
        <family val="2"/>
      </rPr>
      <t>, ADV.        
INC = INClude in reports.  Used for unexcused absences (student should have tested but did not)</t>
    </r>
  </si>
  <si>
    <r>
      <t>The 5 achievement levels = UNS, APP, BAS,</t>
    </r>
    <r>
      <rPr>
        <sz val="10"/>
        <color indexed="10"/>
        <rFont val="Arial"/>
        <family val="2"/>
      </rPr>
      <t>MAS</t>
    </r>
    <r>
      <rPr>
        <sz val="10"/>
        <rFont val="Arial"/>
        <family val="2"/>
      </rPr>
      <t>, ADV.              
INC = INClude in reports.  Used for unexcused absences (student should have tested but did not)</t>
    </r>
  </si>
  <si>
    <r>
      <t>The 5 achievement levels = UNS, APP, BAS,</t>
    </r>
    <r>
      <rPr>
        <sz val="10"/>
        <color indexed="10"/>
        <rFont val="Arial"/>
        <family val="2"/>
      </rPr>
      <t>MAS</t>
    </r>
    <r>
      <rPr>
        <sz val="10"/>
        <rFont val="Arial"/>
        <family val="2"/>
      </rPr>
      <t xml:space="preserve">, ADV, or blank.
See document  "LDESTD_Acct Ach Lvl Description.doc" for logic description (the information in that document may be put into the MAScessing Rules document).
</t>
    </r>
  </si>
  <si>
    <r>
      <t xml:space="preserve">Y = LEP
</t>
    </r>
    <r>
      <rPr>
        <sz val="10"/>
        <color indexed="10"/>
        <rFont val="Arial"/>
        <family val="2"/>
      </rPr>
      <t>N = Not LEP</t>
    </r>
  </si>
  <si>
    <r>
      <t xml:space="preserve">Y = 504
</t>
    </r>
    <r>
      <rPr>
        <sz val="10"/>
        <color indexed="10"/>
        <rFont val="Arial"/>
        <family val="2"/>
      </rPr>
      <t>N = Not 504</t>
    </r>
  </si>
  <si>
    <t>Filler for an Operational admin.
Or
Education classification for Science/Social Studies answer 
document for a Retest admin. (scan/bubbled info.)</t>
  </si>
  <si>
    <r>
      <t xml:space="preserve">N=No Document Returned For Precoded Record, X=No Document Returned For Manual Record, M=Manually Coded Document Returned, P=Precoded Document Returned, </t>
    </r>
    <r>
      <rPr>
        <sz val="10"/>
        <color indexed="10"/>
        <rFont val="Arial"/>
        <family val="2"/>
      </rPr>
      <t>O=Manually Coded Document matched back to Precode Label.</t>
    </r>
  </si>
  <si>
    <t>1=yes, 2=no, blank=unknown because student not precoded</t>
  </si>
  <si>
    <t xml:space="preserve">FILLER 
</t>
  </si>
  <si>
    <t>SPSS</t>
  </si>
  <si>
    <t>Import</t>
  </si>
</sst>
</file>

<file path=xl/styles.xml><?xml version="1.0" encoding="utf-8"?>
<styleSheet xmlns="http://schemas.openxmlformats.org/spreadsheetml/2006/main">
  <fonts count="28">
    <font>
      <sz val="10"/>
      <name val="Arial"/>
    </font>
    <font>
      <sz val="10"/>
      <color indexed="10"/>
      <name val="Arial"/>
      <family val="2"/>
    </font>
    <font>
      <sz val="10"/>
      <color indexed="12"/>
      <name val="Arial"/>
      <family val="2"/>
    </font>
    <font>
      <sz val="10"/>
      <name val="Arial"/>
      <family val="2"/>
    </font>
    <font>
      <i/>
      <sz val="10"/>
      <color indexed="10"/>
      <name val="Arial"/>
      <family val="2"/>
    </font>
    <font>
      <i/>
      <sz val="10"/>
      <name val="Arial"/>
      <family val="2"/>
    </font>
    <font>
      <sz val="12"/>
      <name val="Arial"/>
      <family val="2"/>
    </font>
    <font>
      <b/>
      <sz val="15"/>
      <name val="Arial"/>
      <family val="2"/>
    </font>
    <font>
      <b/>
      <sz val="13"/>
      <name val="Arial"/>
      <family val="2"/>
    </font>
    <font>
      <sz val="14"/>
      <name val="Arial"/>
      <family val="2"/>
    </font>
    <font>
      <b/>
      <sz val="11"/>
      <name val="Arial"/>
      <family val="2"/>
    </font>
    <font>
      <b/>
      <sz val="11"/>
      <color indexed="12"/>
      <name val="Arial"/>
      <family val="2"/>
    </font>
    <font>
      <b/>
      <sz val="12"/>
      <color indexed="12"/>
      <name val="Arial"/>
      <family val="2"/>
    </font>
    <font>
      <b/>
      <u/>
      <sz val="12"/>
      <color indexed="12"/>
      <name val="Arial"/>
      <family val="2"/>
    </font>
    <font>
      <b/>
      <sz val="10"/>
      <name val="Arial"/>
      <family val="2"/>
    </font>
    <font>
      <u/>
      <sz val="10"/>
      <name val="Arial"/>
      <family val="2"/>
    </font>
    <font>
      <i/>
      <u/>
      <sz val="10"/>
      <name val="Arial"/>
      <family val="2"/>
    </font>
    <font>
      <sz val="10"/>
      <name val="Arial"/>
    </font>
    <font>
      <u/>
      <sz val="10"/>
      <color indexed="48"/>
      <name val="Arial"/>
      <family val="2"/>
    </font>
    <font>
      <sz val="10"/>
      <color indexed="48"/>
      <name val="Arial"/>
      <family val="2"/>
    </font>
    <font>
      <u/>
      <sz val="10"/>
      <color indexed="10"/>
      <name val="Arial"/>
      <family val="2"/>
    </font>
    <font>
      <sz val="10"/>
      <color indexed="8"/>
      <name val="Arial"/>
      <family val="2"/>
    </font>
    <font>
      <sz val="10"/>
      <color indexed="17"/>
      <name val="Arial"/>
      <family val="2"/>
    </font>
    <font>
      <i/>
      <sz val="10"/>
      <color indexed="17"/>
      <name val="Arial"/>
      <family val="2"/>
    </font>
    <font>
      <u/>
      <sz val="10"/>
      <color indexed="17"/>
      <name val="Arial"/>
      <family val="2"/>
    </font>
    <font>
      <sz val="10"/>
      <color indexed="57"/>
      <name val="Arial"/>
      <family val="2"/>
    </font>
    <font>
      <i/>
      <sz val="10"/>
      <color indexed="57"/>
      <name val="Arial"/>
      <family val="2"/>
    </font>
    <font>
      <i/>
      <strike/>
      <sz val="10"/>
      <color indexed="10"/>
      <name val="Arial"/>
      <family val="2"/>
    </font>
  </fonts>
  <fills count="5">
    <fill>
      <patternFill patternType="none"/>
    </fill>
    <fill>
      <patternFill patternType="gray125"/>
    </fill>
    <fill>
      <patternFill patternType="solid">
        <fgColor indexed="22"/>
        <bgColor indexed="64"/>
      </patternFill>
    </fill>
    <fill>
      <patternFill patternType="solid">
        <fgColor rgb="FFFF66FF"/>
        <bgColor indexed="64"/>
      </patternFill>
    </fill>
    <fill>
      <patternFill patternType="solid">
        <fgColor rgb="FFFFCCFF"/>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01">
    <xf numFmtId="0" fontId="0" fillId="0" borderId="0" xfId="0"/>
    <xf numFmtId="0" fontId="0" fillId="0" borderId="0" xfId="0" applyAlignment="1">
      <alignment wrapText="1"/>
    </xf>
    <xf numFmtId="0" fontId="5" fillId="0" borderId="0" xfId="0" applyFont="1"/>
    <xf numFmtId="0" fontId="9" fillId="0" borderId="0" xfId="0" applyFont="1" applyAlignment="1"/>
    <xf numFmtId="0" fontId="10" fillId="0" borderId="0" xfId="0" applyFont="1" applyFill="1" applyBorder="1" applyAlignment="1">
      <alignment horizontal="center" vertical="top"/>
    </xf>
    <xf numFmtId="0" fontId="6" fillId="0" borderId="0" xfId="0" applyFont="1" applyAlignment="1">
      <alignment vertical="top"/>
    </xf>
    <xf numFmtId="0" fontId="1" fillId="0" borderId="0" xfId="0" applyFont="1" applyAlignment="1">
      <alignment vertical="top"/>
    </xf>
    <xf numFmtId="0" fontId="1" fillId="0" borderId="0" xfId="0" applyFont="1" applyAlignment="1">
      <alignment vertical="top" wrapText="1"/>
    </xf>
    <xf numFmtId="0" fontId="4" fillId="0" borderId="0" xfId="0" applyFont="1" applyAlignment="1">
      <alignment vertical="top"/>
    </xf>
    <xf numFmtId="0" fontId="0" fillId="0" borderId="0" xfId="0" applyAlignment="1">
      <alignment vertical="top"/>
    </xf>
    <xf numFmtId="0" fontId="2" fillId="0" borderId="0" xfId="0" applyFont="1" applyAlignment="1">
      <alignment vertical="top"/>
    </xf>
    <xf numFmtId="0" fontId="0" fillId="0" borderId="0" xfId="0" applyAlignment="1">
      <alignment vertical="top" wrapText="1"/>
    </xf>
    <xf numFmtId="0" fontId="5" fillId="0" borderId="0" xfId="0" applyFont="1" applyAlignment="1">
      <alignment vertical="top"/>
    </xf>
    <xf numFmtId="0" fontId="3" fillId="0" borderId="0" xfId="0" applyFont="1" applyAlignment="1">
      <alignment vertical="top"/>
    </xf>
    <xf numFmtId="0" fontId="5" fillId="0" borderId="0" xfId="0" applyFont="1" applyAlignment="1">
      <alignment horizontal="left" vertical="top" wrapText="1"/>
    </xf>
    <xf numFmtId="0" fontId="11" fillId="0" borderId="0" xfId="0" applyFont="1" applyFill="1" applyBorder="1" applyAlignment="1">
      <alignment horizontal="center" vertical="top"/>
    </xf>
    <xf numFmtId="0" fontId="12" fillId="0" borderId="0" xfId="0" applyFont="1" applyAlignment="1">
      <alignment vertical="top"/>
    </xf>
    <xf numFmtId="0" fontId="13" fillId="0" borderId="0" xfId="0" applyFont="1" applyAlignment="1">
      <alignment vertical="top"/>
    </xf>
    <xf numFmtId="0" fontId="13" fillId="0" borderId="0" xfId="0" applyFont="1" applyAlignment="1">
      <alignment horizontal="center" vertical="top"/>
    </xf>
    <xf numFmtId="0" fontId="13" fillId="0" borderId="0" xfId="0" applyFont="1" applyAlignment="1">
      <alignment vertical="top" wrapText="1"/>
    </xf>
    <xf numFmtId="0" fontId="3" fillId="0" borderId="0" xfId="0" applyFont="1" applyAlignment="1">
      <alignment vertical="top" wrapText="1"/>
    </xf>
    <xf numFmtId="0" fontId="3" fillId="0" borderId="0" xfId="0" applyFont="1" applyFill="1" applyAlignment="1">
      <alignment vertical="top"/>
    </xf>
    <xf numFmtId="0" fontId="3" fillId="0" borderId="0" xfId="0" applyFont="1" applyAlignment="1">
      <alignment horizontal="left" vertical="top" wrapText="1"/>
    </xf>
    <xf numFmtId="0" fontId="5" fillId="0" borderId="0" xfId="0" applyFont="1" applyAlignment="1">
      <alignment vertical="top" wrapText="1"/>
    </xf>
    <xf numFmtId="0" fontId="3" fillId="0" borderId="0" xfId="0" applyFont="1" applyAlignment="1">
      <alignment vertical="top" shrinkToFit="1"/>
    </xf>
    <xf numFmtId="0" fontId="3" fillId="0" borderId="0" xfId="0" applyFont="1" applyAlignment="1">
      <alignment horizontal="center" vertical="top"/>
    </xf>
    <xf numFmtId="0" fontId="1" fillId="0" borderId="0" xfId="0" applyFont="1" applyAlignment="1">
      <alignment horizontal="center" vertical="top"/>
    </xf>
    <xf numFmtId="0" fontId="17" fillId="0" borderId="0" xfId="0" applyFont="1" applyAlignment="1">
      <alignment vertical="top"/>
    </xf>
    <xf numFmtId="0" fontId="1" fillId="0" borderId="0" xfId="0" applyFont="1" applyFill="1" applyAlignment="1">
      <alignment horizontal="center" vertical="top"/>
    </xf>
    <xf numFmtId="0" fontId="18" fillId="0" borderId="0" xfId="0" applyFont="1" applyAlignment="1">
      <alignment vertical="top" wrapText="1"/>
    </xf>
    <xf numFmtId="0" fontId="19" fillId="0" borderId="0" xfId="0" applyFont="1" applyAlignment="1">
      <alignment vertical="top"/>
    </xf>
    <xf numFmtId="0" fontId="9" fillId="0" borderId="0" xfId="0" applyFont="1" applyFill="1" applyBorder="1" applyAlignment="1">
      <alignment vertical="top"/>
    </xf>
    <xf numFmtId="0" fontId="4" fillId="0" borderId="0" xfId="0" applyFont="1" applyAlignment="1">
      <alignment horizontal="left" vertical="top" wrapText="1"/>
    </xf>
    <xf numFmtId="49" fontId="3" fillId="0" borderId="0" xfId="0" applyNumberFormat="1" applyFont="1" applyAlignment="1">
      <alignment vertical="top" wrapText="1"/>
    </xf>
    <xf numFmtId="49" fontId="1" fillId="0" borderId="0" xfId="0" applyNumberFormat="1" applyFont="1" applyAlignment="1">
      <alignment vertical="top" wrapText="1"/>
    </xf>
    <xf numFmtId="0" fontId="1" fillId="0" borderId="0" xfId="0" applyFont="1" applyAlignment="1">
      <alignment horizontal="left" vertical="top" wrapText="1"/>
    </xf>
    <xf numFmtId="0" fontId="4" fillId="0" borderId="0" xfId="0" applyFont="1" applyAlignment="1">
      <alignment vertical="top" wrapText="1"/>
    </xf>
    <xf numFmtId="0" fontId="21" fillId="0" borderId="0" xfId="0" applyFont="1" applyFill="1" applyAlignment="1">
      <alignment vertical="top"/>
    </xf>
    <xf numFmtId="0" fontId="21" fillId="0" borderId="0" xfId="0" applyFont="1" applyAlignment="1">
      <alignment vertical="top"/>
    </xf>
    <xf numFmtId="0" fontId="22"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xf>
    <xf numFmtId="0" fontId="22" fillId="0" borderId="0" xfId="0" applyFont="1" applyAlignment="1">
      <alignment horizontal="left" vertical="top" wrapText="1"/>
    </xf>
    <xf numFmtId="0" fontId="23" fillId="0" borderId="0" xfId="0" applyFont="1" applyAlignment="1">
      <alignment horizontal="left" vertical="top" wrapText="1"/>
    </xf>
    <xf numFmtId="0" fontId="25" fillId="0" borderId="0" xfId="0" applyFont="1" applyAlignment="1">
      <alignment horizontal="center" vertical="top"/>
    </xf>
    <xf numFmtId="0" fontId="25" fillId="0" borderId="0" xfId="0" applyFont="1" applyAlignment="1">
      <alignment vertical="top"/>
    </xf>
    <xf numFmtId="0" fontId="25" fillId="0" borderId="0" xfId="0" applyFont="1" applyAlignment="1">
      <alignment vertical="top" wrapText="1"/>
    </xf>
    <xf numFmtId="0" fontId="26" fillId="0" borderId="0" xfId="0" applyFont="1" applyAlignment="1">
      <alignment vertical="top"/>
    </xf>
    <xf numFmtId="0" fontId="27" fillId="0" borderId="0" xfId="0" applyFont="1" applyAlignment="1">
      <alignment vertical="top"/>
    </xf>
    <xf numFmtId="0" fontId="4" fillId="0" borderId="0" xfId="0" applyFont="1" applyAlignment="1">
      <alignment horizontal="left" vertical="top" wrapText="1"/>
    </xf>
    <xf numFmtId="0" fontId="5" fillId="0" borderId="0" xfId="0" applyFont="1" applyAlignment="1">
      <alignment horizontal="left" vertical="top" wrapText="1"/>
    </xf>
    <xf numFmtId="0" fontId="23" fillId="0" borderId="0" xfId="0" applyFont="1" applyAlignment="1">
      <alignment horizontal="left" vertical="top" wrapText="1"/>
    </xf>
    <xf numFmtId="0" fontId="3" fillId="0" borderId="0" xfId="0" applyFont="1" applyAlignment="1">
      <alignment horizontal="left" vertical="top" wrapText="1"/>
    </xf>
    <xf numFmtId="0" fontId="5" fillId="0" borderId="0" xfId="0" applyFont="1" applyAlignment="1">
      <alignment horizontal="left" vertical="top" wrapText="1"/>
    </xf>
    <xf numFmtId="0" fontId="3" fillId="0" borderId="0" xfId="0" applyFont="1" applyAlignment="1">
      <alignment horizontal="left" vertical="top" wrapText="1"/>
    </xf>
    <xf numFmtId="0" fontId="4" fillId="0" borderId="0" xfId="0" applyFont="1" applyAlignment="1">
      <alignment horizontal="left" vertical="top" wrapText="1"/>
    </xf>
    <xf numFmtId="0" fontId="23" fillId="0" borderId="0" xfId="0" applyFont="1" applyAlignment="1">
      <alignment horizontal="left" vertical="top" wrapText="1"/>
    </xf>
    <xf numFmtId="0" fontId="12" fillId="3" borderId="0" xfId="0" applyFont="1" applyFill="1" applyAlignment="1">
      <alignment vertical="top"/>
    </xf>
    <xf numFmtId="0" fontId="13" fillId="3" borderId="0" xfId="0" applyFont="1" applyFill="1" applyAlignment="1">
      <alignment vertical="top"/>
    </xf>
    <xf numFmtId="0" fontId="13" fillId="3" borderId="0" xfId="0" applyFont="1" applyFill="1" applyAlignment="1">
      <alignment horizontal="center" vertical="top"/>
    </xf>
    <xf numFmtId="0" fontId="1" fillId="3" borderId="0" xfId="0" applyFont="1" applyFill="1" applyAlignment="1">
      <alignment vertical="top"/>
    </xf>
    <xf numFmtId="0" fontId="0" fillId="3" borderId="0" xfId="0" applyFill="1" applyAlignment="1">
      <alignment vertical="top"/>
    </xf>
    <xf numFmtId="0" fontId="3" fillId="3" borderId="0" xfId="0" applyFont="1" applyFill="1" applyAlignment="1">
      <alignment vertical="top"/>
    </xf>
    <xf numFmtId="0" fontId="5" fillId="0" borderId="0" xfId="0" applyFont="1" applyAlignment="1">
      <alignment horizontal="left" vertical="top" wrapText="1"/>
    </xf>
    <xf numFmtId="0" fontId="5" fillId="0" borderId="0" xfId="0" applyFont="1" applyAlignment="1">
      <alignment horizontal="left" vertical="top"/>
    </xf>
    <xf numFmtId="0" fontId="23" fillId="0" borderId="0" xfId="0" applyFont="1" applyAlignment="1">
      <alignment horizontal="left" vertical="top" wrapText="1"/>
    </xf>
    <xf numFmtId="0" fontId="4" fillId="0" borderId="0" xfId="0" applyFont="1" applyAlignment="1">
      <alignment horizontal="left" vertical="top" wrapText="1"/>
    </xf>
    <xf numFmtId="0" fontId="4" fillId="0" borderId="0" xfId="0" applyFont="1" applyAlignment="1">
      <alignment horizontal="left" vertical="top"/>
    </xf>
    <xf numFmtId="0" fontId="3" fillId="0" borderId="0" xfId="0" applyFont="1" applyAlignment="1">
      <alignment horizontal="left" vertical="top" wrapText="1"/>
    </xf>
    <xf numFmtId="0" fontId="7" fillId="2" borderId="1" xfId="0" applyFont="1" applyFill="1" applyBorder="1" applyAlignment="1">
      <alignment horizontal="center"/>
    </xf>
    <xf numFmtId="0" fontId="7" fillId="2" borderId="2" xfId="0" applyFont="1" applyFill="1" applyBorder="1" applyAlignment="1">
      <alignment horizontal="center"/>
    </xf>
    <xf numFmtId="0" fontId="7" fillId="2" borderId="3" xfId="0" applyFont="1" applyFill="1" applyBorder="1" applyAlignment="1">
      <alignment horizontal="center"/>
    </xf>
    <xf numFmtId="0" fontId="8" fillId="2" borderId="4" xfId="0" applyFont="1" applyFill="1" applyBorder="1" applyAlignment="1">
      <alignment horizontal="center" vertical="center"/>
    </xf>
    <xf numFmtId="0" fontId="8" fillId="2" borderId="0" xfId="0" applyFont="1" applyFill="1" applyBorder="1" applyAlignment="1">
      <alignment horizontal="center" vertical="center"/>
    </xf>
    <xf numFmtId="0" fontId="8" fillId="2" borderId="5" xfId="0" applyFont="1" applyFill="1" applyBorder="1" applyAlignment="1">
      <alignment horizontal="center" vertical="center"/>
    </xf>
    <xf numFmtId="0" fontId="8" fillId="2" borderId="4" xfId="0" applyFont="1" applyFill="1" applyBorder="1" applyAlignment="1">
      <alignment horizontal="center" vertical="top"/>
    </xf>
    <xf numFmtId="0" fontId="8" fillId="2" borderId="0" xfId="0" applyFont="1" applyFill="1" applyBorder="1" applyAlignment="1">
      <alignment horizontal="center" vertical="top"/>
    </xf>
    <xf numFmtId="0" fontId="8" fillId="2" borderId="5" xfId="0" applyFont="1" applyFill="1" applyBorder="1" applyAlignment="1">
      <alignment horizontal="center" vertical="top"/>
    </xf>
    <xf numFmtId="0" fontId="10" fillId="2" borderId="6" xfId="0" applyFont="1" applyFill="1" applyBorder="1" applyAlignment="1">
      <alignment horizontal="left" vertical="top"/>
    </xf>
    <xf numFmtId="0" fontId="10" fillId="2" borderId="7" xfId="0" applyFont="1" applyFill="1" applyBorder="1" applyAlignment="1">
      <alignment horizontal="left" vertical="top"/>
    </xf>
    <xf numFmtId="0" fontId="10" fillId="2" borderId="8" xfId="0" applyFont="1" applyFill="1" applyBorder="1" applyAlignment="1">
      <alignment horizontal="left" vertical="top"/>
    </xf>
    <xf numFmtId="0" fontId="5" fillId="0" borderId="0" xfId="0" applyFont="1" applyAlignment="1">
      <alignment horizontal="center" vertical="top" wrapText="1"/>
    </xf>
    <xf numFmtId="0" fontId="11" fillId="4" borderId="0" xfId="0" applyFont="1" applyFill="1" applyBorder="1" applyAlignment="1">
      <alignment horizontal="center" vertical="top"/>
    </xf>
    <xf numFmtId="0" fontId="12" fillId="4" borderId="0" xfId="0" applyFont="1" applyFill="1" applyAlignment="1">
      <alignment vertical="top"/>
    </xf>
    <xf numFmtId="0" fontId="13" fillId="4" borderId="0" xfId="0" applyFont="1" applyFill="1" applyAlignment="1">
      <alignment vertical="top"/>
    </xf>
    <xf numFmtId="0" fontId="13" fillId="4" borderId="0" xfId="0" applyFont="1" applyFill="1" applyAlignment="1">
      <alignment horizontal="center" vertical="top"/>
    </xf>
    <xf numFmtId="0" fontId="1" fillId="4" borderId="0" xfId="0" applyFont="1" applyFill="1" applyAlignment="1">
      <alignment vertical="top"/>
    </xf>
    <xf numFmtId="0" fontId="2" fillId="4" borderId="0" xfId="0" applyFont="1" applyFill="1" applyAlignment="1">
      <alignment vertical="top"/>
    </xf>
    <xf numFmtId="0" fontId="0" fillId="4" borderId="0" xfId="0" applyFill="1" applyAlignment="1">
      <alignment vertical="top"/>
    </xf>
    <xf numFmtId="0" fontId="3" fillId="4" borderId="0" xfId="0" applyFont="1" applyFill="1" applyAlignment="1">
      <alignment vertical="top"/>
    </xf>
    <xf numFmtId="0" fontId="21" fillId="4" borderId="0" xfId="0" applyFont="1" applyFill="1" applyAlignment="1">
      <alignment vertical="top"/>
    </xf>
    <xf numFmtId="0" fontId="22" fillId="4" borderId="0" xfId="0" applyFont="1" applyFill="1" applyAlignment="1">
      <alignment vertical="top"/>
    </xf>
    <xf numFmtId="0" fontId="18" fillId="4" borderId="0" xfId="0" applyFont="1" applyFill="1" applyAlignment="1">
      <alignment vertical="top" wrapText="1"/>
    </xf>
    <xf numFmtId="0" fontId="19" fillId="4" borderId="0" xfId="0" applyFont="1" applyFill="1" applyAlignment="1">
      <alignment vertical="top"/>
    </xf>
    <xf numFmtId="0" fontId="3" fillId="4" borderId="0" xfId="0" applyFont="1" applyFill="1" applyAlignment="1">
      <alignment vertical="top" wrapText="1"/>
    </xf>
    <xf numFmtId="0" fontId="1" fillId="4" borderId="0" xfId="0" applyFont="1" applyFill="1" applyAlignment="1">
      <alignment vertical="top" wrapText="1"/>
    </xf>
    <xf numFmtId="0" fontId="3" fillId="4" borderId="0" xfId="0" applyFont="1" applyFill="1" applyAlignment="1">
      <alignment horizontal="left" vertical="top" wrapText="1"/>
    </xf>
    <xf numFmtId="0" fontId="25" fillId="4" borderId="0" xfId="0" applyFont="1" applyFill="1" applyAlignment="1">
      <alignment vertical="top"/>
    </xf>
    <xf numFmtId="0" fontId="22" fillId="4" borderId="0" xfId="0" applyFont="1" applyFill="1" applyAlignment="1">
      <alignment vertical="top" wrapText="1"/>
    </xf>
  </cellXfs>
  <cellStyles count="1">
    <cellStyle name="Normal" xfId="0" builtinId="0"/>
  </cellStyles>
  <dxfs count="0"/>
  <tableStyles count="0" defaultTableStyle="TableStyleMedium9" defaultPivotStyle="PivotStyleLight16"/>
  <colors>
    <mruColors>
      <color rgb="FFFFCCFF"/>
      <color rgb="FFFF66FF"/>
    </mruColors>
  </colors>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0</xdr:colOff>
      <xdr:row>0</xdr:row>
      <xdr:rowOff>180975</xdr:rowOff>
    </xdr:from>
    <xdr:to>
      <xdr:col>6</xdr:col>
      <xdr:colOff>0</xdr:colOff>
      <xdr:row>3</xdr:row>
      <xdr:rowOff>333375</xdr:rowOff>
    </xdr:to>
    <xdr:sp macro="" textlink="">
      <xdr:nvSpPr>
        <xdr:cNvPr id="1025" name="Rectangle 1"/>
        <xdr:cNvSpPr>
          <a:spLocks noChangeArrowheads="1"/>
        </xdr:cNvSpPr>
      </xdr:nvSpPr>
      <xdr:spPr bwMode="auto">
        <a:xfrm>
          <a:off x="8410575" y="180975"/>
          <a:ext cx="0" cy="952500"/>
        </a:xfrm>
        <a:prstGeom prst="rect">
          <a:avLst/>
        </a:prstGeom>
        <a:solidFill>
          <a:srgbClr val="C0C0C0"/>
        </a:solidFill>
        <a:ln w="9525">
          <a:noFill/>
          <a:miter lim="800000"/>
          <a:headEnd/>
          <a:tailEnd/>
        </a:ln>
      </xdr:spPr>
    </xdr:sp>
    <xdr:clientData/>
  </xdr:twoCellAnchor>
  <xdr:twoCellAnchor editAs="oneCell">
    <xdr:from>
      <xdr:col>7</xdr:col>
      <xdr:colOff>190500</xdr:colOff>
      <xdr:row>0</xdr:row>
      <xdr:rowOff>142875</xdr:rowOff>
    </xdr:from>
    <xdr:to>
      <xdr:col>9</xdr:col>
      <xdr:colOff>352425</xdr:colOff>
      <xdr:row>2</xdr:row>
      <xdr:rowOff>104775</xdr:rowOff>
    </xdr:to>
    <xdr:pic>
      <xdr:nvPicPr>
        <xdr:cNvPr id="1026" name="Picture 2"/>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lum bright="18000" contrast="84000"/>
        </a:blip>
        <a:srcRect/>
        <a:stretch>
          <a:fillRect/>
        </a:stretch>
      </xdr:blipFill>
      <xdr:spPr bwMode="auto">
        <a:xfrm>
          <a:off x="10801350" y="142875"/>
          <a:ext cx="1381125" cy="571500"/>
        </a:xfrm>
        <a:prstGeom prst="rect">
          <a:avLst/>
        </a:prstGeom>
        <a:noFill/>
        <a:ln w="9525">
          <a:noFill/>
          <a:miter lim="800000"/>
          <a:headEnd/>
          <a:tailEnd/>
        </a:ln>
      </xdr:spPr>
    </xdr:pic>
    <xdr:clientData/>
  </xdr:twoCellAnchor>
  <xdr:twoCellAnchor editAs="oneCell">
    <xdr:from>
      <xdr:col>0</xdr:col>
      <xdr:colOff>190500</xdr:colOff>
      <xdr:row>0</xdr:row>
      <xdr:rowOff>114300</xdr:rowOff>
    </xdr:from>
    <xdr:to>
      <xdr:col>2</xdr:col>
      <xdr:colOff>104775</xdr:colOff>
      <xdr:row>2</xdr:row>
      <xdr:rowOff>190500</xdr:rowOff>
    </xdr:to>
    <xdr:pic>
      <xdr:nvPicPr>
        <xdr:cNvPr id="1027" name="Picture 3"/>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lum bright="70000" contrast="100000"/>
        </a:blip>
        <a:srcRect/>
        <a:stretch>
          <a:fillRect/>
        </a:stretch>
      </xdr:blipFill>
      <xdr:spPr bwMode="auto">
        <a:xfrm>
          <a:off x="190500" y="114300"/>
          <a:ext cx="1276350" cy="68580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180975</xdr:rowOff>
    </xdr:from>
    <xdr:to>
      <xdr:col>7</xdr:col>
      <xdr:colOff>0</xdr:colOff>
      <xdr:row>3</xdr:row>
      <xdr:rowOff>333375</xdr:rowOff>
    </xdr:to>
    <xdr:sp macro="" textlink="">
      <xdr:nvSpPr>
        <xdr:cNvPr id="2" name="Rectangle 1"/>
        <xdr:cNvSpPr>
          <a:spLocks noChangeArrowheads="1"/>
        </xdr:cNvSpPr>
      </xdr:nvSpPr>
      <xdr:spPr bwMode="auto">
        <a:xfrm>
          <a:off x="8410575" y="180975"/>
          <a:ext cx="0" cy="952500"/>
        </a:xfrm>
        <a:prstGeom prst="rect">
          <a:avLst/>
        </a:prstGeom>
        <a:solidFill>
          <a:srgbClr val="C0C0C0"/>
        </a:solidFill>
        <a:ln w="9525">
          <a:noFill/>
          <a:miter lim="800000"/>
          <a:headEnd/>
          <a:tailEnd/>
        </a:ln>
      </xdr:spPr>
    </xdr:sp>
    <xdr:clientData/>
  </xdr:twoCellAnchor>
  <xdr:twoCellAnchor editAs="oneCell">
    <xdr:from>
      <xdr:col>8</xdr:col>
      <xdr:colOff>190500</xdr:colOff>
      <xdr:row>0</xdr:row>
      <xdr:rowOff>142875</xdr:rowOff>
    </xdr:from>
    <xdr:to>
      <xdr:col>10</xdr:col>
      <xdr:colOff>352424</xdr:colOff>
      <xdr:row>2</xdr:row>
      <xdr:rowOff>104775</xdr:rowOff>
    </xdr:to>
    <xdr:pic>
      <xdr:nvPicPr>
        <xdr:cNvPr id="3" name="Picture 2"/>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lum bright="18000" contrast="84000"/>
        </a:blip>
        <a:srcRect/>
        <a:stretch>
          <a:fillRect/>
        </a:stretch>
      </xdr:blipFill>
      <xdr:spPr bwMode="auto">
        <a:xfrm>
          <a:off x="10801350" y="142875"/>
          <a:ext cx="1381125" cy="571500"/>
        </a:xfrm>
        <a:prstGeom prst="rect">
          <a:avLst/>
        </a:prstGeom>
        <a:noFill/>
        <a:ln w="9525">
          <a:noFill/>
          <a:miter lim="800000"/>
          <a:headEnd/>
          <a:tailEnd/>
        </a:ln>
      </xdr:spPr>
    </xdr:pic>
    <xdr:clientData/>
  </xdr:twoCellAnchor>
  <xdr:twoCellAnchor editAs="oneCell">
    <xdr:from>
      <xdr:col>0</xdr:col>
      <xdr:colOff>190500</xdr:colOff>
      <xdr:row>0</xdr:row>
      <xdr:rowOff>114300</xdr:rowOff>
    </xdr:from>
    <xdr:to>
      <xdr:col>2</xdr:col>
      <xdr:colOff>77560</xdr:colOff>
      <xdr:row>2</xdr:row>
      <xdr:rowOff>190500</xdr:rowOff>
    </xdr:to>
    <xdr:pic>
      <xdr:nvPicPr>
        <xdr:cNvPr id="4" name="Picture 3"/>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lum bright="70000" contrast="100000"/>
        </a:blip>
        <a:srcRect/>
        <a:stretch>
          <a:fillRect/>
        </a:stretch>
      </xdr:blipFill>
      <xdr:spPr bwMode="auto">
        <a:xfrm>
          <a:off x="190500" y="114300"/>
          <a:ext cx="1276350" cy="685800"/>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0</xdr:colOff>
      <xdr:row>0</xdr:row>
      <xdr:rowOff>180975</xdr:rowOff>
    </xdr:from>
    <xdr:to>
      <xdr:col>8</xdr:col>
      <xdr:colOff>0</xdr:colOff>
      <xdr:row>3</xdr:row>
      <xdr:rowOff>333375</xdr:rowOff>
    </xdr:to>
    <xdr:sp macro="" textlink="">
      <xdr:nvSpPr>
        <xdr:cNvPr id="2" name="Rectangle 1"/>
        <xdr:cNvSpPr>
          <a:spLocks noChangeArrowheads="1"/>
        </xdr:cNvSpPr>
      </xdr:nvSpPr>
      <xdr:spPr bwMode="auto">
        <a:xfrm>
          <a:off x="9105900" y="180975"/>
          <a:ext cx="0" cy="952500"/>
        </a:xfrm>
        <a:prstGeom prst="rect">
          <a:avLst/>
        </a:prstGeom>
        <a:solidFill>
          <a:srgbClr val="C0C0C0"/>
        </a:solidFill>
        <a:ln w="9525">
          <a:noFill/>
          <a:miter lim="800000"/>
          <a:headEnd/>
          <a:tailEnd/>
        </a:ln>
      </xdr:spPr>
    </xdr:sp>
    <xdr:clientData/>
  </xdr:twoCellAnchor>
  <xdr:twoCellAnchor editAs="oneCell">
    <xdr:from>
      <xdr:col>9</xdr:col>
      <xdr:colOff>190500</xdr:colOff>
      <xdr:row>0</xdr:row>
      <xdr:rowOff>142875</xdr:rowOff>
    </xdr:from>
    <xdr:to>
      <xdr:col>11</xdr:col>
      <xdr:colOff>352424</xdr:colOff>
      <xdr:row>2</xdr:row>
      <xdr:rowOff>104775</xdr:rowOff>
    </xdr:to>
    <xdr:pic>
      <xdr:nvPicPr>
        <xdr:cNvPr id="3" name="Picture 2"/>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lum bright="18000" contrast="84000"/>
        </a:blip>
        <a:srcRect/>
        <a:stretch>
          <a:fillRect/>
        </a:stretch>
      </xdr:blipFill>
      <xdr:spPr bwMode="auto">
        <a:xfrm>
          <a:off x="11496675" y="142875"/>
          <a:ext cx="1381124" cy="571500"/>
        </a:xfrm>
        <a:prstGeom prst="rect">
          <a:avLst/>
        </a:prstGeom>
        <a:noFill/>
        <a:ln w="9525">
          <a:noFill/>
          <a:miter lim="800000"/>
          <a:headEnd/>
          <a:tailEnd/>
        </a:ln>
      </xdr:spPr>
    </xdr:pic>
    <xdr:clientData/>
  </xdr:twoCellAnchor>
  <xdr:twoCellAnchor editAs="oneCell">
    <xdr:from>
      <xdr:col>0</xdr:col>
      <xdr:colOff>190500</xdr:colOff>
      <xdr:row>0</xdr:row>
      <xdr:rowOff>114300</xdr:rowOff>
    </xdr:from>
    <xdr:to>
      <xdr:col>1</xdr:col>
      <xdr:colOff>771525</xdr:colOff>
      <xdr:row>2</xdr:row>
      <xdr:rowOff>190500</xdr:rowOff>
    </xdr:to>
    <xdr:pic>
      <xdr:nvPicPr>
        <xdr:cNvPr id="4" name="Picture 3"/>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lum bright="70000" contrast="100000"/>
        </a:blip>
        <a:srcRect/>
        <a:stretch>
          <a:fillRect/>
        </a:stretch>
      </xdr:blipFill>
      <xdr:spPr bwMode="auto">
        <a:xfrm>
          <a:off x="190500" y="114300"/>
          <a:ext cx="1277710" cy="68580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pageSetUpPr fitToPage="1"/>
  </sheetPr>
  <dimension ref="A1:L619"/>
  <sheetViews>
    <sheetView zoomScale="70" zoomScaleNormal="70" workbookViewId="0">
      <selection activeCell="B5" sqref="B1:B1048576"/>
    </sheetView>
  </sheetViews>
  <sheetFormatPr defaultRowHeight="12.75"/>
  <cols>
    <col min="1" max="1" width="10.42578125" customWidth="1"/>
    <col min="2" max="2" width="10" customWidth="1"/>
    <col min="4" max="4" width="10.140625" customWidth="1"/>
    <col min="5" max="5" width="56.85546875" style="1" customWidth="1"/>
    <col min="6" max="6" width="29.5703125" style="2" customWidth="1"/>
    <col min="7" max="7" width="33" customWidth="1"/>
  </cols>
  <sheetData>
    <row r="1" spans="1:11" ht="31.5" customHeight="1">
      <c r="A1" s="71" t="s">
        <v>95</v>
      </c>
      <c r="B1" s="72"/>
      <c r="C1" s="72"/>
      <c r="D1" s="72"/>
      <c r="E1" s="72"/>
      <c r="F1" s="72"/>
      <c r="G1" s="72"/>
      <c r="H1" s="72"/>
      <c r="I1" s="72"/>
      <c r="J1" s="73"/>
    </row>
    <row r="2" spans="1:11" s="3" customFormat="1" ht="16.5" customHeight="1">
      <c r="A2" s="74" t="s">
        <v>294</v>
      </c>
      <c r="B2" s="75"/>
      <c r="C2" s="75"/>
      <c r="D2" s="75"/>
      <c r="E2" s="75"/>
      <c r="F2" s="75"/>
      <c r="G2" s="75"/>
      <c r="H2" s="75"/>
      <c r="I2" s="75"/>
      <c r="J2" s="76"/>
    </row>
    <row r="3" spans="1:11" s="3" customFormat="1" ht="18.75" customHeight="1">
      <c r="A3" s="77" t="s">
        <v>250</v>
      </c>
      <c r="B3" s="78"/>
      <c r="C3" s="78"/>
      <c r="D3" s="78"/>
      <c r="E3" s="78"/>
      <c r="F3" s="78"/>
      <c r="G3" s="78"/>
      <c r="H3" s="78"/>
      <c r="I3" s="78"/>
      <c r="J3" s="79"/>
    </row>
    <row r="4" spans="1:11" s="3" customFormat="1" ht="22.5" customHeight="1" thickBot="1">
      <c r="A4" s="80" t="s">
        <v>327</v>
      </c>
      <c r="B4" s="81"/>
      <c r="C4" s="81"/>
      <c r="D4" s="81"/>
      <c r="E4" s="81"/>
      <c r="F4" s="81"/>
      <c r="G4" s="81"/>
      <c r="H4" s="81"/>
      <c r="I4" s="81"/>
      <c r="J4" s="82"/>
    </row>
    <row r="5" spans="1:11" s="31" customFormat="1" ht="19.5" customHeight="1">
      <c r="A5" s="16" t="s">
        <v>96</v>
      </c>
      <c r="B5" s="16" t="s">
        <v>97</v>
      </c>
      <c r="C5" s="16"/>
      <c r="D5" s="16" t="s">
        <v>264</v>
      </c>
      <c r="E5" s="15"/>
      <c r="F5" s="15"/>
      <c r="G5" s="15"/>
      <c r="H5" s="4"/>
      <c r="I5" s="4"/>
      <c r="J5" s="4"/>
      <c r="K5" s="4"/>
    </row>
    <row r="6" spans="1:11" s="5" customFormat="1" ht="15" customHeight="1">
      <c r="A6" s="17" t="s">
        <v>0</v>
      </c>
      <c r="B6" s="18" t="s">
        <v>0</v>
      </c>
      <c r="C6" s="18" t="s">
        <v>1</v>
      </c>
      <c r="D6" s="18" t="s">
        <v>265</v>
      </c>
      <c r="E6" s="17" t="s">
        <v>2</v>
      </c>
      <c r="F6" s="19" t="s">
        <v>3</v>
      </c>
      <c r="G6" s="17" t="s">
        <v>9</v>
      </c>
    </row>
    <row r="7" spans="1:11" s="9" customFormat="1" ht="7.5" customHeight="1">
      <c r="A7" s="6"/>
      <c r="B7" s="6"/>
      <c r="C7" s="6"/>
      <c r="D7" s="6"/>
      <c r="E7" s="6"/>
      <c r="F7" s="7"/>
      <c r="G7" s="8"/>
    </row>
    <row r="8" spans="1:11" s="9" customFormat="1">
      <c r="D8" s="26"/>
      <c r="E8" s="10" t="s">
        <v>32</v>
      </c>
      <c r="F8" s="11"/>
      <c r="G8" s="12"/>
    </row>
    <row r="9" spans="1:11" s="13" customFormat="1">
      <c r="D9" s="26"/>
      <c r="E9" s="13" t="s">
        <v>76</v>
      </c>
      <c r="F9" s="20"/>
      <c r="G9" s="12" t="s">
        <v>12</v>
      </c>
    </row>
    <row r="10" spans="1:11" s="13" customFormat="1">
      <c r="A10" s="13">
        <v>1</v>
      </c>
      <c r="B10" s="13">
        <f t="shared" ref="B10:B17" si="0">A10+C10-1</f>
        <v>2</v>
      </c>
      <c r="C10" s="13">
        <v>2</v>
      </c>
      <c r="D10" s="26"/>
      <c r="E10" s="13" t="s">
        <v>77</v>
      </c>
      <c r="F10" s="20"/>
      <c r="G10" s="12" t="s">
        <v>13</v>
      </c>
    </row>
    <row r="11" spans="1:11" s="13" customFormat="1">
      <c r="A11" s="13">
        <f t="shared" ref="A11:A17" si="1">A10+C10</f>
        <v>3</v>
      </c>
      <c r="B11" s="13">
        <f t="shared" si="0"/>
        <v>6</v>
      </c>
      <c r="C11" s="13">
        <v>4</v>
      </c>
      <c r="D11" s="26"/>
      <c r="E11" s="13" t="s">
        <v>78</v>
      </c>
      <c r="F11" s="20"/>
      <c r="G11" s="12" t="s">
        <v>14</v>
      </c>
    </row>
    <row r="12" spans="1:11" s="13" customFormat="1">
      <c r="A12" s="13">
        <f t="shared" si="1"/>
        <v>7</v>
      </c>
      <c r="B12" s="13">
        <f t="shared" si="0"/>
        <v>7</v>
      </c>
      <c r="C12" s="13">
        <v>1</v>
      </c>
      <c r="D12" s="26"/>
      <c r="E12" s="37" t="s">
        <v>4</v>
      </c>
      <c r="F12" s="20"/>
      <c r="G12" s="12"/>
    </row>
    <row r="13" spans="1:11" s="13" customFormat="1">
      <c r="A13" s="13">
        <f t="shared" si="1"/>
        <v>8</v>
      </c>
      <c r="B13" s="13">
        <f t="shared" si="0"/>
        <v>10</v>
      </c>
      <c r="C13" s="13">
        <v>3</v>
      </c>
      <c r="D13" s="26"/>
      <c r="E13" s="13" t="s">
        <v>79</v>
      </c>
      <c r="F13" s="20"/>
      <c r="G13" s="12" t="s">
        <v>317</v>
      </c>
    </row>
    <row r="14" spans="1:11" s="13" customFormat="1">
      <c r="A14" s="13">
        <f t="shared" si="1"/>
        <v>11</v>
      </c>
      <c r="B14" s="13">
        <f t="shared" si="0"/>
        <v>13</v>
      </c>
      <c r="C14" s="13">
        <v>3</v>
      </c>
      <c r="D14" s="26"/>
      <c r="E14" s="13" t="s">
        <v>80</v>
      </c>
      <c r="F14" s="20"/>
      <c r="G14" s="12" t="s">
        <v>318</v>
      </c>
    </row>
    <row r="15" spans="1:11" s="13" customFormat="1">
      <c r="A15" s="13">
        <f t="shared" si="1"/>
        <v>14</v>
      </c>
      <c r="B15" s="13">
        <f t="shared" si="0"/>
        <v>53</v>
      </c>
      <c r="C15" s="13">
        <v>40</v>
      </c>
      <c r="D15" s="26"/>
      <c r="E15" s="13" t="s">
        <v>81</v>
      </c>
      <c r="F15" s="20"/>
      <c r="G15" s="12"/>
    </row>
    <row r="16" spans="1:11" s="13" customFormat="1">
      <c r="A16" s="13">
        <f t="shared" si="1"/>
        <v>54</v>
      </c>
      <c r="B16" s="13">
        <f t="shared" si="0"/>
        <v>93</v>
      </c>
      <c r="C16" s="13">
        <v>40</v>
      </c>
      <c r="D16" s="26"/>
      <c r="E16" s="13" t="s">
        <v>82</v>
      </c>
      <c r="F16" s="20"/>
      <c r="G16" s="12"/>
    </row>
    <row r="17" spans="1:10" s="13" customFormat="1" ht="132.75" customHeight="1">
      <c r="A17" s="13">
        <f t="shared" si="1"/>
        <v>94</v>
      </c>
      <c r="B17" s="13">
        <f t="shared" si="0"/>
        <v>95</v>
      </c>
      <c r="C17" s="13">
        <v>2</v>
      </c>
      <c r="D17" s="26"/>
      <c r="E17" s="13" t="s">
        <v>85</v>
      </c>
      <c r="F17" s="20" t="s">
        <v>330</v>
      </c>
      <c r="G17" s="23" t="s">
        <v>339</v>
      </c>
      <c r="H17" s="65" t="s">
        <v>329</v>
      </c>
      <c r="I17" s="65"/>
      <c r="J17" s="65"/>
    </row>
    <row r="18" spans="1:10" s="13" customFormat="1">
      <c r="D18" s="26"/>
      <c r="E18" s="13" t="s">
        <v>86</v>
      </c>
      <c r="F18" s="20"/>
      <c r="G18" s="12"/>
    </row>
    <row r="19" spans="1:10" s="13" customFormat="1">
      <c r="A19" s="13">
        <f>A17+C17</f>
        <v>96</v>
      </c>
      <c r="B19" s="13">
        <f t="shared" ref="B19:B24" si="2">A19+C19-1</f>
        <v>107</v>
      </c>
      <c r="C19" s="13">
        <v>12</v>
      </c>
      <c r="D19" s="26"/>
      <c r="E19" s="13" t="s">
        <v>83</v>
      </c>
      <c r="F19" s="20"/>
      <c r="G19" s="12"/>
    </row>
    <row r="20" spans="1:10" s="13" customFormat="1">
      <c r="A20" s="13">
        <f>A19+C19</f>
        <v>108</v>
      </c>
      <c r="B20" s="13">
        <f t="shared" si="2"/>
        <v>115</v>
      </c>
      <c r="C20" s="13">
        <v>8</v>
      </c>
      <c r="D20" s="26"/>
      <c r="E20" s="13" t="s">
        <v>84</v>
      </c>
      <c r="F20" s="20"/>
      <c r="G20" s="12"/>
    </row>
    <row r="21" spans="1:10" s="13" customFormat="1">
      <c r="A21" s="13">
        <f>A20+C20</f>
        <v>116</v>
      </c>
      <c r="B21" s="13">
        <f t="shared" si="2"/>
        <v>116</v>
      </c>
      <c r="C21" s="13">
        <v>1</v>
      </c>
      <c r="D21" s="26"/>
      <c r="E21" s="13" t="s">
        <v>98</v>
      </c>
      <c r="F21" s="20"/>
      <c r="G21" s="12"/>
    </row>
    <row r="22" spans="1:10" s="13" customFormat="1">
      <c r="A22" s="13">
        <f>A21+C21</f>
        <v>117</v>
      </c>
      <c r="B22" s="13">
        <f t="shared" si="2"/>
        <v>125</v>
      </c>
      <c r="C22" s="13">
        <v>9</v>
      </c>
      <c r="D22" s="26"/>
      <c r="E22" s="13" t="s">
        <v>87</v>
      </c>
      <c r="F22" s="20"/>
      <c r="G22" s="12" t="s">
        <v>15</v>
      </c>
    </row>
    <row r="23" spans="1:10" s="13" customFormat="1" ht="15.75" customHeight="1">
      <c r="A23" s="13">
        <f>A22+C22</f>
        <v>126</v>
      </c>
      <c r="B23" s="13">
        <f t="shared" si="2"/>
        <v>135</v>
      </c>
      <c r="C23" s="13">
        <v>10</v>
      </c>
      <c r="D23" s="26"/>
      <c r="E23" s="13" t="s">
        <v>4</v>
      </c>
      <c r="F23" s="20"/>
      <c r="G23" s="23"/>
      <c r="H23" s="24"/>
      <c r="I23" s="24"/>
    </row>
    <row r="24" spans="1:10" s="13" customFormat="1">
      <c r="A24" s="13">
        <f>A23+C23</f>
        <v>136</v>
      </c>
      <c r="B24" s="13">
        <f t="shared" si="2"/>
        <v>144</v>
      </c>
      <c r="C24" s="13">
        <v>9</v>
      </c>
      <c r="D24" s="26"/>
      <c r="E24" s="13" t="s">
        <v>4</v>
      </c>
      <c r="F24" s="20"/>
      <c r="G24" s="12"/>
    </row>
    <row r="25" spans="1:10" s="13" customFormat="1">
      <c r="D25" s="26"/>
      <c r="E25" s="13" t="s">
        <v>88</v>
      </c>
      <c r="F25" s="20"/>
      <c r="G25" s="12"/>
    </row>
    <row r="26" spans="1:10" s="13" customFormat="1">
      <c r="A26" s="13">
        <f>A24+C24</f>
        <v>145</v>
      </c>
      <c r="B26" s="13">
        <f t="shared" ref="B26:B42" si="3">A26+C26-1</f>
        <v>146</v>
      </c>
      <c r="C26" s="13">
        <v>2</v>
      </c>
      <c r="D26" s="26"/>
      <c r="E26" s="13" t="s">
        <v>77</v>
      </c>
      <c r="F26" s="20"/>
      <c r="G26" s="12" t="s">
        <v>16</v>
      </c>
    </row>
    <row r="27" spans="1:10" s="13" customFormat="1">
      <c r="A27" s="13">
        <f t="shared" ref="A27:A38" si="4">A26+C26</f>
        <v>147</v>
      </c>
      <c r="B27" s="13">
        <f t="shared" si="3"/>
        <v>148</v>
      </c>
      <c r="C27" s="13">
        <v>2</v>
      </c>
      <c r="D27" s="26"/>
      <c r="E27" s="13" t="s">
        <v>89</v>
      </c>
      <c r="F27" s="20"/>
      <c r="G27" s="12" t="s">
        <v>17</v>
      </c>
    </row>
    <row r="28" spans="1:10" s="13" customFormat="1">
      <c r="A28" s="13">
        <f t="shared" si="4"/>
        <v>149</v>
      </c>
      <c r="B28" s="13">
        <f t="shared" si="3"/>
        <v>152</v>
      </c>
      <c r="C28" s="13">
        <v>4</v>
      </c>
      <c r="D28" s="26"/>
      <c r="E28" s="13" t="s">
        <v>78</v>
      </c>
      <c r="F28" s="20"/>
      <c r="G28" s="12" t="s">
        <v>18</v>
      </c>
    </row>
    <row r="29" spans="1:10" s="13" customFormat="1">
      <c r="A29" s="13">
        <f t="shared" si="4"/>
        <v>153</v>
      </c>
      <c r="B29" s="13">
        <f t="shared" si="3"/>
        <v>153</v>
      </c>
      <c r="C29" s="13">
        <v>1</v>
      </c>
      <c r="D29" s="26"/>
      <c r="E29" s="13" t="s">
        <v>90</v>
      </c>
      <c r="F29" s="20" t="s">
        <v>259</v>
      </c>
      <c r="G29" s="12" t="s">
        <v>99</v>
      </c>
    </row>
    <row r="30" spans="1:10" s="13" customFormat="1" ht="41.25" customHeight="1">
      <c r="A30" s="13">
        <f t="shared" si="4"/>
        <v>154</v>
      </c>
      <c r="B30" s="13">
        <f t="shared" si="3"/>
        <v>154</v>
      </c>
      <c r="C30" s="13">
        <v>1</v>
      </c>
      <c r="D30" s="26"/>
      <c r="E30" s="13" t="s">
        <v>91</v>
      </c>
      <c r="F30" s="20" t="s">
        <v>260</v>
      </c>
      <c r="G30" s="12" t="s">
        <v>100</v>
      </c>
    </row>
    <row r="31" spans="1:10" s="13" customFormat="1" ht="25.5">
      <c r="A31" s="13">
        <f t="shared" si="4"/>
        <v>155</v>
      </c>
      <c r="B31" s="13">
        <f t="shared" si="3"/>
        <v>155</v>
      </c>
      <c r="C31" s="13">
        <v>1</v>
      </c>
      <c r="D31" s="26"/>
      <c r="E31" s="13" t="s">
        <v>92</v>
      </c>
      <c r="F31" s="20" t="s">
        <v>351</v>
      </c>
      <c r="G31" s="12"/>
    </row>
    <row r="32" spans="1:10" s="13" customFormat="1">
      <c r="A32" s="13">
        <f t="shared" si="4"/>
        <v>156</v>
      </c>
      <c r="B32" s="13">
        <f t="shared" si="3"/>
        <v>156</v>
      </c>
      <c r="C32" s="13">
        <v>1</v>
      </c>
      <c r="D32" s="26"/>
      <c r="E32" s="13" t="s">
        <v>4</v>
      </c>
      <c r="F32" s="20"/>
      <c r="G32" s="12"/>
    </row>
    <row r="33" spans="1:7" s="13" customFormat="1" ht="12.75" customHeight="1">
      <c r="A33" s="13">
        <f t="shared" si="4"/>
        <v>157</v>
      </c>
      <c r="B33" s="13">
        <f t="shared" si="3"/>
        <v>157</v>
      </c>
      <c r="C33" s="13">
        <v>1</v>
      </c>
      <c r="D33" s="26"/>
      <c r="E33" s="13" t="s">
        <v>4</v>
      </c>
      <c r="F33" s="20"/>
      <c r="G33" s="23"/>
    </row>
    <row r="34" spans="1:7" s="13" customFormat="1" ht="14.25" customHeight="1">
      <c r="A34" s="13">
        <f t="shared" si="4"/>
        <v>158</v>
      </c>
      <c r="B34" s="13">
        <f t="shared" si="3"/>
        <v>158</v>
      </c>
      <c r="C34" s="13">
        <v>1</v>
      </c>
      <c r="D34" s="26"/>
      <c r="E34" s="13" t="s">
        <v>4</v>
      </c>
      <c r="F34" s="20"/>
      <c r="G34" s="23"/>
    </row>
    <row r="35" spans="1:7" s="13" customFormat="1" ht="25.5">
      <c r="A35" s="13">
        <f t="shared" si="4"/>
        <v>159</v>
      </c>
      <c r="B35" s="13">
        <f t="shared" si="3"/>
        <v>159</v>
      </c>
      <c r="C35" s="13">
        <v>1</v>
      </c>
      <c r="D35" s="26" t="s">
        <v>266</v>
      </c>
      <c r="E35" s="13" t="s">
        <v>217</v>
      </c>
      <c r="F35" s="20" t="s">
        <v>159</v>
      </c>
      <c r="G35" s="12"/>
    </row>
    <row r="36" spans="1:7" s="13" customFormat="1">
      <c r="A36" s="13">
        <f t="shared" si="4"/>
        <v>160</v>
      </c>
      <c r="B36" s="13">
        <f t="shared" si="3"/>
        <v>160</v>
      </c>
      <c r="C36" s="13">
        <v>1</v>
      </c>
      <c r="D36" s="26" t="s">
        <v>267</v>
      </c>
      <c r="E36" s="13" t="s">
        <v>268</v>
      </c>
      <c r="F36" s="20" t="s">
        <v>270</v>
      </c>
      <c r="G36" s="12"/>
    </row>
    <row r="37" spans="1:7" s="13" customFormat="1">
      <c r="A37" s="13">
        <f t="shared" si="4"/>
        <v>161</v>
      </c>
      <c r="B37" s="13">
        <f t="shared" si="3"/>
        <v>161</v>
      </c>
      <c r="C37" s="13">
        <v>1</v>
      </c>
      <c r="D37" s="26" t="s">
        <v>267</v>
      </c>
      <c r="E37" s="13" t="s">
        <v>269</v>
      </c>
      <c r="F37" s="20" t="s">
        <v>270</v>
      </c>
      <c r="G37" s="12"/>
    </row>
    <row r="38" spans="1:7" s="13" customFormat="1">
      <c r="A38" s="38">
        <f t="shared" si="4"/>
        <v>162</v>
      </c>
      <c r="B38" s="6">
        <f t="shared" si="3"/>
        <v>163</v>
      </c>
      <c r="C38" s="6">
        <v>2</v>
      </c>
      <c r="D38" s="26"/>
      <c r="E38" s="38" t="s">
        <v>38</v>
      </c>
      <c r="F38" s="20"/>
      <c r="G38" s="12"/>
    </row>
    <row r="39" spans="1:7" s="13" customFormat="1">
      <c r="A39" s="40">
        <f>+A38+C38</f>
        <v>164</v>
      </c>
      <c r="B39" s="40">
        <f t="shared" si="3"/>
        <v>165</v>
      </c>
      <c r="C39" s="40">
        <v>2</v>
      </c>
      <c r="D39" s="39" t="s">
        <v>266</v>
      </c>
      <c r="E39" s="40" t="s">
        <v>312</v>
      </c>
      <c r="F39" s="20"/>
      <c r="G39" s="12"/>
    </row>
    <row r="40" spans="1:7" s="13" customFormat="1">
      <c r="A40" s="40">
        <f>A39+C39</f>
        <v>166</v>
      </c>
      <c r="B40" s="40">
        <f t="shared" si="3"/>
        <v>167</v>
      </c>
      <c r="C40" s="40">
        <v>2</v>
      </c>
      <c r="D40" s="39" t="s">
        <v>266</v>
      </c>
      <c r="E40" s="40" t="s">
        <v>313</v>
      </c>
      <c r="F40" s="20"/>
      <c r="G40" s="12"/>
    </row>
    <row r="41" spans="1:7" s="13" customFormat="1">
      <c r="A41" s="40">
        <f>A40+C40</f>
        <v>168</v>
      </c>
      <c r="B41" s="40">
        <f t="shared" si="3"/>
        <v>169</v>
      </c>
      <c r="C41" s="40">
        <v>2</v>
      </c>
      <c r="D41" s="39" t="s">
        <v>266</v>
      </c>
      <c r="E41" s="40" t="s">
        <v>314</v>
      </c>
      <c r="F41" s="20"/>
      <c r="G41" s="12"/>
    </row>
    <row r="42" spans="1:7" s="13" customFormat="1">
      <c r="A42" s="40">
        <f>A41+C41</f>
        <v>170</v>
      </c>
      <c r="B42" s="40">
        <f t="shared" si="3"/>
        <v>171</v>
      </c>
      <c r="C42" s="40">
        <v>2</v>
      </c>
      <c r="D42" s="39" t="s">
        <v>266</v>
      </c>
      <c r="E42" s="40" t="s">
        <v>315</v>
      </c>
      <c r="F42" s="20"/>
      <c r="G42" s="12"/>
    </row>
    <row r="43" spans="1:7" s="13" customFormat="1" ht="57" customHeight="1">
      <c r="B43" s="13" t="s">
        <v>145</v>
      </c>
      <c r="D43" s="26"/>
      <c r="E43" s="29" t="s">
        <v>297</v>
      </c>
      <c r="F43" s="20"/>
      <c r="G43" s="12"/>
    </row>
    <row r="44" spans="1:7" s="13" customFormat="1">
      <c r="A44" s="13">
        <f>+A42+C42</f>
        <v>172</v>
      </c>
      <c r="B44" s="6">
        <f>A44+C44-1</f>
        <v>194</v>
      </c>
      <c r="C44" s="6">
        <v>23</v>
      </c>
      <c r="D44" s="26"/>
      <c r="E44" s="6" t="s">
        <v>303</v>
      </c>
      <c r="F44" s="20"/>
      <c r="G44" s="12"/>
    </row>
    <row r="45" spans="1:7" s="13" customFormat="1">
      <c r="D45" s="26"/>
      <c r="E45" s="13" t="s">
        <v>213</v>
      </c>
      <c r="F45" s="20"/>
      <c r="G45" s="12"/>
    </row>
    <row r="46" spans="1:7" s="13" customFormat="1">
      <c r="A46" s="13">
        <f>+A44+C44</f>
        <v>195</v>
      </c>
      <c r="B46" s="13">
        <f>A46+C46-1</f>
        <v>195</v>
      </c>
      <c r="C46" s="13">
        <v>1</v>
      </c>
      <c r="D46" s="26"/>
      <c r="E46" s="13" t="s">
        <v>240</v>
      </c>
      <c r="F46" s="20" t="s">
        <v>20</v>
      </c>
      <c r="G46" s="12"/>
    </row>
    <row r="47" spans="1:7" s="13" customFormat="1">
      <c r="A47" s="13">
        <f>A46+C46</f>
        <v>196</v>
      </c>
      <c r="B47" s="13">
        <f>A47+C47-1</f>
        <v>196</v>
      </c>
      <c r="C47" s="13">
        <v>1</v>
      </c>
      <c r="D47" s="26"/>
      <c r="E47" s="13" t="s">
        <v>241</v>
      </c>
      <c r="F47" s="20" t="s">
        <v>20</v>
      </c>
      <c r="G47" s="12"/>
    </row>
    <row r="48" spans="1:7" s="13" customFormat="1">
      <c r="A48" s="13">
        <f>A47+C47</f>
        <v>197</v>
      </c>
      <c r="B48" s="13">
        <f>A48+C48-1</f>
        <v>197</v>
      </c>
      <c r="C48" s="13">
        <v>1</v>
      </c>
      <c r="D48" s="26" t="s">
        <v>266</v>
      </c>
      <c r="E48" s="13" t="s">
        <v>239</v>
      </c>
      <c r="F48" s="20" t="s">
        <v>20</v>
      </c>
      <c r="G48" s="12"/>
    </row>
    <row r="49" spans="1:9" s="13" customFormat="1">
      <c r="A49" s="13">
        <f>A48+C48</f>
        <v>198</v>
      </c>
      <c r="B49" s="13">
        <f>A49+C49-1</f>
        <v>198</v>
      </c>
      <c r="C49" s="13">
        <v>1</v>
      </c>
      <c r="D49" s="26"/>
      <c r="E49" s="13" t="s">
        <v>4</v>
      </c>
      <c r="F49" s="20"/>
      <c r="G49" s="8"/>
    </row>
    <row r="50" spans="1:9" s="13" customFormat="1" ht="12.75" customHeight="1">
      <c r="D50" s="26"/>
      <c r="E50" s="30" t="s">
        <v>295</v>
      </c>
      <c r="F50" s="20"/>
      <c r="G50" s="65" t="s">
        <v>331</v>
      </c>
      <c r="H50" s="65"/>
      <c r="I50" s="65"/>
    </row>
    <row r="51" spans="1:9" s="13" customFormat="1">
      <c r="A51" s="13">
        <f>A49+C49</f>
        <v>199</v>
      </c>
      <c r="B51" s="13">
        <f t="shared" ref="B51:B69" si="5">A51+C51-1</f>
        <v>199</v>
      </c>
      <c r="C51" s="13">
        <v>1</v>
      </c>
      <c r="D51" s="26"/>
      <c r="E51" s="13" t="s">
        <v>41</v>
      </c>
      <c r="F51" s="20" t="s">
        <v>20</v>
      </c>
      <c r="G51" s="65"/>
      <c r="H51" s="65"/>
      <c r="I51" s="65"/>
    </row>
    <row r="52" spans="1:9" s="13" customFormat="1">
      <c r="A52" s="13">
        <f t="shared" ref="A52:A69" si="6">A51+C51</f>
        <v>200</v>
      </c>
      <c r="B52" s="13">
        <f t="shared" si="5"/>
        <v>200</v>
      </c>
      <c r="C52" s="13">
        <v>1</v>
      </c>
      <c r="D52" s="26"/>
      <c r="E52" s="13" t="s">
        <v>158</v>
      </c>
      <c r="F52" s="20" t="s">
        <v>20</v>
      </c>
      <c r="G52" s="65"/>
      <c r="H52" s="65"/>
      <c r="I52" s="65"/>
    </row>
    <row r="53" spans="1:9" s="13" customFormat="1">
      <c r="A53" s="13">
        <f t="shared" si="6"/>
        <v>201</v>
      </c>
      <c r="B53" s="13">
        <f t="shared" si="5"/>
        <v>201</v>
      </c>
      <c r="C53" s="13">
        <v>1</v>
      </c>
      <c r="D53" s="26"/>
      <c r="E53" s="13" t="s">
        <v>115</v>
      </c>
      <c r="F53" s="20" t="s">
        <v>20</v>
      </c>
      <c r="G53" s="65"/>
      <c r="H53" s="65"/>
      <c r="I53" s="65"/>
    </row>
    <row r="54" spans="1:9" s="13" customFormat="1">
      <c r="A54" s="13">
        <f t="shared" si="6"/>
        <v>202</v>
      </c>
      <c r="B54" s="13">
        <f t="shared" si="5"/>
        <v>202</v>
      </c>
      <c r="C54" s="13">
        <v>1</v>
      </c>
      <c r="D54" s="26"/>
      <c r="E54" s="13" t="s">
        <v>214</v>
      </c>
      <c r="F54" s="20" t="s">
        <v>20</v>
      </c>
      <c r="G54" s="65"/>
      <c r="H54" s="65"/>
      <c r="I54" s="65"/>
    </row>
    <row r="55" spans="1:9" s="13" customFormat="1">
      <c r="A55" s="13">
        <f t="shared" si="6"/>
        <v>203</v>
      </c>
      <c r="B55" s="13">
        <f t="shared" si="5"/>
        <v>203</v>
      </c>
      <c r="C55" s="13">
        <v>1</v>
      </c>
      <c r="D55" s="26"/>
      <c r="E55" s="13" t="s">
        <v>215</v>
      </c>
      <c r="F55" s="20" t="s">
        <v>20</v>
      </c>
      <c r="G55" s="65"/>
      <c r="H55" s="65"/>
      <c r="I55" s="65"/>
    </row>
    <row r="56" spans="1:9" s="13" customFormat="1">
      <c r="A56" s="13">
        <f t="shared" si="6"/>
        <v>204</v>
      </c>
      <c r="B56" s="13">
        <f t="shared" si="5"/>
        <v>204</v>
      </c>
      <c r="C56" s="13">
        <v>1</v>
      </c>
      <c r="D56" s="26"/>
      <c r="E56" s="13" t="s">
        <v>116</v>
      </c>
      <c r="F56" s="20" t="s">
        <v>20</v>
      </c>
      <c r="G56" s="65"/>
      <c r="H56" s="65"/>
      <c r="I56" s="65"/>
    </row>
    <row r="57" spans="1:9" s="13" customFormat="1">
      <c r="A57" s="13">
        <f t="shared" si="6"/>
        <v>205</v>
      </c>
      <c r="B57" s="13">
        <f t="shared" si="5"/>
        <v>205</v>
      </c>
      <c r="C57" s="13">
        <v>1</v>
      </c>
      <c r="D57" s="26"/>
      <c r="E57" s="13" t="s">
        <v>117</v>
      </c>
      <c r="F57" s="20" t="s">
        <v>20</v>
      </c>
      <c r="G57" s="65"/>
      <c r="H57" s="65"/>
      <c r="I57" s="65"/>
    </row>
    <row r="58" spans="1:9" s="13" customFormat="1">
      <c r="A58" s="13">
        <f t="shared" si="6"/>
        <v>206</v>
      </c>
      <c r="B58" s="13">
        <f t="shared" si="5"/>
        <v>206</v>
      </c>
      <c r="C58" s="13">
        <v>1</v>
      </c>
      <c r="D58" s="26"/>
      <c r="E58" s="13" t="s">
        <v>242</v>
      </c>
      <c r="F58" s="20" t="s">
        <v>20</v>
      </c>
      <c r="G58" s="65"/>
      <c r="H58" s="65"/>
      <c r="I58" s="65"/>
    </row>
    <row r="59" spans="1:9" s="13" customFormat="1">
      <c r="A59" s="13">
        <f t="shared" si="6"/>
        <v>207</v>
      </c>
      <c r="B59" s="13">
        <f t="shared" si="5"/>
        <v>207</v>
      </c>
      <c r="C59" s="13">
        <v>1</v>
      </c>
      <c r="D59" s="26"/>
      <c r="E59" s="13" t="s">
        <v>118</v>
      </c>
      <c r="F59" s="20" t="s">
        <v>20</v>
      </c>
      <c r="G59" s="65"/>
      <c r="H59" s="65"/>
      <c r="I59" s="65"/>
    </row>
    <row r="60" spans="1:9" s="13" customFormat="1">
      <c r="A60" s="13">
        <f t="shared" si="6"/>
        <v>208</v>
      </c>
      <c r="B60" s="13">
        <f t="shared" si="5"/>
        <v>208</v>
      </c>
      <c r="C60" s="13">
        <v>1</v>
      </c>
      <c r="D60" s="26"/>
      <c r="E60" s="13" t="s">
        <v>119</v>
      </c>
      <c r="F60" s="20" t="s">
        <v>20</v>
      </c>
      <c r="G60" s="65"/>
      <c r="H60" s="65"/>
      <c r="I60" s="65"/>
    </row>
    <row r="61" spans="1:9" s="13" customFormat="1">
      <c r="A61" s="13">
        <f t="shared" si="6"/>
        <v>209</v>
      </c>
      <c r="B61" s="13">
        <f t="shared" si="5"/>
        <v>209</v>
      </c>
      <c r="C61" s="13">
        <v>1</v>
      </c>
      <c r="D61" s="26"/>
      <c r="E61" s="13" t="s">
        <v>43</v>
      </c>
      <c r="F61" s="20" t="s">
        <v>20</v>
      </c>
      <c r="G61" s="65"/>
      <c r="H61" s="65"/>
      <c r="I61" s="65"/>
    </row>
    <row r="62" spans="1:9" s="13" customFormat="1">
      <c r="A62" s="13">
        <f t="shared" si="6"/>
        <v>210</v>
      </c>
      <c r="B62" s="13">
        <f t="shared" si="5"/>
        <v>210</v>
      </c>
      <c r="C62" s="13">
        <v>1</v>
      </c>
      <c r="D62" s="26"/>
      <c r="E62" s="13" t="s">
        <v>246</v>
      </c>
      <c r="F62" s="20" t="s">
        <v>20</v>
      </c>
      <c r="G62" s="65"/>
      <c r="H62" s="65"/>
      <c r="I62" s="65"/>
    </row>
    <row r="63" spans="1:9" s="13" customFormat="1">
      <c r="A63" s="13">
        <f t="shared" si="6"/>
        <v>211</v>
      </c>
      <c r="B63" s="13">
        <f t="shared" si="5"/>
        <v>211</v>
      </c>
      <c r="C63" s="13">
        <v>1</v>
      </c>
      <c r="D63" s="26"/>
      <c r="E63" s="13" t="s">
        <v>46</v>
      </c>
      <c r="F63" s="20" t="s">
        <v>20</v>
      </c>
      <c r="G63" s="65"/>
      <c r="H63" s="65"/>
      <c r="I63" s="65"/>
    </row>
    <row r="64" spans="1:9" s="13" customFormat="1">
      <c r="A64" s="13">
        <f t="shared" si="6"/>
        <v>212</v>
      </c>
      <c r="B64" s="13">
        <f t="shared" si="5"/>
        <v>212</v>
      </c>
      <c r="C64" s="13">
        <v>1</v>
      </c>
      <c r="D64" s="26"/>
      <c r="E64" s="13" t="s">
        <v>216</v>
      </c>
      <c r="F64" s="20" t="s">
        <v>20</v>
      </c>
      <c r="G64" s="65"/>
      <c r="H64" s="65"/>
      <c r="I64" s="65"/>
    </row>
    <row r="65" spans="1:10" s="13" customFormat="1">
      <c r="A65" s="13">
        <f t="shared" si="6"/>
        <v>213</v>
      </c>
      <c r="B65" s="13">
        <f t="shared" si="5"/>
        <v>213</v>
      </c>
      <c r="C65" s="13">
        <v>1</v>
      </c>
      <c r="D65" s="26"/>
      <c r="E65" s="13" t="s">
        <v>42</v>
      </c>
      <c r="F65" s="20" t="s">
        <v>20</v>
      </c>
      <c r="G65" s="65"/>
      <c r="H65" s="65"/>
      <c r="I65" s="65"/>
    </row>
    <row r="66" spans="1:10" s="13" customFormat="1">
      <c r="A66" s="13">
        <f t="shared" si="6"/>
        <v>214</v>
      </c>
      <c r="B66" s="13">
        <f t="shared" si="5"/>
        <v>214</v>
      </c>
      <c r="C66" s="13">
        <v>1</v>
      </c>
      <c r="D66" s="26"/>
      <c r="E66" s="13" t="s">
        <v>44</v>
      </c>
      <c r="F66" s="20" t="s">
        <v>20</v>
      </c>
      <c r="G66" s="65"/>
      <c r="H66" s="65"/>
      <c r="I66" s="65"/>
    </row>
    <row r="67" spans="1:10" s="13" customFormat="1" ht="15" customHeight="1">
      <c r="A67" s="13">
        <f t="shared" si="6"/>
        <v>215</v>
      </c>
      <c r="B67" s="13">
        <f t="shared" si="5"/>
        <v>215</v>
      </c>
      <c r="C67" s="13">
        <v>1</v>
      </c>
      <c r="D67" s="26"/>
      <c r="E67" s="13" t="s">
        <v>120</v>
      </c>
      <c r="F67" s="20" t="s">
        <v>20</v>
      </c>
      <c r="G67" s="65"/>
      <c r="H67" s="65"/>
      <c r="I67" s="65"/>
    </row>
    <row r="68" spans="1:10" s="13" customFormat="1" ht="25.5" customHeight="1">
      <c r="A68" s="13">
        <f t="shared" si="6"/>
        <v>216</v>
      </c>
      <c r="B68" s="13">
        <f t="shared" si="5"/>
        <v>216</v>
      </c>
      <c r="C68" s="13">
        <v>1</v>
      </c>
      <c r="D68" s="26"/>
      <c r="E68" s="13" t="s">
        <v>45</v>
      </c>
      <c r="F68" s="20" t="s">
        <v>20</v>
      </c>
      <c r="G68" s="65" t="s">
        <v>243</v>
      </c>
      <c r="H68" s="65"/>
      <c r="I68" s="65"/>
      <c r="J68" s="65"/>
    </row>
    <row r="69" spans="1:10" s="13" customFormat="1">
      <c r="A69" s="13">
        <f t="shared" si="6"/>
        <v>217</v>
      </c>
      <c r="B69" s="13">
        <f t="shared" si="5"/>
        <v>221</v>
      </c>
      <c r="C69" s="13">
        <v>5</v>
      </c>
      <c r="D69" s="26"/>
      <c r="E69" s="38" t="s">
        <v>141</v>
      </c>
      <c r="F69" s="20"/>
      <c r="G69" s="12"/>
    </row>
    <row r="70" spans="1:10" s="13" customFormat="1">
      <c r="D70" s="26"/>
      <c r="E70" s="30" t="s">
        <v>47</v>
      </c>
      <c r="F70" s="20"/>
      <c r="G70" s="12"/>
    </row>
    <row r="71" spans="1:10" s="13" customFormat="1">
      <c r="A71" s="13">
        <f>A69+C69</f>
        <v>222</v>
      </c>
      <c r="B71" s="13">
        <f t="shared" ref="B71:B84" si="7">A71+C71-1</f>
        <v>222</v>
      </c>
      <c r="C71" s="13">
        <v>1</v>
      </c>
      <c r="D71" s="26"/>
      <c r="E71" s="13" t="s">
        <v>48</v>
      </c>
      <c r="F71" s="20" t="s">
        <v>20</v>
      </c>
      <c r="G71" s="12"/>
    </row>
    <row r="72" spans="1:10" s="13" customFormat="1">
      <c r="A72" s="13">
        <f t="shared" ref="A72:A84" si="8">A71+C71</f>
        <v>223</v>
      </c>
      <c r="B72" s="13">
        <f t="shared" si="7"/>
        <v>223</v>
      </c>
      <c r="C72" s="13">
        <v>1</v>
      </c>
      <c r="D72" s="26"/>
      <c r="E72" s="13" t="s">
        <v>49</v>
      </c>
      <c r="F72" s="20" t="s">
        <v>20</v>
      </c>
      <c r="G72" s="12"/>
    </row>
    <row r="73" spans="1:10" s="13" customFormat="1">
      <c r="A73" s="13">
        <f t="shared" si="8"/>
        <v>224</v>
      </c>
      <c r="B73" s="13">
        <f t="shared" si="7"/>
        <v>224</v>
      </c>
      <c r="C73" s="13">
        <v>1</v>
      </c>
      <c r="D73" s="26"/>
      <c r="E73" s="13" t="s">
        <v>50</v>
      </c>
      <c r="F73" s="20" t="s">
        <v>20</v>
      </c>
      <c r="G73" s="12"/>
    </row>
    <row r="74" spans="1:10" s="13" customFormat="1">
      <c r="A74" s="13">
        <f t="shared" si="8"/>
        <v>225</v>
      </c>
      <c r="B74" s="13">
        <f t="shared" si="7"/>
        <v>225</v>
      </c>
      <c r="C74" s="13">
        <v>1</v>
      </c>
      <c r="D74" s="26"/>
      <c r="E74" s="13" t="s">
        <v>51</v>
      </c>
      <c r="F74" s="20" t="s">
        <v>20</v>
      </c>
      <c r="G74" s="12"/>
    </row>
    <row r="75" spans="1:10" s="13" customFormat="1">
      <c r="A75" s="13">
        <f t="shared" si="8"/>
        <v>226</v>
      </c>
      <c r="B75" s="13">
        <f t="shared" si="7"/>
        <v>226</v>
      </c>
      <c r="C75" s="13">
        <v>1</v>
      </c>
      <c r="D75" s="26"/>
      <c r="E75" s="13" t="s">
        <v>121</v>
      </c>
      <c r="F75" s="20" t="s">
        <v>20</v>
      </c>
      <c r="G75" s="12"/>
    </row>
    <row r="76" spans="1:10" s="13" customFormat="1">
      <c r="A76" s="13">
        <f t="shared" si="8"/>
        <v>227</v>
      </c>
      <c r="B76" s="13">
        <f t="shared" si="7"/>
        <v>227</v>
      </c>
      <c r="C76" s="13">
        <v>1</v>
      </c>
      <c r="D76" s="26"/>
      <c r="E76" s="13" t="s">
        <v>52</v>
      </c>
      <c r="F76" s="20" t="s">
        <v>20</v>
      </c>
      <c r="G76" s="12"/>
    </row>
    <row r="77" spans="1:10" s="13" customFormat="1">
      <c r="A77" s="13">
        <f t="shared" si="8"/>
        <v>228</v>
      </c>
      <c r="B77" s="13">
        <f t="shared" si="7"/>
        <v>228</v>
      </c>
      <c r="C77" s="13">
        <v>1</v>
      </c>
      <c r="D77" s="26"/>
      <c r="E77" s="13" t="s">
        <v>53</v>
      </c>
      <c r="F77" s="20" t="s">
        <v>20</v>
      </c>
      <c r="G77" s="12"/>
    </row>
    <row r="78" spans="1:10" s="13" customFormat="1">
      <c r="A78" s="13">
        <f t="shared" si="8"/>
        <v>229</v>
      </c>
      <c r="B78" s="13">
        <f t="shared" si="7"/>
        <v>229</v>
      </c>
      <c r="C78" s="13">
        <v>1</v>
      </c>
      <c r="D78" s="26"/>
      <c r="E78" s="13" t="s">
        <v>54</v>
      </c>
      <c r="F78" s="20" t="s">
        <v>20</v>
      </c>
      <c r="G78" s="12"/>
    </row>
    <row r="79" spans="1:10" s="13" customFormat="1">
      <c r="A79" s="13">
        <f t="shared" si="8"/>
        <v>230</v>
      </c>
      <c r="B79" s="13">
        <f t="shared" si="7"/>
        <v>230</v>
      </c>
      <c r="C79" s="13">
        <v>1</v>
      </c>
      <c r="D79" s="26"/>
      <c r="E79" s="13" t="s">
        <v>55</v>
      </c>
      <c r="F79" s="20" t="s">
        <v>20</v>
      </c>
      <c r="G79" s="12"/>
    </row>
    <row r="80" spans="1:10" s="13" customFormat="1">
      <c r="A80" s="13">
        <f t="shared" si="8"/>
        <v>231</v>
      </c>
      <c r="B80" s="13">
        <f t="shared" si="7"/>
        <v>231</v>
      </c>
      <c r="C80" s="13">
        <v>1</v>
      </c>
      <c r="D80" s="26"/>
      <c r="E80" s="13" t="s">
        <v>56</v>
      </c>
      <c r="F80" s="20" t="s">
        <v>20</v>
      </c>
      <c r="G80" s="12"/>
    </row>
    <row r="81" spans="1:10" s="13" customFormat="1">
      <c r="A81" s="13">
        <f t="shared" si="8"/>
        <v>232</v>
      </c>
      <c r="B81" s="13">
        <f t="shared" si="7"/>
        <v>232</v>
      </c>
      <c r="C81" s="13">
        <v>1</v>
      </c>
      <c r="D81" s="26"/>
      <c r="E81" s="13" t="s">
        <v>57</v>
      </c>
      <c r="F81" s="20" t="s">
        <v>20</v>
      </c>
      <c r="G81" s="12"/>
    </row>
    <row r="82" spans="1:10" s="13" customFormat="1">
      <c r="A82" s="13">
        <f t="shared" si="8"/>
        <v>233</v>
      </c>
      <c r="B82" s="13">
        <f t="shared" si="7"/>
        <v>233</v>
      </c>
      <c r="C82" s="13">
        <v>1</v>
      </c>
      <c r="D82" s="26"/>
      <c r="E82" s="38" t="s">
        <v>141</v>
      </c>
      <c r="F82" s="20"/>
      <c r="G82" s="12"/>
    </row>
    <row r="83" spans="1:10" s="13" customFormat="1">
      <c r="A83" s="13">
        <f t="shared" si="8"/>
        <v>234</v>
      </c>
      <c r="B83" s="13">
        <f t="shared" si="7"/>
        <v>238</v>
      </c>
      <c r="C83" s="13">
        <v>5</v>
      </c>
      <c r="D83" s="26"/>
      <c r="E83" s="38" t="s">
        <v>141</v>
      </c>
      <c r="F83" s="20"/>
      <c r="G83" s="12"/>
    </row>
    <row r="84" spans="1:10" s="13" customFormat="1" ht="15.75" customHeight="1">
      <c r="A84" s="13">
        <f t="shared" si="8"/>
        <v>239</v>
      </c>
      <c r="B84" s="13">
        <f t="shared" si="7"/>
        <v>239</v>
      </c>
      <c r="C84" s="13">
        <v>1</v>
      </c>
      <c r="D84" s="26"/>
      <c r="E84" s="13" t="s">
        <v>4</v>
      </c>
      <c r="F84" s="20"/>
      <c r="G84" s="12"/>
    </row>
    <row r="85" spans="1:10" s="13" customFormat="1">
      <c r="D85" s="26"/>
      <c r="E85" s="30" t="s">
        <v>58</v>
      </c>
      <c r="F85" s="20"/>
      <c r="G85" s="12"/>
    </row>
    <row r="86" spans="1:10" s="13" customFormat="1">
      <c r="A86" s="13">
        <f>A84+C84</f>
        <v>240</v>
      </c>
      <c r="B86" s="13">
        <f t="shared" ref="B86:B94" si="9">A86+C86-1</f>
        <v>240</v>
      </c>
      <c r="C86" s="13">
        <v>1</v>
      </c>
      <c r="D86" s="26"/>
      <c r="E86" s="13" t="s">
        <v>48</v>
      </c>
      <c r="F86" s="20" t="s">
        <v>20</v>
      </c>
      <c r="G86" s="12"/>
    </row>
    <row r="87" spans="1:10" s="13" customFormat="1">
      <c r="A87" s="13">
        <f t="shared" ref="A87:A94" si="10">A86+C86</f>
        <v>241</v>
      </c>
      <c r="B87" s="13">
        <f t="shared" si="9"/>
        <v>241</v>
      </c>
      <c r="C87" s="13">
        <v>1</v>
      </c>
      <c r="D87" s="26"/>
      <c r="E87" s="13" t="s">
        <v>52</v>
      </c>
      <c r="F87" s="20" t="s">
        <v>20</v>
      </c>
      <c r="G87" s="12"/>
    </row>
    <row r="88" spans="1:10" s="13" customFormat="1">
      <c r="A88" s="13">
        <f t="shared" si="10"/>
        <v>242</v>
      </c>
      <c r="B88" s="13">
        <f t="shared" si="9"/>
        <v>242</v>
      </c>
      <c r="C88" s="13">
        <v>1</v>
      </c>
      <c r="D88" s="26"/>
      <c r="E88" s="13" t="s">
        <v>55</v>
      </c>
      <c r="F88" s="20" t="s">
        <v>20</v>
      </c>
      <c r="G88" s="12"/>
    </row>
    <row r="89" spans="1:10" s="13" customFormat="1">
      <c r="A89" s="13">
        <f t="shared" si="10"/>
        <v>243</v>
      </c>
      <c r="B89" s="13">
        <f t="shared" si="9"/>
        <v>243</v>
      </c>
      <c r="C89" s="13">
        <v>1</v>
      </c>
      <c r="D89" s="26"/>
      <c r="E89" s="13" t="s">
        <v>59</v>
      </c>
      <c r="F89" s="20" t="s">
        <v>20</v>
      </c>
      <c r="G89" s="12" t="s">
        <v>5</v>
      </c>
    </row>
    <row r="90" spans="1:10" s="13" customFormat="1" ht="28.5" customHeight="1">
      <c r="A90" s="13">
        <f t="shared" si="10"/>
        <v>244</v>
      </c>
      <c r="B90" s="13">
        <f t="shared" si="9"/>
        <v>244</v>
      </c>
      <c r="C90" s="13">
        <v>1</v>
      </c>
      <c r="D90" s="26"/>
      <c r="E90" s="13" t="s">
        <v>101</v>
      </c>
      <c r="F90" s="20" t="s">
        <v>20</v>
      </c>
      <c r="G90" s="65" t="s">
        <v>271</v>
      </c>
      <c r="H90" s="66"/>
      <c r="I90" s="66"/>
      <c r="J90" s="66"/>
    </row>
    <row r="91" spans="1:10" s="13" customFormat="1">
      <c r="A91" s="13">
        <f t="shared" si="10"/>
        <v>245</v>
      </c>
      <c r="B91" s="13">
        <f t="shared" si="9"/>
        <v>245</v>
      </c>
      <c r="C91" s="13">
        <v>1</v>
      </c>
      <c r="D91" s="26"/>
      <c r="E91" s="13" t="s">
        <v>56</v>
      </c>
      <c r="F91" s="20" t="s">
        <v>20</v>
      </c>
    </row>
    <row r="92" spans="1:10" s="13" customFormat="1">
      <c r="A92" s="13">
        <f t="shared" si="10"/>
        <v>246</v>
      </c>
      <c r="B92" s="13">
        <f t="shared" si="9"/>
        <v>246</v>
      </c>
      <c r="C92" s="13">
        <v>1</v>
      </c>
      <c r="D92" s="26"/>
      <c r="E92" s="38" t="s">
        <v>141</v>
      </c>
      <c r="F92" s="20"/>
      <c r="G92" s="12"/>
    </row>
    <row r="93" spans="1:10" s="13" customFormat="1">
      <c r="A93" s="13">
        <f t="shared" si="10"/>
        <v>247</v>
      </c>
      <c r="B93" s="13">
        <f t="shared" si="9"/>
        <v>250</v>
      </c>
      <c r="C93" s="13">
        <v>4</v>
      </c>
      <c r="D93" s="26"/>
      <c r="E93" s="38" t="s">
        <v>141</v>
      </c>
      <c r="F93" s="20"/>
      <c r="G93" s="12"/>
    </row>
    <row r="94" spans="1:10" s="13" customFormat="1" ht="15" customHeight="1">
      <c r="A94" s="13">
        <f t="shared" si="10"/>
        <v>251</v>
      </c>
      <c r="B94" s="13">
        <f t="shared" si="9"/>
        <v>251</v>
      </c>
      <c r="C94" s="13">
        <v>1</v>
      </c>
      <c r="D94" s="26"/>
      <c r="E94" s="13" t="s">
        <v>4</v>
      </c>
      <c r="F94" s="20"/>
      <c r="G94" s="12"/>
    </row>
    <row r="95" spans="1:10" s="13" customFormat="1">
      <c r="D95" s="26"/>
      <c r="E95" s="30" t="s">
        <v>160</v>
      </c>
      <c r="F95" s="20"/>
      <c r="G95" s="12"/>
    </row>
    <row r="96" spans="1:10" s="13" customFormat="1">
      <c r="A96" s="13">
        <f>A94+C94</f>
        <v>252</v>
      </c>
      <c r="B96" s="13">
        <f t="shared" ref="B96:B115" si="11">A96+C96-1</f>
        <v>252</v>
      </c>
      <c r="C96" s="13">
        <v>1</v>
      </c>
      <c r="D96" s="26"/>
      <c r="E96" s="13" t="s">
        <v>48</v>
      </c>
      <c r="F96" s="20" t="s">
        <v>20</v>
      </c>
      <c r="G96" s="12"/>
    </row>
    <row r="97" spans="1:7" s="13" customFormat="1">
      <c r="A97" s="13">
        <f t="shared" ref="A97:A115" si="12">A96+C96</f>
        <v>253</v>
      </c>
      <c r="B97" s="13">
        <f t="shared" si="11"/>
        <v>253</v>
      </c>
      <c r="C97" s="13">
        <v>1</v>
      </c>
      <c r="D97" s="26"/>
      <c r="E97" s="13" t="s">
        <v>49</v>
      </c>
      <c r="F97" s="20" t="s">
        <v>20</v>
      </c>
      <c r="G97" s="12"/>
    </row>
    <row r="98" spans="1:7" s="13" customFormat="1">
      <c r="A98" s="13">
        <f t="shared" si="12"/>
        <v>254</v>
      </c>
      <c r="B98" s="13">
        <f t="shared" si="11"/>
        <v>254</v>
      </c>
      <c r="C98" s="13">
        <v>1</v>
      </c>
      <c r="D98" s="26"/>
      <c r="E98" s="13" t="s">
        <v>50</v>
      </c>
      <c r="F98" s="20" t="s">
        <v>20</v>
      </c>
      <c r="G98" s="12"/>
    </row>
    <row r="99" spans="1:7" s="13" customFormat="1">
      <c r="A99" s="13">
        <f t="shared" si="12"/>
        <v>255</v>
      </c>
      <c r="B99" s="13">
        <f t="shared" si="11"/>
        <v>255</v>
      </c>
      <c r="C99" s="13">
        <v>1</v>
      </c>
      <c r="D99" s="26"/>
      <c r="E99" s="13" t="s">
        <v>51</v>
      </c>
      <c r="F99" s="20" t="s">
        <v>20</v>
      </c>
      <c r="G99" s="12"/>
    </row>
    <row r="100" spans="1:7" s="13" customFormat="1">
      <c r="A100" s="13">
        <f t="shared" si="12"/>
        <v>256</v>
      </c>
      <c r="B100" s="13">
        <f t="shared" si="11"/>
        <v>256</v>
      </c>
      <c r="C100" s="13">
        <v>1</v>
      </c>
      <c r="D100" s="26"/>
      <c r="E100" s="13" t="s">
        <v>121</v>
      </c>
      <c r="F100" s="20" t="s">
        <v>20</v>
      </c>
      <c r="G100" s="12"/>
    </row>
    <row r="101" spans="1:7" s="13" customFormat="1">
      <c r="A101" s="13">
        <f t="shared" si="12"/>
        <v>257</v>
      </c>
      <c r="B101" s="13">
        <f t="shared" si="11"/>
        <v>257</v>
      </c>
      <c r="C101" s="13">
        <v>1</v>
      </c>
      <c r="D101" s="26"/>
      <c r="E101" s="13" t="s">
        <v>52</v>
      </c>
      <c r="F101" s="20" t="s">
        <v>20</v>
      </c>
      <c r="G101" s="12"/>
    </row>
    <row r="102" spans="1:7" s="13" customFormat="1">
      <c r="A102" s="13">
        <f t="shared" si="12"/>
        <v>258</v>
      </c>
      <c r="B102" s="13">
        <f t="shared" si="11"/>
        <v>258</v>
      </c>
      <c r="C102" s="13">
        <v>1</v>
      </c>
      <c r="D102" s="26"/>
      <c r="E102" s="13" t="s">
        <v>53</v>
      </c>
      <c r="F102" s="20" t="s">
        <v>20</v>
      </c>
      <c r="G102" s="12"/>
    </row>
    <row r="103" spans="1:7" s="13" customFormat="1">
      <c r="A103" s="13">
        <f t="shared" si="12"/>
        <v>259</v>
      </c>
      <c r="B103" s="13">
        <f t="shared" si="11"/>
        <v>259</v>
      </c>
      <c r="C103" s="13">
        <v>1</v>
      </c>
      <c r="D103" s="26"/>
      <c r="E103" s="13" t="s">
        <v>54</v>
      </c>
      <c r="F103" s="20" t="s">
        <v>20</v>
      </c>
      <c r="G103" s="12"/>
    </row>
    <row r="104" spans="1:7" s="13" customFormat="1">
      <c r="A104" s="13">
        <f t="shared" si="12"/>
        <v>260</v>
      </c>
      <c r="B104" s="13">
        <f t="shared" si="11"/>
        <v>260</v>
      </c>
      <c r="C104" s="13">
        <v>1</v>
      </c>
      <c r="D104" s="26"/>
      <c r="E104" s="13" t="s">
        <v>55</v>
      </c>
      <c r="F104" s="20" t="s">
        <v>20</v>
      </c>
      <c r="G104" s="12"/>
    </row>
    <row r="105" spans="1:7" s="13" customFormat="1">
      <c r="A105" s="13">
        <f t="shared" si="12"/>
        <v>261</v>
      </c>
      <c r="B105" s="13">
        <f t="shared" si="11"/>
        <v>261</v>
      </c>
      <c r="C105" s="13">
        <v>1</v>
      </c>
      <c r="D105" s="26"/>
      <c r="E105" s="13" t="s">
        <v>56</v>
      </c>
      <c r="F105" s="20" t="s">
        <v>20</v>
      </c>
      <c r="G105" s="12"/>
    </row>
    <row r="106" spans="1:7" s="13" customFormat="1">
      <c r="A106" s="13">
        <f t="shared" si="12"/>
        <v>262</v>
      </c>
      <c r="B106" s="13">
        <f t="shared" si="11"/>
        <v>262</v>
      </c>
      <c r="C106" s="13">
        <v>1</v>
      </c>
      <c r="D106" s="26"/>
      <c r="E106" s="13" t="s">
        <v>57</v>
      </c>
      <c r="F106" s="20" t="s">
        <v>20</v>
      </c>
      <c r="G106" s="12"/>
    </row>
    <row r="107" spans="1:7" s="13" customFormat="1">
      <c r="A107" s="13">
        <f t="shared" si="12"/>
        <v>263</v>
      </c>
      <c r="B107" s="13">
        <f t="shared" si="11"/>
        <v>263</v>
      </c>
      <c r="C107" s="13">
        <v>1</v>
      </c>
      <c r="D107" s="26"/>
      <c r="E107" s="38" t="s">
        <v>141</v>
      </c>
      <c r="F107" s="20"/>
      <c r="G107" s="12"/>
    </row>
    <row r="108" spans="1:7" s="13" customFormat="1">
      <c r="A108" s="13">
        <f t="shared" si="12"/>
        <v>264</v>
      </c>
      <c r="B108" s="13">
        <f t="shared" si="11"/>
        <v>268</v>
      </c>
      <c r="C108" s="13">
        <v>5</v>
      </c>
      <c r="D108" s="26"/>
      <c r="E108" s="38" t="s">
        <v>141</v>
      </c>
      <c r="F108" s="20"/>
      <c r="G108" s="12"/>
    </row>
    <row r="109" spans="1:7" s="13" customFormat="1" ht="41.25" customHeight="1">
      <c r="A109" s="13">
        <f t="shared" si="12"/>
        <v>269</v>
      </c>
      <c r="B109" s="13">
        <f t="shared" si="11"/>
        <v>269</v>
      </c>
      <c r="C109" s="13">
        <v>1</v>
      </c>
      <c r="D109" s="26" t="s">
        <v>266</v>
      </c>
      <c r="E109" s="13" t="s">
        <v>60</v>
      </c>
      <c r="F109" s="20" t="s">
        <v>168</v>
      </c>
      <c r="G109" s="12" t="s">
        <v>169</v>
      </c>
    </row>
    <row r="110" spans="1:7" s="13" customFormat="1">
      <c r="A110" s="13">
        <f t="shared" si="12"/>
        <v>270</v>
      </c>
      <c r="B110" s="13">
        <f t="shared" si="11"/>
        <v>272</v>
      </c>
      <c r="C110" s="13">
        <v>3</v>
      </c>
      <c r="D110" s="26"/>
      <c r="E110" s="38" t="s">
        <v>141</v>
      </c>
      <c r="F110" s="20"/>
      <c r="G110" s="12"/>
    </row>
    <row r="111" spans="1:7" s="13" customFormat="1">
      <c r="A111" s="13">
        <f t="shared" si="12"/>
        <v>273</v>
      </c>
      <c r="B111" s="13">
        <f t="shared" si="11"/>
        <v>282</v>
      </c>
      <c r="C111" s="13">
        <v>10</v>
      </c>
      <c r="D111" s="26"/>
      <c r="E111" s="13" t="s">
        <v>61</v>
      </c>
      <c r="F111" s="20"/>
      <c r="G111" s="12"/>
    </row>
    <row r="112" spans="1:7" s="13" customFormat="1">
      <c r="A112" s="13">
        <f t="shared" si="12"/>
        <v>283</v>
      </c>
      <c r="B112" s="13">
        <f t="shared" si="11"/>
        <v>284</v>
      </c>
      <c r="C112" s="13">
        <v>2</v>
      </c>
      <c r="D112" s="26" t="s">
        <v>266</v>
      </c>
      <c r="E112" s="13" t="s">
        <v>62</v>
      </c>
      <c r="F112" s="20" t="s">
        <v>94</v>
      </c>
      <c r="G112" s="12" t="s">
        <v>102</v>
      </c>
    </row>
    <row r="113" spans="1:7" s="13" customFormat="1">
      <c r="A113" s="13">
        <f t="shared" si="12"/>
        <v>285</v>
      </c>
      <c r="B113" s="13">
        <f t="shared" si="11"/>
        <v>290</v>
      </c>
      <c r="C113" s="13">
        <v>6</v>
      </c>
      <c r="D113" s="26" t="s">
        <v>266</v>
      </c>
      <c r="E113" s="13" t="s">
        <v>63</v>
      </c>
      <c r="F113" s="20"/>
      <c r="G113" s="12" t="s">
        <v>103</v>
      </c>
    </row>
    <row r="114" spans="1:7" s="13" customFormat="1" ht="29.25" customHeight="1">
      <c r="A114" s="13">
        <f t="shared" si="12"/>
        <v>291</v>
      </c>
      <c r="B114" s="13">
        <f t="shared" si="11"/>
        <v>291</v>
      </c>
      <c r="C114" s="13">
        <v>1</v>
      </c>
      <c r="D114" s="26" t="s">
        <v>266</v>
      </c>
      <c r="E114" s="13" t="s">
        <v>218</v>
      </c>
      <c r="F114" s="20" t="s">
        <v>244</v>
      </c>
      <c r="G114" s="12"/>
    </row>
    <row r="115" spans="1:7" s="13" customFormat="1" ht="29.25" customHeight="1">
      <c r="A115" s="13">
        <f t="shared" si="12"/>
        <v>292</v>
      </c>
      <c r="B115" s="13">
        <f t="shared" si="11"/>
        <v>292</v>
      </c>
      <c r="C115" s="13">
        <v>1</v>
      </c>
      <c r="D115" s="26" t="s">
        <v>266</v>
      </c>
      <c r="E115" s="13" t="s">
        <v>219</v>
      </c>
      <c r="F115" s="20" t="s">
        <v>159</v>
      </c>
      <c r="G115" s="12" t="s">
        <v>332</v>
      </c>
    </row>
    <row r="116" spans="1:7" s="13" customFormat="1">
      <c r="D116" s="26" t="s">
        <v>266</v>
      </c>
      <c r="E116" s="30" t="s">
        <v>220</v>
      </c>
      <c r="F116" s="20"/>
      <c r="G116" s="12" t="s">
        <v>332</v>
      </c>
    </row>
    <row r="117" spans="1:7" s="13" customFormat="1">
      <c r="A117" s="13">
        <f>A115+C115</f>
        <v>293</v>
      </c>
      <c r="B117" s="13">
        <f t="shared" ref="B117:B124" si="13">A117+C117-1</f>
        <v>293</v>
      </c>
      <c r="C117" s="13">
        <v>1</v>
      </c>
      <c r="D117" s="26" t="s">
        <v>266</v>
      </c>
      <c r="E117" s="13" t="s">
        <v>232</v>
      </c>
      <c r="F117" s="20" t="s">
        <v>20</v>
      </c>
      <c r="G117" s="12"/>
    </row>
    <row r="118" spans="1:7" s="13" customFormat="1">
      <c r="A118" s="13">
        <f t="shared" ref="A118:A124" si="14">A117+C117</f>
        <v>294</v>
      </c>
      <c r="B118" s="13">
        <f t="shared" si="13"/>
        <v>294</v>
      </c>
      <c r="C118" s="13">
        <v>1</v>
      </c>
      <c r="D118" s="26" t="s">
        <v>266</v>
      </c>
      <c r="E118" s="13" t="s">
        <v>233</v>
      </c>
      <c r="F118" s="20" t="s">
        <v>20</v>
      </c>
      <c r="G118" s="12"/>
    </row>
    <row r="119" spans="1:7" s="13" customFormat="1">
      <c r="A119" s="13">
        <f t="shared" si="14"/>
        <v>295</v>
      </c>
      <c r="B119" s="13">
        <f t="shared" si="13"/>
        <v>295</v>
      </c>
      <c r="C119" s="13">
        <v>1</v>
      </c>
      <c r="D119" s="26" t="s">
        <v>266</v>
      </c>
      <c r="E119" s="13" t="s">
        <v>234</v>
      </c>
      <c r="F119" s="20" t="s">
        <v>20</v>
      </c>
      <c r="G119" s="12"/>
    </row>
    <row r="120" spans="1:7" s="13" customFormat="1">
      <c r="A120" s="13">
        <f t="shared" si="14"/>
        <v>296</v>
      </c>
      <c r="B120" s="13">
        <f t="shared" si="13"/>
        <v>296</v>
      </c>
      <c r="C120" s="13">
        <v>1</v>
      </c>
      <c r="D120" s="26" t="s">
        <v>266</v>
      </c>
      <c r="E120" s="13" t="s">
        <v>235</v>
      </c>
      <c r="F120" s="20" t="s">
        <v>20</v>
      </c>
      <c r="G120" s="12"/>
    </row>
    <row r="121" spans="1:7" s="13" customFormat="1">
      <c r="A121" s="13">
        <f t="shared" si="14"/>
        <v>297</v>
      </c>
      <c r="B121" s="13">
        <f t="shared" si="13"/>
        <v>297</v>
      </c>
      <c r="C121" s="13">
        <v>1</v>
      </c>
      <c r="D121" s="26" t="s">
        <v>266</v>
      </c>
      <c r="E121" s="13" t="s">
        <v>236</v>
      </c>
      <c r="F121" s="20" t="s">
        <v>20</v>
      </c>
      <c r="G121" s="12"/>
    </row>
    <row r="122" spans="1:7" s="13" customFormat="1">
      <c r="A122" s="13">
        <f t="shared" si="14"/>
        <v>298</v>
      </c>
      <c r="B122" s="13">
        <f t="shared" si="13"/>
        <v>298</v>
      </c>
      <c r="C122" s="13">
        <v>1</v>
      </c>
      <c r="D122" s="26" t="s">
        <v>266</v>
      </c>
      <c r="E122" s="13" t="s">
        <v>237</v>
      </c>
      <c r="F122" s="20" t="s">
        <v>20</v>
      </c>
      <c r="G122" s="12"/>
    </row>
    <row r="123" spans="1:7" s="13" customFormat="1">
      <c r="A123" s="13">
        <f t="shared" si="14"/>
        <v>299</v>
      </c>
      <c r="B123" s="13">
        <f t="shared" si="13"/>
        <v>299</v>
      </c>
      <c r="C123" s="13">
        <v>1</v>
      </c>
      <c r="D123" s="26" t="s">
        <v>266</v>
      </c>
      <c r="E123" s="13" t="s">
        <v>238</v>
      </c>
      <c r="F123" s="20" t="s">
        <v>20</v>
      </c>
      <c r="G123" s="12"/>
    </row>
    <row r="124" spans="1:7" s="13" customFormat="1" ht="28.5" customHeight="1">
      <c r="A124" s="13">
        <f t="shared" si="14"/>
        <v>300</v>
      </c>
      <c r="B124" s="13">
        <f t="shared" si="13"/>
        <v>300</v>
      </c>
      <c r="C124" s="13">
        <v>1</v>
      </c>
      <c r="D124" s="26" t="s">
        <v>266</v>
      </c>
      <c r="E124" s="13" t="s">
        <v>245</v>
      </c>
      <c r="F124" s="20" t="s">
        <v>159</v>
      </c>
      <c r="G124" s="12" t="s">
        <v>332</v>
      </c>
    </row>
    <row r="125" spans="1:7" s="13" customFormat="1" ht="58.5" customHeight="1">
      <c r="D125" s="26"/>
      <c r="E125" s="29" t="s">
        <v>298</v>
      </c>
      <c r="F125" s="20"/>
      <c r="G125" s="12"/>
    </row>
    <row r="126" spans="1:7" s="13" customFormat="1">
      <c r="A126" s="13">
        <f>A124+C124</f>
        <v>301</v>
      </c>
      <c r="B126" s="13">
        <f>A126+C126-1</f>
        <v>323</v>
      </c>
      <c r="C126" s="13">
        <v>23</v>
      </c>
      <c r="D126" s="26"/>
      <c r="E126" s="6" t="s">
        <v>303</v>
      </c>
      <c r="F126" s="20"/>
      <c r="G126" s="12"/>
    </row>
    <row r="127" spans="1:7" s="13" customFormat="1">
      <c r="D127" s="26"/>
      <c r="E127" s="13" t="s">
        <v>213</v>
      </c>
      <c r="F127" s="20"/>
      <c r="G127" s="12"/>
    </row>
    <row r="128" spans="1:7" s="13" customFormat="1" ht="42" customHeight="1">
      <c r="A128" s="13">
        <f>+A126+C126</f>
        <v>324</v>
      </c>
      <c r="B128" s="13">
        <f>A128+C128-1</f>
        <v>324</v>
      </c>
      <c r="C128" s="13">
        <v>1</v>
      </c>
      <c r="D128" s="26"/>
      <c r="E128" s="20" t="s">
        <v>276</v>
      </c>
      <c r="F128" s="20" t="s">
        <v>270</v>
      </c>
      <c r="G128" s="12"/>
    </row>
    <row r="129" spans="1:9" s="13" customFormat="1">
      <c r="A129" s="13">
        <f>A128+C128</f>
        <v>325</v>
      </c>
      <c r="B129" s="13">
        <f>A129+C129-1</f>
        <v>325</v>
      </c>
      <c r="C129" s="13">
        <v>1</v>
      </c>
      <c r="D129" s="26"/>
      <c r="E129" s="13" t="s">
        <v>4</v>
      </c>
      <c r="F129" s="20"/>
      <c r="G129" s="12"/>
    </row>
    <row r="130" spans="1:9" s="13" customFormat="1">
      <c r="A130" s="13">
        <f>A129+C129</f>
        <v>326</v>
      </c>
      <c r="B130" s="13">
        <f>A130+C130-1</f>
        <v>326</v>
      </c>
      <c r="C130" s="13">
        <v>1</v>
      </c>
      <c r="D130" s="26"/>
      <c r="E130" s="38" t="s">
        <v>141</v>
      </c>
      <c r="F130" s="20"/>
      <c r="G130" s="12"/>
    </row>
    <row r="131" spans="1:9" s="13" customFormat="1">
      <c r="A131" s="13">
        <f>A130+C130</f>
        <v>327</v>
      </c>
      <c r="B131" s="13">
        <f>A131+C131-1</f>
        <v>327</v>
      </c>
      <c r="C131" s="13">
        <v>1</v>
      </c>
      <c r="D131" s="26"/>
      <c r="E131" s="13" t="s">
        <v>4</v>
      </c>
      <c r="F131" s="20"/>
      <c r="G131" s="8"/>
    </row>
    <row r="132" spans="1:9" s="13" customFormat="1" ht="12.75" customHeight="1">
      <c r="D132" s="26"/>
      <c r="E132" s="30" t="s">
        <v>295</v>
      </c>
      <c r="F132" s="20"/>
      <c r="G132" s="65" t="s">
        <v>331</v>
      </c>
      <c r="H132" s="65"/>
      <c r="I132" s="65"/>
    </row>
    <row r="133" spans="1:9" s="13" customFormat="1">
      <c r="A133" s="13">
        <f>A131+C131</f>
        <v>328</v>
      </c>
      <c r="B133" s="13">
        <f t="shared" ref="B133:B151" si="15">A133+C133-1</f>
        <v>328</v>
      </c>
      <c r="C133" s="13">
        <v>1</v>
      </c>
      <c r="D133" s="26"/>
      <c r="E133" s="13" t="s">
        <v>41</v>
      </c>
      <c r="F133" s="20" t="s">
        <v>20</v>
      </c>
      <c r="G133" s="65"/>
      <c r="H133" s="65"/>
      <c r="I133" s="65"/>
    </row>
    <row r="134" spans="1:9" s="13" customFormat="1">
      <c r="A134" s="13">
        <f t="shared" ref="A134:A151" si="16">A133+C133</f>
        <v>329</v>
      </c>
      <c r="B134" s="13">
        <f t="shared" si="15"/>
        <v>329</v>
      </c>
      <c r="C134" s="13">
        <v>1</v>
      </c>
      <c r="D134" s="26"/>
      <c r="E134" s="13" t="s">
        <v>158</v>
      </c>
      <c r="F134" s="20" t="s">
        <v>20</v>
      </c>
      <c r="G134" s="65"/>
      <c r="H134" s="65"/>
      <c r="I134" s="65"/>
    </row>
    <row r="135" spans="1:9" s="13" customFormat="1">
      <c r="A135" s="13">
        <f t="shared" si="16"/>
        <v>330</v>
      </c>
      <c r="B135" s="13">
        <f t="shared" si="15"/>
        <v>330</v>
      </c>
      <c r="C135" s="13">
        <v>1</v>
      </c>
      <c r="D135" s="26"/>
      <c r="E135" s="13" t="s">
        <v>115</v>
      </c>
      <c r="F135" s="20" t="s">
        <v>20</v>
      </c>
      <c r="G135" s="65"/>
      <c r="H135" s="65"/>
      <c r="I135" s="65"/>
    </row>
    <row r="136" spans="1:9" s="13" customFormat="1">
      <c r="A136" s="13">
        <f t="shared" si="16"/>
        <v>331</v>
      </c>
      <c r="B136" s="13">
        <f t="shared" si="15"/>
        <v>331</v>
      </c>
      <c r="C136" s="13">
        <v>1</v>
      </c>
      <c r="D136" s="26"/>
      <c r="E136" s="13" t="s">
        <v>214</v>
      </c>
      <c r="F136" s="20" t="s">
        <v>20</v>
      </c>
      <c r="G136" s="65"/>
      <c r="H136" s="65"/>
      <c r="I136" s="65"/>
    </row>
    <row r="137" spans="1:9" s="13" customFormat="1">
      <c r="A137" s="13">
        <f t="shared" si="16"/>
        <v>332</v>
      </c>
      <c r="B137" s="13">
        <f t="shared" si="15"/>
        <v>332</v>
      </c>
      <c r="C137" s="13">
        <v>1</v>
      </c>
      <c r="D137" s="26"/>
      <c r="E137" s="13" t="s">
        <v>215</v>
      </c>
      <c r="F137" s="20" t="s">
        <v>20</v>
      </c>
      <c r="G137" s="65"/>
      <c r="H137" s="65"/>
      <c r="I137" s="65"/>
    </row>
    <row r="138" spans="1:9" s="13" customFormat="1">
      <c r="A138" s="13">
        <f t="shared" si="16"/>
        <v>333</v>
      </c>
      <c r="B138" s="13">
        <f t="shared" si="15"/>
        <v>333</v>
      </c>
      <c r="C138" s="13">
        <v>1</v>
      </c>
      <c r="D138" s="26"/>
      <c r="E138" s="13" t="s">
        <v>116</v>
      </c>
      <c r="F138" s="20" t="s">
        <v>20</v>
      </c>
      <c r="G138" s="65"/>
      <c r="H138" s="65"/>
      <c r="I138" s="65"/>
    </row>
    <row r="139" spans="1:9" s="13" customFormat="1">
      <c r="A139" s="13">
        <f t="shared" si="16"/>
        <v>334</v>
      </c>
      <c r="B139" s="13">
        <f t="shared" si="15"/>
        <v>334</v>
      </c>
      <c r="C139" s="13">
        <v>1</v>
      </c>
      <c r="D139" s="26"/>
      <c r="E139" s="13" t="s">
        <v>117</v>
      </c>
      <c r="F139" s="20" t="s">
        <v>20</v>
      </c>
      <c r="G139" s="65"/>
      <c r="H139" s="65"/>
      <c r="I139" s="65"/>
    </row>
    <row r="140" spans="1:9" s="13" customFormat="1">
      <c r="A140" s="13">
        <f t="shared" si="16"/>
        <v>335</v>
      </c>
      <c r="B140" s="13">
        <f t="shared" si="15"/>
        <v>335</v>
      </c>
      <c r="C140" s="13">
        <v>1</v>
      </c>
      <c r="D140" s="26"/>
      <c r="E140" s="13" t="s">
        <v>242</v>
      </c>
      <c r="F140" s="20" t="s">
        <v>20</v>
      </c>
      <c r="G140" s="65"/>
      <c r="H140" s="65"/>
      <c r="I140" s="65"/>
    </row>
    <row r="141" spans="1:9" s="13" customFormat="1">
      <c r="A141" s="13">
        <f t="shared" si="16"/>
        <v>336</v>
      </c>
      <c r="B141" s="13">
        <f t="shared" si="15"/>
        <v>336</v>
      </c>
      <c r="C141" s="13">
        <v>1</v>
      </c>
      <c r="D141" s="26"/>
      <c r="E141" s="13" t="s">
        <v>118</v>
      </c>
      <c r="F141" s="20" t="s">
        <v>20</v>
      </c>
      <c r="G141" s="65"/>
      <c r="H141" s="65"/>
      <c r="I141" s="65"/>
    </row>
    <row r="142" spans="1:9" s="13" customFormat="1">
      <c r="A142" s="13">
        <f t="shared" si="16"/>
        <v>337</v>
      </c>
      <c r="B142" s="13">
        <f t="shared" si="15"/>
        <v>337</v>
      </c>
      <c r="C142" s="13">
        <v>1</v>
      </c>
      <c r="D142" s="26"/>
      <c r="E142" s="13" t="s">
        <v>119</v>
      </c>
      <c r="F142" s="20" t="s">
        <v>20</v>
      </c>
      <c r="G142" s="65"/>
      <c r="H142" s="65"/>
      <c r="I142" s="65"/>
    </row>
    <row r="143" spans="1:9" s="13" customFormat="1">
      <c r="A143" s="13">
        <f t="shared" si="16"/>
        <v>338</v>
      </c>
      <c r="B143" s="13">
        <f t="shared" si="15"/>
        <v>338</v>
      </c>
      <c r="C143" s="13">
        <v>1</v>
      </c>
      <c r="D143" s="26"/>
      <c r="E143" s="13" t="s">
        <v>43</v>
      </c>
      <c r="F143" s="20" t="s">
        <v>20</v>
      </c>
      <c r="G143" s="65"/>
      <c r="H143" s="65"/>
      <c r="I143" s="65"/>
    </row>
    <row r="144" spans="1:9" s="13" customFormat="1">
      <c r="A144" s="13">
        <f t="shared" si="16"/>
        <v>339</v>
      </c>
      <c r="B144" s="13">
        <f t="shared" si="15"/>
        <v>339</v>
      </c>
      <c r="C144" s="13">
        <v>1</v>
      </c>
      <c r="D144" s="26"/>
      <c r="E144" s="13" t="s">
        <v>246</v>
      </c>
      <c r="F144" s="20" t="s">
        <v>20</v>
      </c>
      <c r="G144" s="65"/>
      <c r="H144" s="65"/>
      <c r="I144" s="65"/>
    </row>
    <row r="145" spans="1:10" s="13" customFormat="1">
      <c r="A145" s="13">
        <f t="shared" si="16"/>
        <v>340</v>
      </c>
      <c r="B145" s="13">
        <f t="shared" si="15"/>
        <v>340</v>
      </c>
      <c r="C145" s="13">
        <v>1</v>
      </c>
      <c r="D145" s="26"/>
      <c r="E145" s="13" t="s">
        <v>46</v>
      </c>
      <c r="F145" s="20" t="s">
        <v>20</v>
      </c>
      <c r="G145" s="65"/>
      <c r="H145" s="65"/>
      <c r="I145" s="65"/>
    </row>
    <row r="146" spans="1:10" s="13" customFormat="1">
      <c r="A146" s="13">
        <f t="shared" si="16"/>
        <v>341</v>
      </c>
      <c r="B146" s="13">
        <f t="shared" si="15"/>
        <v>341</v>
      </c>
      <c r="C146" s="13">
        <v>1</v>
      </c>
      <c r="D146" s="26"/>
      <c r="E146" s="13" t="s">
        <v>216</v>
      </c>
      <c r="F146" s="20" t="s">
        <v>20</v>
      </c>
      <c r="G146" s="65"/>
      <c r="H146" s="65"/>
      <c r="I146" s="65"/>
    </row>
    <row r="147" spans="1:10" s="13" customFormat="1">
      <c r="A147" s="13">
        <f t="shared" si="16"/>
        <v>342</v>
      </c>
      <c r="B147" s="13">
        <f t="shared" si="15"/>
        <v>342</v>
      </c>
      <c r="C147" s="13">
        <v>1</v>
      </c>
      <c r="D147" s="26"/>
      <c r="E147" s="13" t="s">
        <v>42</v>
      </c>
      <c r="F147" s="20" t="s">
        <v>20</v>
      </c>
      <c r="G147" s="65"/>
      <c r="H147" s="65"/>
      <c r="I147" s="65"/>
    </row>
    <row r="148" spans="1:10" s="13" customFormat="1">
      <c r="A148" s="13">
        <f t="shared" si="16"/>
        <v>343</v>
      </c>
      <c r="B148" s="13">
        <f t="shared" si="15"/>
        <v>343</v>
      </c>
      <c r="C148" s="13">
        <v>1</v>
      </c>
      <c r="D148" s="26"/>
      <c r="E148" s="13" t="s">
        <v>44</v>
      </c>
      <c r="F148" s="20" t="s">
        <v>20</v>
      </c>
      <c r="G148" s="65"/>
      <c r="H148" s="65"/>
      <c r="I148" s="65"/>
    </row>
    <row r="149" spans="1:10" s="13" customFormat="1">
      <c r="A149" s="13">
        <f t="shared" si="16"/>
        <v>344</v>
      </c>
      <c r="B149" s="13">
        <f t="shared" si="15"/>
        <v>344</v>
      </c>
      <c r="C149" s="13">
        <v>1</v>
      </c>
      <c r="D149" s="26"/>
      <c r="E149" s="13" t="s">
        <v>120</v>
      </c>
      <c r="F149" s="20" t="s">
        <v>20</v>
      </c>
      <c r="G149" s="65"/>
      <c r="H149" s="65"/>
      <c r="I149" s="65"/>
    </row>
    <row r="150" spans="1:10" s="13" customFormat="1" ht="27.75" customHeight="1">
      <c r="A150" s="13">
        <f t="shared" si="16"/>
        <v>345</v>
      </c>
      <c r="B150" s="13">
        <f t="shared" si="15"/>
        <v>345</v>
      </c>
      <c r="C150" s="13">
        <v>1</v>
      </c>
      <c r="D150" s="26"/>
      <c r="E150" s="13" t="s">
        <v>45</v>
      </c>
      <c r="F150" s="20" t="s">
        <v>20</v>
      </c>
      <c r="G150" s="65" t="s">
        <v>243</v>
      </c>
      <c r="H150" s="66"/>
      <c r="I150" s="66"/>
      <c r="J150" s="66"/>
    </row>
    <row r="151" spans="1:10" s="13" customFormat="1">
      <c r="A151" s="13">
        <f t="shared" si="16"/>
        <v>346</v>
      </c>
      <c r="B151" s="13">
        <f t="shared" si="15"/>
        <v>350</v>
      </c>
      <c r="C151" s="13">
        <v>5</v>
      </c>
      <c r="D151" s="26"/>
      <c r="E151" s="38" t="s">
        <v>141</v>
      </c>
      <c r="F151" s="20"/>
      <c r="G151" s="12"/>
    </row>
    <row r="152" spans="1:10" s="13" customFormat="1">
      <c r="D152" s="26"/>
      <c r="E152" s="30" t="s">
        <v>47</v>
      </c>
      <c r="F152" s="20"/>
      <c r="G152" s="12"/>
    </row>
    <row r="153" spans="1:10" s="13" customFormat="1">
      <c r="A153" s="13">
        <f>A151+C151</f>
        <v>351</v>
      </c>
      <c r="B153" s="13">
        <f t="shared" ref="B153:B166" si="17">A153+C153-1</f>
        <v>351</v>
      </c>
      <c r="C153" s="13">
        <v>1</v>
      </c>
      <c r="D153" s="26"/>
      <c r="E153" s="13" t="s">
        <v>48</v>
      </c>
      <c r="F153" s="20" t="s">
        <v>20</v>
      </c>
      <c r="G153" s="12"/>
    </row>
    <row r="154" spans="1:10" s="13" customFormat="1">
      <c r="A154" s="13">
        <f t="shared" ref="A154:A166" si="18">A153+C153</f>
        <v>352</v>
      </c>
      <c r="B154" s="13">
        <f t="shared" si="17"/>
        <v>352</v>
      </c>
      <c r="C154" s="13">
        <v>1</v>
      </c>
      <c r="D154" s="26"/>
      <c r="E154" s="13" t="s">
        <v>49</v>
      </c>
      <c r="F154" s="20" t="s">
        <v>20</v>
      </c>
      <c r="G154" s="12"/>
    </row>
    <row r="155" spans="1:10" s="13" customFormat="1">
      <c r="A155" s="13">
        <f t="shared" si="18"/>
        <v>353</v>
      </c>
      <c r="B155" s="13">
        <f t="shared" si="17"/>
        <v>353</v>
      </c>
      <c r="C155" s="13">
        <v>1</v>
      </c>
      <c r="D155" s="26"/>
      <c r="E155" s="13" t="s">
        <v>50</v>
      </c>
      <c r="F155" s="20" t="s">
        <v>20</v>
      </c>
      <c r="G155" s="12"/>
    </row>
    <row r="156" spans="1:10" s="13" customFormat="1">
      <c r="A156" s="13">
        <f t="shared" si="18"/>
        <v>354</v>
      </c>
      <c r="B156" s="13">
        <f t="shared" si="17"/>
        <v>354</v>
      </c>
      <c r="C156" s="13">
        <v>1</v>
      </c>
      <c r="D156" s="26"/>
      <c r="E156" s="13" t="s">
        <v>51</v>
      </c>
      <c r="F156" s="20" t="s">
        <v>20</v>
      </c>
      <c r="G156" s="12"/>
    </row>
    <row r="157" spans="1:10" s="13" customFormat="1">
      <c r="A157" s="13">
        <f t="shared" si="18"/>
        <v>355</v>
      </c>
      <c r="B157" s="13">
        <f t="shared" si="17"/>
        <v>355</v>
      </c>
      <c r="C157" s="13">
        <v>1</v>
      </c>
      <c r="D157" s="26"/>
      <c r="E157" s="13" t="s">
        <v>121</v>
      </c>
      <c r="F157" s="20" t="s">
        <v>20</v>
      </c>
      <c r="G157" s="12"/>
    </row>
    <row r="158" spans="1:10" s="13" customFormat="1">
      <c r="A158" s="13">
        <f t="shared" si="18"/>
        <v>356</v>
      </c>
      <c r="B158" s="13">
        <f t="shared" si="17"/>
        <v>356</v>
      </c>
      <c r="C158" s="13">
        <v>1</v>
      </c>
      <c r="D158" s="26"/>
      <c r="E158" s="13" t="s">
        <v>52</v>
      </c>
      <c r="F158" s="20" t="s">
        <v>20</v>
      </c>
      <c r="G158" s="12"/>
    </row>
    <row r="159" spans="1:10" s="13" customFormat="1">
      <c r="A159" s="13">
        <f t="shared" si="18"/>
        <v>357</v>
      </c>
      <c r="B159" s="13">
        <f t="shared" si="17"/>
        <v>357</v>
      </c>
      <c r="C159" s="13">
        <v>1</v>
      </c>
      <c r="D159" s="26"/>
      <c r="E159" s="13" t="s">
        <v>53</v>
      </c>
      <c r="F159" s="20" t="s">
        <v>20</v>
      </c>
      <c r="G159" s="12"/>
    </row>
    <row r="160" spans="1:10" s="13" customFormat="1">
      <c r="A160" s="13">
        <f t="shared" si="18"/>
        <v>358</v>
      </c>
      <c r="B160" s="13">
        <f t="shared" si="17"/>
        <v>358</v>
      </c>
      <c r="C160" s="13">
        <v>1</v>
      </c>
      <c r="D160" s="26"/>
      <c r="E160" s="13" t="s">
        <v>54</v>
      </c>
      <c r="F160" s="20" t="s">
        <v>20</v>
      </c>
      <c r="G160" s="12"/>
    </row>
    <row r="161" spans="1:10" s="13" customFormat="1">
      <c r="A161" s="13">
        <f t="shared" si="18"/>
        <v>359</v>
      </c>
      <c r="B161" s="13">
        <f t="shared" si="17"/>
        <v>359</v>
      </c>
      <c r="C161" s="13">
        <v>1</v>
      </c>
      <c r="D161" s="26"/>
      <c r="E161" s="13" t="s">
        <v>55</v>
      </c>
      <c r="F161" s="20" t="s">
        <v>20</v>
      </c>
      <c r="G161" s="12"/>
    </row>
    <row r="162" spans="1:10" s="13" customFormat="1">
      <c r="A162" s="13">
        <f t="shared" si="18"/>
        <v>360</v>
      </c>
      <c r="B162" s="13">
        <f t="shared" si="17"/>
        <v>360</v>
      </c>
      <c r="C162" s="13">
        <v>1</v>
      </c>
      <c r="D162" s="26"/>
      <c r="E162" s="13" t="s">
        <v>56</v>
      </c>
      <c r="F162" s="20" t="s">
        <v>20</v>
      </c>
      <c r="G162" s="12"/>
    </row>
    <row r="163" spans="1:10" s="13" customFormat="1">
      <c r="A163" s="13">
        <f t="shared" si="18"/>
        <v>361</v>
      </c>
      <c r="B163" s="13">
        <f t="shared" si="17"/>
        <v>361</v>
      </c>
      <c r="C163" s="13">
        <v>1</v>
      </c>
      <c r="D163" s="26"/>
      <c r="E163" s="13" t="s">
        <v>57</v>
      </c>
      <c r="F163" s="20" t="s">
        <v>20</v>
      </c>
      <c r="G163" s="12"/>
    </row>
    <row r="164" spans="1:10" s="13" customFormat="1">
      <c r="A164" s="13">
        <f t="shared" si="18"/>
        <v>362</v>
      </c>
      <c r="B164" s="13">
        <f t="shared" si="17"/>
        <v>362</v>
      </c>
      <c r="C164" s="13">
        <v>1</v>
      </c>
      <c r="D164" s="26"/>
      <c r="E164" s="38" t="s">
        <v>141</v>
      </c>
      <c r="F164" s="20"/>
      <c r="G164" s="12"/>
    </row>
    <row r="165" spans="1:10" s="13" customFormat="1">
      <c r="A165" s="13">
        <f t="shared" si="18"/>
        <v>363</v>
      </c>
      <c r="B165" s="13">
        <f t="shared" si="17"/>
        <v>367</v>
      </c>
      <c r="C165" s="13">
        <v>5</v>
      </c>
      <c r="D165" s="26"/>
      <c r="E165" s="38" t="s">
        <v>141</v>
      </c>
      <c r="F165" s="20"/>
      <c r="G165" s="12"/>
    </row>
    <row r="166" spans="1:10" s="13" customFormat="1" ht="18" customHeight="1">
      <c r="A166" s="13">
        <f t="shared" si="18"/>
        <v>368</v>
      </c>
      <c r="B166" s="13">
        <f t="shared" si="17"/>
        <v>368</v>
      </c>
      <c r="C166" s="13">
        <v>1</v>
      </c>
      <c r="D166" s="26"/>
      <c r="E166" s="13" t="s">
        <v>4</v>
      </c>
      <c r="F166" s="20"/>
      <c r="G166" s="12"/>
    </row>
    <row r="167" spans="1:10" s="13" customFormat="1">
      <c r="D167" s="26"/>
      <c r="E167" s="30" t="s">
        <v>58</v>
      </c>
      <c r="F167" s="20"/>
      <c r="G167" s="12"/>
    </row>
    <row r="168" spans="1:10" s="13" customFormat="1">
      <c r="A168" s="13">
        <f>A166+C166</f>
        <v>369</v>
      </c>
      <c r="B168" s="13">
        <f t="shared" ref="B168:B176" si="19">A168+C168-1</f>
        <v>369</v>
      </c>
      <c r="C168" s="13">
        <v>1</v>
      </c>
      <c r="D168" s="26"/>
      <c r="E168" s="13" t="s">
        <v>48</v>
      </c>
      <c r="F168" s="20" t="s">
        <v>20</v>
      </c>
      <c r="G168" s="12"/>
    </row>
    <row r="169" spans="1:10" s="13" customFormat="1">
      <c r="A169" s="13">
        <f t="shared" ref="A169:A176" si="20">A168+C168</f>
        <v>370</v>
      </c>
      <c r="B169" s="13">
        <f t="shared" si="19"/>
        <v>370</v>
      </c>
      <c r="C169" s="13">
        <v>1</v>
      </c>
      <c r="D169" s="26"/>
      <c r="E169" s="13" t="s">
        <v>52</v>
      </c>
      <c r="F169" s="20" t="s">
        <v>20</v>
      </c>
      <c r="G169" s="12"/>
    </row>
    <row r="170" spans="1:10" s="13" customFormat="1">
      <c r="A170" s="13">
        <f t="shared" si="20"/>
        <v>371</v>
      </c>
      <c r="B170" s="13">
        <f t="shared" si="19"/>
        <v>371</v>
      </c>
      <c r="C170" s="13">
        <v>1</v>
      </c>
      <c r="D170" s="26"/>
      <c r="E170" s="13" t="s">
        <v>55</v>
      </c>
      <c r="F170" s="20" t="s">
        <v>20</v>
      </c>
      <c r="G170" s="12"/>
    </row>
    <row r="171" spans="1:10" s="13" customFormat="1">
      <c r="A171" s="13">
        <f t="shared" si="20"/>
        <v>372</v>
      </c>
      <c r="B171" s="13">
        <f t="shared" si="19"/>
        <v>372</v>
      </c>
      <c r="C171" s="13">
        <v>1</v>
      </c>
      <c r="D171" s="26"/>
      <c r="E171" s="13" t="s">
        <v>59</v>
      </c>
      <c r="F171" s="20" t="s">
        <v>20</v>
      </c>
      <c r="G171" s="12" t="s">
        <v>5</v>
      </c>
    </row>
    <row r="172" spans="1:10" s="13" customFormat="1" ht="27" customHeight="1">
      <c r="A172" s="13">
        <f t="shared" si="20"/>
        <v>373</v>
      </c>
      <c r="B172" s="13">
        <f t="shared" si="19"/>
        <v>373</v>
      </c>
      <c r="C172" s="13">
        <v>1</v>
      </c>
      <c r="D172" s="26"/>
      <c r="E172" s="13" t="s">
        <v>101</v>
      </c>
      <c r="F172" s="20" t="s">
        <v>20</v>
      </c>
      <c r="G172" s="65" t="s">
        <v>272</v>
      </c>
      <c r="H172" s="66"/>
      <c r="I172" s="66"/>
      <c r="J172" s="66"/>
    </row>
    <row r="173" spans="1:10" s="13" customFormat="1">
      <c r="A173" s="13">
        <f t="shared" si="20"/>
        <v>374</v>
      </c>
      <c r="B173" s="13">
        <f t="shared" si="19"/>
        <v>374</v>
      </c>
      <c r="C173" s="13">
        <v>1</v>
      </c>
      <c r="D173" s="26"/>
      <c r="E173" s="13" t="s">
        <v>56</v>
      </c>
      <c r="F173" s="20" t="s">
        <v>20</v>
      </c>
    </row>
    <row r="174" spans="1:10" s="13" customFormat="1">
      <c r="A174" s="13">
        <f t="shared" si="20"/>
        <v>375</v>
      </c>
      <c r="B174" s="13">
        <f t="shared" si="19"/>
        <v>375</v>
      </c>
      <c r="C174" s="13">
        <v>1</v>
      </c>
      <c r="D174" s="26"/>
      <c r="E174" s="38" t="s">
        <v>141</v>
      </c>
      <c r="F174" s="20"/>
      <c r="G174" s="12"/>
    </row>
    <row r="175" spans="1:10" s="13" customFormat="1">
      <c r="A175" s="13">
        <f t="shared" si="20"/>
        <v>376</v>
      </c>
      <c r="B175" s="13">
        <f t="shared" si="19"/>
        <v>379</v>
      </c>
      <c r="C175" s="13">
        <v>4</v>
      </c>
      <c r="D175" s="26"/>
      <c r="E175" s="38" t="s">
        <v>141</v>
      </c>
      <c r="F175" s="20"/>
      <c r="G175" s="12"/>
    </row>
    <row r="176" spans="1:10" s="13" customFormat="1" ht="17.25" customHeight="1">
      <c r="A176" s="13">
        <f t="shared" si="20"/>
        <v>380</v>
      </c>
      <c r="B176" s="13">
        <f t="shared" si="19"/>
        <v>380</v>
      </c>
      <c r="C176" s="13">
        <v>1</v>
      </c>
      <c r="D176" s="26"/>
      <c r="E176" s="13" t="s">
        <v>4</v>
      </c>
      <c r="F176" s="20"/>
      <c r="G176" s="12"/>
    </row>
    <row r="177" spans="1:7" s="13" customFormat="1">
      <c r="D177" s="26"/>
      <c r="E177" s="30" t="s">
        <v>160</v>
      </c>
      <c r="F177" s="20"/>
      <c r="G177" s="12"/>
    </row>
    <row r="178" spans="1:7" s="13" customFormat="1">
      <c r="A178" s="13">
        <f>A176+C176</f>
        <v>381</v>
      </c>
      <c r="B178" s="13">
        <f t="shared" ref="B178:B196" si="21">A178+C178-1</f>
        <v>381</v>
      </c>
      <c r="C178" s="13">
        <v>1</v>
      </c>
      <c r="D178" s="26"/>
      <c r="E178" s="13" t="s">
        <v>48</v>
      </c>
      <c r="F178" s="20" t="s">
        <v>20</v>
      </c>
      <c r="G178" s="12"/>
    </row>
    <row r="179" spans="1:7" s="13" customFormat="1">
      <c r="A179" s="13">
        <f t="shared" ref="A179:A196" si="22">A178+C178</f>
        <v>382</v>
      </c>
      <c r="B179" s="13">
        <f t="shared" si="21"/>
        <v>382</v>
      </c>
      <c r="C179" s="13">
        <v>1</v>
      </c>
      <c r="D179" s="26"/>
      <c r="E179" s="13" t="s">
        <v>49</v>
      </c>
      <c r="F179" s="20" t="s">
        <v>20</v>
      </c>
      <c r="G179" s="12"/>
    </row>
    <row r="180" spans="1:7" s="13" customFormat="1">
      <c r="A180" s="13">
        <f t="shared" si="22"/>
        <v>383</v>
      </c>
      <c r="B180" s="13">
        <f t="shared" si="21"/>
        <v>383</v>
      </c>
      <c r="C180" s="13">
        <v>1</v>
      </c>
      <c r="D180" s="26"/>
      <c r="E180" s="13" t="s">
        <v>50</v>
      </c>
      <c r="F180" s="20" t="s">
        <v>20</v>
      </c>
      <c r="G180" s="12"/>
    </row>
    <row r="181" spans="1:7" s="13" customFormat="1">
      <c r="A181" s="13">
        <f t="shared" si="22"/>
        <v>384</v>
      </c>
      <c r="B181" s="13">
        <f t="shared" si="21"/>
        <v>384</v>
      </c>
      <c r="C181" s="13">
        <v>1</v>
      </c>
      <c r="D181" s="26"/>
      <c r="E181" s="13" t="s">
        <v>51</v>
      </c>
      <c r="F181" s="20" t="s">
        <v>20</v>
      </c>
      <c r="G181" s="12"/>
    </row>
    <row r="182" spans="1:7" s="13" customFormat="1">
      <c r="A182" s="13">
        <f t="shared" si="22"/>
        <v>385</v>
      </c>
      <c r="B182" s="13">
        <f t="shared" si="21"/>
        <v>385</v>
      </c>
      <c r="C182" s="13">
        <v>1</v>
      </c>
      <c r="D182" s="26"/>
      <c r="E182" s="13" t="s">
        <v>121</v>
      </c>
      <c r="F182" s="20" t="s">
        <v>20</v>
      </c>
      <c r="G182" s="12"/>
    </row>
    <row r="183" spans="1:7" s="13" customFormat="1">
      <c r="A183" s="13">
        <f t="shared" si="22"/>
        <v>386</v>
      </c>
      <c r="B183" s="13">
        <f t="shared" si="21"/>
        <v>386</v>
      </c>
      <c r="C183" s="13">
        <v>1</v>
      </c>
      <c r="D183" s="26"/>
      <c r="E183" s="13" t="s">
        <v>52</v>
      </c>
      <c r="F183" s="20" t="s">
        <v>20</v>
      </c>
      <c r="G183" s="12"/>
    </row>
    <row r="184" spans="1:7" s="13" customFormat="1">
      <c r="A184" s="13">
        <f t="shared" si="22"/>
        <v>387</v>
      </c>
      <c r="B184" s="13">
        <f t="shared" si="21"/>
        <v>387</v>
      </c>
      <c r="C184" s="13">
        <v>1</v>
      </c>
      <c r="D184" s="26"/>
      <c r="E184" s="13" t="s">
        <v>53</v>
      </c>
      <c r="F184" s="20" t="s">
        <v>20</v>
      </c>
      <c r="G184" s="12"/>
    </row>
    <row r="185" spans="1:7" s="13" customFormat="1">
      <c r="A185" s="13">
        <f t="shared" si="22"/>
        <v>388</v>
      </c>
      <c r="B185" s="13">
        <f t="shared" si="21"/>
        <v>388</v>
      </c>
      <c r="C185" s="13">
        <v>1</v>
      </c>
      <c r="D185" s="26"/>
      <c r="E185" s="13" t="s">
        <v>54</v>
      </c>
      <c r="F185" s="20" t="s">
        <v>20</v>
      </c>
      <c r="G185" s="12"/>
    </row>
    <row r="186" spans="1:7" s="13" customFormat="1">
      <c r="A186" s="13">
        <f t="shared" si="22"/>
        <v>389</v>
      </c>
      <c r="B186" s="13">
        <f t="shared" si="21"/>
        <v>389</v>
      </c>
      <c r="C186" s="13">
        <v>1</v>
      </c>
      <c r="D186" s="26"/>
      <c r="E186" s="13" t="s">
        <v>55</v>
      </c>
      <c r="F186" s="20" t="s">
        <v>20</v>
      </c>
      <c r="G186" s="12"/>
    </row>
    <row r="187" spans="1:7" s="13" customFormat="1">
      <c r="A187" s="13">
        <f t="shared" si="22"/>
        <v>390</v>
      </c>
      <c r="B187" s="13">
        <f t="shared" si="21"/>
        <v>390</v>
      </c>
      <c r="C187" s="13">
        <v>1</v>
      </c>
      <c r="D187" s="26"/>
      <c r="E187" s="13" t="s">
        <v>56</v>
      </c>
      <c r="F187" s="20" t="s">
        <v>20</v>
      </c>
      <c r="G187" s="12"/>
    </row>
    <row r="188" spans="1:7" s="13" customFormat="1">
      <c r="A188" s="13">
        <f t="shared" si="22"/>
        <v>391</v>
      </c>
      <c r="B188" s="13">
        <f t="shared" si="21"/>
        <v>391</v>
      </c>
      <c r="C188" s="13">
        <v>1</v>
      </c>
      <c r="D188" s="26"/>
      <c r="E188" s="13" t="s">
        <v>57</v>
      </c>
      <c r="F188" s="20" t="s">
        <v>20</v>
      </c>
      <c r="G188" s="12"/>
    </row>
    <row r="189" spans="1:7" s="13" customFormat="1">
      <c r="A189" s="13">
        <f t="shared" si="22"/>
        <v>392</v>
      </c>
      <c r="B189" s="13">
        <f t="shared" si="21"/>
        <v>392</v>
      </c>
      <c r="C189" s="13">
        <v>1</v>
      </c>
      <c r="D189" s="26"/>
      <c r="E189" s="38" t="s">
        <v>141</v>
      </c>
      <c r="F189" s="20"/>
      <c r="G189" s="12"/>
    </row>
    <row r="190" spans="1:7" s="13" customFormat="1">
      <c r="A190" s="13">
        <f t="shared" si="22"/>
        <v>393</v>
      </c>
      <c r="B190" s="13">
        <f t="shared" si="21"/>
        <v>397</v>
      </c>
      <c r="C190" s="13">
        <v>5</v>
      </c>
      <c r="D190" s="26"/>
      <c r="E190" s="38" t="s">
        <v>141</v>
      </c>
      <c r="F190" s="20"/>
      <c r="G190" s="12"/>
    </row>
    <row r="191" spans="1:7" s="13" customFormat="1">
      <c r="A191" s="13">
        <f t="shared" si="22"/>
        <v>398</v>
      </c>
      <c r="B191" s="13">
        <f t="shared" si="21"/>
        <v>401</v>
      </c>
      <c r="C191" s="13">
        <v>4</v>
      </c>
      <c r="D191" s="26"/>
      <c r="E191" s="38" t="s">
        <v>141</v>
      </c>
      <c r="F191" s="20"/>
      <c r="G191" s="12"/>
    </row>
    <row r="192" spans="1:7" s="13" customFormat="1">
      <c r="A192" s="13">
        <f t="shared" si="22"/>
        <v>402</v>
      </c>
      <c r="B192" s="13">
        <f t="shared" si="21"/>
        <v>411</v>
      </c>
      <c r="C192" s="13">
        <v>10</v>
      </c>
      <c r="D192" s="26"/>
      <c r="E192" s="13" t="s">
        <v>61</v>
      </c>
      <c r="F192" s="20"/>
      <c r="G192" s="12"/>
    </row>
    <row r="193" spans="1:7" s="13" customFormat="1">
      <c r="A193" s="13">
        <f t="shared" si="22"/>
        <v>412</v>
      </c>
      <c r="B193" s="13">
        <f t="shared" si="21"/>
        <v>413</v>
      </c>
      <c r="C193" s="13">
        <v>2</v>
      </c>
      <c r="D193" s="26" t="s">
        <v>266</v>
      </c>
      <c r="E193" s="13" t="s">
        <v>62</v>
      </c>
      <c r="F193" s="20" t="s">
        <v>94</v>
      </c>
      <c r="G193" s="12" t="s">
        <v>102</v>
      </c>
    </row>
    <row r="194" spans="1:7" s="13" customFormat="1">
      <c r="A194" s="13">
        <f t="shared" si="22"/>
        <v>414</v>
      </c>
      <c r="B194" s="13">
        <f t="shared" si="21"/>
        <v>419</v>
      </c>
      <c r="C194" s="13">
        <v>6</v>
      </c>
      <c r="D194" s="26" t="s">
        <v>266</v>
      </c>
      <c r="E194" s="13" t="s">
        <v>63</v>
      </c>
      <c r="F194" s="20"/>
      <c r="G194" s="12" t="s">
        <v>103</v>
      </c>
    </row>
    <row r="195" spans="1:7" s="13" customFormat="1" ht="25.5">
      <c r="A195" s="13">
        <f t="shared" si="22"/>
        <v>420</v>
      </c>
      <c r="B195" s="13">
        <f t="shared" si="21"/>
        <v>420</v>
      </c>
      <c r="C195" s="13">
        <v>1</v>
      </c>
      <c r="D195" s="26" t="s">
        <v>266</v>
      </c>
      <c r="E195" s="13" t="s">
        <v>221</v>
      </c>
      <c r="F195" s="20" t="s">
        <v>159</v>
      </c>
      <c r="G195" s="12"/>
    </row>
    <row r="196" spans="1:7" s="13" customFormat="1" ht="29.25" customHeight="1">
      <c r="A196" s="13">
        <f t="shared" si="22"/>
        <v>421</v>
      </c>
      <c r="B196" s="13">
        <f t="shared" si="21"/>
        <v>421</v>
      </c>
      <c r="C196" s="13">
        <v>1</v>
      </c>
      <c r="D196" s="26" t="s">
        <v>266</v>
      </c>
      <c r="E196" s="13" t="s">
        <v>219</v>
      </c>
      <c r="F196" s="20" t="s">
        <v>159</v>
      </c>
      <c r="G196" s="12" t="s">
        <v>333</v>
      </c>
    </row>
    <row r="197" spans="1:7" s="13" customFormat="1">
      <c r="D197" s="26" t="s">
        <v>266</v>
      </c>
      <c r="E197" s="13" t="s">
        <v>220</v>
      </c>
      <c r="F197" s="20"/>
      <c r="G197" s="12" t="s">
        <v>333</v>
      </c>
    </row>
    <row r="198" spans="1:7" s="13" customFormat="1">
      <c r="A198" s="13">
        <f>A196+C196</f>
        <v>422</v>
      </c>
      <c r="B198" s="13">
        <f t="shared" ref="B198:B205" si="23">A198+C198-1</f>
        <v>422</v>
      </c>
      <c r="C198" s="13">
        <v>1</v>
      </c>
      <c r="D198" s="26" t="s">
        <v>266</v>
      </c>
      <c r="E198" s="13" t="s">
        <v>232</v>
      </c>
      <c r="F198" s="20" t="s">
        <v>20</v>
      </c>
      <c r="G198" s="12"/>
    </row>
    <row r="199" spans="1:7" s="13" customFormat="1">
      <c r="A199" s="13">
        <f t="shared" ref="A199:A205" si="24">A198+C198</f>
        <v>423</v>
      </c>
      <c r="B199" s="13">
        <f t="shared" si="23"/>
        <v>423</v>
      </c>
      <c r="C199" s="13">
        <v>1</v>
      </c>
      <c r="D199" s="26" t="s">
        <v>266</v>
      </c>
      <c r="E199" s="13" t="s">
        <v>233</v>
      </c>
      <c r="F199" s="20" t="s">
        <v>20</v>
      </c>
      <c r="G199" s="12"/>
    </row>
    <row r="200" spans="1:7" s="13" customFormat="1">
      <c r="A200" s="13">
        <f t="shared" si="24"/>
        <v>424</v>
      </c>
      <c r="B200" s="13">
        <f t="shared" si="23"/>
        <v>424</v>
      </c>
      <c r="C200" s="13">
        <v>1</v>
      </c>
      <c r="D200" s="26" t="s">
        <v>266</v>
      </c>
      <c r="E200" s="13" t="s">
        <v>234</v>
      </c>
      <c r="F200" s="20" t="s">
        <v>20</v>
      </c>
      <c r="G200" s="12"/>
    </row>
    <row r="201" spans="1:7" s="13" customFormat="1">
      <c r="A201" s="13">
        <f t="shared" si="24"/>
        <v>425</v>
      </c>
      <c r="B201" s="13">
        <f t="shared" si="23"/>
        <v>425</v>
      </c>
      <c r="C201" s="13">
        <v>1</v>
      </c>
      <c r="D201" s="26" t="s">
        <v>266</v>
      </c>
      <c r="E201" s="13" t="s">
        <v>235</v>
      </c>
      <c r="F201" s="20" t="s">
        <v>20</v>
      </c>
      <c r="G201" s="12"/>
    </row>
    <row r="202" spans="1:7" s="13" customFormat="1">
      <c r="A202" s="13">
        <f t="shared" si="24"/>
        <v>426</v>
      </c>
      <c r="B202" s="13">
        <f t="shared" si="23"/>
        <v>426</v>
      </c>
      <c r="C202" s="13">
        <v>1</v>
      </c>
      <c r="D202" s="26" t="s">
        <v>266</v>
      </c>
      <c r="E202" s="13" t="s">
        <v>236</v>
      </c>
      <c r="F202" s="20" t="s">
        <v>20</v>
      </c>
      <c r="G202" s="12"/>
    </row>
    <row r="203" spans="1:7" s="13" customFormat="1">
      <c r="A203" s="13">
        <f t="shared" si="24"/>
        <v>427</v>
      </c>
      <c r="B203" s="13">
        <f t="shared" si="23"/>
        <v>427</v>
      </c>
      <c r="C203" s="13">
        <v>1</v>
      </c>
      <c r="D203" s="26" t="s">
        <v>266</v>
      </c>
      <c r="E203" s="13" t="s">
        <v>237</v>
      </c>
      <c r="F203" s="20" t="s">
        <v>20</v>
      </c>
      <c r="G203" s="12"/>
    </row>
    <row r="204" spans="1:7" s="13" customFormat="1">
      <c r="A204" s="13">
        <f t="shared" si="24"/>
        <v>428</v>
      </c>
      <c r="B204" s="13">
        <f t="shared" si="23"/>
        <v>428</v>
      </c>
      <c r="C204" s="13">
        <v>1</v>
      </c>
      <c r="D204" s="26" t="s">
        <v>266</v>
      </c>
      <c r="E204" s="13" t="s">
        <v>238</v>
      </c>
      <c r="F204" s="20" t="s">
        <v>20</v>
      </c>
      <c r="G204" s="12"/>
    </row>
    <row r="205" spans="1:7" s="13" customFormat="1" ht="28.5" customHeight="1">
      <c r="A205" s="13">
        <f t="shared" si="24"/>
        <v>429</v>
      </c>
      <c r="B205" s="13">
        <f t="shared" si="23"/>
        <v>429</v>
      </c>
      <c r="C205" s="13">
        <v>1</v>
      </c>
      <c r="D205" s="26" t="s">
        <v>266</v>
      </c>
      <c r="E205" s="13" t="s">
        <v>245</v>
      </c>
      <c r="F205" s="20" t="s">
        <v>159</v>
      </c>
      <c r="G205" s="12" t="s">
        <v>333</v>
      </c>
    </row>
    <row r="206" spans="1:7" s="6" customFormat="1" ht="58.5" customHeight="1">
      <c r="D206" s="26" t="s">
        <v>267</v>
      </c>
      <c r="E206" s="7" t="s">
        <v>310</v>
      </c>
      <c r="F206" s="7"/>
      <c r="G206" s="8"/>
    </row>
    <row r="207" spans="1:7" s="6" customFormat="1">
      <c r="A207" s="6">
        <f>+A205+C205</f>
        <v>430</v>
      </c>
      <c r="B207" s="6">
        <f>A207+C207-1</f>
        <v>452</v>
      </c>
      <c r="C207" s="6">
        <v>23</v>
      </c>
      <c r="D207" s="26" t="s">
        <v>267</v>
      </c>
      <c r="E207" s="6" t="s">
        <v>303</v>
      </c>
      <c r="F207" s="7"/>
      <c r="G207" s="8"/>
    </row>
    <row r="208" spans="1:7" s="6" customFormat="1">
      <c r="D208" s="26" t="s">
        <v>267</v>
      </c>
      <c r="E208" s="6" t="s">
        <v>213</v>
      </c>
      <c r="F208" s="7"/>
      <c r="G208" s="8"/>
    </row>
    <row r="209" spans="1:9" s="6" customFormat="1">
      <c r="A209" s="6">
        <f>+A207+C207</f>
        <v>453</v>
      </c>
      <c r="B209" s="6">
        <f>A209+C209-1</f>
        <v>453</v>
      </c>
      <c r="C209" s="6">
        <v>1</v>
      </c>
      <c r="D209" s="26" t="s">
        <v>267</v>
      </c>
      <c r="E209" s="7" t="s">
        <v>311</v>
      </c>
      <c r="F209" s="7" t="s">
        <v>20</v>
      </c>
      <c r="G209" s="8"/>
    </row>
    <row r="210" spans="1:9" s="6" customFormat="1">
      <c r="A210" s="6">
        <f>A209+C209</f>
        <v>454</v>
      </c>
      <c r="B210" s="6">
        <f>A210+C210-1</f>
        <v>454</v>
      </c>
      <c r="C210" s="6">
        <v>1</v>
      </c>
      <c r="D210" s="26"/>
      <c r="E210" s="6" t="s">
        <v>4</v>
      </c>
      <c r="F210" s="7"/>
      <c r="G210" s="8"/>
    </row>
    <row r="211" spans="1:9" s="6" customFormat="1">
      <c r="A211" s="6">
        <f>A210+C210</f>
        <v>455</v>
      </c>
      <c r="B211" s="6">
        <f>A211+C211-1</f>
        <v>455</v>
      </c>
      <c r="C211" s="6">
        <v>1</v>
      </c>
      <c r="D211" s="26"/>
      <c r="E211" s="6" t="s">
        <v>141</v>
      </c>
      <c r="F211" s="7"/>
      <c r="G211" s="8"/>
    </row>
    <row r="212" spans="1:9" s="6" customFormat="1">
      <c r="A212" s="6">
        <f>A211+C211</f>
        <v>456</v>
      </c>
      <c r="B212" s="6">
        <f>A212+C212-1</f>
        <v>456</v>
      </c>
      <c r="C212" s="6">
        <v>1</v>
      </c>
      <c r="D212" s="26"/>
      <c r="E212" s="6" t="s">
        <v>4</v>
      </c>
      <c r="F212" s="7"/>
      <c r="G212" s="8"/>
    </row>
    <row r="213" spans="1:9" s="6" customFormat="1" ht="12.75" customHeight="1">
      <c r="D213" s="26" t="s">
        <v>267</v>
      </c>
      <c r="E213" s="6" t="s">
        <v>295</v>
      </c>
      <c r="F213" s="7"/>
      <c r="G213" s="68" t="s">
        <v>331</v>
      </c>
      <c r="H213" s="68"/>
      <c r="I213" s="68"/>
    </row>
    <row r="214" spans="1:9" s="6" customFormat="1">
      <c r="A214" s="6">
        <f>A212+C212</f>
        <v>457</v>
      </c>
      <c r="B214" s="6">
        <f t="shared" ref="B214:B232" si="25">A214+C214-1</f>
        <v>457</v>
      </c>
      <c r="C214" s="6">
        <v>1</v>
      </c>
      <c r="D214" s="26" t="s">
        <v>267</v>
      </c>
      <c r="E214" s="6" t="s">
        <v>41</v>
      </c>
      <c r="F214" s="7" t="s">
        <v>20</v>
      </c>
      <c r="G214" s="68"/>
      <c r="H214" s="68"/>
      <c r="I214" s="68"/>
    </row>
    <row r="215" spans="1:9" s="6" customFormat="1">
      <c r="A215" s="6">
        <f t="shared" ref="A215:A232" si="26">A214+C214</f>
        <v>458</v>
      </c>
      <c r="B215" s="6">
        <f t="shared" si="25"/>
        <v>458</v>
      </c>
      <c r="C215" s="6">
        <v>1</v>
      </c>
      <c r="D215" s="26" t="s">
        <v>267</v>
      </c>
      <c r="E215" s="6" t="s">
        <v>158</v>
      </c>
      <c r="F215" s="7" t="s">
        <v>20</v>
      </c>
      <c r="G215" s="68"/>
      <c r="H215" s="68"/>
      <c r="I215" s="68"/>
    </row>
    <row r="216" spans="1:9" s="6" customFormat="1">
      <c r="A216" s="6">
        <f t="shared" si="26"/>
        <v>459</v>
      </c>
      <c r="B216" s="6">
        <f t="shared" si="25"/>
        <v>459</v>
      </c>
      <c r="C216" s="6">
        <v>1</v>
      </c>
      <c r="D216" s="26" t="s">
        <v>267</v>
      </c>
      <c r="E216" s="6" t="s">
        <v>115</v>
      </c>
      <c r="F216" s="7" t="s">
        <v>20</v>
      </c>
      <c r="G216" s="68"/>
      <c r="H216" s="68"/>
      <c r="I216" s="68"/>
    </row>
    <row r="217" spans="1:9" s="6" customFormat="1">
      <c r="A217" s="6">
        <f t="shared" si="26"/>
        <v>460</v>
      </c>
      <c r="B217" s="6">
        <f t="shared" si="25"/>
        <v>460</v>
      </c>
      <c r="C217" s="6">
        <v>1</v>
      </c>
      <c r="D217" s="26" t="s">
        <v>267</v>
      </c>
      <c r="E217" s="6" t="s">
        <v>214</v>
      </c>
      <c r="F217" s="7" t="s">
        <v>20</v>
      </c>
      <c r="G217" s="68"/>
      <c r="H217" s="68"/>
      <c r="I217" s="68"/>
    </row>
    <row r="218" spans="1:9" s="6" customFormat="1">
      <c r="A218" s="6">
        <f t="shared" si="26"/>
        <v>461</v>
      </c>
      <c r="B218" s="6">
        <f t="shared" si="25"/>
        <v>461</v>
      </c>
      <c r="C218" s="6">
        <v>1</v>
      </c>
      <c r="D218" s="26" t="s">
        <v>267</v>
      </c>
      <c r="E218" s="6" t="s">
        <v>215</v>
      </c>
      <c r="F218" s="7" t="s">
        <v>20</v>
      </c>
      <c r="G218" s="68"/>
      <c r="H218" s="68"/>
      <c r="I218" s="68"/>
    </row>
    <row r="219" spans="1:9" s="6" customFormat="1">
      <c r="A219" s="6">
        <f t="shared" si="26"/>
        <v>462</v>
      </c>
      <c r="B219" s="6">
        <f t="shared" si="25"/>
        <v>462</v>
      </c>
      <c r="C219" s="6">
        <v>1</v>
      </c>
      <c r="D219" s="26" t="s">
        <v>267</v>
      </c>
      <c r="E219" s="6" t="s">
        <v>116</v>
      </c>
      <c r="F219" s="7" t="s">
        <v>20</v>
      </c>
      <c r="G219" s="68"/>
      <c r="H219" s="68"/>
      <c r="I219" s="68"/>
    </row>
    <row r="220" spans="1:9" s="6" customFormat="1">
      <c r="A220" s="6">
        <f t="shared" si="26"/>
        <v>463</v>
      </c>
      <c r="B220" s="6">
        <f t="shared" si="25"/>
        <v>463</v>
      </c>
      <c r="C220" s="6">
        <v>1</v>
      </c>
      <c r="D220" s="26" t="s">
        <v>267</v>
      </c>
      <c r="E220" s="6" t="s">
        <v>117</v>
      </c>
      <c r="F220" s="7" t="s">
        <v>20</v>
      </c>
      <c r="G220" s="68"/>
      <c r="H220" s="68"/>
      <c r="I220" s="68"/>
    </row>
    <row r="221" spans="1:9" s="6" customFormat="1">
      <c r="A221" s="6">
        <f t="shared" si="26"/>
        <v>464</v>
      </c>
      <c r="B221" s="6">
        <f t="shared" si="25"/>
        <v>464</v>
      </c>
      <c r="C221" s="6">
        <v>1</v>
      </c>
      <c r="D221" s="26" t="s">
        <v>267</v>
      </c>
      <c r="E221" s="6" t="s">
        <v>242</v>
      </c>
      <c r="F221" s="7" t="s">
        <v>20</v>
      </c>
      <c r="G221" s="68"/>
      <c r="H221" s="68"/>
      <c r="I221" s="68"/>
    </row>
    <row r="222" spans="1:9" s="6" customFormat="1">
      <c r="A222" s="6">
        <f t="shared" si="26"/>
        <v>465</v>
      </c>
      <c r="B222" s="6">
        <f t="shared" si="25"/>
        <v>465</v>
      </c>
      <c r="C222" s="6">
        <v>1</v>
      </c>
      <c r="D222" s="26" t="s">
        <v>267</v>
      </c>
      <c r="E222" s="6" t="s">
        <v>118</v>
      </c>
      <c r="F222" s="7" t="s">
        <v>20</v>
      </c>
      <c r="G222" s="68"/>
      <c r="H222" s="68"/>
      <c r="I222" s="68"/>
    </row>
    <row r="223" spans="1:9" s="6" customFormat="1">
      <c r="A223" s="6">
        <f t="shared" si="26"/>
        <v>466</v>
      </c>
      <c r="B223" s="6">
        <f t="shared" si="25"/>
        <v>466</v>
      </c>
      <c r="C223" s="6">
        <v>1</v>
      </c>
      <c r="D223" s="26" t="s">
        <v>267</v>
      </c>
      <c r="E223" s="6" t="s">
        <v>119</v>
      </c>
      <c r="F223" s="7" t="s">
        <v>20</v>
      </c>
      <c r="G223" s="68"/>
      <c r="H223" s="68"/>
      <c r="I223" s="68"/>
    </row>
    <row r="224" spans="1:9" s="6" customFormat="1">
      <c r="A224" s="6">
        <f t="shared" si="26"/>
        <v>467</v>
      </c>
      <c r="B224" s="6">
        <f t="shared" si="25"/>
        <v>467</v>
      </c>
      <c r="C224" s="6">
        <v>1</v>
      </c>
      <c r="D224" s="26" t="s">
        <v>267</v>
      </c>
      <c r="E224" s="6" t="s">
        <v>43</v>
      </c>
      <c r="F224" s="7" t="s">
        <v>20</v>
      </c>
      <c r="G224" s="68"/>
      <c r="H224" s="68"/>
      <c r="I224" s="68"/>
    </row>
    <row r="225" spans="1:10" s="6" customFormat="1">
      <c r="A225" s="6">
        <f t="shared" si="26"/>
        <v>468</v>
      </c>
      <c r="B225" s="6">
        <f t="shared" si="25"/>
        <v>468</v>
      </c>
      <c r="C225" s="6">
        <v>1</v>
      </c>
      <c r="D225" s="26" t="s">
        <v>267</v>
      </c>
      <c r="E225" s="6" t="s">
        <v>246</v>
      </c>
      <c r="F225" s="7" t="s">
        <v>20</v>
      </c>
      <c r="G225" s="68"/>
      <c r="H225" s="68"/>
      <c r="I225" s="68"/>
    </row>
    <row r="226" spans="1:10" s="6" customFormat="1">
      <c r="A226" s="6">
        <f t="shared" si="26"/>
        <v>469</v>
      </c>
      <c r="B226" s="6">
        <f t="shared" si="25"/>
        <v>469</v>
      </c>
      <c r="C226" s="6">
        <v>1</v>
      </c>
      <c r="D226" s="26" t="s">
        <v>267</v>
      </c>
      <c r="E226" s="6" t="s">
        <v>46</v>
      </c>
      <c r="F226" s="7" t="s">
        <v>20</v>
      </c>
      <c r="G226" s="68"/>
      <c r="H226" s="68"/>
      <c r="I226" s="68"/>
    </row>
    <row r="227" spans="1:10" s="6" customFormat="1">
      <c r="A227" s="6">
        <f t="shared" si="26"/>
        <v>470</v>
      </c>
      <c r="B227" s="6">
        <f t="shared" si="25"/>
        <v>470</v>
      </c>
      <c r="C227" s="6">
        <v>1</v>
      </c>
      <c r="D227" s="26" t="s">
        <v>267</v>
      </c>
      <c r="E227" s="6" t="s">
        <v>216</v>
      </c>
      <c r="F227" s="7" t="s">
        <v>20</v>
      </c>
      <c r="G227" s="68"/>
      <c r="H227" s="68"/>
      <c r="I227" s="68"/>
    </row>
    <row r="228" spans="1:10" s="6" customFormat="1">
      <c r="A228" s="6">
        <f t="shared" si="26"/>
        <v>471</v>
      </c>
      <c r="B228" s="6">
        <f t="shared" si="25"/>
        <v>471</v>
      </c>
      <c r="C228" s="6">
        <v>1</v>
      </c>
      <c r="D228" s="26" t="s">
        <v>267</v>
      </c>
      <c r="E228" s="6" t="s">
        <v>42</v>
      </c>
      <c r="F228" s="7" t="s">
        <v>20</v>
      </c>
      <c r="G228" s="68"/>
      <c r="H228" s="68"/>
      <c r="I228" s="68"/>
    </row>
    <row r="229" spans="1:10" s="6" customFormat="1">
      <c r="A229" s="6">
        <f t="shared" si="26"/>
        <v>472</v>
      </c>
      <c r="B229" s="6">
        <f t="shared" si="25"/>
        <v>472</v>
      </c>
      <c r="C229" s="6">
        <v>1</v>
      </c>
      <c r="D229" s="26" t="s">
        <v>267</v>
      </c>
      <c r="E229" s="6" t="s">
        <v>44</v>
      </c>
      <c r="F229" s="7" t="s">
        <v>20</v>
      </c>
      <c r="G229" s="68"/>
      <c r="H229" s="68"/>
      <c r="I229" s="68"/>
    </row>
    <row r="230" spans="1:10" s="6" customFormat="1">
      <c r="A230" s="6">
        <f t="shared" si="26"/>
        <v>473</v>
      </c>
      <c r="B230" s="6">
        <f t="shared" si="25"/>
        <v>473</v>
      </c>
      <c r="C230" s="6">
        <v>1</v>
      </c>
      <c r="D230" s="26" t="s">
        <v>267</v>
      </c>
      <c r="E230" s="6" t="s">
        <v>120</v>
      </c>
      <c r="F230" s="7" t="s">
        <v>20</v>
      </c>
      <c r="G230" s="68"/>
      <c r="H230" s="68"/>
      <c r="I230" s="68"/>
    </row>
    <row r="231" spans="1:10" s="6" customFormat="1" ht="27.75" customHeight="1">
      <c r="A231" s="6">
        <f t="shared" si="26"/>
        <v>474</v>
      </c>
      <c r="B231" s="6">
        <f t="shared" si="25"/>
        <v>474</v>
      </c>
      <c r="C231" s="6">
        <v>1</v>
      </c>
      <c r="D231" s="26" t="s">
        <v>267</v>
      </c>
      <c r="E231" s="6" t="s">
        <v>45</v>
      </c>
      <c r="F231" s="7" t="s">
        <v>20</v>
      </c>
      <c r="G231" s="68" t="s">
        <v>243</v>
      </c>
      <c r="H231" s="69"/>
      <c r="I231" s="69"/>
      <c r="J231" s="69"/>
    </row>
    <row r="232" spans="1:10" s="6" customFormat="1">
      <c r="A232" s="6">
        <f t="shared" si="26"/>
        <v>475</v>
      </c>
      <c r="B232" s="6">
        <f t="shared" si="25"/>
        <v>479</v>
      </c>
      <c r="C232" s="6">
        <v>5</v>
      </c>
      <c r="D232" s="26" t="s">
        <v>267</v>
      </c>
      <c r="E232" s="6" t="s">
        <v>141</v>
      </c>
      <c r="F232" s="7"/>
      <c r="G232" s="8"/>
    </row>
    <row r="233" spans="1:10" s="6" customFormat="1">
      <c r="D233" s="26" t="s">
        <v>267</v>
      </c>
      <c r="E233" s="6" t="s">
        <v>47</v>
      </c>
      <c r="F233" s="7"/>
      <c r="G233" s="8"/>
    </row>
    <row r="234" spans="1:10" s="6" customFormat="1">
      <c r="A234" s="6">
        <f>A232+C232</f>
        <v>480</v>
      </c>
      <c r="B234" s="6">
        <f t="shared" ref="B234:B247" si="27">A234+C234-1</f>
        <v>480</v>
      </c>
      <c r="C234" s="6">
        <v>1</v>
      </c>
      <c r="D234" s="26" t="s">
        <v>267</v>
      </c>
      <c r="E234" s="6" t="s">
        <v>48</v>
      </c>
      <c r="F234" s="7" t="s">
        <v>20</v>
      </c>
      <c r="G234" s="8"/>
    </row>
    <row r="235" spans="1:10" s="6" customFormat="1">
      <c r="A235" s="6">
        <f t="shared" ref="A235:A247" si="28">A234+C234</f>
        <v>481</v>
      </c>
      <c r="B235" s="6">
        <f t="shared" si="27"/>
        <v>481</v>
      </c>
      <c r="C235" s="6">
        <v>1</v>
      </c>
      <c r="D235" s="26" t="s">
        <v>267</v>
      </c>
      <c r="E235" s="6" t="s">
        <v>49</v>
      </c>
      <c r="F235" s="7" t="s">
        <v>20</v>
      </c>
      <c r="G235" s="8"/>
    </row>
    <row r="236" spans="1:10" s="6" customFormat="1">
      <c r="A236" s="6">
        <f t="shared" si="28"/>
        <v>482</v>
      </c>
      <c r="B236" s="6">
        <f t="shared" si="27"/>
        <v>482</v>
      </c>
      <c r="C236" s="6">
        <v>1</v>
      </c>
      <c r="D236" s="26" t="s">
        <v>267</v>
      </c>
      <c r="E236" s="6" t="s">
        <v>50</v>
      </c>
      <c r="F236" s="7" t="s">
        <v>20</v>
      </c>
      <c r="G236" s="8"/>
    </row>
    <row r="237" spans="1:10" s="6" customFormat="1">
      <c r="A237" s="6">
        <f t="shared" si="28"/>
        <v>483</v>
      </c>
      <c r="B237" s="6">
        <f t="shared" si="27"/>
        <v>483</v>
      </c>
      <c r="C237" s="6">
        <v>1</v>
      </c>
      <c r="D237" s="26" t="s">
        <v>267</v>
      </c>
      <c r="E237" s="6" t="s">
        <v>51</v>
      </c>
      <c r="F237" s="7" t="s">
        <v>20</v>
      </c>
      <c r="G237" s="8"/>
    </row>
    <row r="238" spans="1:10" s="6" customFormat="1">
      <c r="A238" s="6">
        <f t="shared" si="28"/>
        <v>484</v>
      </c>
      <c r="B238" s="6">
        <f t="shared" si="27"/>
        <v>484</v>
      </c>
      <c r="C238" s="6">
        <v>1</v>
      </c>
      <c r="D238" s="26" t="s">
        <v>267</v>
      </c>
      <c r="E238" s="6" t="s">
        <v>121</v>
      </c>
      <c r="F238" s="7" t="s">
        <v>20</v>
      </c>
      <c r="G238" s="8"/>
    </row>
    <row r="239" spans="1:10" s="6" customFormat="1">
      <c r="A239" s="6">
        <f t="shared" si="28"/>
        <v>485</v>
      </c>
      <c r="B239" s="6">
        <f t="shared" si="27"/>
        <v>485</v>
      </c>
      <c r="C239" s="6">
        <v>1</v>
      </c>
      <c r="D239" s="26" t="s">
        <v>267</v>
      </c>
      <c r="E239" s="6" t="s">
        <v>52</v>
      </c>
      <c r="F239" s="7" t="s">
        <v>20</v>
      </c>
      <c r="G239" s="8"/>
    </row>
    <row r="240" spans="1:10" s="6" customFormat="1">
      <c r="A240" s="6">
        <f t="shared" si="28"/>
        <v>486</v>
      </c>
      <c r="B240" s="6">
        <f t="shared" si="27"/>
        <v>486</v>
      </c>
      <c r="C240" s="6">
        <v>1</v>
      </c>
      <c r="D240" s="26" t="s">
        <v>267</v>
      </c>
      <c r="E240" s="6" t="s">
        <v>53</v>
      </c>
      <c r="F240" s="7" t="s">
        <v>20</v>
      </c>
      <c r="G240" s="8"/>
    </row>
    <row r="241" spans="1:10" s="6" customFormat="1">
      <c r="A241" s="6">
        <f t="shared" si="28"/>
        <v>487</v>
      </c>
      <c r="B241" s="6">
        <f t="shared" si="27"/>
        <v>487</v>
      </c>
      <c r="C241" s="6">
        <v>1</v>
      </c>
      <c r="D241" s="26" t="s">
        <v>267</v>
      </c>
      <c r="E241" s="6" t="s">
        <v>54</v>
      </c>
      <c r="F241" s="7" t="s">
        <v>20</v>
      </c>
      <c r="G241" s="8"/>
    </row>
    <row r="242" spans="1:10" s="6" customFormat="1">
      <c r="A242" s="6">
        <f t="shared" si="28"/>
        <v>488</v>
      </c>
      <c r="B242" s="6">
        <f t="shared" si="27"/>
        <v>488</v>
      </c>
      <c r="C242" s="6">
        <v>1</v>
      </c>
      <c r="D242" s="26" t="s">
        <v>267</v>
      </c>
      <c r="E242" s="6" t="s">
        <v>55</v>
      </c>
      <c r="F242" s="7" t="s">
        <v>20</v>
      </c>
      <c r="G242" s="8"/>
    </row>
    <row r="243" spans="1:10" s="6" customFormat="1">
      <c r="A243" s="6">
        <f t="shared" si="28"/>
        <v>489</v>
      </c>
      <c r="B243" s="6">
        <f t="shared" si="27"/>
        <v>489</v>
      </c>
      <c r="C243" s="6">
        <v>1</v>
      </c>
      <c r="D243" s="26" t="s">
        <v>267</v>
      </c>
      <c r="E243" s="6" t="s">
        <v>56</v>
      </c>
      <c r="F243" s="7" t="s">
        <v>20</v>
      </c>
      <c r="G243" s="8"/>
    </row>
    <row r="244" spans="1:10" s="6" customFormat="1">
      <c r="A244" s="6">
        <f t="shared" si="28"/>
        <v>490</v>
      </c>
      <c r="B244" s="6">
        <f t="shared" si="27"/>
        <v>490</v>
      </c>
      <c r="C244" s="6">
        <v>1</v>
      </c>
      <c r="D244" s="26" t="s">
        <v>267</v>
      </c>
      <c r="E244" s="6" t="s">
        <v>57</v>
      </c>
      <c r="F244" s="7" t="s">
        <v>20</v>
      </c>
      <c r="G244" s="8"/>
    </row>
    <row r="245" spans="1:10" s="6" customFormat="1">
      <c r="A245" s="6">
        <f t="shared" si="28"/>
        <v>491</v>
      </c>
      <c r="B245" s="6">
        <f t="shared" si="27"/>
        <v>491</v>
      </c>
      <c r="C245" s="6">
        <v>1</v>
      </c>
      <c r="D245" s="26" t="s">
        <v>267</v>
      </c>
      <c r="E245" s="6" t="s">
        <v>141</v>
      </c>
      <c r="F245" s="7"/>
      <c r="G245" s="8"/>
    </row>
    <row r="246" spans="1:10" s="6" customFormat="1">
      <c r="A246" s="6">
        <f t="shared" si="28"/>
        <v>492</v>
      </c>
      <c r="B246" s="6">
        <f t="shared" si="27"/>
        <v>496</v>
      </c>
      <c r="C246" s="6">
        <v>5</v>
      </c>
      <c r="D246" s="26" t="s">
        <v>267</v>
      </c>
      <c r="E246" s="6" t="s">
        <v>141</v>
      </c>
      <c r="F246" s="7"/>
      <c r="G246" s="8"/>
    </row>
    <row r="247" spans="1:10" s="6" customFormat="1" ht="16.5" customHeight="1">
      <c r="A247" s="6">
        <f t="shared" si="28"/>
        <v>497</v>
      </c>
      <c r="B247" s="6">
        <f t="shared" si="27"/>
        <v>497</v>
      </c>
      <c r="C247" s="6">
        <v>1</v>
      </c>
      <c r="D247" s="26"/>
      <c r="E247" s="7" t="s">
        <v>352</v>
      </c>
      <c r="F247" s="7"/>
      <c r="G247" s="8"/>
    </row>
    <row r="248" spans="1:10" s="6" customFormat="1">
      <c r="D248" s="26" t="s">
        <v>267</v>
      </c>
      <c r="E248" s="6" t="s">
        <v>58</v>
      </c>
      <c r="F248" s="7"/>
      <c r="G248" s="8"/>
    </row>
    <row r="249" spans="1:10" s="6" customFormat="1">
      <c r="A249" s="6">
        <f>A247+C247</f>
        <v>498</v>
      </c>
      <c r="B249" s="6">
        <f t="shared" ref="B249:B257" si="29">A249+C249-1</f>
        <v>498</v>
      </c>
      <c r="C249" s="6">
        <v>1</v>
      </c>
      <c r="D249" s="26" t="s">
        <v>267</v>
      </c>
      <c r="E249" s="6" t="s">
        <v>48</v>
      </c>
      <c r="F249" s="7" t="s">
        <v>20</v>
      </c>
      <c r="G249" s="8"/>
    </row>
    <row r="250" spans="1:10" s="6" customFormat="1">
      <c r="A250" s="6">
        <f t="shared" ref="A250:A257" si="30">A249+C249</f>
        <v>499</v>
      </c>
      <c r="B250" s="6">
        <f t="shared" si="29"/>
        <v>499</v>
      </c>
      <c r="C250" s="6">
        <v>1</v>
      </c>
      <c r="D250" s="26" t="s">
        <v>267</v>
      </c>
      <c r="E250" s="6" t="s">
        <v>52</v>
      </c>
      <c r="F250" s="7" t="s">
        <v>20</v>
      </c>
      <c r="G250" s="8"/>
    </row>
    <row r="251" spans="1:10" s="6" customFormat="1">
      <c r="A251" s="6">
        <f t="shared" si="30"/>
        <v>500</v>
      </c>
      <c r="B251" s="6">
        <f t="shared" si="29"/>
        <v>500</v>
      </c>
      <c r="C251" s="6">
        <v>1</v>
      </c>
      <c r="D251" s="26" t="s">
        <v>267</v>
      </c>
      <c r="E251" s="6" t="s">
        <v>55</v>
      </c>
      <c r="F251" s="7" t="s">
        <v>20</v>
      </c>
      <c r="G251" s="8"/>
    </row>
    <row r="252" spans="1:10" s="6" customFormat="1">
      <c r="A252" s="6">
        <f t="shared" si="30"/>
        <v>501</v>
      </c>
      <c r="B252" s="6">
        <f t="shared" si="29"/>
        <v>501</v>
      </c>
      <c r="C252" s="6">
        <v>1</v>
      </c>
      <c r="D252" s="26" t="s">
        <v>267</v>
      </c>
      <c r="E252" s="6" t="s">
        <v>59</v>
      </c>
      <c r="F252" s="7" t="s">
        <v>20</v>
      </c>
      <c r="G252" s="8" t="s">
        <v>5</v>
      </c>
    </row>
    <row r="253" spans="1:10" s="6" customFormat="1" ht="27" customHeight="1">
      <c r="A253" s="6">
        <f t="shared" si="30"/>
        <v>502</v>
      </c>
      <c r="B253" s="6">
        <f t="shared" si="29"/>
        <v>502</v>
      </c>
      <c r="C253" s="6">
        <v>1</v>
      </c>
      <c r="D253" s="26" t="s">
        <v>267</v>
      </c>
      <c r="E253" s="6" t="s">
        <v>101</v>
      </c>
      <c r="F253" s="7" t="s">
        <v>20</v>
      </c>
      <c r="G253" s="68" t="s">
        <v>272</v>
      </c>
      <c r="H253" s="69"/>
      <c r="I253" s="69"/>
      <c r="J253" s="69"/>
    </row>
    <row r="254" spans="1:10" s="6" customFormat="1">
      <c r="A254" s="6">
        <f t="shared" si="30"/>
        <v>503</v>
      </c>
      <c r="B254" s="6">
        <f t="shared" si="29"/>
        <v>503</v>
      </c>
      <c r="C254" s="6">
        <v>1</v>
      </c>
      <c r="D254" s="26" t="s">
        <v>267</v>
      </c>
      <c r="E254" s="6" t="s">
        <v>56</v>
      </c>
      <c r="F254" s="7" t="s">
        <v>20</v>
      </c>
    </row>
    <row r="255" spans="1:10" s="6" customFormat="1">
      <c r="A255" s="6">
        <f t="shared" si="30"/>
        <v>504</v>
      </c>
      <c r="B255" s="6">
        <f t="shared" si="29"/>
        <v>504</v>
      </c>
      <c r="C255" s="6">
        <v>1</v>
      </c>
      <c r="D255" s="26" t="s">
        <v>267</v>
      </c>
      <c r="E255" s="6" t="s">
        <v>141</v>
      </c>
      <c r="F255" s="7"/>
      <c r="G255" s="8"/>
    </row>
    <row r="256" spans="1:10" s="6" customFormat="1">
      <c r="A256" s="6">
        <f t="shared" si="30"/>
        <v>505</v>
      </c>
      <c r="B256" s="6">
        <f t="shared" si="29"/>
        <v>508</v>
      </c>
      <c r="C256" s="6">
        <v>4</v>
      </c>
      <c r="D256" s="26" t="s">
        <v>267</v>
      </c>
      <c r="E256" s="6" t="s">
        <v>141</v>
      </c>
      <c r="F256" s="7"/>
      <c r="G256" s="8"/>
    </row>
    <row r="257" spans="1:7" s="6" customFormat="1" ht="14.25" customHeight="1">
      <c r="A257" s="6">
        <f t="shared" si="30"/>
        <v>509</v>
      </c>
      <c r="B257" s="6">
        <f t="shared" si="29"/>
        <v>509</v>
      </c>
      <c r="C257" s="6">
        <v>1</v>
      </c>
      <c r="D257" s="26"/>
      <c r="E257" s="7" t="s">
        <v>352</v>
      </c>
      <c r="F257" s="7"/>
      <c r="G257" s="8"/>
    </row>
    <row r="258" spans="1:7" s="6" customFormat="1">
      <c r="D258" s="26" t="s">
        <v>267</v>
      </c>
      <c r="E258" s="6" t="s">
        <v>160</v>
      </c>
      <c r="F258" s="7"/>
      <c r="G258" s="8"/>
    </row>
    <row r="259" spans="1:7" s="6" customFormat="1">
      <c r="A259" s="6">
        <f>A257+C257</f>
        <v>510</v>
      </c>
      <c r="B259" s="6">
        <f t="shared" ref="B259:B275" si="31">A259+C259-1</f>
        <v>510</v>
      </c>
      <c r="C259" s="6">
        <v>1</v>
      </c>
      <c r="D259" s="26" t="s">
        <v>267</v>
      </c>
      <c r="E259" s="6" t="s">
        <v>48</v>
      </c>
      <c r="F259" s="7" t="s">
        <v>20</v>
      </c>
      <c r="G259" s="8"/>
    </row>
    <row r="260" spans="1:7" s="6" customFormat="1">
      <c r="A260" s="6">
        <f t="shared" ref="A260:A273" si="32">A259+C259</f>
        <v>511</v>
      </c>
      <c r="B260" s="6">
        <f t="shared" si="31"/>
        <v>511</v>
      </c>
      <c r="C260" s="6">
        <v>1</v>
      </c>
      <c r="D260" s="26" t="s">
        <v>267</v>
      </c>
      <c r="E260" s="6" t="s">
        <v>49</v>
      </c>
      <c r="F260" s="7" t="s">
        <v>20</v>
      </c>
      <c r="G260" s="8"/>
    </row>
    <row r="261" spans="1:7" s="6" customFormat="1">
      <c r="A261" s="6">
        <f t="shared" si="32"/>
        <v>512</v>
      </c>
      <c r="B261" s="6">
        <f t="shared" si="31"/>
        <v>512</v>
      </c>
      <c r="C261" s="6">
        <v>1</v>
      </c>
      <c r="D261" s="26" t="s">
        <v>267</v>
      </c>
      <c r="E261" s="6" t="s">
        <v>50</v>
      </c>
      <c r="F261" s="7" t="s">
        <v>20</v>
      </c>
      <c r="G261" s="8"/>
    </row>
    <row r="262" spans="1:7" s="6" customFormat="1">
      <c r="A262" s="6">
        <f t="shared" si="32"/>
        <v>513</v>
      </c>
      <c r="B262" s="6">
        <f t="shared" si="31"/>
        <v>513</v>
      </c>
      <c r="C262" s="6">
        <v>1</v>
      </c>
      <c r="D262" s="26" t="s">
        <v>267</v>
      </c>
      <c r="E262" s="6" t="s">
        <v>51</v>
      </c>
      <c r="F262" s="7" t="s">
        <v>20</v>
      </c>
      <c r="G262" s="8"/>
    </row>
    <row r="263" spans="1:7" s="6" customFormat="1">
      <c r="A263" s="6">
        <f t="shared" si="32"/>
        <v>514</v>
      </c>
      <c r="B263" s="6">
        <f t="shared" si="31"/>
        <v>514</v>
      </c>
      <c r="C263" s="6">
        <v>1</v>
      </c>
      <c r="D263" s="26" t="s">
        <v>267</v>
      </c>
      <c r="E263" s="6" t="s">
        <v>121</v>
      </c>
      <c r="F263" s="7" t="s">
        <v>20</v>
      </c>
      <c r="G263" s="8"/>
    </row>
    <row r="264" spans="1:7" s="6" customFormat="1">
      <c r="A264" s="6">
        <f t="shared" si="32"/>
        <v>515</v>
      </c>
      <c r="B264" s="6">
        <f t="shared" si="31"/>
        <v>515</v>
      </c>
      <c r="C264" s="6">
        <v>1</v>
      </c>
      <c r="D264" s="26" t="s">
        <v>267</v>
      </c>
      <c r="E264" s="6" t="s">
        <v>52</v>
      </c>
      <c r="F264" s="7" t="s">
        <v>20</v>
      </c>
      <c r="G264" s="8"/>
    </row>
    <row r="265" spans="1:7" s="6" customFormat="1">
      <c r="A265" s="6">
        <f t="shared" si="32"/>
        <v>516</v>
      </c>
      <c r="B265" s="6">
        <f t="shared" si="31"/>
        <v>516</v>
      </c>
      <c r="C265" s="6">
        <v>1</v>
      </c>
      <c r="D265" s="26" t="s">
        <v>267</v>
      </c>
      <c r="E265" s="6" t="s">
        <v>53</v>
      </c>
      <c r="F265" s="7" t="s">
        <v>20</v>
      </c>
      <c r="G265" s="8"/>
    </row>
    <row r="266" spans="1:7" s="6" customFormat="1">
      <c r="A266" s="6">
        <f t="shared" si="32"/>
        <v>517</v>
      </c>
      <c r="B266" s="6">
        <f t="shared" si="31"/>
        <v>517</v>
      </c>
      <c r="C266" s="6">
        <v>1</v>
      </c>
      <c r="D266" s="26" t="s">
        <v>267</v>
      </c>
      <c r="E266" s="6" t="s">
        <v>54</v>
      </c>
      <c r="F266" s="7" t="s">
        <v>20</v>
      </c>
      <c r="G266" s="8"/>
    </row>
    <row r="267" spans="1:7" s="6" customFormat="1">
      <c r="A267" s="6">
        <f t="shared" si="32"/>
        <v>518</v>
      </c>
      <c r="B267" s="6">
        <f t="shared" si="31"/>
        <v>518</v>
      </c>
      <c r="C267" s="6">
        <v>1</v>
      </c>
      <c r="D267" s="26" t="s">
        <v>267</v>
      </c>
      <c r="E267" s="6" t="s">
        <v>55</v>
      </c>
      <c r="F267" s="7" t="s">
        <v>20</v>
      </c>
      <c r="G267" s="8"/>
    </row>
    <row r="268" spans="1:7" s="6" customFormat="1">
      <c r="A268" s="6">
        <f t="shared" si="32"/>
        <v>519</v>
      </c>
      <c r="B268" s="6">
        <f t="shared" si="31"/>
        <v>519</v>
      </c>
      <c r="C268" s="6">
        <v>1</v>
      </c>
      <c r="D268" s="26" t="s">
        <v>267</v>
      </c>
      <c r="E268" s="6" t="s">
        <v>56</v>
      </c>
      <c r="F268" s="7" t="s">
        <v>20</v>
      </c>
      <c r="G268" s="8"/>
    </row>
    <row r="269" spans="1:7" s="6" customFormat="1">
      <c r="A269" s="6">
        <f t="shared" si="32"/>
        <v>520</v>
      </c>
      <c r="B269" s="6">
        <f t="shared" si="31"/>
        <v>520</v>
      </c>
      <c r="C269" s="6">
        <v>1</v>
      </c>
      <c r="D269" s="26" t="s">
        <v>267</v>
      </c>
      <c r="E269" s="6" t="s">
        <v>57</v>
      </c>
      <c r="F269" s="7" t="s">
        <v>20</v>
      </c>
      <c r="G269" s="8"/>
    </row>
    <row r="270" spans="1:7" s="6" customFormat="1">
      <c r="A270" s="6">
        <f t="shared" si="32"/>
        <v>521</v>
      </c>
      <c r="B270" s="6">
        <f t="shared" si="31"/>
        <v>521</v>
      </c>
      <c r="C270" s="6">
        <v>1</v>
      </c>
      <c r="D270" s="26" t="s">
        <v>267</v>
      </c>
      <c r="E270" s="6" t="s">
        <v>141</v>
      </c>
      <c r="F270" s="7"/>
      <c r="G270" s="8"/>
    </row>
    <row r="271" spans="1:7" s="6" customFormat="1">
      <c r="A271" s="6">
        <f t="shared" si="32"/>
        <v>522</v>
      </c>
      <c r="B271" s="6">
        <f t="shared" si="31"/>
        <v>526</v>
      </c>
      <c r="C271" s="6">
        <v>5</v>
      </c>
      <c r="D271" s="26" t="s">
        <v>267</v>
      </c>
      <c r="E271" s="6" t="s">
        <v>141</v>
      </c>
      <c r="F271" s="7"/>
      <c r="G271" s="8"/>
    </row>
    <row r="272" spans="1:7" s="6" customFormat="1">
      <c r="A272" s="6">
        <f t="shared" si="32"/>
        <v>527</v>
      </c>
      <c r="B272" s="6">
        <f t="shared" si="31"/>
        <v>530</v>
      </c>
      <c r="C272" s="6">
        <v>4</v>
      </c>
      <c r="D272" s="26" t="s">
        <v>267</v>
      </c>
      <c r="E272" s="6" t="s">
        <v>141</v>
      </c>
      <c r="F272" s="7"/>
      <c r="G272" s="8"/>
    </row>
    <row r="273" spans="1:7" s="6" customFormat="1">
      <c r="A273" s="6">
        <f t="shared" si="32"/>
        <v>531</v>
      </c>
      <c r="B273" s="6">
        <f t="shared" si="31"/>
        <v>540</v>
      </c>
      <c r="C273" s="6">
        <v>10</v>
      </c>
      <c r="D273" s="26" t="s">
        <v>267</v>
      </c>
      <c r="E273" s="6" t="s">
        <v>61</v>
      </c>
      <c r="F273" s="7"/>
      <c r="G273" s="8"/>
    </row>
    <row r="274" spans="1:7" s="6" customFormat="1">
      <c r="A274" s="6">
        <f>+A273+C273</f>
        <v>541</v>
      </c>
      <c r="B274" s="6">
        <f t="shared" si="31"/>
        <v>558</v>
      </c>
      <c r="C274" s="6">
        <v>18</v>
      </c>
      <c r="D274" s="26"/>
      <c r="E274" s="6" t="s">
        <v>38</v>
      </c>
      <c r="F274" s="7"/>
      <c r="G274" s="8"/>
    </row>
    <row r="275" spans="1:7" s="13" customFormat="1">
      <c r="A275" s="6">
        <f>+A274+C274</f>
        <v>559</v>
      </c>
      <c r="B275" s="6">
        <f t="shared" si="31"/>
        <v>560</v>
      </c>
      <c r="C275" s="6">
        <v>2</v>
      </c>
      <c r="D275" s="26"/>
      <c r="E275" s="6" t="s">
        <v>38</v>
      </c>
      <c r="F275" s="20"/>
      <c r="G275" s="12"/>
    </row>
    <row r="276" spans="1:7" s="13" customFormat="1">
      <c r="D276" s="26"/>
      <c r="E276" s="30" t="s">
        <v>146</v>
      </c>
      <c r="F276" s="20"/>
      <c r="G276" s="12"/>
    </row>
    <row r="277" spans="1:7" s="13" customFormat="1">
      <c r="A277" s="13">
        <f>+A275+C275</f>
        <v>561</v>
      </c>
      <c r="B277" s="13">
        <f>A277+C277-1</f>
        <v>691</v>
      </c>
      <c r="C277" s="13">
        <v>131</v>
      </c>
      <c r="D277" s="26"/>
      <c r="E277" s="38" t="s">
        <v>38</v>
      </c>
      <c r="F277" s="20"/>
      <c r="G277" s="12"/>
    </row>
    <row r="278" spans="1:7" s="13" customFormat="1">
      <c r="D278" s="26"/>
      <c r="E278" s="30" t="s">
        <v>33</v>
      </c>
      <c r="F278" s="20"/>
      <c r="G278" s="12"/>
    </row>
    <row r="279" spans="1:7" s="13" customFormat="1" ht="25.5">
      <c r="A279" s="13">
        <f>A277+C277</f>
        <v>692</v>
      </c>
      <c r="B279" s="13">
        <f t="shared" ref="B279:B290" si="33">A279+C279-1</f>
        <v>886</v>
      </c>
      <c r="C279" s="13">
        <v>195</v>
      </c>
      <c r="D279" s="26"/>
      <c r="E279" s="20" t="s">
        <v>352</v>
      </c>
      <c r="F279" s="70"/>
      <c r="G279" s="23"/>
    </row>
    <row r="280" spans="1:7" s="13" customFormat="1" ht="13.5" customHeight="1">
      <c r="A280" s="13">
        <f t="shared" ref="A280:A290" si="34">A279+C279</f>
        <v>887</v>
      </c>
      <c r="B280" s="13">
        <f t="shared" si="33"/>
        <v>906</v>
      </c>
      <c r="C280" s="13">
        <v>20</v>
      </c>
      <c r="D280" s="26"/>
      <c r="E280" s="13" t="s">
        <v>39</v>
      </c>
      <c r="F280" s="70"/>
      <c r="G280" s="12" t="s">
        <v>104</v>
      </c>
    </row>
    <row r="281" spans="1:7" s="13" customFormat="1" ht="13.5" customHeight="1">
      <c r="A281" s="13">
        <f t="shared" si="34"/>
        <v>907</v>
      </c>
      <c r="B281" s="13">
        <f t="shared" si="33"/>
        <v>911</v>
      </c>
      <c r="C281" s="13">
        <v>5</v>
      </c>
      <c r="D281" s="26"/>
      <c r="E281" s="38" t="s">
        <v>38</v>
      </c>
      <c r="F281" s="70"/>
      <c r="G281" s="12"/>
    </row>
    <row r="282" spans="1:7" s="13" customFormat="1" ht="13.5" customHeight="1">
      <c r="A282" s="13">
        <f t="shared" si="34"/>
        <v>912</v>
      </c>
      <c r="B282" s="13">
        <f t="shared" si="33"/>
        <v>1106</v>
      </c>
      <c r="C282" s="13">
        <v>195</v>
      </c>
      <c r="D282" s="26"/>
      <c r="E282" s="20" t="s">
        <v>352</v>
      </c>
      <c r="F282" s="70"/>
      <c r="G282" s="12"/>
    </row>
    <row r="283" spans="1:7" s="13" customFormat="1" ht="13.5" customHeight="1">
      <c r="A283" s="13">
        <f t="shared" si="34"/>
        <v>1107</v>
      </c>
      <c r="B283" s="13">
        <f t="shared" si="33"/>
        <v>1126</v>
      </c>
      <c r="C283" s="13">
        <v>20</v>
      </c>
      <c r="D283" s="26"/>
      <c r="E283" s="13" t="s">
        <v>40</v>
      </c>
      <c r="F283" s="70"/>
      <c r="G283" s="12" t="s">
        <v>104</v>
      </c>
    </row>
    <row r="284" spans="1:7" s="13" customFormat="1" ht="13.5" customHeight="1">
      <c r="A284" s="13">
        <f t="shared" si="34"/>
        <v>1127</v>
      </c>
      <c r="B284" s="13">
        <f t="shared" si="33"/>
        <v>1131</v>
      </c>
      <c r="C284" s="13">
        <v>5</v>
      </c>
      <c r="D284" s="26"/>
      <c r="E284" s="38" t="s">
        <v>38</v>
      </c>
      <c r="F284" s="70"/>
      <c r="G284" s="12"/>
    </row>
    <row r="285" spans="1:7" s="13" customFormat="1" ht="13.5" customHeight="1">
      <c r="A285" s="13">
        <f t="shared" si="34"/>
        <v>1132</v>
      </c>
      <c r="B285" s="13">
        <f t="shared" si="33"/>
        <v>1326</v>
      </c>
      <c r="C285" s="13">
        <v>195</v>
      </c>
      <c r="D285" s="26"/>
      <c r="E285" s="20" t="s">
        <v>352</v>
      </c>
      <c r="F285" s="70"/>
      <c r="G285" s="12"/>
    </row>
    <row r="286" spans="1:7" s="13" customFormat="1" ht="13.5" customHeight="1">
      <c r="A286" s="13">
        <f t="shared" si="34"/>
        <v>1327</v>
      </c>
      <c r="B286" s="13">
        <f t="shared" si="33"/>
        <v>1346</v>
      </c>
      <c r="C286" s="13">
        <v>20</v>
      </c>
      <c r="D286" s="26"/>
      <c r="E286" s="13" t="s">
        <v>122</v>
      </c>
      <c r="F286" s="70"/>
      <c r="G286" s="12" t="s">
        <v>104</v>
      </c>
    </row>
    <row r="287" spans="1:7" s="13" customFormat="1" ht="13.5" customHeight="1">
      <c r="A287" s="13">
        <f t="shared" si="34"/>
        <v>1347</v>
      </c>
      <c r="B287" s="13">
        <f t="shared" si="33"/>
        <v>1351</v>
      </c>
      <c r="C287" s="13">
        <v>5</v>
      </c>
      <c r="D287" s="26"/>
      <c r="E287" s="38" t="s">
        <v>38</v>
      </c>
      <c r="F287" s="70"/>
      <c r="G287" s="12"/>
    </row>
    <row r="288" spans="1:7" s="13" customFormat="1" ht="13.5" customHeight="1">
      <c r="A288" s="13">
        <f t="shared" si="34"/>
        <v>1352</v>
      </c>
      <c r="B288" s="13">
        <f t="shared" si="33"/>
        <v>1546</v>
      </c>
      <c r="C288" s="13">
        <v>195</v>
      </c>
      <c r="D288" s="26"/>
      <c r="E288" s="20" t="s">
        <v>352</v>
      </c>
      <c r="F288" s="70"/>
      <c r="G288" s="12"/>
    </row>
    <row r="289" spans="1:8" s="13" customFormat="1" ht="15.75" customHeight="1">
      <c r="A289" s="13">
        <f t="shared" si="34"/>
        <v>1547</v>
      </c>
      <c r="B289" s="13">
        <f t="shared" si="33"/>
        <v>1566</v>
      </c>
      <c r="C289" s="13">
        <v>20</v>
      </c>
      <c r="D289" s="26"/>
      <c r="E289" s="13" t="s">
        <v>123</v>
      </c>
      <c r="F289" s="70"/>
      <c r="G289" s="12" t="s">
        <v>104</v>
      </c>
    </row>
    <row r="290" spans="1:8" s="13" customFormat="1" ht="13.5" customHeight="1">
      <c r="A290" s="13">
        <f t="shared" si="34"/>
        <v>1567</v>
      </c>
      <c r="B290" s="13">
        <f t="shared" si="33"/>
        <v>1571</v>
      </c>
      <c r="C290" s="13">
        <v>5</v>
      </c>
      <c r="D290" s="26"/>
      <c r="E290" s="38" t="s">
        <v>38</v>
      </c>
      <c r="F290" s="70"/>
      <c r="G290" s="12"/>
    </row>
    <row r="291" spans="1:8" s="13" customFormat="1" ht="37.5" customHeight="1">
      <c r="D291" s="26"/>
      <c r="F291" s="70"/>
      <c r="G291" s="12"/>
    </row>
    <row r="292" spans="1:8" s="13" customFormat="1">
      <c r="D292" s="26"/>
      <c r="E292" s="30" t="s">
        <v>34</v>
      </c>
      <c r="F292" s="20"/>
      <c r="G292" s="12"/>
    </row>
    <row r="293" spans="1:8" s="13" customFormat="1">
      <c r="A293" s="13">
        <f>A290+C290</f>
        <v>1572</v>
      </c>
      <c r="B293" s="13">
        <f>A293+C293-1</f>
        <v>1576</v>
      </c>
      <c r="C293" s="13">
        <v>5</v>
      </c>
      <c r="D293" s="26"/>
      <c r="E293" s="13" t="s">
        <v>93</v>
      </c>
      <c r="F293" s="20"/>
      <c r="G293" s="12" t="s">
        <v>161</v>
      </c>
    </row>
    <row r="294" spans="1:8" s="13" customFormat="1">
      <c r="A294" s="13">
        <f>A293+C293</f>
        <v>1577</v>
      </c>
      <c r="B294" s="13">
        <f>A294+C294-1</f>
        <v>1579</v>
      </c>
      <c r="C294" s="13">
        <v>3</v>
      </c>
      <c r="D294" s="26"/>
      <c r="E294" s="13" t="s">
        <v>6</v>
      </c>
      <c r="F294" s="20"/>
      <c r="G294" s="12" t="s">
        <v>105</v>
      </c>
    </row>
    <row r="295" spans="1:8" s="13" customFormat="1" ht="81.75" customHeight="1">
      <c r="A295" s="13">
        <f>A294+C294</f>
        <v>1580</v>
      </c>
      <c r="B295" s="13">
        <f>A295+C295-1</f>
        <v>1582</v>
      </c>
      <c r="C295" s="13">
        <v>3</v>
      </c>
      <c r="D295" s="26"/>
      <c r="E295" s="13" t="s">
        <v>8</v>
      </c>
      <c r="F295" s="20" t="s">
        <v>342</v>
      </c>
      <c r="G295" s="65" t="s">
        <v>274</v>
      </c>
      <c r="H295" s="65"/>
    </row>
    <row r="296" spans="1:8" s="13" customFormat="1">
      <c r="D296" s="26"/>
      <c r="E296" s="30" t="s">
        <v>7</v>
      </c>
      <c r="F296" s="20"/>
      <c r="G296" s="12"/>
    </row>
    <row r="297" spans="1:8" s="13" customFormat="1" ht="25.5">
      <c r="A297" s="13">
        <f>A295+C295</f>
        <v>1583</v>
      </c>
      <c r="B297" s="13">
        <f t="shared" ref="B297:B304" si="35">A297+C297-1</f>
        <v>1586</v>
      </c>
      <c r="C297" s="13">
        <v>4</v>
      </c>
      <c r="D297" s="26"/>
      <c r="E297" s="20" t="s">
        <v>175</v>
      </c>
      <c r="F297" s="20" t="s">
        <v>170</v>
      </c>
      <c r="G297" s="65" t="s">
        <v>107</v>
      </c>
    </row>
    <row r="298" spans="1:8" s="13" customFormat="1" ht="14.25" customHeight="1">
      <c r="A298" s="13">
        <f t="shared" ref="A298:A304" si="36">A297+C297</f>
        <v>1587</v>
      </c>
      <c r="B298" s="13">
        <f t="shared" si="35"/>
        <v>1590</v>
      </c>
      <c r="C298" s="13">
        <v>4</v>
      </c>
      <c r="D298" s="26"/>
      <c r="E298" s="20" t="s">
        <v>176</v>
      </c>
      <c r="F298" s="20" t="s">
        <v>170</v>
      </c>
      <c r="G298" s="65"/>
    </row>
    <row r="299" spans="1:8" s="13" customFormat="1" ht="14.25" customHeight="1">
      <c r="A299" s="13">
        <f t="shared" si="36"/>
        <v>1591</v>
      </c>
      <c r="B299" s="13">
        <f t="shared" si="35"/>
        <v>1594</v>
      </c>
      <c r="C299" s="13">
        <v>4</v>
      </c>
      <c r="D299" s="26"/>
      <c r="E299" s="20" t="s">
        <v>177</v>
      </c>
      <c r="F299" s="20" t="s">
        <v>170</v>
      </c>
      <c r="G299" s="65"/>
    </row>
    <row r="300" spans="1:8" s="13" customFormat="1" ht="13.5" customHeight="1">
      <c r="A300" s="13">
        <f t="shared" si="36"/>
        <v>1595</v>
      </c>
      <c r="B300" s="13">
        <f t="shared" si="35"/>
        <v>1598</v>
      </c>
      <c r="C300" s="13">
        <v>4</v>
      </c>
      <c r="D300" s="26"/>
      <c r="E300" s="20" t="s">
        <v>178</v>
      </c>
      <c r="F300" s="20" t="s">
        <v>170</v>
      </c>
      <c r="G300" s="65"/>
    </row>
    <row r="301" spans="1:8" s="13" customFormat="1" ht="13.5" customHeight="1">
      <c r="A301" s="13">
        <f t="shared" si="36"/>
        <v>1599</v>
      </c>
      <c r="B301" s="13">
        <f t="shared" si="35"/>
        <v>1602</v>
      </c>
      <c r="C301" s="13">
        <v>4</v>
      </c>
      <c r="D301" s="26"/>
      <c r="E301" s="20" t="s">
        <v>179</v>
      </c>
      <c r="F301" s="20" t="s">
        <v>170</v>
      </c>
      <c r="G301" s="65"/>
    </row>
    <row r="302" spans="1:8" s="13" customFormat="1" ht="13.5" customHeight="1">
      <c r="A302" s="13">
        <f t="shared" si="36"/>
        <v>1603</v>
      </c>
      <c r="B302" s="13">
        <f t="shared" si="35"/>
        <v>1606</v>
      </c>
      <c r="C302" s="13">
        <v>4</v>
      </c>
      <c r="D302" s="26"/>
      <c r="E302" s="20" t="s">
        <v>180</v>
      </c>
      <c r="F302" s="20" t="s">
        <v>170</v>
      </c>
      <c r="G302" s="65"/>
    </row>
    <row r="303" spans="1:8" s="13" customFormat="1" ht="13.5" customHeight="1">
      <c r="A303" s="13">
        <f t="shared" si="36"/>
        <v>1607</v>
      </c>
      <c r="B303" s="13">
        <f t="shared" si="35"/>
        <v>1610</v>
      </c>
      <c r="C303" s="13">
        <v>4</v>
      </c>
      <c r="D303" s="26"/>
      <c r="E303" s="20" t="s">
        <v>181</v>
      </c>
      <c r="F303" s="20" t="s">
        <v>170</v>
      </c>
      <c r="G303" s="65"/>
    </row>
    <row r="304" spans="1:8" s="13" customFormat="1">
      <c r="A304" s="13">
        <f t="shared" si="36"/>
        <v>1611</v>
      </c>
      <c r="B304" s="13">
        <f t="shared" si="35"/>
        <v>1614</v>
      </c>
      <c r="C304" s="13">
        <v>4</v>
      </c>
      <c r="D304" s="26"/>
      <c r="E304" s="38" t="s">
        <v>114</v>
      </c>
      <c r="F304" s="20"/>
      <c r="G304" s="14"/>
    </row>
    <row r="305" spans="1:7" s="13" customFormat="1">
      <c r="D305" s="26"/>
      <c r="E305" s="30" t="s">
        <v>153</v>
      </c>
      <c r="F305" s="20"/>
      <c r="G305" s="12"/>
    </row>
    <row r="306" spans="1:7" s="13" customFormat="1" ht="14.25" customHeight="1">
      <c r="A306" s="13">
        <f>A304+C304</f>
        <v>1615</v>
      </c>
      <c r="B306" s="13">
        <f>A306+C306-1</f>
        <v>1618</v>
      </c>
      <c r="C306" s="13">
        <v>4</v>
      </c>
      <c r="D306" s="26"/>
      <c r="E306" s="20" t="s">
        <v>182</v>
      </c>
      <c r="F306" s="20" t="s">
        <v>170</v>
      </c>
      <c r="G306" s="65" t="s">
        <v>154</v>
      </c>
    </row>
    <row r="307" spans="1:7" s="13" customFormat="1" ht="14.25" customHeight="1">
      <c r="A307" s="13">
        <f>A306+C306</f>
        <v>1619</v>
      </c>
      <c r="B307" s="13">
        <f>A307+C307-1</f>
        <v>1622</v>
      </c>
      <c r="C307" s="13">
        <v>4</v>
      </c>
      <c r="D307" s="26"/>
      <c r="E307" s="20" t="s">
        <v>183</v>
      </c>
      <c r="F307" s="20" t="s">
        <v>170</v>
      </c>
      <c r="G307" s="65"/>
    </row>
    <row r="308" spans="1:7" s="13" customFormat="1" ht="14.25" customHeight="1">
      <c r="A308" s="13">
        <f>A307+C307</f>
        <v>1623</v>
      </c>
      <c r="B308" s="13">
        <f>A308+C308-1</f>
        <v>1626</v>
      </c>
      <c r="C308" s="13">
        <v>4</v>
      </c>
      <c r="D308" s="26"/>
      <c r="E308" s="20" t="s">
        <v>184</v>
      </c>
      <c r="F308" s="20" t="s">
        <v>170</v>
      </c>
      <c r="G308" s="65"/>
    </row>
    <row r="309" spans="1:7" s="13" customFormat="1" ht="14.25" customHeight="1">
      <c r="A309" s="13">
        <f>A308+C308</f>
        <v>1627</v>
      </c>
      <c r="B309" s="13">
        <f>A309+C309-1</f>
        <v>1630</v>
      </c>
      <c r="C309" s="13">
        <v>4</v>
      </c>
      <c r="D309" s="26"/>
      <c r="E309" s="20" t="s">
        <v>185</v>
      </c>
      <c r="F309" s="20" t="s">
        <v>170</v>
      </c>
      <c r="G309" s="65"/>
    </row>
    <row r="310" spans="1:7" s="13" customFormat="1">
      <c r="A310" s="13">
        <f>A309+C309</f>
        <v>1631</v>
      </c>
      <c r="B310" s="13">
        <f>A310+C310-1</f>
        <v>1638</v>
      </c>
      <c r="C310" s="13">
        <v>8</v>
      </c>
      <c r="D310" s="26"/>
      <c r="E310" s="38" t="s">
        <v>114</v>
      </c>
      <c r="F310" s="20"/>
      <c r="G310" s="14"/>
    </row>
    <row r="311" spans="1:7" s="13" customFormat="1">
      <c r="D311" s="26"/>
      <c r="E311" s="30" t="s">
        <v>124</v>
      </c>
      <c r="F311" s="20"/>
      <c r="G311" s="12"/>
    </row>
    <row r="312" spans="1:7" s="13" customFormat="1" ht="13.5" customHeight="1">
      <c r="A312" s="13">
        <f>A310+C310</f>
        <v>1639</v>
      </c>
      <c r="B312" s="13">
        <f t="shared" ref="B312:B321" si="37">A312+C312-1</f>
        <v>1642</v>
      </c>
      <c r="C312" s="13">
        <v>4</v>
      </c>
      <c r="D312" s="26"/>
      <c r="E312" s="20" t="s">
        <v>186</v>
      </c>
      <c r="F312" s="20" t="s">
        <v>170</v>
      </c>
      <c r="G312" s="65" t="s">
        <v>106</v>
      </c>
    </row>
    <row r="313" spans="1:7" s="13" customFormat="1" ht="13.5" customHeight="1">
      <c r="A313" s="13">
        <f t="shared" ref="A313:A321" si="38">A312+C312</f>
        <v>1643</v>
      </c>
      <c r="B313" s="13">
        <f t="shared" si="37"/>
        <v>1646</v>
      </c>
      <c r="C313" s="13">
        <v>4</v>
      </c>
      <c r="D313" s="26"/>
      <c r="E313" s="20" t="s">
        <v>187</v>
      </c>
      <c r="F313" s="20" t="s">
        <v>170</v>
      </c>
      <c r="G313" s="65"/>
    </row>
    <row r="314" spans="1:7" s="13" customFormat="1" ht="13.5" customHeight="1">
      <c r="A314" s="13">
        <f t="shared" si="38"/>
        <v>1647</v>
      </c>
      <c r="B314" s="13">
        <f t="shared" si="37"/>
        <v>1650</v>
      </c>
      <c r="C314" s="13">
        <v>4</v>
      </c>
      <c r="D314" s="26"/>
      <c r="E314" s="20" t="s">
        <v>188</v>
      </c>
      <c r="F314" s="20" t="s">
        <v>170</v>
      </c>
      <c r="G314" s="65"/>
    </row>
    <row r="315" spans="1:7" s="13" customFormat="1" ht="13.5" customHeight="1">
      <c r="A315" s="13">
        <f t="shared" si="38"/>
        <v>1651</v>
      </c>
      <c r="B315" s="13">
        <f t="shared" si="37"/>
        <v>1654</v>
      </c>
      <c r="C315" s="13">
        <v>4</v>
      </c>
      <c r="D315" s="26"/>
      <c r="E315" s="20" t="s">
        <v>189</v>
      </c>
      <c r="F315" s="20" t="s">
        <v>170</v>
      </c>
      <c r="G315" s="65"/>
    </row>
    <row r="316" spans="1:7" s="13" customFormat="1" ht="13.5" customHeight="1">
      <c r="A316" s="13">
        <f t="shared" si="38"/>
        <v>1655</v>
      </c>
      <c r="B316" s="13">
        <f t="shared" si="37"/>
        <v>1658</v>
      </c>
      <c r="C316" s="13">
        <v>4</v>
      </c>
      <c r="D316" s="26"/>
      <c r="E316" s="20" t="s">
        <v>190</v>
      </c>
      <c r="F316" s="20" t="s">
        <v>170</v>
      </c>
      <c r="G316" s="65"/>
    </row>
    <row r="317" spans="1:7" s="13" customFormat="1" ht="13.5" customHeight="1">
      <c r="A317" s="13">
        <f t="shared" si="38"/>
        <v>1659</v>
      </c>
      <c r="B317" s="13">
        <f t="shared" si="37"/>
        <v>1662</v>
      </c>
      <c r="C317" s="13">
        <v>4</v>
      </c>
      <c r="D317" s="26"/>
      <c r="E317" s="13" t="s">
        <v>191</v>
      </c>
      <c r="F317" s="20" t="s">
        <v>170</v>
      </c>
      <c r="G317" s="65"/>
    </row>
    <row r="318" spans="1:7" s="13" customFormat="1">
      <c r="A318" s="13">
        <f t="shared" si="38"/>
        <v>1663</v>
      </c>
      <c r="B318" s="13">
        <f t="shared" si="37"/>
        <v>1670</v>
      </c>
      <c r="C318" s="13">
        <v>8</v>
      </c>
      <c r="D318" s="26"/>
      <c r="E318" s="38" t="s">
        <v>114</v>
      </c>
      <c r="F318" s="20"/>
      <c r="G318" s="14"/>
    </row>
    <row r="319" spans="1:7" s="13" customFormat="1" ht="54" customHeight="1">
      <c r="A319" s="13">
        <f t="shared" si="38"/>
        <v>1671</v>
      </c>
      <c r="B319" s="13">
        <f t="shared" si="37"/>
        <v>1675</v>
      </c>
      <c r="C319" s="13">
        <v>5</v>
      </c>
      <c r="D319" s="26"/>
      <c r="E319" s="13" t="s">
        <v>172</v>
      </c>
      <c r="F319" s="20" t="s">
        <v>247</v>
      </c>
      <c r="G319" s="14" t="s">
        <v>21</v>
      </c>
    </row>
    <row r="320" spans="1:7" s="13" customFormat="1" ht="66.75" customHeight="1">
      <c r="A320" s="13">
        <f t="shared" si="38"/>
        <v>1676</v>
      </c>
      <c r="B320" s="13">
        <f t="shared" si="37"/>
        <v>1676</v>
      </c>
      <c r="C320" s="13">
        <v>1</v>
      </c>
      <c r="D320" s="26"/>
      <c r="E320" s="13" t="s">
        <v>222</v>
      </c>
      <c r="F320" s="20" t="s">
        <v>248</v>
      </c>
      <c r="G320" s="14" t="s">
        <v>249</v>
      </c>
    </row>
    <row r="321" spans="1:10" s="13" customFormat="1">
      <c r="A321" s="13">
        <f t="shared" si="38"/>
        <v>1677</v>
      </c>
      <c r="B321" s="13">
        <f t="shared" si="37"/>
        <v>1680</v>
      </c>
      <c r="C321" s="13">
        <v>4</v>
      </c>
      <c r="D321" s="26"/>
      <c r="E321" s="38" t="s">
        <v>114</v>
      </c>
      <c r="F321" s="20"/>
      <c r="G321" s="14"/>
    </row>
    <row r="322" spans="1:10" s="13" customFormat="1">
      <c r="D322" s="26"/>
      <c r="E322" s="30" t="s">
        <v>10</v>
      </c>
      <c r="F322" s="20"/>
      <c r="G322" s="12"/>
    </row>
    <row r="323" spans="1:10" s="13" customFormat="1">
      <c r="A323" s="13">
        <f>A321+C321</f>
        <v>1681</v>
      </c>
      <c r="B323" s="13">
        <f>A323+C323-1</f>
        <v>1683</v>
      </c>
      <c r="C323" s="13">
        <v>3</v>
      </c>
      <c r="D323" s="26"/>
      <c r="E323" s="13" t="s">
        <v>11</v>
      </c>
      <c r="F323" s="20"/>
      <c r="G323" s="12" t="s">
        <v>22</v>
      </c>
    </row>
    <row r="324" spans="1:10" s="13" customFormat="1" ht="27" customHeight="1">
      <c r="A324" s="13">
        <f>A323+C323</f>
        <v>1684</v>
      </c>
      <c r="B324" s="13">
        <f>A324+C324-1</f>
        <v>1687</v>
      </c>
      <c r="C324" s="13">
        <v>4</v>
      </c>
      <c r="D324" s="26"/>
      <c r="E324" s="13" t="s">
        <v>173</v>
      </c>
      <c r="F324" s="20" t="s">
        <v>170</v>
      </c>
      <c r="G324" s="65" t="s">
        <v>273</v>
      </c>
      <c r="H324" s="66"/>
      <c r="I324" s="66"/>
      <c r="J324" s="66"/>
    </row>
    <row r="325" spans="1:10" s="13" customFormat="1">
      <c r="A325" s="13">
        <f>A324+C324</f>
        <v>1688</v>
      </c>
      <c r="B325" s="13">
        <f>A325+C325-1</f>
        <v>1691</v>
      </c>
      <c r="C325" s="13">
        <v>4</v>
      </c>
      <c r="D325" s="26"/>
      <c r="E325" s="38" t="s">
        <v>38</v>
      </c>
      <c r="F325" s="20"/>
      <c r="G325" s="14"/>
    </row>
    <row r="326" spans="1:10" s="13" customFormat="1">
      <c r="A326" s="13">
        <f>A325+C325</f>
        <v>1692</v>
      </c>
      <c r="B326" s="13">
        <f>A326+C326-1</f>
        <v>1692</v>
      </c>
      <c r="C326" s="13">
        <v>1</v>
      </c>
      <c r="D326" s="26"/>
      <c r="E326" s="13" t="s">
        <v>4</v>
      </c>
      <c r="F326" s="7"/>
      <c r="G326" s="14"/>
    </row>
    <row r="327" spans="1:10" s="13" customFormat="1">
      <c r="D327" s="26"/>
      <c r="E327" s="30" t="s">
        <v>35</v>
      </c>
      <c r="F327" s="20"/>
      <c r="G327" s="12"/>
    </row>
    <row r="328" spans="1:10" s="13" customFormat="1" ht="13.5" customHeight="1">
      <c r="A328" s="13">
        <f>A326+C326</f>
        <v>1693</v>
      </c>
      <c r="B328" s="13">
        <f>A328+C328-1</f>
        <v>1697</v>
      </c>
      <c r="C328" s="13">
        <v>5</v>
      </c>
      <c r="D328" s="26"/>
      <c r="E328" s="13" t="s">
        <v>174</v>
      </c>
      <c r="F328" s="20" t="s">
        <v>171</v>
      </c>
      <c r="G328" s="12" t="s">
        <v>162</v>
      </c>
    </row>
    <row r="329" spans="1:10" s="13" customFormat="1" ht="13.5" customHeight="1">
      <c r="A329" s="13">
        <f>A328+C328</f>
        <v>1698</v>
      </c>
      <c r="B329" s="13">
        <f>A329+C329-1</f>
        <v>1700</v>
      </c>
      <c r="C329" s="13">
        <v>3</v>
      </c>
      <c r="D329" s="26"/>
      <c r="E329" s="13" t="s">
        <v>6</v>
      </c>
      <c r="F329" s="20"/>
      <c r="G329" s="12" t="s">
        <v>108</v>
      </c>
    </row>
    <row r="330" spans="1:10" s="13" customFormat="1" ht="81" customHeight="1">
      <c r="A330" s="13">
        <f>A329+C329</f>
        <v>1701</v>
      </c>
      <c r="B330" s="13">
        <f>A330+C330-1</f>
        <v>1703</v>
      </c>
      <c r="C330" s="13">
        <v>3</v>
      </c>
      <c r="D330" s="26"/>
      <c r="E330" s="13" t="s">
        <v>8</v>
      </c>
      <c r="F330" s="20" t="s">
        <v>343</v>
      </c>
      <c r="G330" s="12" t="s">
        <v>261</v>
      </c>
    </row>
    <row r="331" spans="1:10" s="13" customFormat="1" ht="13.5" customHeight="1">
      <c r="D331" s="26"/>
      <c r="E331" s="30" t="s">
        <v>7</v>
      </c>
      <c r="F331" s="20"/>
      <c r="G331" s="12"/>
    </row>
    <row r="332" spans="1:10" s="13" customFormat="1" ht="13.5" customHeight="1">
      <c r="A332" s="13">
        <f>A330+C330</f>
        <v>1704</v>
      </c>
      <c r="B332" s="13">
        <f t="shared" ref="B332:B338" si="39">A332+C332-1</f>
        <v>1707</v>
      </c>
      <c r="C332" s="13">
        <v>4</v>
      </c>
      <c r="D332" s="26"/>
      <c r="E332" s="20" t="s">
        <v>192</v>
      </c>
      <c r="F332" s="20" t="s">
        <v>170</v>
      </c>
      <c r="G332" s="65" t="s">
        <v>109</v>
      </c>
    </row>
    <row r="333" spans="1:10" s="13" customFormat="1" ht="13.5" customHeight="1">
      <c r="A333" s="13">
        <f t="shared" ref="A333:A338" si="40">A332+C332</f>
        <v>1708</v>
      </c>
      <c r="B333" s="13">
        <f t="shared" si="39"/>
        <v>1711</v>
      </c>
      <c r="C333" s="13">
        <v>4</v>
      </c>
      <c r="D333" s="26"/>
      <c r="E333" s="20" t="s">
        <v>193</v>
      </c>
      <c r="F333" s="20" t="s">
        <v>170</v>
      </c>
      <c r="G333" s="65"/>
    </row>
    <row r="334" spans="1:10" s="13" customFormat="1" ht="13.5" customHeight="1">
      <c r="A334" s="13">
        <f t="shared" si="40"/>
        <v>1712</v>
      </c>
      <c r="B334" s="13">
        <f t="shared" si="39"/>
        <v>1715</v>
      </c>
      <c r="C334" s="13">
        <v>4</v>
      </c>
      <c r="D334" s="26"/>
      <c r="E334" s="20" t="s">
        <v>194</v>
      </c>
      <c r="F334" s="20" t="s">
        <v>170</v>
      </c>
      <c r="G334" s="65"/>
    </row>
    <row r="335" spans="1:10" s="13" customFormat="1" ht="13.5" customHeight="1">
      <c r="A335" s="13">
        <f t="shared" si="40"/>
        <v>1716</v>
      </c>
      <c r="B335" s="13">
        <f t="shared" si="39"/>
        <v>1719</v>
      </c>
      <c r="C335" s="13">
        <v>4</v>
      </c>
      <c r="D335" s="26"/>
      <c r="E335" s="22" t="s">
        <v>195</v>
      </c>
      <c r="F335" s="20" t="s">
        <v>170</v>
      </c>
      <c r="G335" s="65"/>
    </row>
    <row r="336" spans="1:10" s="13" customFormat="1" ht="13.5" customHeight="1">
      <c r="A336" s="13">
        <f t="shared" si="40"/>
        <v>1720</v>
      </c>
      <c r="B336" s="13">
        <f t="shared" si="39"/>
        <v>1723</v>
      </c>
      <c r="C336" s="13">
        <v>4</v>
      </c>
      <c r="D336" s="26"/>
      <c r="E336" s="20" t="s">
        <v>196</v>
      </c>
      <c r="F336" s="20" t="s">
        <v>170</v>
      </c>
      <c r="G336" s="65"/>
    </row>
    <row r="337" spans="1:7" s="13" customFormat="1" ht="13.5" customHeight="1">
      <c r="A337" s="13">
        <f t="shared" si="40"/>
        <v>1724</v>
      </c>
      <c r="B337" s="13">
        <f t="shared" si="39"/>
        <v>1727</v>
      </c>
      <c r="C337" s="13">
        <v>4</v>
      </c>
      <c r="D337" s="26"/>
      <c r="E337" s="20" t="s">
        <v>197</v>
      </c>
      <c r="F337" s="20" t="s">
        <v>170</v>
      </c>
      <c r="G337" s="65"/>
    </row>
    <row r="338" spans="1:7" s="13" customFormat="1" ht="13.5" customHeight="1">
      <c r="A338" s="13">
        <f t="shared" si="40"/>
        <v>1728</v>
      </c>
      <c r="B338" s="13">
        <f t="shared" si="39"/>
        <v>1735</v>
      </c>
      <c r="C338" s="13">
        <v>8</v>
      </c>
      <c r="D338" s="26"/>
      <c r="E338" s="38" t="s">
        <v>38</v>
      </c>
      <c r="F338" s="20"/>
      <c r="G338" s="14"/>
    </row>
    <row r="339" spans="1:7" s="13" customFormat="1" ht="13.5" customHeight="1">
      <c r="D339" s="26"/>
      <c r="E339" s="30" t="s">
        <v>153</v>
      </c>
      <c r="F339" s="20"/>
      <c r="G339" s="12"/>
    </row>
    <row r="340" spans="1:7" s="13" customFormat="1" ht="13.5" customHeight="1">
      <c r="A340" s="13">
        <f>A338+C338</f>
        <v>1736</v>
      </c>
      <c r="B340" s="13">
        <f t="shared" ref="B340:B345" si="41">A340+C340-1</f>
        <v>1739</v>
      </c>
      <c r="C340" s="13">
        <v>4</v>
      </c>
      <c r="D340" s="26"/>
      <c r="E340" s="20" t="s">
        <v>198</v>
      </c>
      <c r="F340" s="20" t="s">
        <v>170</v>
      </c>
      <c r="G340" s="65" t="s">
        <v>155</v>
      </c>
    </row>
    <row r="341" spans="1:7" s="13" customFormat="1" ht="13.5" customHeight="1">
      <c r="A341" s="13">
        <f>A340+C340</f>
        <v>1740</v>
      </c>
      <c r="B341" s="13">
        <f t="shared" si="41"/>
        <v>1743</v>
      </c>
      <c r="C341" s="13">
        <v>4</v>
      </c>
      <c r="D341" s="26"/>
      <c r="E341" s="20" t="s">
        <v>199</v>
      </c>
      <c r="F341" s="20" t="s">
        <v>170</v>
      </c>
      <c r="G341" s="65"/>
    </row>
    <row r="342" spans="1:7" s="13" customFormat="1" ht="13.5" customHeight="1">
      <c r="A342" s="13">
        <f>A341+C341</f>
        <v>1744</v>
      </c>
      <c r="B342" s="13">
        <f t="shared" si="41"/>
        <v>1759</v>
      </c>
      <c r="C342" s="13">
        <v>16</v>
      </c>
      <c r="D342" s="26"/>
      <c r="E342" s="38" t="s">
        <v>114</v>
      </c>
      <c r="F342" s="20"/>
      <c r="G342" s="14"/>
    </row>
    <row r="343" spans="1:7" s="13" customFormat="1" ht="13.5" customHeight="1">
      <c r="A343" s="13">
        <f>A342+C342</f>
        <v>1760</v>
      </c>
      <c r="B343" s="13">
        <f t="shared" si="41"/>
        <v>1801</v>
      </c>
      <c r="C343" s="13">
        <v>42</v>
      </c>
      <c r="D343" s="26"/>
      <c r="E343" s="38" t="s">
        <v>38</v>
      </c>
      <c r="F343" s="20"/>
      <c r="G343" s="14"/>
    </row>
    <row r="344" spans="1:7" s="13" customFormat="1" ht="13.5" customHeight="1">
      <c r="A344" s="13">
        <f>A343+C343</f>
        <v>1802</v>
      </c>
      <c r="B344" s="13">
        <f t="shared" si="41"/>
        <v>1812</v>
      </c>
      <c r="C344" s="13">
        <v>11</v>
      </c>
      <c r="D344" s="26"/>
      <c r="E344" s="38" t="s">
        <v>38</v>
      </c>
      <c r="F344" s="20"/>
      <c r="G344" s="12"/>
    </row>
    <row r="345" spans="1:7" s="13" customFormat="1" ht="13.5" customHeight="1">
      <c r="A345" s="13">
        <f>A344+C344</f>
        <v>1813</v>
      </c>
      <c r="B345" s="13">
        <f t="shared" si="41"/>
        <v>1813</v>
      </c>
      <c r="C345" s="13">
        <v>1</v>
      </c>
      <c r="D345" s="26"/>
      <c r="E345" s="13" t="s">
        <v>4</v>
      </c>
      <c r="F345" s="7"/>
      <c r="G345" s="12"/>
    </row>
    <row r="346" spans="1:7" s="13" customFormat="1" ht="13.5" customHeight="1">
      <c r="D346" s="26"/>
      <c r="E346" s="30" t="s">
        <v>36</v>
      </c>
      <c r="F346" s="20"/>
      <c r="G346" s="12"/>
    </row>
    <row r="347" spans="1:7" s="13" customFormat="1" ht="13.5" customHeight="1">
      <c r="A347" s="13">
        <f>A345+C345</f>
        <v>1814</v>
      </c>
      <c r="B347" s="13">
        <f>A347+C347-1</f>
        <v>1818</v>
      </c>
      <c r="C347" s="13">
        <v>5</v>
      </c>
      <c r="D347" s="26"/>
      <c r="E347" s="13" t="s">
        <v>174</v>
      </c>
      <c r="F347" s="20" t="s">
        <v>171</v>
      </c>
      <c r="G347" s="12" t="s">
        <v>163</v>
      </c>
    </row>
    <row r="348" spans="1:7" s="13" customFormat="1" ht="13.5" customHeight="1">
      <c r="A348" s="13">
        <f>A347+C347</f>
        <v>1819</v>
      </c>
      <c r="B348" s="13">
        <f>A348+C348-1</f>
        <v>1821</v>
      </c>
      <c r="C348" s="13">
        <v>3</v>
      </c>
      <c r="D348" s="26"/>
      <c r="E348" s="13" t="s">
        <v>6</v>
      </c>
      <c r="F348" s="20"/>
      <c r="G348" s="12" t="s">
        <v>125</v>
      </c>
    </row>
    <row r="349" spans="1:7" s="13" customFormat="1" ht="81" customHeight="1">
      <c r="A349" s="13">
        <f>A348+C348</f>
        <v>1822</v>
      </c>
      <c r="B349" s="13">
        <f>A349+C349-1</f>
        <v>1824</v>
      </c>
      <c r="C349" s="13">
        <v>3</v>
      </c>
      <c r="D349" s="26"/>
      <c r="E349" s="13" t="s">
        <v>8</v>
      </c>
      <c r="F349" s="20" t="s">
        <v>344</v>
      </c>
      <c r="G349" s="12" t="s">
        <v>262</v>
      </c>
    </row>
    <row r="350" spans="1:7" s="13" customFormat="1" ht="13.5" customHeight="1">
      <c r="D350" s="26"/>
      <c r="E350" s="30" t="s">
        <v>7</v>
      </c>
      <c r="F350" s="20"/>
      <c r="G350" s="12"/>
    </row>
    <row r="351" spans="1:7" s="13" customFormat="1" ht="13.5" customHeight="1">
      <c r="A351" s="13">
        <f>A349+C349</f>
        <v>1825</v>
      </c>
      <c r="B351" s="13">
        <f t="shared" ref="B351:B356" si="42">A351+C351-1</f>
        <v>1828</v>
      </c>
      <c r="C351" s="13">
        <v>4</v>
      </c>
      <c r="D351" s="26"/>
      <c r="E351" s="20" t="s">
        <v>200</v>
      </c>
      <c r="F351" s="20" t="s">
        <v>170</v>
      </c>
      <c r="G351" s="65" t="s">
        <v>126</v>
      </c>
    </row>
    <row r="352" spans="1:7" s="13" customFormat="1" ht="13.5" customHeight="1">
      <c r="A352" s="13">
        <f>A351+C351</f>
        <v>1829</v>
      </c>
      <c r="B352" s="13">
        <f t="shared" si="42"/>
        <v>1832</v>
      </c>
      <c r="C352" s="13">
        <v>4</v>
      </c>
      <c r="D352" s="26"/>
      <c r="E352" s="20" t="s">
        <v>201</v>
      </c>
      <c r="F352" s="20" t="s">
        <v>170</v>
      </c>
      <c r="G352" s="65"/>
    </row>
    <row r="353" spans="1:11" s="13" customFormat="1" ht="13.5" customHeight="1">
      <c r="A353" s="13">
        <f>A352+C352</f>
        <v>1833</v>
      </c>
      <c r="B353" s="13">
        <f t="shared" si="42"/>
        <v>1836</v>
      </c>
      <c r="C353" s="13">
        <v>4</v>
      </c>
      <c r="D353" s="26"/>
      <c r="E353" s="20" t="s">
        <v>202</v>
      </c>
      <c r="F353" s="20" t="s">
        <v>170</v>
      </c>
      <c r="G353" s="65"/>
    </row>
    <row r="354" spans="1:11" s="13" customFormat="1" ht="13.5" customHeight="1">
      <c r="A354" s="13">
        <f>A353+C353</f>
        <v>1837</v>
      </c>
      <c r="B354" s="13">
        <f t="shared" si="42"/>
        <v>1840</v>
      </c>
      <c r="C354" s="13">
        <v>4</v>
      </c>
      <c r="D354" s="26"/>
      <c r="E354" s="20" t="s">
        <v>203</v>
      </c>
      <c r="F354" s="20" t="s">
        <v>170</v>
      </c>
      <c r="G354" s="65"/>
    </row>
    <row r="355" spans="1:11" s="13" customFormat="1" ht="13.5" customHeight="1">
      <c r="A355" s="13">
        <f>A354+C354</f>
        <v>1841</v>
      </c>
      <c r="B355" s="13">
        <f t="shared" si="42"/>
        <v>1844</v>
      </c>
      <c r="C355" s="13">
        <v>4</v>
      </c>
      <c r="D355" s="26"/>
      <c r="E355" s="20" t="s">
        <v>204</v>
      </c>
      <c r="F355" s="20" t="s">
        <v>170</v>
      </c>
      <c r="G355" s="65"/>
    </row>
    <row r="356" spans="1:11" s="13" customFormat="1" ht="13.5" customHeight="1">
      <c r="A356" s="13">
        <f>A355+C355</f>
        <v>1845</v>
      </c>
      <c r="B356" s="13">
        <f t="shared" si="42"/>
        <v>1856</v>
      </c>
      <c r="C356" s="13">
        <v>12</v>
      </c>
      <c r="D356" s="26"/>
      <c r="E356" s="38" t="s">
        <v>114</v>
      </c>
      <c r="F356" s="20"/>
      <c r="G356" s="14"/>
    </row>
    <row r="357" spans="1:11" s="13" customFormat="1" ht="13.5" customHeight="1">
      <c r="D357" s="26"/>
      <c r="E357" s="30" t="s">
        <v>153</v>
      </c>
      <c r="F357" s="20"/>
      <c r="G357" s="12"/>
    </row>
    <row r="358" spans="1:11" s="13" customFormat="1" ht="13.5" customHeight="1">
      <c r="A358" s="13">
        <f>A356+C356</f>
        <v>1857</v>
      </c>
      <c r="B358" s="13">
        <f t="shared" ref="B358:B363" si="43">A358+C358-1</f>
        <v>1860</v>
      </c>
      <c r="C358" s="13">
        <v>4</v>
      </c>
      <c r="D358" s="26"/>
      <c r="E358" s="20" t="s">
        <v>198</v>
      </c>
      <c r="F358" s="20" t="s">
        <v>170</v>
      </c>
      <c r="G358" s="65" t="s">
        <v>156</v>
      </c>
    </row>
    <row r="359" spans="1:11" s="13" customFormat="1" ht="13.5" customHeight="1">
      <c r="A359" s="13">
        <f>A358+C358</f>
        <v>1861</v>
      </c>
      <c r="B359" s="13">
        <f t="shared" si="43"/>
        <v>1864</v>
      </c>
      <c r="C359" s="13">
        <v>4</v>
      </c>
      <c r="D359" s="26"/>
      <c r="E359" s="20" t="s">
        <v>205</v>
      </c>
      <c r="F359" s="20" t="s">
        <v>170</v>
      </c>
      <c r="G359" s="65"/>
    </row>
    <row r="360" spans="1:11" s="13" customFormat="1" ht="13.5" customHeight="1">
      <c r="A360" s="13">
        <f>A359+C359</f>
        <v>1865</v>
      </c>
      <c r="B360" s="13">
        <f t="shared" si="43"/>
        <v>1868</v>
      </c>
      <c r="C360" s="13">
        <v>4</v>
      </c>
      <c r="D360" s="26"/>
      <c r="E360" s="20" t="s">
        <v>206</v>
      </c>
      <c r="F360" s="20" t="s">
        <v>170</v>
      </c>
      <c r="G360" s="65"/>
    </row>
    <row r="361" spans="1:11" s="13" customFormat="1" ht="13.5" customHeight="1">
      <c r="A361" s="13">
        <f>A360+C360</f>
        <v>1869</v>
      </c>
      <c r="B361" s="13">
        <f t="shared" si="43"/>
        <v>1880</v>
      </c>
      <c r="C361" s="13">
        <v>12</v>
      </c>
      <c r="D361" s="26"/>
      <c r="E361" s="38" t="s">
        <v>114</v>
      </c>
      <c r="F361" s="20"/>
      <c r="G361" s="14"/>
    </row>
    <row r="362" spans="1:11" s="13" customFormat="1" ht="13.5" customHeight="1">
      <c r="A362" s="13">
        <f>A361+C361</f>
        <v>1881</v>
      </c>
      <c r="B362" s="13">
        <f t="shared" si="43"/>
        <v>1912</v>
      </c>
      <c r="C362" s="13">
        <v>32</v>
      </c>
      <c r="D362" s="26"/>
      <c r="E362" s="38" t="s">
        <v>114</v>
      </c>
      <c r="F362" s="20"/>
      <c r="G362" s="14"/>
    </row>
    <row r="363" spans="1:11" s="13" customFormat="1" ht="13.5" customHeight="1">
      <c r="A363" s="13">
        <f>A362+C362</f>
        <v>1913</v>
      </c>
      <c r="B363" s="13">
        <f t="shared" si="43"/>
        <v>1922</v>
      </c>
      <c r="C363" s="13">
        <v>10</v>
      </c>
      <c r="D363" s="26"/>
      <c r="E363" s="38" t="s">
        <v>114</v>
      </c>
      <c r="F363" s="20"/>
      <c r="G363" s="14"/>
    </row>
    <row r="364" spans="1:11" s="13" customFormat="1" ht="13.5" customHeight="1">
      <c r="D364" s="26"/>
      <c r="E364" s="30" t="s">
        <v>10</v>
      </c>
      <c r="F364" s="20"/>
      <c r="G364" s="12"/>
    </row>
    <row r="365" spans="1:11" s="13" customFormat="1" ht="13.5" customHeight="1">
      <c r="A365" s="13">
        <f>A363+C363</f>
        <v>1923</v>
      </c>
      <c r="B365" s="13">
        <f>A365+C365-1</f>
        <v>1925</v>
      </c>
      <c r="C365" s="13">
        <v>3</v>
      </c>
      <c r="D365" s="26"/>
      <c r="E365" s="13" t="s">
        <v>11</v>
      </c>
      <c r="F365" s="20"/>
      <c r="G365" s="12" t="s">
        <v>127</v>
      </c>
    </row>
    <row r="366" spans="1:11" s="13" customFormat="1" ht="27.75" customHeight="1">
      <c r="A366" s="13">
        <f>A365+C365</f>
        <v>1926</v>
      </c>
      <c r="B366" s="13">
        <f>A366+C366-1</f>
        <v>1929</v>
      </c>
      <c r="C366" s="13">
        <v>4</v>
      </c>
      <c r="D366" s="26"/>
      <c r="E366" s="13" t="s">
        <v>173</v>
      </c>
      <c r="F366" s="20" t="s">
        <v>170</v>
      </c>
      <c r="G366" s="65" t="s">
        <v>207</v>
      </c>
      <c r="H366" s="65"/>
      <c r="I366" s="65"/>
      <c r="J366" s="65"/>
      <c r="K366" s="14"/>
    </row>
    <row r="367" spans="1:11" s="13" customFormat="1">
      <c r="A367" s="13">
        <f>A366+C366</f>
        <v>1930</v>
      </c>
      <c r="B367" s="13">
        <f>A367+C367-1</f>
        <v>1933</v>
      </c>
      <c r="C367" s="13">
        <v>4</v>
      </c>
      <c r="D367" s="26"/>
      <c r="E367" s="38" t="s">
        <v>114</v>
      </c>
      <c r="F367" s="20"/>
      <c r="G367" s="14"/>
    </row>
    <row r="368" spans="1:11" s="13" customFormat="1">
      <c r="A368" s="13">
        <f>A367+C367</f>
        <v>1934</v>
      </c>
      <c r="B368" s="13">
        <f>A368+C368-1</f>
        <v>1934</v>
      </c>
      <c r="C368" s="13">
        <v>1</v>
      </c>
      <c r="D368" s="26"/>
      <c r="E368" s="13" t="s">
        <v>4</v>
      </c>
      <c r="F368" s="7"/>
      <c r="G368" s="14"/>
    </row>
    <row r="369" spans="1:7" s="13" customFormat="1">
      <c r="D369" s="26"/>
      <c r="E369" s="30" t="s">
        <v>37</v>
      </c>
      <c r="F369" s="20"/>
      <c r="G369" s="12"/>
    </row>
    <row r="370" spans="1:7" s="13" customFormat="1" ht="13.5" customHeight="1">
      <c r="A370" s="13">
        <f>A368+C368</f>
        <v>1935</v>
      </c>
      <c r="B370" s="13">
        <f>A370+C370-1</f>
        <v>1939</v>
      </c>
      <c r="C370" s="13">
        <v>5</v>
      </c>
      <c r="D370" s="26"/>
      <c r="E370" s="13" t="s">
        <v>174</v>
      </c>
      <c r="F370" s="20" t="s">
        <v>171</v>
      </c>
      <c r="G370" s="12" t="s">
        <v>164</v>
      </c>
    </row>
    <row r="371" spans="1:7" s="13" customFormat="1" ht="13.5" customHeight="1">
      <c r="A371" s="13">
        <f>A370+C370</f>
        <v>1940</v>
      </c>
      <c r="B371" s="13">
        <f>A371+C371-1</f>
        <v>1942</v>
      </c>
      <c r="C371" s="13">
        <v>3</v>
      </c>
      <c r="D371" s="26"/>
      <c r="E371" s="13" t="s">
        <v>6</v>
      </c>
      <c r="F371" s="20"/>
      <c r="G371" s="12" t="s">
        <v>132</v>
      </c>
    </row>
    <row r="372" spans="1:7" s="13" customFormat="1" ht="78.75" customHeight="1">
      <c r="A372" s="13">
        <f>A371+C371</f>
        <v>1943</v>
      </c>
      <c r="B372" s="13">
        <f>A372+C372-1</f>
        <v>1945</v>
      </c>
      <c r="C372" s="13">
        <v>3</v>
      </c>
      <c r="D372" s="26"/>
      <c r="E372" s="13" t="s">
        <v>8</v>
      </c>
      <c r="F372" s="20" t="s">
        <v>345</v>
      </c>
      <c r="G372" s="12" t="s">
        <v>263</v>
      </c>
    </row>
    <row r="373" spans="1:7" s="13" customFormat="1" ht="13.5" customHeight="1">
      <c r="D373" s="26"/>
      <c r="E373" s="30" t="s">
        <v>7</v>
      </c>
      <c r="F373" s="20"/>
      <c r="G373" s="12"/>
    </row>
    <row r="374" spans="1:7" s="13" customFormat="1" ht="13.5" customHeight="1">
      <c r="A374" s="13">
        <f>A372+C372</f>
        <v>1946</v>
      </c>
      <c r="B374" s="13">
        <f>A374+C374-1</f>
        <v>1949</v>
      </c>
      <c r="C374" s="13">
        <v>4</v>
      </c>
      <c r="D374" s="26"/>
      <c r="E374" s="20" t="s">
        <v>208</v>
      </c>
      <c r="F374" s="20" t="s">
        <v>170</v>
      </c>
      <c r="G374" s="65" t="s">
        <v>133</v>
      </c>
    </row>
    <row r="375" spans="1:7" s="13" customFormat="1" ht="13.5" customHeight="1">
      <c r="A375" s="13">
        <f>A374+C374</f>
        <v>1950</v>
      </c>
      <c r="B375" s="13">
        <f>A375+C375-1</f>
        <v>1953</v>
      </c>
      <c r="C375" s="13">
        <v>4</v>
      </c>
      <c r="D375" s="26"/>
      <c r="E375" s="20" t="s">
        <v>209</v>
      </c>
      <c r="F375" s="20" t="s">
        <v>170</v>
      </c>
      <c r="G375" s="65"/>
    </row>
    <row r="376" spans="1:7" s="13" customFormat="1" ht="13.5" customHeight="1">
      <c r="A376" s="13">
        <f>A375+C375</f>
        <v>1954</v>
      </c>
      <c r="B376" s="13">
        <f>A376+C376-1</f>
        <v>1957</v>
      </c>
      <c r="C376" s="13">
        <v>4</v>
      </c>
      <c r="D376" s="26"/>
      <c r="E376" s="20" t="s">
        <v>210</v>
      </c>
      <c r="F376" s="20" t="s">
        <v>170</v>
      </c>
      <c r="G376" s="65"/>
    </row>
    <row r="377" spans="1:7" s="13" customFormat="1" ht="13.5" customHeight="1">
      <c r="A377" s="13">
        <f>A376+C376</f>
        <v>1958</v>
      </c>
      <c r="B377" s="13">
        <f>A377+C377-1</f>
        <v>1961</v>
      </c>
      <c r="C377" s="13">
        <v>4</v>
      </c>
      <c r="D377" s="26"/>
      <c r="E377" s="20" t="s">
        <v>211</v>
      </c>
      <c r="F377" s="20" t="s">
        <v>170</v>
      </c>
      <c r="G377" s="65"/>
    </row>
    <row r="378" spans="1:7" s="13" customFormat="1" ht="13.5" customHeight="1">
      <c r="A378" s="13">
        <f>A377+C377</f>
        <v>1962</v>
      </c>
      <c r="B378" s="13">
        <f>A378+C378-1</f>
        <v>1977</v>
      </c>
      <c r="C378" s="13">
        <v>16</v>
      </c>
      <c r="D378" s="26"/>
      <c r="E378" s="38" t="s">
        <v>114</v>
      </c>
      <c r="F378" s="20"/>
      <c r="G378" s="14"/>
    </row>
    <row r="379" spans="1:7" s="13" customFormat="1" ht="13.5" customHeight="1">
      <c r="D379" s="26"/>
      <c r="E379" s="30" t="s">
        <v>153</v>
      </c>
      <c r="F379" s="20"/>
      <c r="G379" s="12"/>
    </row>
    <row r="380" spans="1:7" s="13" customFormat="1" ht="13.5" customHeight="1">
      <c r="A380" s="13">
        <f>A378+C378</f>
        <v>1978</v>
      </c>
      <c r="B380" s="13">
        <f t="shared" ref="B380:B385" si="44">A380+C380-1</f>
        <v>1981</v>
      </c>
      <c r="C380" s="13">
        <v>4</v>
      </c>
      <c r="D380" s="26"/>
      <c r="E380" s="20" t="s">
        <v>198</v>
      </c>
      <c r="F380" s="20" t="s">
        <v>170</v>
      </c>
      <c r="G380" s="65" t="s">
        <v>157</v>
      </c>
    </row>
    <row r="381" spans="1:7" s="13" customFormat="1" ht="13.5" customHeight="1">
      <c r="A381" s="13">
        <f>A380+C380</f>
        <v>1982</v>
      </c>
      <c r="B381" s="13">
        <f t="shared" si="44"/>
        <v>1985</v>
      </c>
      <c r="C381" s="13">
        <v>4</v>
      </c>
      <c r="D381" s="26"/>
      <c r="E381" s="20" t="s">
        <v>199</v>
      </c>
      <c r="F381" s="20" t="s">
        <v>170</v>
      </c>
      <c r="G381" s="65"/>
    </row>
    <row r="382" spans="1:7" s="13" customFormat="1" ht="13.5" customHeight="1">
      <c r="A382" s="13">
        <f>A381+C381</f>
        <v>1986</v>
      </c>
      <c r="B382" s="13">
        <f t="shared" si="44"/>
        <v>2001</v>
      </c>
      <c r="C382" s="13">
        <v>16</v>
      </c>
      <c r="D382" s="26"/>
      <c r="E382" s="38" t="s">
        <v>114</v>
      </c>
      <c r="F382" s="20"/>
      <c r="G382" s="14"/>
    </row>
    <row r="383" spans="1:7" s="13" customFormat="1" ht="13.5" customHeight="1">
      <c r="A383" s="13">
        <f>A382+C382</f>
        <v>2002</v>
      </c>
      <c r="B383" s="13">
        <f t="shared" si="44"/>
        <v>2043</v>
      </c>
      <c r="C383" s="13">
        <v>42</v>
      </c>
      <c r="D383" s="26"/>
      <c r="E383" s="38" t="s">
        <v>114</v>
      </c>
      <c r="F383" s="20"/>
      <c r="G383" s="14"/>
    </row>
    <row r="384" spans="1:7" s="13" customFormat="1" ht="13.5" customHeight="1">
      <c r="A384" s="13">
        <f>A383+C383</f>
        <v>2044</v>
      </c>
      <c r="B384" s="13">
        <f t="shared" si="44"/>
        <v>2054</v>
      </c>
      <c r="C384" s="13">
        <v>11</v>
      </c>
      <c r="D384" s="26"/>
      <c r="E384" s="38" t="s">
        <v>114</v>
      </c>
      <c r="F384" s="20"/>
      <c r="G384" s="12"/>
    </row>
    <row r="385" spans="1:9" s="13" customFormat="1" ht="13.5" customHeight="1">
      <c r="A385" s="13">
        <f>A384+C384</f>
        <v>2055</v>
      </c>
      <c r="B385" s="13">
        <f t="shared" si="44"/>
        <v>2055</v>
      </c>
      <c r="C385" s="13">
        <v>1</v>
      </c>
      <c r="D385" s="26"/>
      <c r="E385" s="13" t="s">
        <v>4</v>
      </c>
      <c r="F385" s="7"/>
      <c r="G385" s="12"/>
    </row>
    <row r="386" spans="1:9" s="13" customFormat="1">
      <c r="D386" s="26"/>
      <c r="E386" s="30" t="s">
        <v>64</v>
      </c>
      <c r="F386" s="20"/>
      <c r="G386" s="12"/>
    </row>
    <row r="387" spans="1:9" s="13" customFormat="1">
      <c r="D387" s="26"/>
      <c r="E387" s="30" t="s">
        <v>65</v>
      </c>
      <c r="F387" s="20"/>
      <c r="G387" s="12"/>
    </row>
    <row r="388" spans="1:9" s="13" customFormat="1">
      <c r="A388" s="13">
        <f>A385+C385</f>
        <v>2056</v>
      </c>
      <c r="B388" s="13">
        <f>A388+C388-1</f>
        <v>2056</v>
      </c>
      <c r="C388" s="13">
        <v>1</v>
      </c>
      <c r="D388" s="26"/>
      <c r="E388" s="13" t="s">
        <v>66</v>
      </c>
      <c r="F388" s="20" t="s">
        <v>19</v>
      </c>
      <c r="G388" s="12" t="s">
        <v>23</v>
      </c>
    </row>
    <row r="389" spans="1:9" s="13" customFormat="1">
      <c r="A389" s="13">
        <f>A388+C388</f>
        <v>2057</v>
      </c>
      <c r="B389" s="13">
        <f>A389+C389-1</f>
        <v>2057</v>
      </c>
      <c r="C389" s="13">
        <v>1</v>
      </c>
      <c r="D389" s="26"/>
      <c r="E389" s="13" t="s">
        <v>67</v>
      </c>
      <c r="F389" s="20" t="s">
        <v>19</v>
      </c>
      <c r="G389" s="12" t="s">
        <v>24</v>
      </c>
    </row>
    <row r="390" spans="1:9" s="13" customFormat="1">
      <c r="A390" s="13">
        <f>A389+C389</f>
        <v>2058</v>
      </c>
      <c r="B390" s="13">
        <f>A390+C390-1</f>
        <v>2058</v>
      </c>
      <c r="C390" s="13">
        <v>1</v>
      </c>
      <c r="D390" s="26"/>
      <c r="E390" s="13" t="s">
        <v>128</v>
      </c>
      <c r="F390" s="20" t="s">
        <v>19</v>
      </c>
      <c r="G390" s="12" t="s">
        <v>130</v>
      </c>
    </row>
    <row r="391" spans="1:9" s="13" customFormat="1">
      <c r="A391" s="13">
        <f>A390+C390</f>
        <v>2059</v>
      </c>
      <c r="B391" s="13">
        <f>A391+C391-1</f>
        <v>2059</v>
      </c>
      <c r="C391" s="13">
        <v>1</v>
      </c>
      <c r="D391" s="26"/>
      <c r="E391" s="13" t="s">
        <v>129</v>
      </c>
      <c r="F391" s="20" t="s">
        <v>19</v>
      </c>
      <c r="G391" s="12" t="s">
        <v>131</v>
      </c>
    </row>
    <row r="392" spans="1:9" s="13" customFormat="1">
      <c r="D392" s="26"/>
      <c r="E392" s="30" t="s">
        <v>279</v>
      </c>
      <c r="F392" s="20"/>
      <c r="G392" s="12"/>
    </row>
    <row r="393" spans="1:9" s="13" customFormat="1" ht="51">
      <c r="A393" s="13">
        <f>A391+C391</f>
        <v>2060</v>
      </c>
      <c r="B393" s="13">
        <f>A393+C393-1</f>
        <v>2060</v>
      </c>
      <c r="C393" s="13">
        <v>1</v>
      </c>
      <c r="D393" s="25"/>
      <c r="E393" s="13" t="s">
        <v>277</v>
      </c>
      <c r="F393" s="20" t="s">
        <v>278</v>
      </c>
      <c r="G393" s="65" t="s">
        <v>283</v>
      </c>
      <c r="H393" s="65"/>
      <c r="I393" s="65"/>
    </row>
    <row r="394" spans="1:9" s="13" customFormat="1" ht="51">
      <c r="A394" s="13">
        <f>A393+C393</f>
        <v>2061</v>
      </c>
      <c r="B394" s="13">
        <f>A394+C394-1</f>
        <v>2061</v>
      </c>
      <c r="C394" s="13">
        <v>1</v>
      </c>
      <c r="D394" s="25"/>
      <c r="E394" s="13" t="s">
        <v>280</v>
      </c>
      <c r="F394" s="20" t="s">
        <v>278</v>
      </c>
      <c r="G394" s="65"/>
      <c r="H394" s="65"/>
      <c r="I394" s="65"/>
    </row>
    <row r="395" spans="1:9" s="13" customFormat="1" ht="51">
      <c r="A395" s="13">
        <f>A394+C394</f>
        <v>2062</v>
      </c>
      <c r="B395" s="13">
        <f>A395+C395-1</f>
        <v>2062</v>
      </c>
      <c r="C395" s="13">
        <v>1</v>
      </c>
      <c r="D395" s="25"/>
      <c r="E395" s="13" t="s">
        <v>281</v>
      </c>
      <c r="F395" s="20" t="s">
        <v>278</v>
      </c>
      <c r="G395" s="65"/>
      <c r="H395" s="65"/>
      <c r="I395" s="65"/>
    </row>
    <row r="396" spans="1:9" s="13" customFormat="1" ht="51">
      <c r="A396" s="13">
        <f>A395+C395</f>
        <v>2063</v>
      </c>
      <c r="B396" s="13">
        <f>A396+C396-1</f>
        <v>2063</v>
      </c>
      <c r="C396" s="13">
        <v>1</v>
      </c>
      <c r="D396" s="25"/>
      <c r="E396" s="13" t="s">
        <v>282</v>
      </c>
      <c r="F396" s="20" t="s">
        <v>278</v>
      </c>
      <c r="G396" s="65"/>
      <c r="H396" s="65"/>
      <c r="I396" s="65"/>
    </row>
    <row r="397" spans="1:9" s="13" customFormat="1">
      <c r="A397" s="13">
        <f>A396+C396</f>
        <v>2064</v>
      </c>
      <c r="B397" s="13">
        <f>A397+C397-1</f>
        <v>2064</v>
      </c>
      <c r="C397" s="13">
        <v>1</v>
      </c>
      <c r="D397" s="25"/>
      <c r="E397" s="38" t="s">
        <v>114</v>
      </c>
      <c r="F397" s="7"/>
      <c r="G397" s="8"/>
    </row>
    <row r="398" spans="1:9" s="13" customFormat="1">
      <c r="D398" s="26"/>
      <c r="E398" s="30" t="s">
        <v>68</v>
      </c>
      <c r="F398" s="20"/>
      <c r="G398" s="12"/>
    </row>
    <row r="399" spans="1:9" s="13" customFormat="1">
      <c r="A399" s="13">
        <f>A397+C397</f>
        <v>2065</v>
      </c>
      <c r="B399" s="13">
        <f>A399+C399-1</f>
        <v>2065</v>
      </c>
      <c r="C399" s="13">
        <v>1</v>
      </c>
      <c r="D399" s="26"/>
      <c r="E399" s="13" t="s">
        <v>66</v>
      </c>
      <c r="F399" s="20" t="s">
        <v>19</v>
      </c>
      <c r="G399" s="12" t="s">
        <v>25</v>
      </c>
    </row>
    <row r="400" spans="1:9" s="13" customFormat="1">
      <c r="A400" s="13">
        <f>A399+C399</f>
        <v>2066</v>
      </c>
      <c r="B400" s="13">
        <f>A400+C400-1</f>
        <v>2066</v>
      </c>
      <c r="C400" s="13">
        <v>1</v>
      </c>
      <c r="D400" s="26"/>
      <c r="E400" s="13" t="s">
        <v>67</v>
      </c>
      <c r="F400" s="20" t="s">
        <v>19</v>
      </c>
      <c r="G400" s="12" t="s">
        <v>26</v>
      </c>
    </row>
    <row r="401" spans="1:7" s="13" customFormat="1">
      <c r="A401" s="13">
        <f>A400+C400</f>
        <v>2067</v>
      </c>
      <c r="B401" s="13">
        <f>A401+C401-1</f>
        <v>2067</v>
      </c>
      <c r="C401" s="13">
        <v>1</v>
      </c>
      <c r="D401" s="26"/>
      <c r="E401" s="13" t="s">
        <v>128</v>
      </c>
      <c r="F401" s="20" t="s">
        <v>19</v>
      </c>
      <c r="G401" s="12" t="s">
        <v>134</v>
      </c>
    </row>
    <row r="402" spans="1:7" s="13" customFormat="1">
      <c r="A402" s="13">
        <f>A401+C401</f>
        <v>2068</v>
      </c>
      <c r="B402" s="13">
        <f>A402+C402-1</f>
        <v>2068</v>
      </c>
      <c r="C402" s="13">
        <v>1</v>
      </c>
      <c r="D402" s="26"/>
      <c r="E402" s="13" t="s">
        <v>129</v>
      </c>
      <c r="F402" s="20" t="s">
        <v>19</v>
      </c>
      <c r="G402" s="12" t="s">
        <v>135</v>
      </c>
    </row>
    <row r="403" spans="1:7" s="13" customFormat="1">
      <c r="A403" s="13">
        <f>A402+C402</f>
        <v>2069</v>
      </c>
      <c r="B403" s="13">
        <f>A403+C403-1</f>
        <v>2073</v>
      </c>
      <c r="C403" s="13">
        <v>5</v>
      </c>
      <c r="D403" s="26"/>
      <c r="E403" s="38" t="s">
        <v>114</v>
      </c>
      <c r="F403" s="20"/>
      <c r="G403" s="12"/>
    </row>
    <row r="404" spans="1:7" s="13" customFormat="1">
      <c r="D404" s="26"/>
      <c r="E404" s="30" t="s">
        <v>69</v>
      </c>
      <c r="F404" s="20"/>
      <c r="G404" s="12"/>
    </row>
    <row r="405" spans="1:7" s="13" customFormat="1">
      <c r="A405" s="13">
        <f>A403+C403</f>
        <v>2074</v>
      </c>
      <c r="B405" s="13">
        <f>A405+C405-1</f>
        <v>2074</v>
      </c>
      <c r="C405" s="13">
        <v>1</v>
      </c>
      <c r="D405" s="26"/>
      <c r="E405" s="13" t="s">
        <v>66</v>
      </c>
      <c r="F405" s="20" t="s">
        <v>19</v>
      </c>
      <c r="G405" s="12" t="s">
        <v>110</v>
      </c>
    </row>
    <row r="406" spans="1:7" s="13" customFormat="1">
      <c r="A406" s="13">
        <f>A405+C405</f>
        <v>2075</v>
      </c>
      <c r="B406" s="13">
        <f>A406+C406-1</f>
        <v>2075</v>
      </c>
      <c r="C406" s="13">
        <v>1</v>
      </c>
      <c r="D406" s="26"/>
      <c r="E406" s="13" t="s">
        <v>67</v>
      </c>
      <c r="F406" s="20" t="s">
        <v>19</v>
      </c>
      <c r="G406" s="12" t="s">
        <v>111</v>
      </c>
    </row>
    <row r="407" spans="1:7" s="13" customFormat="1">
      <c r="A407" s="13">
        <f>A406+C406</f>
        <v>2076</v>
      </c>
      <c r="B407" s="13">
        <f>A407+C407-1</f>
        <v>2076</v>
      </c>
      <c r="C407" s="13">
        <v>1</v>
      </c>
      <c r="D407" s="26"/>
      <c r="E407" s="13" t="s">
        <v>128</v>
      </c>
      <c r="F407" s="20" t="s">
        <v>19</v>
      </c>
      <c r="G407" s="12" t="s">
        <v>136</v>
      </c>
    </row>
    <row r="408" spans="1:7" s="13" customFormat="1">
      <c r="A408" s="13">
        <f>A407+C407</f>
        <v>2077</v>
      </c>
      <c r="B408" s="13">
        <f>A408+C408-1</f>
        <v>2077</v>
      </c>
      <c r="C408" s="13">
        <v>1</v>
      </c>
      <c r="D408" s="26"/>
      <c r="E408" s="13" t="s">
        <v>129</v>
      </c>
      <c r="F408" s="20" t="s">
        <v>19</v>
      </c>
      <c r="G408" s="12" t="s">
        <v>137</v>
      </c>
    </row>
    <row r="409" spans="1:7" s="13" customFormat="1">
      <c r="A409" s="13">
        <f>A408+C408</f>
        <v>2078</v>
      </c>
      <c r="B409" s="13">
        <f>A409+C409-1</f>
        <v>2082</v>
      </c>
      <c r="C409" s="13">
        <v>5</v>
      </c>
      <c r="D409" s="26"/>
      <c r="E409" s="38" t="s">
        <v>114</v>
      </c>
      <c r="F409" s="20"/>
      <c r="G409" s="12"/>
    </row>
    <row r="410" spans="1:7" s="13" customFormat="1">
      <c r="D410" s="26"/>
      <c r="E410" s="30" t="s">
        <v>138</v>
      </c>
      <c r="F410" s="20"/>
      <c r="G410" s="12"/>
    </row>
    <row r="411" spans="1:7" s="13" customFormat="1">
      <c r="A411" s="13">
        <f>A409+C409</f>
        <v>2083</v>
      </c>
      <c r="B411" s="13">
        <f>A411+C411-1</f>
        <v>2083</v>
      </c>
      <c r="C411" s="13">
        <v>1</v>
      </c>
      <c r="D411" s="26"/>
      <c r="E411" s="13" t="s">
        <v>66</v>
      </c>
      <c r="F411" s="20" t="s">
        <v>19</v>
      </c>
      <c r="G411" s="12" t="s">
        <v>28</v>
      </c>
    </row>
    <row r="412" spans="1:7" s="13" customFormat="1">
      <c r="A412" s="13">
        <f>A411+C411</f>
        <v>2084</v>
      </c>
      <c r="B412" s="13">
        <f>A412+C412-1</f>
        <v>2084</v>
      </c>
      <c r="C412" s="13">
        <v>1</v>
      </c>
      <c r="D412" s="26"/>
      <c r="E412" s="13" t="s">
        <v>67</v>
      </c>
      <c r="F412" s="20" t="s">
        <v>19</v>
      </c>
      <c r="G412" s="12" t="s">
        <v>28</v>
      </c>
    </row>
    <row r="413" spans="1:7" s="13" customFormat="1">
      <c r="A413" s="13">
        <f>A412+C412</f>
        <v>2085</v>
      </c>
      <c r="B413" s="13">
        <f>A413+C413-1</f>
        <v>2085</v>
      </c>
      <c r="C413" s="13">
        <v>1</v>
      </c>
      <c r="D413" s="26"/>
      <c r="E413" s="13" t="s">
        <v>128</v>
      </c>
      <c r="F413" s="20" t="s">
        <v>19</v>
      </c>
      <c r="G413" s="12" t="s">
        <v>28</v>
      </c>
    </row>
    <row r="414" spans="1:7" s="13" customFormat="1">
      <c r="A414" s="13">
        <f>A413+C413</f>
        <v>2086</v>
      </c>
      <c r="B414" s="13">
        <f>A414+C414-1</f>
        <v>2086</v>
      </c>
      <c r="C414" s="13">
        <v>1</v>
      </c>
      <c r="D414" s="26"/>
      <c r="E414" s="13" t="s">
        <v>129</v>
      </c>
      <c r="F414" s="20" t="s">
        <v>19</v>
      </c>
      <c r="G414" s="12" t="s">
        <v>28</v>
      </c>
    </row>
    <row r="415" spans="1:7" s="13" customFormat="1">
      <c r="A415" s="13">
        <f>A414+C414</f>
        <v>2087</v>
      </c>
      <c r="B415" s="13">
        <f>A415+C415-1</f>
        <v>2091</v>
      </c>
      <c r="C415" s="13">
        <v>5</v>
      </c>
      <c r="D415" s="26"/>
      <c r="E415" s="38" t="s">
        <v>114</v>
      </c>
      <c r="F415" s="20"/>
      <c r="G415" s="12"/>
    </row>
    <row r="416" spans="1:7" s="13" customFormat="1">
      <c r="D416" s="26"/>
      <c r="E416" s="30" t="s">
        <v>70</v>
      </c>
      <c r="F416" s="20"/>
      <c r="G416" s="12"/>
    </row>
    <row r="417" spans="1:10" s="13" customFormat="1">
      <c r="A417" s="13">
        <f>A415+C415</f>
        <v>2092</v>
      </c>
      <c r="B417" s="13">
        <f>A417+C417-1</f>
        <v>2092</v>
      </c>
      <c r="C417" s="13">
        <v>1</v>
      </c>
      <c r="D417" s="26"/>
      <c r="E417" s="13" t="s">
        <v>66</v>
      </c>
      <c r="F417" s="20" t="s">
        <v>19</v>
      </c>
      <c r="G417" s="12" t="s">
        <v>29</v>
      </c>
    </row>
    <row r="418" spans="1:10" s="13" customFormat="1">
      <c r="A418" s="13">
        <f>A417+C417</f>
        <v>2093</v>
      </c>
      <c r="B418" s="13">
        <f>A418+C418-1</f>
        <v>2093</v>
      </c>
      <c r="C418" s="13">
        <v>1</v>
      </c>
      <c r="D418" s="26"/>
      <c r="E418" s="13" t="s">
        <v>67</v>
      </c>
      <c r="F418" s="20" t="s">
        <v>19</v>
      </c>
      <c r="G418" s="12" t="s">
        <v>29</v>
      </c>
    </row>
    <row r="419" spans="1:10" s="13" customFormat="1">
      <c r="A419" s="13">
        <f>A418+C418</f>
        <v>2094</v>
      </c>
      <c r="B419" s="13">
        <f>A419+C419-1</f>
        <v>2094</v>
      </c>
      <c r="C419" s="13">
        <v>1</v>
      </c>
      <c r="D419" s="26"/>
      <c r="E419" s="13" t="s">
        <v>128</v>
      </c>
      <c r="F419" s="20" t="s">
        <v>19</v>
      </c>
      <c r="G419" s="12" t="s">
        <v>29</v>
      </c>
    </row>
    <row r="420" spans="1:10" s="13" customFormat="1">
      <c r="A420" s="13">
        <f>A419+C419</f>
        <v>2095</v>
      </c>
      <c r="B420" s="13">
        <f>A420+C420-1</f>
        <v>2095</v>
      </c>
      <c r="C420" s="13">
        <v>1</v>
      </c>
      <c r="D420" s="26"/>
      <c r="E420" s="13" t="s">
        <v>129</v>
      </c>
      <c r="F420" s="20" t="s">
        <v>19</v>
      </c>
      <c r="G420" s="12" t="s">
        <v>29</v>
      </c>
    </row>
    <row r="421" spans="1:10" s="13" customFormat="1">
      <c r="D421" s="26"/>
      <c r="E421" s="30" t="s">
        <v>227</v>
      </c>
      <c r="F421" s="20"/>
      <c r="G421" s="12"/>
    </row>
    <row r="422" spans="1:10" s="13" customFormat="1">
      <c r="A422" s="13">
        <f>A420+C420</f>
        <v>2096</v>
      </c>
      <c r="B422" s="13">
        <f>A422+C422-1</f>
        <v>2096</v>
      </c>
      <c r="C422" s="13">
        <v>1</v>
      </c>
      <c r="D422" s="26"/>
      <c r="E422" s="13" t="s">
        <v>4</v>
      </c>
      <c r="F422" s="20" t="s">
        <v>229</v>
      </c>
      <c r="G422" s="12" t="s">
        <v>230</v>
      </c>
    </row>
    <row r="423" spans="1:10" s="13" customFormat="1">
      <c r="A423" s="13">
        <f>A422+C422</f>
        <v>2097</v>
      </c>
      <c r="B423" s="13">
        <f>A423+C423-1</f>
        <v>2097</v>
      </c>
      <c r="C423" s="13">
        <v>1</v>
      </c>
      <c r="D423" s="26"/>
      <c r="E423" s="13" t="s">
        <v>4</v>
      </c>
      <c r="F423" s="20" t="s">
        <v>229</v>
      </c>
      <c r="G423" s="12" t="s">
        <v>275</v>
      </c>
    </row>
    <row r="424" spans="1:10" s="13" customFormat="1">
      <c r="A424" s="13">
        <f>A423+C423</f>
        <v>2098</v>
      </c>
      <c r="B424" s="13">
        <f>A424+C424-1</f>
        <v>2099</v>
      </c>
      <c r="C424" s="13">
        <v>2</v>
      </c>
      <c r="D424" s="26"/>
      <c r="E424" s="38" t="s">
        <v>141</v>
      </c>
      <c r="F424" s="20"/>
      <c r="G424" s="12"/>
    </row>
    <row r="425" spans="1:10" s="13" customFormat="1">
      <c r="A425" s="13">
        <f>A424+C424</f>
        <v>2100</v>
      </c>
      <c r="B425" s="13">
        <f>A425+C425-1</f>
        <v>2100</v>
      </c>
      <c r="C425" s="13">
        <v>1</v>
      </c>
      <c r="D425" s="26" t="s">
        <v>266</v>
      </c>
      <c r="E425" s="13" t="s">
        <v>228</v>
      </c>
      <c r="F425" s="20" t="s">
        <v>229</v>
      </c>
      <c r="G425" s="12" t="s">
        <v>231</v>
      </c>
    </row>
    <row r="426" spans="1:10" s="13" customFormat="1">
      <c r="D426" s="26"/>
      <c r="E426" s="30" t="s">
        <v>139</v>
      </c>
      <c r="F426" s="20"/>
      <c r="G426" s="12"/>
    </row>
    <row r="427" spans="1:10" s="13" customFormat="1" ht="15.75" customHeight="1">
      <c r="A427" s="13">
        <f>A425+C425</f>
        <v>2101</v>
      </c>
      <c r="B427" s="13">
        <f t="shared" ref="B427:B434" si="45">A427+C427-1</f>
        <v>2101</v>
      </c>
      <c r="C427" s="13">
        <v>1</v>
      </c>
      <c r="D427" s="26"/>
      <c r="E427" s="20" t="s">
        <v>4</v>
      </c>
      <c r="F427" s="20"/>
      <c r="G427" s="65"/>
      <c r="H427" s="66"/>
      <c r="I427" s="66"/>
    </row>
    <row r="428" spans="1:10" s="13" customFormat="1" ht="17.25" customHeight="1">
      <c r="A428" s="13">
        <f t="shared" ref="A428:A434" si="46">A427+C427</f>
        <v>2102</v>
      </c>
      <c r="B428" s="13">
        <f t="shared" si="45"/>
        <v>2102</v>
      </c>
      <c r="C428" s="13">
        <v>1</v>
      </c>
      <c r="D428" s="26"/>
      <c r="E428" s="20" t="s">
        <v>4</v>
      </c>
      <c r="F428" s="20"/>
      <c r="G428" s="65"/>
      <c r="H428" s="66"/>
      <c r="I428" s="66"/>
      <c r="J428" s="66"/>
    </row>
    <row r="429" spans="1:10" s="13" customFormat="1">
      <c r="A429" s="6">
        <f t="shared" si="46"/>
        <v>2103</v>
      </c>
      <c r="B429" s="6">
        <f t="shared" si="45"/>
        <v>2103</v>
      </c>
      <c r="C429" s="6">
        <v>1</v>
      </c>
      <c r="D429" s="26"/>
      <c r="E429" s="7" t="s">
        <v>4</v>
      </c>
      <c r="F429" s="7"/>
      <c r="G429" s="68" t="s">
        <v>349</v>
      </c>
      <c r="H429" s="69"/>
      <c r="I429" s="69"/>
      <c r="J429" s="69"/>
    </row>
    <row r="430" spans="1:10" s="13" customFormat="1">
      <c r="A430" s="6">
        <f t="shared" si="46"/>
        <v>2104</v>
      </c>
      <c r="B430" s="13">
        <f t="shared" si="45"/>
        <v>2104</v>
      </c>
      <c r="C430" s="6">
        <v>1</v>
      </c>
      <c r="D430" s="26"/>
      <c r="E430" s="38" t="s">
        <v>141</v>
      </c>
      <c r="F430" s="20"/>
      <c r="G430" s="12"/>
    </row>
    <row r="431" spans="1:10" s="13" customFormat="1" ht="25.5">
      <c r="A431" s="13">
        <f t="shared" si="46"/>
        <v>2105</v>
      </c>
      <c r="B431" s="13">
        <f t="shared" si="45"/>
        <v>2105</v>
      </c>
      <c r="C431" s="13">
        <v>1</v>
      </c>
      <c r="D431" s="26"/>
      <c r="E431" s="13" t="s">
        <v>140</v>
      </c>
      <c r="F431" s="20" t="s">
        <v>112</v>
      </c>
      <c r="G431" s="12" t="s">
        <v>113</v>
      </c>
    </row>
    <row r="432" spans="1:10" s="13" customFormat="1" ht="51">
      <c r="A432" s="13">
        <f t="shared" si="46"/>
        <v>2106</v>
      </c>
      <c r="B432" s="13">
        <f t="shared" si="45"/>
        <v>2107</v>
      </c>
      <c r="C432" s="13">
        <v>2</v>
      </c>
      <c r="D432" s="26" t="s">
        <v>266</v>
      </c>
      <c r="E432" s="13" t="s">
        <v>335</v>
      </c>
      <c r="F432" s="20" t="s">
        <v>324</v>
      </c>
      <c r="G432" s="12"/>
    </row>
    <row r="433" spans="1:9" s="13" customFormat="1">
      <c r="A433" s="6">
        <f t="shared" si="46"/>
        <v>2108</v>
      </c>
      <c r="B433" s="6">
        <f t="shared" si="45"/>
        <v>2109</v>
      </c>
      <c r="C433" s="6">
        <v>2</v>
      </c>
      <c r="D433" s="26" t="s">
        <v>266</v>
      </c>
      <c r="E433" s="13" t="s">
        <v>336</v>
      </c>
      <c r="F433" s="34" t="s">
        <v>304</v>
      </c>
      <c r="G433" s="12"/>
    </row>
    <row r="434" spans="1:9" s="13" customFormat="1">
      <c r="A434" s="6">
        <f t="shared" si="46"/>
        <v>2110</v>
      </c>
      <c r="B434" s="13">
        <f t="shared" si="45"/>
        <v>2110</v>
      </c>
      <c r="C434" s="6">
        <v>1</v>
      </c>
      <c r="D434" s="26"/>
      <c r="E434" s="38" t="s">
        <v>141</v>
      </c>
      <c r="F434" s="33"/>
      <c r="G434" s="12"/>
    </row>
    <row r="435" spans="1:9" s="13" customFormat="1">
      <c r="D435" s="26"/>
      <c r="E435" s="30" t="s">
        <v>142</v>
      </c>
      <c r="F435" s="20"/>
      <c r="G435" s="12"/>
    </row>
    <row r="436" spans="1:9" s="13" customFormat="1" ht="14.25" customHeight="1">
      <c r="A436" s="13">
        <f>+A434+C434</f>
        <v>2111</v>
      </c>
      <c r="B436" s="13">
        <f t="shared" ref="B436:B441" si="47">A436+C436-1</f>
        <v>2111</v>
      </c>
      <c r="C436" s="13">
        <v>1</v>
      </c>
      <c r="D436" s="26"/>
      <c r="E436" s="20" t="s">
        <v>4</v>
      </c>
      <c r="F436" s="20"/>
      <c r="G436" s="65"/>
      <c r="H436" s="66"/>
      <c r="I436" s="66"/>
    </row>
    <row r="437" spans="1:9" s="13" customFormat="1" ht="17.25" customHeight="1">
      <c r="A437" s="13">
        <f>A436+C436</f>
        <v>2112</v>
      </c>
      <c r="B437" s="13">
        <f t="shared" si="47"/>
        <v>2112</v>
      </c>
      <c r="C437" s="13">
        <v>1</v>
      </c>
      <c r="D437" s="26"/>
      <c r="E437" s="20" t="s">
        <v>4</v>
      </c>
      <c r="F437" s="20"/>
      <c r="G437" s="65"/>
      <c r="H437" s="66"/>
      <c r="I437" s="66"/>
    </row>
    <row r="438" spans="1:9" s="13" customFormat="1" ht="16.5" customHeight="1">
      <c r="A438" s="13">
        <f>A437+C437</f>
        <v>2113</v>
      </c>
      <c r="B438" s="13">
        <f t="shared" si="47"/>
        <v>2113</v>
      </c>
      <c r="C438" s="13">
        <v>1</v>
      </c>
      <c r="D438" s="25"/>
      <c r="E438" s="20" t="s">
        <v>4</v>
      </c>
      <c r="F438" s="20"/>
      <c r="G438" s="68"/>
      <c r="H438" s="69"/>
      <c r="I438" s="69"/>
    </row>
    <row r="439" spans="1:9" s="13" customFormat="1">
      <c r="A439" s="6">
        <f>+A438+C438</f>
        <v>2114</v>
      </c>
      <c r="B439" s="13">
        <f t="shared" si="47"/>
        <v>2114</v>
      </c>
      <c r="C439" s="6">
        <v>1</v>
      </c>
      <c r="D439" s="26"/>
      <c r="E439" s="38" t="s">
        <v>141</v>
      </c>
      <c r="F439" s="20"/>
      <c r="G439" s="12"/>
    </row>
    <row r="440" spans="1:9" s="13" customFormat="1" ht="25.5">
      <c r="A440" s="13">
        <f>A439+C439</f>
        <v>2115</v>
      </c>
      <c r="B440" s="13">
        <f t="shared" si="47"/>
        <v>2115</v>
      </c>
      <c r="C440" s="13">
        <v>1</v>
      </c>
      <c r="D440" s="26"/>
      <c r="E440" s="13" t="s">
        <v>143</v>
      </c>
      <c r="F440" s="20" t="s">
        <v>347</v>
      </c>
      <c r="G440" s="12" t="s">
        <v>165</v>
      </c>
    </row>
    <row r="441" spans="1:9" s="13" customFormat="1">
      <c r="A441" s="13">
        <f>A440+C440</f>
        <v>2116</v>
      </c>
      <c r="B441" s="13">
        <f t="shared" si="47"/>
        <v>2120</v>
      </c>
      <c r="C441" s="13">
        <v>5</v>
      </c>
      <c r="D441" s="26"/>
      <c r="E441" s="38" t="s">
        <v>141</v>
      </c>
      <c r="F441" s="20"/>
      <c r="G441" s="12"/>
    </row>
    <row r="442" spans="1:9" s="13" customFormat="1">
      <c r="D442" s="26"/>
      <c r="E442" s="30" t="s">
        <v>212</v>
      </c>
      <c r="F442" s="20"/>
      <c r="G442" s="12"/>
    </row>
    <row r="443" spans="1:9" s="13" customFormat="1" ht="16.5" customHeight="1">
      <c r="A443" s="13">
        <f>A441+C441</f>
        <v>2121</v>
      </c>
      <c r="B443" s="13">
        <f>A443+C443-1</f>
        <v>2121</v>
      </c>
      <c r="C443" s="13">
        <v>1</v>
      </c>
      <c r="D443" s="26"/>
      <c r="E443" s="20" t="s">
        <v>4</v>
      </c>
      <c r="F443" s="20"/>
      <c r="G443" s="65"/>
      <c r="H443" s="66"/>
      <c r="I443" s="66"/>
    </row>
    <row r="444" spans="1:9" s="13" customFormat="1" ht="16.5" customHeight="1">
      <c r="A444" s="13">
        <f>A443+C443</f>
        <v>2122</v>
      </c>
      <c r="B444" s="13">
        <f>A444+C444-1</f>
        <v>2122</v>
      </c>
      <c r="C444" s="13">
        <v>1</v>
      </c>
      <c r="D444" s="26"/>
      <c r="E444" s="20" t="s">
        <v>4</v>
      </c>
      <c r="F444" s="20"/>
      <c r="G444" s="65"/>
      <c r="H444" s="66"/>
      <c r="I444" s="66"/>
    </row>
    <row r="445" spans="1:9" s="13" customFormat="1" ht="18.75" customHeight="1">
      <c r="A445" s="13">
        <f>A444+C444</f>
        <v>2123</v>
      </c>
      <c r="B445" s="13">
        <f>A445+C445-1</f>
        <v>2123</v>
      </c>
      <c r="C445" s="13">
        <v>1</v>
      </c>
      <c r="D445" s="25"/>
      <c r="E445" s="20" t="s">
        <v>4</v>
      </c>
      <c r="F445" s="7"/>
      <c r="G445" s="68"/>
      <c r="H445" s="69"/>
      <c r="I445" s="69"/>
    </row>
    <row r="446" spans="1:9" s="13" customFormat="1">
      <c r="A446" s="6">
        <f>+A445+C445</f>
        <v>2124</v>
      </c>
      <c r="B446" s="13">
        <f>A446+C446-1</f>
        <v>2124</v>
      </c>
      <c r="C446" s="6">
        <v>1</v>
      </c>
      <c r="D446" s="26"/>
      <c r="E446" s="6" t="s">
        <v>305</v>
      </c>
      <c r="F446" s="20"/>
      <c r="G446" s="12"/>
    </row>
    <row r="447" spans="1:9" s="13" customFormat="1" ht="25.5">
      <c r="A447" s="13">
        <f>A446+C446</f>
        <v>2125</v>
      </c>
      <c r="B447" s="13">
        <f>A447+C447-1</f>
        <v>2125</v>
      </c>
      <c r="C447" s="13">
        <v>1</v>
      </c>
      <c r="D447" s="26"/>
      <c r="E447" s="13" t="s">
        <v>167</v>
      </c>
      <c r="F447" s="20" t="s">
        <v>348</v>
      </c>
      <c r="G447" s="12" t="s">
        <v>166</v>
      </c>
    </row>
    <row r="448" spans="1:9" s="13" customFormat="1">
      <c r="D448" s="26"/>
      <c r="E448" s="30"/>
      <c r="F448" s="20"/>
      <c r="G448" s="12"/>
    </row>
    <row r="449" spans="1:11" s="13" customFormat="1">
      <c r="A449" s="13">
        <f>A447+C447</f>
        <v>2126</v>
      </c>
      <c r="B449" s="13">
        <f t="shared" ref="B449:B454" si="48">A449+C449-1</f>
        <v>2126</v>
      </c>
      <c r="C449" s="13">
        <v>1</v>
      </c>
      <c r="D449" s="26"/>
      <c r="E449" s="20" t="s">
        <v>4</v>
      </c>
      <c r="F449" s="41"/>
      <c r="G449" s="12"/>
    </row>
    <row r="450" spans="1:11" s="13" customFormat="1">
      <c r="A450" s="13">
        <f>A449+C449</f>
        <v>2127</v>
      </c>
      <c r="B450" s="13">
        <f t="shared" si="48"/>
        <v>2127</v>
      </c>
      <c r="C450" s="13">
        <v>1</v>
      </c>
      <c r="D450" s="26"/>
      <c r="E450" s="20" t="s">
        <v>4</v>
      </c>
      <c r="F450" s="20"/>
      <c r="G450" s="12"/>
    </row>
    <row r="451" spans="1:11" s="13" customFormat="1">
      <c r="A451" s="13">
        <f>A450+C450</f>
        <v>2128</v>
      </c>
      <c r="B451" s="13">
        <f t="shared" si="48"/>
        <v>2128</v>
      </c>
      <c r="C451" s="13">
        <v>1</v>
      </c>
      <c r="D451" s="26"/>
      <c r="E451" s="13" t="s">
        <v>4</v>
      </c>
      <c r="F451" s="41"/>
      <c r="G451" s="12"/>
    </row>
    <row r="452" spans="1:11" s="13" customFormat="1">
      <c r="A452" s="13">
        <f>A451+C451</f>
        <v>2129</v>
      </c>
      <c r="B452" s="13">
        <f t="shared" si="48"/>
        <v>2129</v>
      </c>
      <c r="C452" s="13">
        <v>1</v>
      </c>
      <c r="D452" s="26"/>
      <c r="E452" s="13" t="s">
        <v>4</v>
      </c>
      <c r="F452" s="41"/>
      <c r="G452" s="12"/>
    </row>
    <row r="453" spans="1:11" s="13" customFormat="1" ht="69.75" customHeight="1">
      <c r="A453" s="13">
        <f>A452+C452</f>
        <v>2130</v>
      </c>
      <c r="B453" s="13">
        <f t="shared" si="48"/>
        <v>2130</v>
      </c>
      <c r="C453" s="13">
        <v>1</v>
      </c>
      <c r="D453" s="26"/>
      <c r="E453" s="13" t="s">
        <v>4</v>
      </c>
      <c r="F453" s="20"/>
      <c r="G453" s="12"/>
    </row>
    <row r="454" spans="1:11" s="13" customFormat="1">
      <c r="A454" s="6">
        <f>A453+C453</f>
        <v>2131</v>
      </c>
      <c r="B454" s="6">
        <f t="shared" si="48"/>
        <v>2132</v>
      </c>
      <c r="C454" s="6">
        <v>2</v>
      </c>
      <c r="D454" s="26"/>
      <c r="E454" s="47" t="s">
        <v>325</v>
      </c>
      <c r="F454" s="20"/>
      <c r="G454" s="12"/>
    </row>
    <row r="455" spans="1:11" s="13" customFormat="1" ht="14.25" customHeight="1">
      <c r="D455" s="26"/>
      <c r="E455" s="30" t="s">
        <v>224</v>
      </c>
      <c r="F455" s="22"/>
      <c r="G455" s="14"/>
      <c r="H455" s="14"/>
      <c r="I455" s="14"/>
      <c r="J455" s="14"/>
      <c r="K455" s="14"/>
    </row>
    <row r="456" spans="1:11" s="13" customFormat="1" ht="114.75">
      <c r="A456" s="13">
        <f>+A454+C454</f>
        <v>2133</v>
      </c>
      <c r="B456" s="13">
        <f>A456+C456-1</f>
        <v>2133</v>
      </c>
      <c r="C456" s="13">
        <v>1</v>
      </c>
      <c r="D456" s="26"/>
      <c r="E456" s="13" t="s">
        <v>223</v>
      </c>
      <c r="F456" s="20" t="s">
        <v>340</v>
      </c>
      <c r="G456" s="8" t="s">
        <v>334</v>
      </c>
    </row>
    <row r="457" spans="1:11" s="13" customFormat="1" ht="25.5">
      <c r="A457" s="13">
        <f>A456+C456</f>
        <v>2134</v>
      </c>
      <c r="B457" s="13">
        <f>A457+C457-1</f>
        <v>2134</v>
      </c>
      <c r="C457" s="13">
        <v>1</v>
      </c>
      <c r="D457" s="26"/>
      <c r="E457" s="13" t="s">
        <v>225</v>
      </c>
      <c r="F457" s="20" t="s">
        <v>226</v>
      </c>
      <c r="G457" s="12"/>
    </row>
    <row r="458" spans="1:11" s="13" customFormat="1">
      <c r="A458" s="13">
        <f>A457+C457</f>
        <v>2135</v>
      </c>
      <c r="B458" s="13">
        <f>A458+C458-1</f>
        <v>2135</v>
      </c>
      <c r="C458" s="13">
        <v>1</v>
      </c>
      <c r="D458" s="26"/>
      <c r="E458" s="38" t="s">
        <v>4</v>
      </c>
      <c r="F458" s="20"/>
      <c r="G458" s="12"/>
    </row>
    <row r="459" spans="1:11" s="13" customFormat="1" ht="57" customHeight="1">
      <c r="D459" s="26"/>
      <c r="E459" s="29" t="s">
        <v>299</v>
      </c>
      <c r="F459" s="20"/>
      <c r="G459" s="12"/>
    </row>
    <row r="460" spans="1:11" s="13" customFormat="1">
      <c r="A460" s="13">
        <f>A458+C458</f>
        <v>2136</v>
      </c>
      <c r="B460" s="13">
        <f t="shared" ref="B460:B465" si="49">A460+C460-1</f>
        <v>2137</v>
      </c>
      <c r="C460" s="13">
        <v>2</v>
      </c>
      <c r="D460" s="26"/>
      <c r="E460" s="13" t="s">
        <v>71</v>
      </c>
      <c r="F460" s="20" t="s">
        <v>27</v>
      </c>
      <c r="G460" s="12" t="s">
        <v>30</v>
      </c>
    </row>
    <row r="461" spans="1:11" s="13" customFormat="1">
      <c r="A461" s="13">
        <f>A460+C460</f>
        <v>2138</v>
      </c>
      <c r="B461" s="13">
        <f t="shared" si="49"/>
        <v>2138</v>
      </c>
      <c r="C461" s="13">
        <v>1</v>
      </c>
      <c r="D461" s="26"/>
      <c r="E461" s="13" t="s">
        <v>72</v>
      </c>
      <c r="F461" s="20"/>
      <c r="G461" s="12"/>
    </row>
    <row r="462" spans="1:11" s="13" customFormat="1">
      <c r="A462" s="13">
        <f>A461+C461</f>
        <v>2139</v>
      </c>
      <c r="B462" s="13">
        <f t="shared" si="49"/>
        <v>2142</v>
      </c>
      <c r="C462" s="13">
        <v>4</v>
      </c>
      <c r="D462" s="26"/>
      <c r="E462" s="13" t="s">
        <v>73</v>
      </c>
      <c r="F462" s="7" t="s">
        <v>31</v>
      </c>
      <c r="G462" s="12"/>
    </row>
    <row r="463" spans="1:11" s="13" customFormat="1">
      <c r="A463" s="13">
        <f>A462+C462</f>
        <v>2143</v>
      </c>
      <c r="B463" s="13">
        <f t="shared" si="49"/>
        <v>2150</v>
      </c>
      <c r="C463" s="13">
        <v>8</v>
      </c>
      <c r="D463" s="26"/>
      <c r="E463" s="13" t="s">
        <v>74</v>
      </c>
      <c r="F463" s="20" t="s">
        <v>31</v>
      </c>
      <c r="G463" s="12"/>
    </row>
    <row r="464" spans="1:11" s="13" customFormat="1">
      <c r="A464" s="13">
        <f>A463+C463</f>
        <v>2151</v>
      </c>
      <c r="B464" s="13">
        <f t="shared" si="49"/>
        <v>2158</v>
      </c>
      <c r="C464" s="13">
        <v>8</v>
      </c>
      <c r="D464" s="26"/>
      <c r="E464" s="13" t="s">
        <v>75</v>
      </c>
      <c r="F464" s="20"/>
      <c r="G464" s="12"/>
    </row>
    <row r="465" spans="1:7" s="13" customFormat="1">
      <c r="A465" s="13">
        <f>A464+C464</f>
        <v>2159</v>
      </c>
      <c r="B465" s="13">
        <f t="shared" si="49"/>
        <v>2160</v>
      </c>
      <c r="C465" s="13">
        <v>2</v>
      </c>
      <c r="D465" s="26"/>
      <c r="E465" s="38" t="s">
        <v>38</v>
      </c>
      <c r="F465" s="20"/>
      <c r="G465" s="12"/>
    </row>
    <row r="466" spans="1:7" s="13" customFormat="1" ht="57.75" customHeight="1">
      <c r="D466" s="26"/>
      <c r="E466" s="29" t="s">
        <v>300</v>
      </c>
      <c r="F466" s="20"/>
      <c r="G466" s="12"/>
    </row>
    <row r="467" spans="1:7" s="13" customFormat="1">
      <c r="A467" s="13">
        <f>A465+C465</f>
        <v>2161</v>
      </c>
      <c r="B467" s="13">
        <f t="shared" ref="B467:B472" si="50">A467+C467-1</f>
        <v>2162</v>
      </c>
      <c r="C467" s="13">
        <v>2</v>
      </c>
      <c r="D467" s="26"/>
      <c r="E467" s="13" t="s">
        <v>71</v>
      </c>
      <c r="F467" s="20" t="s">
        <v>27</v>
      </c>
      <c r="G467" s="12" t="s">
        <v>30</v>
      </c>
    </row>
    <row r="468" spans="1:7" s="13" customFormat="1">
      <c r="A468" s="13">
        <f>A467+C467</f>
        <v>2163</v>
      </c>
      <c r="B468" s="13">
        <f t="shared" si="50"/>
        <v>2163</v>
      </c>
      <c r="C468" s="13">
        <v>1</v>
      </c>
      <c r="D468" s="26"/>
      <c r="E468" s="13" t="s">
        <v>72</v>
      </c>
      <c r="F468" s="20"/>
      <c r="G468" s="12"/>
    </row>
    <row r="469" spans="1:7" s="13" customFormat="1">
      <c r="A469" s="13">
        <f>A468+C468</f>
        <v>2164</v>
      </c>
      <c r="B469" s="13">
        <f t="shared" si="50"/>
        <v>2167</v>
      </c>
      <c r="C469" s="13">
        <v>4</v>
      </c>
      <c r="D469" s="26"/>
      <c r="E469" s="13" t="s">
        <v>73</v>
      </c>
      <c r="F469" s="7" t="s">
        <v>31</v>
      </c>
      <c r="G469" s="12"/>
    </row>
    <row r="470" spans="1:7" s="13" customFormat="1">
      <c r="A470" s="13">
        <f>A469+C469</f>
        <v>2168</v>
      </c>
      <c r="B470" s="13">
        <f t="shared" si="50"/>
        <v>2175</v>
      </c>
      <c r="C470" s="13">
        <v>8</v>
      </c>
      <c r="D470" s="26"/>
      <c r="E470" s="13" t="s">
        <v>74</v>
      </c>
      <c r="F470" s="20" t="s">
        <v>31</v>
      </c>
      <c r="G470" s="12"/>
    </row>
    <row r="471" spans="1:7" s="13" customFormat="1">
      <c r="A471" s="13">
        <f>A470+C470</f>
        <v>2176</v>
      </c>
      <c r="B471" s="13">
        <f t="shared" si="50"/>
        <v>2183</v>
      </c>
      <c r="C471" s="13">
        <v>8</v>
      </c>
      <c r="D471" s="26"/>
      <c r="E471" s="13" t="s">
        <v>75</v>
      </c>
      <c r="F471" s="20"/>
      <c r="G471" s="12"/>
    </row>
    <row r="472" spans="1:7" s="13" customFormat="1">
      <c r="A472" s="13">
        <f>A471+C471</f>
        <v>2184</v>
      </c>
      <c r="B472" s="13">
        <f t="shared" si="50"/>
        <v>2185</v>
      </c>
      <c r="C472" s="13">
        <v>2</v>
      </c>
      <c r="D472" s="26"/>
      <c r="E472" s="38" t="s">
        <v>38</v>
      </c>
      <c r="F472" s="20"/>
      <c r="G472" s="12"/>
    </row>
    <row r="473" spans="1:7" s="6" customFormat="1" ht="57" customHeight="1">
      <c r="D473" s="26" t="s">
        <v>267</v>
      </c>
      <c r="E473" s="7" t="s">
        <v>306</v>
      </c>
      <c r="F473" s="7"/>
      <c r="G473" s="8"/>
    </row>
    <row r="474" spans="1:7" s="6" customFormat="1">
      <c r="A474" s="6">
        <f>+A472+C472</f>
        <v>2186</v>
      </c>
      <c r="B474" s="6">
        <f t="shared" ref="B474:B480" si="51">A474+C474-1</f>
        <v>2187</v>
      </c>
      <c r="C474" s="6">
        <v>2</v>
      </c>
      <c r="D474" s="26" t="s">
        <v>267</v>
      </c>
      <c r="E474" s="6" t="s">
        <v>71</v>
      </c>
      <c r="F474" s="7" t="s">
        <v>27</v>
      </c>
      <c r="G474" s="8" t="s">
        <v>30</v>
      </c>
    </row>
    <row r="475" spans="1:7" s="6" customFormat="1">
      <c r="A475" s="6">
        <f>A474+C474</f>
        <v>2188</v>
      </c>
      <c r="B475" s="6">
        <f t="shared" si="51"/>
        <v>2188</v>
      </c>
      <c r="C475" s="6">
        <v>1</v>
      </c>
      <c r="D475" s="26" t="s">
        <v>267</v>
      </c>
      <c r="E475" s="6" t="s">
        <v>72</v>
      </c>
      <c r="F475" s="7"/>
      <c r="G475" s="8"/>
    </row>
    <row r="476" spans="1:7" s="6" customFormat="1">
      <c r="A476" s="6">
        <f>A475+C475</f>
        <v>2189</v>
      </c>
      <c r="B476" s="6">
        <f t="shared" si="51"/>
        <v>2192</v>
      </c>
      <c r="C476" s="6">
        <v>4</v>
      </c>
      <c r="D476" s="26" t="s">
        <v>267</v>
      </c>
      <c r="E476" s="6" t="s">
        <v>73</v>
      </c>
      <c r="F476" s="7" t="s">
        <v>31</v>
      </c>
      <c r="G476" s="8"/>
    </row>
    <row r="477" spans="1:7" s="6" customFormat="1">
      <c r="A477" s="6">
        <f>A476+C476</f>
        <v>2193</v>
      </c>
      <c r="B477" s="6">
        <f t="shared" si="51"/>
        <v>2200</v>
      </c>
      <c r="C477" s="6">
        <v>8</v>
      </c>
      <c r="D477" s="26" t="s">
        <v>267</v>
      </c>
      <c r="E477" s="6" t="s">
        <v>74</v>
      </c>
      <c r="F477" s="7" t="s">
        <v>31</v>
      </c>
      <c r="G477" s="8"/>
    </row>
    <row r="478" spans="1:7" s="6" customFormat="1">
      <c r="A478" s="6">
        <f>A477+C477</f>
        <v>2201</v>
      </c>
      <c r="B478" s="6">
        <f t="shared" si="51"/>
        <v>2208</v>
      </c>
      <c r="C478" s="6">
        <v>8</v>
      </c>
      <c r="D478" s="26" t="s">
        <v>267</v>
      </c>
      <c r="E478" s="6" t="s">
        <v>75</v>
      </c>
      <c r="F478" s="7"/>
      <c r="G478" s="8"/>
    </row>
    <row r="479" spans="1:7" s="6" customFormat="1">
      <c r="A479" s="6">
        <f>+A478+C478</f>
        <v>2209</v>
      </c>
      <c r="B479" s="6">
        <f t="shared" si="51"/>
        <v>2210</v>
      </c>
      <c r="C479" s="6">
        <v>2</v>
      </c>
      <c r="D479" s="26" t="s">
        <v>267</v>
      </c>
      <c r="E479" s="6" t="s">
        <v>38</v>
      </c>
      <c r="F479" s="7"/>
      <c r="G479" s="8"/>
    </row>
    <row r="480" spans="1:7" s="6" customFormat="1">
      <c r="A480" s="6">
        <f>+A479+C479</f>
        <v>2211</v>
      </c>
      <c r="B480" s="6">
        <f t="shared" si="51"/>
        <v>2213</v>
      </c>
      <c r="C480" s="6">
        <v>3</v>
      </c>
      <c r="D480" s="26" t="s">
        <v>267</v>
      </c>
      <c r="E480" s="6" t="s">
        <v>38</v>
      </c>
      <c r="F480" s="7"/>
      <c r="G480" s="8"/>
    </row>
    <row r="481" spans="1:11" s="13" customFormat="1">
      <c r="D481" s="26"/>
      <c r="E481" s="30" t="s">
        <v>147</v>
      </c>
      <c r="F481" s="20"/>
      <c r="G481" s="12"/>
    </row>
    <row r="482" spans="1:11" s="13" customFormat="1">
      <c r="A482" s="13">
        <f>+A480+C480</f>
        <v>2214</v>
      </c>
      <c r="B482" s="13">
        <f>A482+C482-1</f>
        <v>2241</v>
      </c>
      <c r="C482" s="13">
        <v>28</v>
      </c>
      <c r="D482" s="26"/>
      <c r="E482" s="38" t="s">
        <v>38</v>
      </c>
      <c r="F482" s="20"/>
      <c r="G482" s="12"/>
    </row>
    <row r="483" spans="1:11" s="13" customFormat="1">
      <c r="A483" s="6">
        <f>A482+C482</f>
        <v>2242</v>
      </c>
      <c r="B483" s="6">
        <f>A483+C483-1</f>
        <v>2245</v>
      </c>
      <c r="C483" s="6">
        <v>4</v>
      </c>
      <c r="D483" s="26"/>
      <c r="E483" s="47" t="s">
        <v>326</v>
      </c>
      <c r="F483" s="20"/>
      <c r="G483" s="12"/>
    </row>
    <row r="484" spans="1:11" s="13" customFormat="1">
      <c r="A484" s="13">
        <f>+A483+C483</f>
        <v>2246</v>
      </c>
      <c r="B484" s="13">
        <f>A484+C484-1</f>
        <v>2248</v>
      </c>
      <c r="C484" s="13">
        <v>3</v>
      </c>
      <c r="D484" s="26"/>
      <c r="E484" s="13" t="s">
        <v>144</v>
      </c>
      <c r="F484" s="20"/>
      <c r="G484" s="12" t="s">
        <v>337</v>
      </c>
    </row>
    <row r="485" spans="1:11" s="13" customFormat="1">
      <c r="A485" s="13">
        <f>A484+C484</f>
        <v>2249</v>
      </c>
      <c r="B485" s="13">
        <f>A485+C485-1</f>
        <v>2251</v>
      </c>
      <c r="C485" s="13">
        <v>3</v>
      </c>
      <c r="D485" s="26"/>
      <c r="E485" s="13" t="s">
        <v>149</v>
      </c>
      <c r="F485" s="20"/>
      <c r="G485" s="12" t="s">
        <v>338</v>
      </c>
    </row>
    <row r="486" spans="1:11" s="13" customFormat="1" ht="57.75" customHeight="1">
      <c r="A486" s="13">
        <f>A485+C485</f>
        <v>2252</v>
      </c>
      <c r="B486" s="13">
        <f>A486+C486-1</f>
        <v>2254</v>
      </c>
      <c r="C486" s="13">
        <v>3</v>
      </c>
      <c r="D486" s="26"/>
      <c r="E486" s="13" t="s">
        <v>148</v>
      </c>
      <c r="F486" s="20"/>
      <c r="G486" s="65" t="s">
        <v>152</v>
      </c>
      <c r="H486" s="65"/>
      <c r="I486" s="65"/>
      <c r="J486" s="65"/>
      <c r="K486" s="14"/>
    </row>
    <row r="487" spans="1:11" s="13" customFormat="1">
      <c r="D487" s="26"/>
      <c r="E487" s="30" t="s">
        <v>251</v>
      </c>
      <c r="F487" s="20"/>
      <c r="G487" s="12"/>
    </row>
    <row r="488" spans="1:11" s="13" customFormat="1">
      <c r="A488" s="13">
        <f>A486+C486</f>
        <v>2255</v>
      </c>
      <c r="B488" s="13">
        <f>A488+C488-1</f>
        <v>2257</v>
      </c>
      <c r="C488" s="13">
        <v>3</v>
      </c>
      <c r="D488" s="26" t="s">
        <v>266</v>
      </c>
      <c r="E488" s="13" t="s">
        <v>252</v>
      </c>
      <c r="F488" s="70" t="s">
        <v>346</v>
      </c>
      <c r="G488" s="83" t="s">
        <v>256</v>
      </c>
      <c r="H488" s="83"/>
      <c r="I488" s="83"/>
    </row>
    <row r="489" spans="1:11" s="13" customFormat="1">
      <c r="A489" s="13">
        <f>A488+C488</f>
        <v>2258</v>
      </c>
      <c r="B489" s="13">
        <f>A489+C489-1</f>
        <v>2260</v>
      </c>
      <c r="C489" s="13">
        <v>3</v>
      </c>
      <c r="D489" s="26" t="s">
        <v>266</v>
      </c>
      <c r="E489" s="13" t="s">
        <v>253</v>
      </c>
      <c r="F489" s="70"/>
      <c r="G489" s="83"/>
      <c r="H489" s="83"/>
      <c r="I489" s="83"/>
    </row>
    <row r="490" spans="1:11" s="13" customFormat="1">
      <c r="A490" s="13">
        <f>A489+C489</f>
        <v>2261</v>
      </c>
      <c r="B490" s="13">
        <f>A490+C490-1</f>
        <v>2263</v>
      </c>
      <c r="C490" s="13">
        <v>3</v>
      </c>
      <c r="D490" s="26" t="s">
        <v>266</v>
      </c>
      <c r="E490" s="13" t="s">
        <v>254</v>
      </c>
      <c r="F490" s="70"/>
      <c r="G490" s="83"/>
      <c r="H490" s="83"/>
      <c r="I490" s="83"/>
    </row>
    <row r="491" spans="1:11" s="13" customFormat="1" ht="60" customHeight="1">
      <c r="A491" s="13">
        <f>A490+C490</f>
        <v>2264</v>
      </c>
      <c r="B491" s="13">
        <f>A491+C491-1</f>
        <v>2266</v>
      </c>
      <c r="C491" s="13">
        <v>3</v>
      </c>
      <c r="D491" s="26" t="s">
        <v>266</v>
      </c>
      <c r="E491" s="13" t="s">
        <v>255</v>
      </c>
      <c r="F491" s="70"/>
      <c r="G491" s="83"/>
      <c r="H491" s="83"/>
      <c r="I491" s="83"/>
    </row>
    <row r="492" spans="1:11" s="40" customFormat="1">
      <c r="D492" s="39"/>
      <c r="E492" s="40" t="s">
        <v>150</v>
      </c>
      <c r="F492" s="42"/>
      <c r="G492" s="43"/>
    </row>
    <row r="493" spans="1:11" s="40" customFormat="1" ht="118.5" customHeight="1">
      <c r="A493" s="40">
        <f>+A491+C491</f>
        <v>2267</v>
      </c>
      <c r="B493" s="40">
        <f>A493+C493-1</f>
        <v>2267</v>
      </c>
      <c r="C493" s="40">
        <v>1</v>
      </c>
      <c r="D493" s="39"/>
      <c r="E493" s="42" t="s">
        <v>319</v>
      </c>
      <c r="F493" s="44" t="s">
        <v>350</v>
      </c>
      <c r="G493" s="67" t="s">
        <v>151</v>
      </c>
      <c r="H493" s="67"/>
      <c r="I493" s="67"/>
      <c r="J493" s="67"/>
      <c r="K493" s="45"/>
    </row>
    <row r="494" spans="1:11" s="40" customFormat="1" ht="117" customHeight="1">
      <c r="A494" s="40">
        <f>A493+C493</f>
        <v>2268</v>
      </c>
      <c r="B494" s="40">
        <f>A494+C494-1</f>
        <v>2268</v>
      </c>
      <c r="C494" s="40">
        <v>1</v>
      </c>
      <c r="D494" s="39"/>
      <c r="E494" s="42" t="s">
        <v>320</v>
      </c>
      <c r="F494" s="44" t="s">
        <v>350</v>
      </c>
      <c r="G494" s="67" t="s">
        <v>151</v>
      </c>
      <c r="H494" s="67"/>
      <c r="I494" s="67"/>
      <c r="J494" s="67"/>
      <c r="K494" s="45"/>
    </row>
    <row r="495" spans="1:11" s="40" customFormat="1" ht="115.5" customHeight="1">
      <c r="A495" s="40">
        <f>A494+C494</f>
        <v>2269</v>
      </c>
      <c r="B495" s="40">
        <f>A495+C495-1</f>
        <v>2269</v>
      </c>
      <c r="C495" s="40">
        <v>1</v>
      </c>
      <c r="D495" s="39" t="s">
        <v>267</v>
      </c>
      <c r="E495" s="42" t="s">
        <v>321</v>
      </c>
      <c r="F495" s="44" t="s">
        <v>350</v>
      </c>
      <c r="G495" s="67" t="s">
        <v>151</v>
      </c>
      <c r="H495" s="67"/>
      <c r="I495" s="67"/>
      <c r="J495" s="67"/>
      <c r="K495" s="45"/>
    </row>
    <row r="496" spans="1:11" s="40" customFormat="1">
      <c r="A496" s="40">
        <f>A495+C495</f>
        <v>2270</v>
      </c>
      <c r="B496" s="40">
        <f>A496+C496-1</f>
        <v>2270</v>
      </c>
      <c r="C496" s="40">
        <v>1</v>
      </c>
      <c r="D496" s="39"/>
      <c r="E496" s="40" t="s">
        <v>316</v>
      </c>
      <c r="F496" s="44"/>
      <c r="G496" s="67"/>
      <c r="H496" s="67"/>
      <c r="I496" s="67"/>
      <c r="J496" s="67"/>
      <c r="K496" s="45"/>
    </row>
    <row r="497" spans="1:10" s="13" customFormat="1">
      <c r="A497" s="13">
        <f>+A496+C496</f>
        <v>2271</v>
      </c>
      <c r="B497" s="13">
        <f>A497+C497-1</f>
        <v>2299</v>
      </c>
      <c r="C497" s="13">
        <v>29</v>
      </c>
      <c r="D497" s="26"/>
      <c r="E497" s="38" t="s">
        <v>4</v>
      </c>
      <c r="F497" s="20"/>
      <c r="G497" s="12"/>
    </row>
    <row r="498" spans="1:10" s="13" customFormat="1">
      <c r="D498" s="26"/>
      <c r="E498" s="30"/>
      <c r="F498" s="20"/>
      <c r="G498" s="12"/>
    </row>
    <row r="499" spans="1:10" s="13" customFormat="1">
      <c r="D499" s="26"/>
      <c r="E499" s="30"/>
      <c r="F499" s="20"/>
      <c r="G499" s="12"/>
    </row>
    <row r="500" spans="1:10" s="13" customFormat="1" ht="28.5" customHeight="1">
      <c r="A500" s="13">
        <f>+A497+C497</f>
        <v>2300</v>
      </c>
      <c r="B500" s="13">
        <f>A500+C500-1</f>
        <v>2302</v>
      </c>
      <c r="C500" s="13">
        <v>3</v>
      </c>
      <c r="D500" s="26"/>
      <c r="E500" s="13" t="s">
        <v>4</v>
      </c>
      <c r="F500" s="20"/>
      <c r="G500" s="65"/>
      <c r="H500" s="66"/>
      <c r="I500" s="66"/>
      <c r="J500" s="66"/>
    </row>
    <row r="501" spans="1:10" s="13" customFormat="1">
      <c r="A501" s="13">
        <f>A500+C500</f>
        <v>2303</v>
      </c>
      <c r="B501" s="13">
        <f>A501+C501-1</f>
        <v>2305</v>
      </c>
      <c r="C501" s="13">
        <v>3</v>
      </c>
      <c r="D501" s="26"/>
      <c r="E501" s="13" t="s">
        <v>4</v>
      </c>
      <c r="F501" s="20"/>
      <c r="G501" s="65"/>
      <c r="H501" s="66"/>
      <c r="I501" s="66"/>
      <c r="J501" s="66"/>
    </row>
    <row r="502" spans="1:10" s="13" customFormat="1" ht="39.75" customHeight="1">
      <c r="A502" s="13">
        <f>A501+C501</f>
        <v>2306</v>
      </c>
      <c r="B502" s="13">
        <f>A502+C502-1</f>
        <v>2315</v>
      </c>
      <c r="C502" s="13">
        <v>10</v>
      </c>
      <c r="D502" s="26"/>
      <c r="E502" s="13" t="s">
        <v>4</v>
      </c>
      <c r="F502" s="20"/>
      <c r="G502" s="65"/>
      <c r="H502" s="66"/>
      <c r="I502" s="66"/>
      <c r="J502" s="66"/>
    </row>
    <row r="503" spans="1:10" s="13" customFormat="1">
      <c r="D503" s="26"/>
      <c r="E503" s="30"/>
      <c r="F503" s="20"/>
      <c r="G503" s="12"/>
    </row>
    <row r="504" spans="1:10" s="13" customFormat="1" ht="27" customHeight="1">
      <c r="A504" s="13">
        <f>A502+C502</f>
        <v>2316</v>
      </c>
      <c r="B504" s="13">
        <f>A504+C504-1</f>
        <v>2318</v>
      </c>
      <c r="C504" s="13">
        <v>3</v>
      </c>
      <c r="D504" s="26"/>
      <c r="E504" s="13" t="s">
        <v>4</v>
      </c>
      <c r="F504" s="20"/>
      <c r="G504" s="65"/>
      <c r="H504" s="66"/>
      <c r="I504" s="66"/>
      <c r="J504" s="66"/>
    </row>
    <row r="505" spans="1:10" s="13" customFormat="1">
      <c r="A505" s="13">
        <f>A504+C504</f>
        <v>2319</v>
      </c>
      <c r="B505" s="13">
        <f>A505+C505-1</f>
        <v>2321</v>
      </c>
      <c r="C505" s="13">
        <v>3</v>
      </c>
      <c r="D505" s="26"/>
      <c r="E505" s="13" t="s">
        <v>4</v>
      </c>
      <c r="F505" s="20"/>
      <c r="G505" s="65"/>
      <c r="H505" s="66"/>
      <c r="I505" s="66"/>
      <c r="J505" s="66"/>
    </row>
    <row r="506" spans="1:10" s="13" customFormat="1" ht="16.5" customHeight="1">
      <c r="A506" s="13">
        <f>A505+C505</f>
        <v>2322</v>
      </c>
      <c r="B506" s="13">
        <f>A506+C506-1</f>
        <v>2331</v>
      </c>
      <c r="C506" s="13">
        <v>10</v>
      </c>
      <c r="D506" s="26"/>
      <c r="E506" s="13" t="s">
        <v>4</v>
      </c>
      <c r="F506" s="20"/>
      <c r="G506" s="65"/>
      <c r="H506" s="66"/>
      <c r="I506" s="66"/>
      <c r="J506" s="66"/>
    </row>
    <row r="507" spans="1:10" s="13" customFormat="1">
      <c r="D507" s="26"/>
      <c r="E507" s="30"/>
      <c r="F507" s="20"/>
      <c r="G507" s="12"/>
    </row>
    <row r="508" spans="1:10" s="13" customFormat="1" ht="15.75" customHeight="1">
      <c r="A508" s="13">
        <f>A506+C506</f>
        <v>2332</v>
      </c>
      <c r="B508" s="13">
        <f>A508+C508-1</f>
        <v>2334</v>
      </c>
      <c r="C508" s="13">
        <v>3</v>
      </c>
      <c r="D508" s="26"/>
      <c r="E508" s="13" t="s">
        <v>4</v>
      </c>
      <c r="F508" s="20"/>
      <c r="G508" s="65"/>
      <c r="H508" s="66"/>
      <c r="I508" s="66"/>
      <c r="J508" s="66"/>
    </row>
    <row r="509" spans="1:10" s="13" customFormat="1">
      <c r="A509" s="13">
        <f>A508+C508</f>
        <v>2335</v>
      </c>
      <c r="B509" s="13">
        <f>A509+C509-1</f>
        <v>2337</v>
      </c>
      <c r="C509" s="13">
        <v>3</v>
      </c>
      <c r="D509" s="26"/>
      <c r="E509" s="13" t="s">
        <v>4</v>
      </c>
      <c r="F509" s="20"/>
      <c r="G509" s="65"/>
      <c r="H509" s="66"/>
      <c r="I509" s="66"/>
      <c r="J509" s="66"/>
    </row>
    <row r="510" spans="1:10" s="13" customFormat="1" ht="14.25" customHeight="1">
      <c r="A510" s="13">
        <f>A509+C509</f>
        <v>2338</v>
      </c>
      <c r="B510" s="13">
        <f>A510+C510-1</f>
        <v>2347</v>
      </c>
      <c r="C510" s="13">
        <v>10</v>
      </c>
      <c r="D510" s="26"/>
      <c r="E510" s="13" t="s">
        <v>4</v>
      </c>
      <c r="F510" s="20"/>
      <c r="G510" s="65"/>
      <c r="H510" s="66"/>
      <c r="I510" s="66"/>
      <c r="J510" s="66"/>
    </row>
    <row r="511" spans="1:10" s="13" customFormat="1">
      <c r="D511" s="26"/>
      <c r="E511" s="30"/>
      <c r="F511" s="20"/>
      <c r="G511" s="12"/>
    </row>
    <row r="512" spans="1:10" s="13" customFormat="1" ht="17.25" customHeight="1">
      <c r="A512" s="13">
        <f>A510+C510</f>
        <v>2348</v>
      </c>
      <c r="B512" s="13">
        <f>A512+C512-1</f>
        <v>2350</v>
      </c>
      <c r="C512" s="13">
        <v>3</v>
      </c>
      <c r="D512" s="26"/>
      <c r="E512" s="13" t="s">
        <v>4</v>
      </c>
      <c r="F512" s="20"/>
      <c r="G512" s="65"/>
      <c r="H512" s="66"/>
      <c r="I512" s="66"/>
      <c r="J512" s="66"/>
    </row>
    <row r="513" spans="1:10" s="13" customFormat="1">
      <c r="A513" s="13">
        <f>A512+C512</f>
        <v>2351</v>
      </c>
      <c r="B513" s="13">
        <f>A513+C513-1</f>
        <v>2353</v>
      </c>
      <c r="C513" s="13">
        <v>3</v>
      </c>
      <c r="D513" s="26"/>
      <c r="E513" s="13" t="s">
        <v>4</v>
      </c>
      <c r="F513" s="20"/>
      <c r="G513" s="65"/>
      <c r="H513" s="66"/>
      <c r="I513" s="66"/>
      <c r="J513" s="66"/>
    </row>
    <row r="514" spans="1:10" s="13" customFormat="1" ht="15.75" customHeight="1">
      <c r="A514" s="13">
        <f>A513+C513</f>
        <v>2354</v>
      </c>
      <c r="B514" s="13">
        <f>A514+C514-1</f>
        <v>2363</v>
      </c>
      <c r="C514" s="13">
        <v>10</v>
      </c>
      <c r="D514" s="26"/>
      <c r="E514" s="13" t="s">
        <v>4</v>
      </c>
      <c r="F514" s="20"/>
      <c r="G514" s="65"/>
      <c r="H514" s="66"/>
      <c r="I514" s="66"/>
      <c r="J514" s="66"/>
    </row>
    <row r="515" spans="1:10" s="13" customFormat="1">
      <c r="D515" s="26"/>
      <c r="E515" s="30"/>
      <c r="F515" s="12"/>
    </row>
    <row r="516" spans="1:10" s="27" customFormat="1">
      <c r="A516" s="13">
        <f>A514+C514</f>
        <v>2364</v>
      </c>
      <c r="B516" s="13">
        <f t="shared" ref="B516:B524" si="52">A516+C516-1</f>
        <v>2366</v>
      </c>
      <c r="C516" s="13">
        <v>3</v>
      </c>
      <c r="D516" s="26"/>
      <c r="E516" s="13" t="s">
        <v>4</v>
      </c>
      <c r="F516" s="12"/>
      <c r="G516" s="13"/>
    </row>
    <row r="517" spans="1:10" s="27" customFormat="1">
      <c r="A517" s="13">
        <f t="shared" ref="A517:A524" si="53">A516+C516</f>
        <v>2367</v>
      </c>
      <c r="B517" s="13">
        <f t="shared" si="52"/>
        <v>2369</v>
      </c>
      <c r="C517" s="13">
        <v>3</v>
      </c>
      <c r="D517" s="26"/>
      <c r="E517" s="13" t="s">
        <v>4</v>
      </c>
      <c r="F517" s="12"/>
      <c r="G517" s="13"/>
    </row>
    <row r="518" spans="1:10" s="27" customFormat="1">
      <c r="A518" s="13">
        <f t="shared" si="53"/>
        <v>2370</v>
      </c>
      <c r="B518" s="13">
        <f t="shared" si="52"/>
        <v>2372</v>
      </c>
      <c r="C518" s="13">
        <v>3</v>
      </c>
      <c r="D518" s="26"/>
      <c r="E518" s="13" t="s">
        <v>4</v>
      </c>
      <c r="F518" s="12"/>
      <c r="G518" s="13"/>
    </row>
    <row r="519" spans="1:10" s="27" customFormat="1">
      <c r="A519" s="13">
        <f t="shared" si="53"/>
        <v>2373</v>
      </c>
      <c r="B519" s="13">
        <f t="shared" si="52"/>
        <v>2375</v>
      </c>
      <c r="C519" s="13">
        <v>3</v>
      </c>
      <c r="D519" s="26"/>
      <c r="E519" s="13" t="s">
        <v>4</v>
      </c>
      <c r="F519" s="12"/>
      <c r="G519" s="13"/>
    </row>
    <row r="520" spans="1:10" s="27" customFormat="1">
      <c r="A520" s="13">
        <f t="shared" si="53"/>
        <v>2376</v>
      </c>
      <c r="B520" s="13">
        <f t="shared" si="52"/>
        <v>2378</v>
      </c>
      <c r="C520" s="13">
        <v>3</v>
      </c>
      <c r="D520" s="26"/>
      <c r="E520" s="13" t="s">
        <v>4</v>
      </c>
      <c r="F520" s="12"/>
      <c r="G520" s="50"/>
    </row>
    <row r="521" spans="1:10" s="27" customFormat="1">
      <c r="A521" s="13">
        <f t="shared" si="53"/>
        <v>2379</v>
      </c>
      <c r="B521" s="13">
        <f t="shared" si="52"/>
        <v>2381</v>
      </c>
      <c r="C521" s="13">
        <v>3</v>
      </c>
      <c r="D521" s="26"/>
      <c r="E521" s="13" t="s">
        <v>4</v>
      </c>
      <c r="F521" s="12"/>
      <c r="G521" s="50"/>
    </row>
    <row r="522" spans="1:10" s="27" customFormat="1">
      <c r="A522" s="13">
        <f t="shared" si="53"/>
        <v>2382</v>
      </c>
      <c r="B522" s="13">
        <f t="shared" si="52"/>
        <v>2384</v>
      </c>
      <c r="C522" s="13">
        <v>3</v>
      </c>
      <c r="D522" s="26"/>
      <c r="E522" s="13" t="s">
        <v>4</v>
      </c>
      <c r="F522" s="12"/>
      <c r="G522" s="50"/>
    </row>
    <row r="523" spans="1:10" s="27" customFormat="1">
      <c r="A523" s="13">
        <f t="shared" si="53"/>
        <v>2385</v>
      </c>
      <c r="B523" s="13">
        <f t="shared" si="52"/>
        <v>2387</v>
      </c>
      <c r="C523" s="13">
        <v>3</v>
      </c>
      <c r="D523" s="26"/>
      <c r="E523" s="13" t="s">
        <v>4</v>
      </c>
      <c r="F523" s="12"/>
      <c r="G523" s="50"/>
    </row>
    <row r="524" spans="1:10" s="27" customFormat="1">
      <c r="A524" s="13">
        <f t="shared" si="53"/>
        <v>2388</v>
      </c>
      <c r="B524" s="13">
        <f t="shared" si="52"/>
        <v>2472</v>
      </c>
      <c r="C524" s="13">
        <v>85</v>
      </c>
      <c r="D524" s="26"/>
      <c r="E524" s="38" t="s">
        <v>4</v>
      </c>
      <c r="F524" s="12"/>
      <c r="G524" s="13"/>
    </row>
    <row r="525" spans="1:10" s="6" customFormat="1" ht="63.75">
      <c r="B525" s="6" t="s">
        <v>145</v>
      </c>
      <c r="D525" s="26"/>
      <c r="E525" s="29" t="s">
        <v>301</v>
      </c>
      <c r="F525" s="7"/>
      <c r="G525" s="8"/>
    </row>
    <row r="526" spans="1:10" s="6" customFormat="1">
      <c r="D526" s="26"/>
      <c r="E526" s="30" t="s">
        <v>285</v>
      </c>
      <c r="F526" s="20"/>
      <c r="G526" s="65" t="s">
        <v>284</v>
      </c>
      <c r="H526" s="65"/>
      <c r="I526" s="65"/>
      <c r="J526" s="13"/>
    </row>
    <row r="527" spans="1:10" s="6" customFormat="1">
      <c r="A527" s="13">
        <f>A524+C524</f>
        <v>2473</v>
      </c>
      <c r="B527" s="13">
        <f t="shared" ref="B527:B545" si="54">A527+C527-1</f>
        <v>2473</v>
      </c>
      <c r="C527" s="13">
        <v>1</v>
      </c>
      <c r="D527" s="26"/>
      <c r="E527" s="13" t="s">
        <v>41</v>
      </c>
      <c r="F527" s="20" t="s">
        <v>20</v>
      </c>
      <c r="G527" s="65"/>
      <c r="H527" s="65"/>
      <c r="I527" s="65"/>
      <c r="J527" s="13"/>
    </row>
    <row r="528" spans="1:10" s="6" customFormat="1">
      <c r="A528" s="13">
        <f t="shared" ref="A528:A545" si="55">A527+C527</f>
        <v>2474</v>
      </c>
      <c r="B528" s="13">
        <f t="shared" si="54"/>
        <v>2474</v>
      </c>
      <c r="C528" s="13">
        <v>1</v>
      </c>
      <c r="D528" s="26"/>
      <c r="E528" s="13" t="s">
        <v>158</v>
      </c>
      <c r="F528" s="20" t="s">
        <v>20</v>
      </c>
      <c r="G528" s="65"/>
      <c r="H528" s="65"/>
      <c r="I528" s="65"/>
      <c r="J528" s="13"/>
    </row>
    <row r="529" spans="1:10" s="6" customFormat="1">
      <c r="A529" s="13">
        <f t="shared" si="55"/>
        <v>2475</v>
      </c>
      <c r="B529" s="13">
        <f t="shared" si="54"/>
        <v>2475</v>
      </c>
      <c r="C529" s="13">
        <v>1</v>
      </c>
      <c r="D529" s="26"/>
      <c r="E529" s="13" t="s">
        <v>115</v>
      </c>
      <c r="F529" s="20" t="s">
        <v>20</v>
      </c>
      <c r="G529" s="65"/>
      <c r="H529" s="65"/>
      <c r="I529" s="65"/>
      <c r="J529" s="13"/>
    </row>
    <row r="530" spans="1:10" s="6" customFormat="1">
      <c r="A530" s="13">
        <f t="shared" si="55"/>
        <v>2476</v>
      </c>
      <c r="B530" s="13">
        <f t="shared" si="54"/>
        <v>2476</v>
      </c>
      <c r="C530" s="13">
        <v>1</v>
      </c>
      <c r="D530" s="26"/>
      <c r="E530" s="13" t="s">
        <v>214</v>
      </c>
      <c r="F530" s="20" t="s">
        <v>20</v>
      </c>
      <c r="G530" s="65"/>
      <c r="H530" s="65"/>
      <c r="I530" s="65"/>
      <c r="J530" s="13"/>
    </row>
    <row r="531" spans="1:10" s="6" customFormat="1">
      <c r="A531" s="13">
        <f t="shared" si="55"/>
        <v>2477</v>
      </c>
      <c r="B531" s="13">
        <f t="shared" si="54"/>
        <v>2477</v>
      </c>
      <c r="C531" s="13">
        <v>1</v>
      </c>
      <c r="D531" s="26"/>
      <c r="E531" s="13" t="s">
        <v>215</v>
      </c>
      <c r="F531" s="20" t="s">
        <v>20</v>
      </c>
      <c r="G531" s="65"/>
      <c r="H531" s="65"/>
      <c r="I531" s="65"/>
      <c r="J531" s="13"/>
    </row>
    <row r="532" spans="1:10" s="6" customFormat="1">
      <c r="A532" s="13">
        <f t="shared" si="55"/>
        <v>2478</v>
      </c>
      <c r="B532" s="13">
        <f t="shared" si="54"/>
        <v>2478</v>
      </c>
      <c r="C532" s="13">
        <v>1</v>
      </c>
      <c r="D532" s="26"/>
      <c r="E532" s="13" t="s">
        <v>116</v>
      </c>
      <c r="F532" s="20" t="s">
        <v>20</v>
      </c>
      <c r="G532" s="65"/>
      <c r="H532" s="65"/>
      <c r="I532" s="65"/>
      <c r="J532" s="13"/>
    </row>
    <row r="533" spans="1:10" s="6" customFormat="1">
      <c r="A533" s="13">
        <f t="shared" si="55"/>
        <v>2479</v>
      </c>
      <c r="B533" s="13">
        <f t="shared" si="54"/>
        <v>2479</v>
      </c>
      <c r="C533" s="13">
        <v>1</v>
      </c>
      <c r="D533" s="26"/>
      <c r="E533" s="13" t="s">
        <v>117</v>
      </c>
      <c r="F533" s="20" t="s">
        <v>20</v>
      </c>
      <c r="G533" s="65"/>
      <c r="H533" s="65"/>
      <c r="I533" s="65"/>
      <c r="J533" s="13"/>
    </row>
    <row r="534" spans="1:10" s="6" customFormat="1">
      <c r="A534" s="13">
        <f t="shared" si="55"/>
        <v>2480</v>
      </c>
      <c r="B534" s="13">
        <f t="shared" si="54"/>
        <v>2480</v>
      </c>
      <c r="C534" s="13">
        <v>1</v>
      </c>
      <c r="D534" s="26"/>
      <c r="E534" s="13" t="s">
        <v>242</v>
      </c>
      <c r="F534" s="20" t="s">
        <v>20</v>
      </c>
      <c r="G534" s="65"/>
      <c r="H534" s="65"/>
      <c r="I534" s="65"/>
      <c r="J534" s="13"/>
    </row>
    <row r="535" spans="1:10" s="6" customFormat="1">
      <c r="A535" s="13">
        <f t="shared" si="55"/>
        <v>2481</v>
      </c>
      <c r="B535" s="13">
        <f t="shared" si="54"/>
        <v>2481</v>
      </c>
      <c r="C535" s="13">
        <v>1</v>
      </c>
      <c r="D535" s="26"/>
      <c r="E535" s="13" t="s">
        <v>118</v>
      </c>
      <c r="F535" s="20" t="s">
        <v>20</v>
      </c>
      <c r="G535" s="65"/>
      <c r="H535" s="65"/>
      <c r="I535" s="65"/>
      <c r="J535" s="13"/>
    </row>
    <row r="536" spans="1:10" s="6" customFormat="1">
      <c r="A536" s="13">
        <f t="shared" si="55"/>
        <v>2482</v>
      </c>
      <c r="B536" s="13">
        <f t="shared" si="54"/>
        <v>2482</v>
      </c>
      <c r="C536" s="13">
        <v>1</v>
      </c>
      <c r="D536" s="26"/>
      <c r="E536" s="13" t="s">
        <v>119</v>
      </c>
      <c r="F536" s="20" t="s">
        <v>20</v>
      </c>
      <c r="G536" s="65"/>
      <c r="H536" s="65"/>
      <c r="I536" s="65"/>
      <c r="J536" s="13"/>
    </row>
    <row r="537" spans="1:10" s="6" customFormat="1">
      <c r="A537" s="13">
        <f t="shared" si="55"/>
        <v>2483</v>
      </c>
      <c r="B537" s="13">
        <f t="shared" si="54"/>
        <v>2483</v>
      </c>
      <c r="C537" s="13">
        <v>1</v>
      </c>
      <c r="D537" s="26"/>
      <c r="E537" s="13" t="s">
        <v>43</v>
      </c>
      <c r="F537" s="20" t="s">
        <v>20</v>
      </c>
      <c r="G537" s="65"/>
      <c r="H537" s="65"/>
      <c r="I537" s="65"/>
      <c r="J537" s="13"/>
    </row>
    <row r="538" spans="1:10" s="6" customFormat="1">
      <c r="A538" s="13">
        <f t="shared" si="55"/>
        <v>2484</v>
      </c>
      <c r="B538" s="13">
        <f t="shared" si="54"/>
        <v>2484</v>
      </c>
      <c r="C538" s="13">
        <v>1</v>
      </c>
      <c r="D538" s="26"/>
      <c r="E538" s="13" t="s">
        <v>246</v>
      </c>
      <c r="F538" s="20" t="s">
        <v>20</v>
      </c>
      <c r="G538" s="65"/>
      <c r="H538" s="65"/>
      <c r="I538" s="65"/>
      <c r="J538" s="13"/>
    </row>
    <row r="539" spans="1:10" s="6" customFormat="1">
      <c r="A539" s="13">
        <f t="shared" si="55"/>
        <v>2485</v>
      </c>
      <c r="B539" s="13">
        <f t="shared" si="54"/>
        <v>2485</v>
      </c>
      <c r="C539" s="13">
        <v>1</v>
      </c>
      <c r="D539" s="26"/>
      <c r="E539" s="13" t="s">
        <v>46</v>
      </c>
      <c r="F539" s="20" t="s">
        <v>20</v>
      </c>
      <c r="G539" s="65"/>
      <c r="H539" s="65"/>
      <c r="I539" s="65"/>
      <c r="J539" s="13"/>
    </row>
    <row r="540" spans="1:10" s="6" customFormat="1">
      <c r="A540" s="13">
        <f t="shared" si="55"/>
        <v>2486</v>
      </c>
      <c r="B540" s="13">
        <f t="shared" si="54"/>
        <v>2486</v>
      </c>
      <c r="C540" s="13">
        <v>1</v>
      </c>
      <c r="D540" s="26"/>
      <c r="E540" s="13" t="s">
        <v>216</v>
      </c>
      <c r="F540" s="20" t="s">
        <v>20</v>
      </c>
      <c r="G540" s="65"/>
      <c r="H540" s="65"/>
      <c r="I540" s="65"/>
      <c r="J540" s="13"/>
    </row>
    <row r="541" spans="1:10" s="6" customFormat="1">
      <c r="A541" s="13">
        <f t="shared" si="55"/>
        <v>2487</v>
      </c>
      <c r="B541" s="13">
        <f t="shared" si="54"/>
        <v>2487</v>
      </c>
      <c r="C541" s="13">
        <v>1</v>
      </c>
      <c r="D541" s="26"/>
      <c r="E541" s="13" t="s">
        <v>42</v>
      </c>
      <c r="F541" s="20" t="s">
        <v>20</v>
      </c>
      <c r="G541" s="65"/>
      <c r="H541" s="65"/>
      <c r="I541" s="65"/>
      <c r="J541" s="13"/>
    </row>
    <row r="542" spans="1:10" s="6" customFormat="1">
      <c r="A542" s="13">
        <f t="shared" si="55"/>
        <v>2488</v>
      </c>
      <c r="B542" s="13">
        <f t="shared" si="54"/>
        <v>2488</v>
      </c>
      <c r="C542" s="13">
        <v>1</v>
      </c>
      <c r="D542" s="26"/>
      <c r="E542" s="13" t="s">
        <v>44</v>
      </c>
      <c r="F542" s="20" t="s">
        <v>20</v>
      </c>
      <c r="G542" s="65"/>
      <c r="H542" s="65"/>
      <c r="I542" s="65"/>
      <c r="J542" s="13"/>
    </row>
    <row r="543" spans="1:10" s="6" customFormat="1" ht="25.5" customHeight="1">
      <c r="A543" s="13">
        <f t="shared" si="55"/>
        <v>2489</v>
      </c>
      <c r="B543" s="13">
        <f t="shared" si="54"/>
        <v>2489</v>
      </c>
      <c r="C543" s="13">
        <v>1</v>
      </c>
      <c r="D543" s="26"/>
      <c r="E543" s="13" t="s">
        <v>120</v>
      </c>
      <c r="F543" s="20" t="s">
        <v>20</v>
      </c>
      <c r="G543" s="65"/>
      <c r="H543" s="65"/>
      <c r="I543" s="65"/>
      <c r="J543" s="13"/>
    </row>
    <row r="544" spans="1:10" s="6" customFormat="1">
      <c r="A544" s="13">
        <f t="shared" si="55"/>
        <v>2490</v>
      </c>
      <c r="B544" s="13">
        <f t="shared" si="54"/>
        <v>2490</v>
      </c>
      <c r="C544" s="13">
        <v>1</v>
      </c>
      <c r="D544" s="26"/>
      <c r="E544" s="13" t="s">
        <v>45</v>
      </c>
      <c r="F544" s="20" t="s">
        <v>20</v>
      </c>
      <c r="G544" s="65" t="s">
        <v>243</v>
      </c>
      <c r="H544" s="65"/>
      <c r="I544" s="65"/>
      <c r="J544" s="65"/>
    </row>
    <row r="545" spans="1:10" s="6" customFormat="1">
      <c r="A545" s="13">
        <f t="shared" si="55"/>
        <v>2491</v>
      </c>
      <c r="B545" s="13">
        <f t="shared" si="54"/>
        <v>2500</v>
      </c>
      <c r="C545" s="13">
        <v>10</v>
      </c>
      <c r="D545" s="26"/>
      <c r="E545" s="38" t="s">
        <v>141</v>
      </c>
      <c r="F545" s="13"/>
      <c r="G545" s="12"/>
      <c r="H545" s="13"/>
      <c r="I545" s="13"/>
      <c r="J545" s="13"/>
    </row>
    <row r="546" spans="1:10" s="6" customFormat="1" ht="63.75">
      <c r="A546" s="13"/>
      <c r="B546" s="13" t="s">
        <v>145</v>
      </c>
      <c r="C546" s="13"/>
      <c r="D546" s="26"/>
      <c r="E546" s="29" t="s">
        <v>302</v>
      </c>
      <c r="F546" s="20"/>
      <c r="G546" s="12"/>
      <c r="H546" s="13"/>
      <c r="I546" s="13"/>
      <c r="J546" s="13"/>
    </row>
    <row r="547" spans="1:10" s="6" customFormat="1">
      <c r="A547" s="13"/>
      <c r="B547" s="13"/>
      <c r="C547" s="13"/>
      <c r="D547" s="26"/>
      <c r="E547" s="30" t="s">
        <v>285</v>
      </c>
      <c r="F547" s="20"/>
      <c r="G547" s="65" t="s">
        <v>284</v>
      </c>
      <c r="H547" s="65"/>
      <c r="I547" s="65"/>
      <c r="J547" s="13"/>
    </row>
    <row r="548" spans="1:10" s="6" customFormat="1">
      <c r="A548" s="13">
        <f>A545+C545</f>
        <v>2501</v>
      </c>
      <c r="B548" s="13">
        <f t="shared" ref="B548:B566" si="56">A548+C548-1</f>
        <v>2501</v>
      </c>
      <c r="C548" s="13">
        <v>1</v>
      </c>
      <c r="D548" s="26"/>
      <c r="E548" s="13" t="s">
        <v>41</v>
      </c>
      <c r="F548" s="20" t="s">
        <v>20</v>
      </c>
      <c r="G548" s="65"/>
      <c r="H548" s="65"/>
      <c r="I548" s="65"/>
      <c r="J548" s="13"/>
    </row>
    <row r="549" spans="1:10" s="6" customFormat="1">
      <c r="A549" s="13">
        <f t="shared" ref="A549:A566" si="57">A548+C548</f>
        <v>2502</v>
      </c>
      <c r="B549" s="13">
        <f t="shared" si="56"/>
        <v>2502</v>
      </c>
      <c r="C549" s="13">
        <v>1</v>
      </c>
      <c r="D549" s="26"/>
      <c r="E549" s="13" t="s">
        <v>158</v>
      </c>
      <c r="F549" s="20" t="s">
        <v>20</v>
      </c>
      <c r="G549" s="65"/>
      <c r="H549" s="65"/>
      <c r="I549" s="65"/>
      <c r="J549" s="13"/>
    </row>
    <row r="550" spans="1:10" s="6" customFormat="1">
      <c r="A550" s="13">
        <f t="shared" si="57"/>
        <v>2503</v>
      </c>
      <c r="B550" s="13">
        <f t="shared" si="56"/>
        <v>2503</v>
      </c>
      <c r="C550" s="13">
        <v>1</v>
      </c>
      <c r="D550" s="26"/>
      <c r="E550" s="13" t="s">
        <v>115</v>
      </c>
      <c r="F550" s="20" t="s">
        <v>20</v>
      </c>
      <c r="G550" s="65"/>
      <c r="H550" s="65"/>
      <c r="I550" s="65"/>
      <c r="J550" s="13"/>
    </row>
    <row r="551" spans="1:10" s="6" customFormat="1">
      <c r="A551" s="13">
        <f t="shared" si="57"/>
        <v>2504</v>
      </c>
      <c r="B551" s="13">
        <f t="shared" si="56"/>
        <v>2504</v>
      </c>
      <c r="C551" s="13">
        <v>1</v>
      </c>
      <c r="D551" s="26"/>
      <c r="E551" s="13" t="s">
        <v>214</v>
      </c>
      <c r="F551" s="20" t="s">
        <v>20</v>
      </c>
      <c r="G551" s="65"/>
      <c r="H551" s="65"/>
      <c r="I551" s="65"/>
      <c r="J551" s="13"/>
    </row>
    <row r="552" spans="1:10" s="6" customFormat="1">
      <c r="A552" s="13">
        <f t="shared" si="57"/>
        <v>2505</v>
      </c>
      <c r="B552" s="13">
        <f t="shared" si="56"/>
        <v>2505</v>
      </c>
      <c r="C552" s="13">
        <v>1</v>
      </c>
      <c r="D552" s="26"/>
      <c r="E552" s="13" t="s">
        <v>215</v>
      </c>
      <c r="F552" s="20" t="s">
        <v>20</v>
      </c>
      <c r="G552" s="65"/>
      <c r="H552" s="65"/>
      <c r="I552" s="65"/>
      <c r="J552" s="13"/>
    </row>
    <row r="553" spans="1:10" s="6" customFormat="1">
      <c r="A553" s="13">
        <f t="shared" si="57"/>
        <v>2506</v>
      </c>
      <c r="B553" s="13">
        <f t="shared" si="56"/>
        <v>2506</v>
      </c>
      <c r="C553" s="13">
        <v>1</v>
      </c>
      <c r="D553" s="26"/>
      <c r="E553" s="13" t="s">
        <v>116</v>
      </c>
      <c r="F553" s="20" t="s">
        <v>20</v>
      </c>
      <c r="G553" s="65"/>
      <c r="H553" s="65"/>
      <c r="I553" s="65"/>
      <c r="J553" s="13"/>
    </row>
    <row r="554" spans="1:10" s="6" customFormat="1">
      <c r="A554" s="13">
        <f t="shared" si="57"/>
        <v>2507</v>
      </c>
      <c r="B554" s="13">
        <f t="shared" si="56"/>
        <v>2507</v>
      </c>
      <c r="C554" s="13">
        <v>1</v>
      </c>
      <c r="D554" s="26"/>
      <c r="E554" s="13" t="s">
        <v>117</v>
      </c>
      <c r="F554" s="20" t="s">
        <v>20</v>
      </c>
      <c r="G554" s="65"/>
      <c r="H554" s="65"/>
      <c r="I554" s="65"/>
      <c r="J554" s="13"/>
    </row>
    <row r="555" spans="1:10" s="6" customFormat="1">
      <c r="A555" s="13">
        <f t="shared" si="57"/>
        <v>2508</v>
      </c>
      <c r="B555" s="13">
        <f t="shared" si="56"/>
        <v>2508</v>
      </c>
      <c r="C555" s="13">
        <v>1</v>
      </c>
      <c r="D555" s="26"/>
      <c r="E555" s="13" t="s">
        <v>242</v>
      </c>
      <c r="F555" s="20" t="s">
        <v>20</v>
      </c>
      <c r="G555" s="65"/>
      <c r="H555" s="65"/>
      <c r="I555" s="65"/>
      <c r="J555" s="13"/>
    </row>
    <row r="556" spans="1:10" s="6" customFormat="1">
      <c r="A556" s="13">
        <f t="shared" si="57"/>
        <v>2509</v>
      </c>
      <c r="B556" s="13">
        <f t="shared" si="56"/>
        <v>2509</v>
      </c>
      <c r="C556" s="13">
        <v>1</v>
      </c>
      <c r="D556" s="26"/>
      <c r="E556" s="13" t="s">
        <v>118</v>
      </c>
      <c r="F556" s="20" t="s">
        <v>20</v>
      </c>
      <c r="G556" s="65"/>
      <c r="H556" s="65"/>
      <c r="I556" s="65"/>
      <c r="J556" s="13"/>
    </row>
    <row r="557" spans="1:10" s="6" customFormat="1">
      <c r="A557" s="13">
        <f t="shared" si="57"/>
        <v>2510</v>
      </c>
      <c r="B557" s="13">
        <f t="shared" si="56"/>
        <v>2510</v>
      </c>
      <c r="C557" s="13">
        <v>1</v>
      </c>
      <c r="D557" s="26"/>
      <c r="E557" s="13" t="s">
        <v>119</v>
      </c>
      <c r="F557" s="20" t="s">
        <v>20</v>
      </c>
      <c r="G557" s="65"/>
      <c r="H557" s="65"/>
      <c r="I557" s="65"/>
      <c r="J557" s="13"/>
    </row>
    <row r="558" spans="1:10" s="6" customFormat="1">
      <c r="A558" s="13">
        <f t="shared" si="57"/>
        <v>2511</v>
      </c>
      <c r="B558" s="13">
        <f t="shared" si="56"/>
        <v>2511</v>
      </c>
      <c r="C558" s="13">
        <v>1</v>
      </c>
      <c r="D558" s="26"/>
      <c r="E558" s="13" t="s">
        <v>43</v>
      </c>
      <c r="F558" s="20" t="s">
        <v>20</v>
      </c>
      <c r="G558" s="65"/>
      <c r="H558" s="65"/>
      <c r="I558" s="65"/>
      <c r="J558" s="13"/>
    </row>
    <row r="559" spans="1:10" s="6" customFormat="1">
      <c r="A559" s="13">
        <f t="shared" si="57"/>
        <v>2512</v>
      </c>
      <c r="B559" s="13">
        <f t="shared" si="56"/>
        <v>2512</v>
      </c>
      <c r="C559" s="13">
        <v>1</v>
      </c>
      <c r="D559" s="26"/>
      <c r="E559" s="13" t="s">
        <v>246</v>
      </c>
      <c r="F559" s="20" t="s">
        <v>20</v>
      </c>
      <c r="G559" s="65"/>
      <c r="H559" s="65"/>
      <c r="I559" s="65"/>
      <c r="J559" s="13"/>
    </row>
    <row r="560" spans="1:10" s="6" customFormat="1">
      <c r="A560" s="13">
        <f t="shared" si="57"/>
        <v>2513</v>
      </c>
      <c r="B560" s="13">
        <f t="shared" si="56"/>
        <v>2513</v>
      </c>
      <c r="C560" s="13">
        <v>1</v>
      </c>
      <c r="D560" s="26"/>
      <c r="E560" s="13" t="s">
        <v>46</v>
      </c>
      <c r="F560" s="20" t="s">
        <v>20</v>
      </c>
      <c r="G560" s="65"/>
      <c r="H560" s="65"/>
      <c r="I560" s="65"/>
      <c r="J560" s="13"/>
    </row>
    <row r="561" spans="1:10" s="6" customFormat="1">
      <c r="A561" s="13">
        <f t="shared" si="57"/>
        <v>2514</v>
      </c>
      <c r="B561" s="13">
        <f t="shared" si="56"/>
        <v>2514</v>
      </c>
      <c r="C561" s="13">
        <v>1</v>
      </c>
      <c r="D561" s="26"/>
      <c r="E561" s="13" t="s">
        <v>216</v>
      </c>
      <c r="F561" s="20" t="s">
        <v>20</v>
      </c>
      <c r="G561" s="65"/>
      <c r="H561" s="65"/>
      <c r="I561" s="65"/>
      <c r="J561" s="13"/>
    </row>
    <row r="562" spans="1:10" s="6" customFormat="1">
      <c r="A562" s="13">
        <f t="shared" si="57"/>
        <v>2515</v>
      </c>
      <c r="B562" s="13">
        <f t="shared" si="56"/>
        <v>2515</v>
      </c>
      <c r="C562" s="13">
        <v>1</v>
      </c>
      <c r="D562" s="26"/>
      <c r="E562" s="13" t="s">
        <v>42</v>
      </c>
      <c r="F562" s="20" t="s">
        <v>20</v>
      </c>
      <c r="G562" s="65"/>
      <c r="H562" s="65"/>
      <c r="I562" s="65"/>
      <c r="J562" s="13"/>
    </row>
    <row r="563" spans="1:10" s="6" customFormat="1">
      <c r="A563" s="13">
        <f t="shared" si="57"/>
        <v>2516</v>
      </c>
      <c r="B563" s="13">
        <f t="shared" si="56"/>
        <v>2516</v>
      </c>
      <c r="C563" s="13">
        <v>1</v>
      </c>
      <c r="D563" s="26"/>
      <c r="E563" s="13" t="s">
        <v>44</v>
      </c>
      <c r="F563" s="20" t="s">
        <v>20</v>
      </c>
      <c r="G563" s="65"/>
      <c r="H563" s="65"/>
      <c r="I563" s="65"/>
      <c r="J563" s="13"/>
    </row>
    <row r="564" spans="1:10" s="6" customFormat="1" ht="25.5" customHeight="1">
      <c r="A564" s="13">
        <f t="shared" si="57"/>
        <v>2517</v>
      </c>
      <c r="B564" s="13">
        <f t="shared" si="56"/>
        <v>2517</v>
      </c>
      <c r="C564" s="13">
        <v>1</v>
      </c>
      <c r="D564" s="26"/>
      <c r="E564" s="13" t="s">
        <v>120</v>
      </c>
      <c r="F564" s="20" t="s">
        <v>20</v>
      </c>
      <c r="G564" s="65"/>
      <c r="H564" s="65"/>
      <c r="I564" s="65"/>
      <c r="J564" s="13"/>
    </row>
    <row r="565" spans="1:10" s="6" customFormat="1">
      <c r="A565" s="13">
        <f t="shared" si="57"/>
        <v>2518</v>
      </c>
      <c r="B565" s="13">
        <f t="shared" si="56"/>
        <v>2518</v>
      </c>
      <c r="C565" s="13">
        <v>1</v>
      </c>
      <c r="D565" s="26"/>
      <c r="E565" s="13" t="s">
        <v>45</v>
      </c>
      <c r="F565" s="20" t="s">
        <v>20</v>
      </c>
      <c r="G565" s="65" t="s">
        <v>243</v>
      </c>
      <c r="H565" s="65"/>
      <c r="I565" s="65"/>
      <c r="J565" s="65"/>
    </row>
    <row r="566" spans="1:10" s="6" customFormat="1">
      <c r="A566" s="13">
        <f t="shared" si="57"/>
        <v>2519</v>
      </c>
      <c r="B566" s="13">
        <f t="shared" si="56"/>
        <v>2528</v>
      </c>
      <c r="C566" s="13">
        <v>10</v>
      </c>
      <c r="D566" s="26"/>
      <c r="E566" s="38" t="s">
        <v>141</v>
      </c>
      <c r="F566" s="13"/>
      <c r="G566" s="12"/>
      <c r="H566" s="13"/>
      <c r="I566" s="13"/>
      <c r="J566" s="13"/>
    </row>
    <row r="567" spans="1:10" s="6" customFormat="1" ht="51">
      <c r="B567" s="6" t="s">
        <v>145</v>
      </c>
      <c r="D567" s="26" t="s">
        <v>267</v>
      </c>
      <c r="E567" s="7" t="s">
        <v>309</v>
      </c>
      <c r="F567" s="7"/>
      <c r="G567" s="8"/>
    </row>
    <row r="568" spans="1:10" s="6" customFormat="1">
      <c r="D568" s="26" t="s">
        <v>267</v>
      </c>
      <c r="E568" s="6" t="s">
        <v>285</v>
      </c>
      <c r="F568" s="7"/>
      <c r="G568" s="68" t="s">
        <v>284</v>
      </c>
      <c r="H568" s="68"/>
      <c r="I568" s="68"/>
    </row>
    <row r="569" spans="1:10" s="6" customFormat="1">
      <c r="A569" s="6">
        <f>+A566+C566</f>
        <v>2529</v>
      </c>
      <c r="B569" s="6">
        <f t="shared" ref="B569:B587" si="58">A569+C569-1</f>
        <v>2529</v>
      </c>
      <c r="C569" s="6">
        <v>1</v>
      </c>
      <c r="D569" s="26" t="s">
        <v>267</v>
      </c>
      <c r="E569" s="6" t="s">
        <v>41</v>
      </c>
      <c r="F569" s="7" t="s">
        <v>20</v>
      </c>
      <c r="G569" s="68"/>
      <c r="H569" s="68"/>
      <c r="I569" s="68"/>
    </row>
    <row r="570" spans="1:10" s="6" customFormat="1">
      <c r="A570" s="6">
        <f t="shared" ref="A570:A586" si="59">A569+C569</f>
        <v>2530</v>
      </c>
      <c r="B570" s="6">
        <f t="shared" si="58"/>
        <v>2530</v>
      </c>
      <c r="C570" s="6">
        <v>1</v>
      </c>
      <c r="D570" s="26" t="s">
        <v>267</v>
      </c>
      <c r="E570" s="6" t="s">
        <v>158</v>
      </c>
      <c r="F570" s="7" t="s">
        <v>20</v>
      </c>
      <c r="G570" s="68"/>
      <c r="H570" s="68"/>
      <c r="I570" s="68"/>
    </row>
    <row r="571" spans="1:10" s="6" customFormat="1">
      <c r="A571" s="6">
        <f t="shared" si="59"/>
        <v>2531</v>
      </c>
      <c r="B571" s="6">
        <f t="shared" si="58"/>
        <v>2531</v>
      </c>
      <c r="C571" s="6">
        <v>1</v>
      </c>
      <c r="D571" s="26" t="s">
        <v>267</v>
      </c>
      <c r="E571" s="6" t="s">
        <v>115</v>
      </c>
      <c r="F571" s="7" t="s">
        <v>20</v>
      </c>
      <c r="G571" s="68"/>
      <c r="H571" s="68"/>
      <c r="I571" s="68"/>
    </row>
    <row r="572" spans="1:10" s="6" customFormat="1">
      <c r="A572" s="6">
        <f t="shared" si="59"/>
        <v>2532</v>
      </c>
      <c r="B572" s="6">
        <f t="shared" si="58"/>
        <v>2532</v>
      </c>
      <c r="C572" s="6">
        <v>1</v>
      </c>
      <c r="D572" s="26" t="s">
        <v>267</v>
      </c>
      <c r="E572" s="6" t="s">
        <v>214</v>
      </c>
      <c r="F572" s="7" t="s">
        <v>20</v>
      </c>
      <c r="G572" s="68"/>
      <c r="H572" s="68"/>
      <c r="I572" s="68"/>
    </row>
    <row r="573" spans="1:10" s="6" customFormat="1">
      <c r="A573" s="6">
        <f t="shared" si="59"/>
        <v>2533</v>
      </c>
      <c r="B573" s="6">
        <f t="shared" si="58"/>
        <v>2533</v>
      </c>
      <c r="C573" s="6">
        <v>1</v>
      </c>
      <c r="D573" s="26" t="s">
        <v>267</v>
      </c>
      <c r="E573" s="6" t="s">
        <v>215</v>
      </c>
      <c r="F573" s="7" t="s">
        <v>20</v>
      </c>
      <c r="G573" s="68"/>
      <c r="H573" s="68"/>
      <c r="I573" s="68"/>
    </row>
    <row r="574" spans="1:10" s="6" customFormat="1">
      <c r="A574" s="6">
        <f t="shared" si="59"/>
        <v>2534</v>
      </c>
      <c r="B574" s="6">
        <f t="shared" si="58"/>
        <v>2534</v>
      </c>
      <c r="C574" s="6">
        <v>1</v>
      </c>
      <c r="D574" s="26" t="s">
        <v>267</v>
      </c>
      <c r="E574" s="6" t="s">
        <v>116</v>
      </c>
      <c r="F574" s="7" t="s">
        <v>20</v>
      </c>
      <c r="G574" s="68"/>
      <c r="H574" s="68"/>
      <c r="I574" s="68"/>
    </row>
    <row r="575" spans="1:10" s="6" customFormat="1">
      <c r="A575" s="6">
        <f t="shared" si="59"/>
        <v>2535</v>
      </c>
      <c r="B575" s="6">
        <f t="shared" si="58"/>
        <v>2535</v>
      </c>
      <c r="C575" s="6">
        <v>1</v>
      </c>
      <c r="D575" s="26" t="s">
        <v>267</v>
      </c>
      <c r="E575" s="6" t="s">
        <v>117</v>
      </c>
      <c r="F575" s="7" t="s">
        <v>20</v>
      </c>
      <c r="G575" s="68"/>
      <c r="H575" s="68"/>
      <c r="I575" s="68"/>
    </row>
    <row r="576" spans="1:10" s="6" customFormat="1">
      <c r="A576" s="6">
        <f t="shared" si="59"/>
        <v>2536</v>
      </c>
      <c r="B576" s="6">
        <f t="shared" si="58"/>
        <v>2536</v>
      </c>
      <c r="C576" s="6">
        <v>1</v>
      </c>
      <c r="D576" s="26" t="s">
        <v>267</v>
      </c>
      <c r="E576" s="6" t="s">
        <v>242</v>
      </c>
      <c r="F576" s="7" t="s">
        <v>20</v>
      </c>
      <c r="G576" s="68"/>
      <c r="H576" s="68"/>
      <c r="I576" s="68"/>
    </row>
    <row r="577" spans="1:11" s="6" customFormat="1">
      <c r="A577" s="6">
        <f t="shared" si="59"/>
        <v>2537</v>
      </c>
      <c r="B577" s="6">
        <f t="shared" si="58"/>
        <v>2537</v>
      </c>
      <c r="C577" s="6">
        <v>1</v>
      </c>
      <c r="D577" s="26" t="s">
        <v>267</v>
      </c>
      <c r="E577" s="6" t="s">
        <v>118</v>
      </c>
      <c r="F577" s="7" t="s">
        <v>20</v>
      </c>
      <c r="G577" s="68"/>
      <c r="H577" s="68"/>
      <c r="I577" s="68"/>
    </row>
    <row r="578" spans="1:11" s="6" customFormat="1">
      <c r="A578" s="6">
        <f t="shared" si="59"/>
        <v>2538</v>
      </c>
      <c r="B578" s="6">
        <f t="shared" si="58"/>
        <v>2538</v>
      </c>
      <c r="C578" s="6">
        <v>1</v>
      </c>
      <c r="D578" s="26" t="s">
        <v>267</v>
      </c>
      <c r="E578" s="6" t="s">
        <v>119</v>
      </c>
      <c r="F578" s="7" t="s">
        <v>20</v>
      </c>
      <c r="G578" s="68"/>
      <c r="H578" s="68"/>
      <c r="I578" s="68"/>
    </row>
    <row r="579" spans="1:11" s="6" customFormat="1">
      <c r="A579" s="6">
        <f t="shared" si="59"/>
        <v>2539</v>
      </c>
      <c r="B579" s="6">
        <f t="shared" si="58"/>
        <v>2539</v>
      </c>
      <c r="C579" s="6">
        <v>1</v>
      </c>
      <c r="D579" s="26" t="s">
        <v>267</v>
      </c>
      <c r="E579" s="6" t="s">
        <v>43</v>
      </c>
      <c r="F579" s="7" t="s">
        <v>20</v>
      </c>
      <c r="G579" s="68"/>
      <c r="H579" s="68"/>
      <c r="I579" s="68"/>
    </row>
    <row r="580" spans="1:11" s="6" customFormat="1">
      <c r="A580" s="6">
        <f t="shared" si="59"/>
        <v>2540</v>
      </c>
      <c r="B580" s="6">
        <f t="shared" si="58"/>
        <v>2540</v>
      </c>
      <c r="C580" s="6">
        <v>1</v>
      </c>
      <c r="D580" s="26" t="s">
        <v>267</v>
      </c>
      <c r="E580" s="6" t="s">
        <v>246</v>
      </c>
      <c r="F580" s="7" t="s">
        <v>20</v>
      </c>
      <c r="G580" s="68"/>
      <c r="H580" s="68"/>
      <c r="I580" s="68"/>
    </row>
    <row r="581" spans="1:11" s="6" customFormat="1">
      <c r="A581" s="6">
        <f t="shared" si="59"/>
        <v>2541</v>
      </c>
      <c r="B581" s="6">
        <f t="shared" si="58"/>
        <v>2541</v>
      </c>
      <c r="C581" s="6">
        <v>1</v>
      </c>
      <c r="D581" s="26" t="s">
        <v>267</v>
      </c>
      <c r="E581" s="6" t="s">
        <v>46</v>
      </c>
      <c r="F581" s="7" t="s">
        <v>20</v>
      </c>
      <c r="G581" s="68"/>
      <c r="H581" s="68"/>
      <c r="I581" s="68"/>
    </row>
    <row r="582" spans="1:11" s="6" customFormat="1">
      <c r="A582" s="6">
        <f t="shared" si="59"/>
        <v>2542</v>
      </c>
      <c r="B582" s="6">
        <f t="shared" si="58"/>
        <v>2542</v>
      </c>
      <c r="C582" s="6">
        <v>1</v>
      </c>
      <c r="D582" s="26" t="s">
        <v>267</v>
      </c>
      <c r="E582" s="6" t="s">
        <v>216</v>
      </c>
      <c r="F582" s="7" t="s">
        <v>20</v>
      </c>
      <c r="G582" s="68"/>
      <c r="H582" s="68"/>
      <c r="I582" s="68"/>
    </row>
    <row r="583" spans="1:11" s="6" customFormat="1">
      <c r="A583" s="6">
        <f t="shared" si="59"/>
        <v>2543</v>
      </c>
      <c r="B583" s="6">
        <f t="shared" si="58"/>
        <v>2543</v>
      </c>
      <c r="C583" s="6">
        <v>1</v>
      </c>
      <c r="D583" s="26" t="s">
        <v>267</v>
      </c>
      <c r="E583" s="6" t="s">
        <v>42</v>
      </c>
      <c r="F583" s="7" t="s">
        <v>20</v>
      </c>
      <c r="G583" s="68"/>
      <c r="H583" s="68"/>
      <c r="I583" s="68"/>
    </row>
    <row r="584" spans="1:11" s="6" customFormat="1">
      <c r="A584" s="6">
        <f t="shared" si="59"/>
        <v>2544</v>
      </c>
      <c r="B584" s="6">
        <f t="shared" si="58"/>
        <v>2544</v>
      </c>
      <c r="C584" s="6">
        <v>1</v>
      </c>
      <c r="D584" s="26" t="s">
        <v>267</v>
      </c>
      <c r="E584" s="6" t="s">
        <v>44</v>
      </c>
      <c r="F584" s="7" t="s">
        <v>20</v>
      </c>
      <c r="G584" s="68"/>
      <c r="H584" s="68"/>
      <c r="I584" s="68"/>
    </row>
    <row r="585" spans="1:11" s="6" customFormat="1" ht="25.5" customHeight="1">
      <c r="A585" s="6">
        <f t="shared" si="59"/>
        <v>2545</v>
      </c>
      <c r="B585" s="6">
        <f t="shared" si="58"/>
        <v>2545</v>
      </c>
      <c r="C585" s="6">
        <v>1</v>
      </c>
      <c r="D585" s="26" t="s">
        <v>267</v>
      </c>
      <c r="E585" s="6" t="s">
        <v>120</v>
      </c>
      <c r="F585" s="7" t="s">
        <v>20</v>
      </c>
      <c r="G585" s="68"/>
      <c r="H585" s="68"/>
      <c r="I585" s="68"/>
    </row>
    <row r="586" spans="1:11" s="6" customFormat="1">
      <c r="A586" s="6">
        <f t="shared" si="59"/>
        <v>2546</v>
      </c>
      <c r="B586" s="6">
        <f t="shared" si="58"/>
        <v>2546</v>
      </c>
      <c r="C586" s="6">
        <v>1</v>
      </c>
      <c r="D586" s="26" t="s">
        <v>267</v>
      </c>
      <c r="E586" s="6" t="s">
        <v>45</v>
      </c>
      <c r="F586" s="7" t="s">
        <v>20</v>
      </c>
      <c r="G586" s="68" t="s">
        <v>243</v>
      </c>
      <c r="H586" s="68"/>
      <c r="I586" s="68"/>
      <c r="J586" s="68"/>
    </row>
    <row r="587" spans="1:11" s="6" customFormat="1">
      <c r="A587" s="13">
        <f>+A586+C586</f>
        <v>2547</v>
      </c>
      <c r="B587" s="13">
        <f t="shared" si="58"/>
        <v>2556</v>
      </c>
      <c r="C587" s="13">
        <v>10</v>
      </c>
      <c r="D587" s="26"/>
      <c r="E587" s="38" t="s">
        <v>141</v>
      </c>
      <c r="F587" s="13"/>
      <c r="G587" s="12"/>
      <c r="H587" s="13"/>
      <c r="I587" s="13"/>
      <c r="J587" s="13"/>
    </row>
    <row r="588" spans="1:11" s="6" customFormat="1">
      <c r="A588" s="13"/>
      <c r="B588" s="13"/>
      <c r="C588" s="21"/>
      <c r="D588" s="28"/>
      <c r="E588" s="30" t="s">
        <v>286</v>
      </c>
      <c r="F588" s="20"/>
      <c r="G588" s="12"/>
      <c r="H588" s="13"/>
      <c r="I588" s="13"/>
      <c r="J588" s="13"/>
    </row>
    <row r="589" spans="1:11" s="6" customFormat="1">
      <c r="A589" s="13">
        <f>A587+C587</f>
        <v>2557</v>
      </c>
      <c r="B589" s="13">
        <f>A589+C589-1</f>
        <v>2574</v>
      </c>
      <c r="C589" s="13">
        <v>18</v>
      </c>
      <c r="D589" s="26"/>
      <c r="E589" s="38" t="s">
        <v>141</v>
      </c>
      <c r="F589" s="13"/>
      <c r="G589" s="12"/>
      <c r="H589" s="13"/>
      <c r="I589" s="13"/>
      <c r="J589" s="13"/>
    </row>
    <row r="590" spans="1:11" s="6" customFormat="1">
      <c r="A590" s="13">
        <f>A589+C589</f>
        <v>2575</v>
      </c>
      <c r="B590" s="13">
        <f>A590+C590-1</f>
        <v>2584</v>
      </c>
      <c r="C590" s="13">
        <v>10</v>
      </c>
      <c r="D590" s="26"/>
      <c r="E590" s="38" t="s">
        <v>141</v>
      </c>
      <c r="F590" s="13"/>
      <c r="G590" s="12"/>
      <c r="H590" s="13"/>
      <c r="I590" s="13"/>
      <c r="J590" s="13"/>
    </row>
    <row r="591" spans="1:11" s="6" customFormat="1">
      <c r="A591" s="13">
        <f>A590+C590</f>
        <v>2585</v>
      </c>
      <c r="B591" s="13">
        <f>A591+C591-1</f>
        <v>2608</v>
      </c>
      <c r="C591" s="13">
        <v>24</v>
      </c>
      <c r="D591" s="26"/>
      <c r="E591" s="38" t="s">
        <v>4</v>
      </c>
      <c r="F591" s="20"/>
      <c r="G591" s="12"/>
      <c r="H591" s="13"/>
      <c r="I591" s="13"/>
      <c r="J591" s="13"/>
    </row>
    <row r="592" spans="1:11" s="13" customFormat="1">
      <c r="A592" s="6"/>
      <c r="B592" s="6"/>
      <c r="C592" s="6"/>
      <c r="D592" s="26"/>
      <c r="E592" s="6" t="s">
        <v>307</v>
      </c>
      <c r="F592" s="35"/>
      <c r="G592" s="32"/>
      <c r="H592" s="32"/>
      <c r="I592" s="32"/>
      <c r="J592" s="32"/>
      <c r="K592" s="14"/>
    </row>
    <row r="593" spans="1:12" s="13" customFormat="1" ht="25.5">
      <c r="A593" s="6">
        <f>+A591+C591</f>
        <v>2609</v>
      </c>
      <c r="B593" s="6">
        <f>A593+C593-1</f>
        <v>2614</v>
      </c>
      <c r="C593" s="6">
        <v>6</v>
      </c>
      <c r="D593" s="26"/>
      <c r="E593" s="7" t="s">
        <v>66</v>
      </c>
      <c r="F593" s="20"/>
      <c r="G593" s="36" t="s">
        <v>308</v>
      </c>
    </row>
    <row r="594" spans="1:12" s="13" customFormat="1" ht="25.5">
      <c r="A594" s="6">
        <f>+A593+C593</f>
        <v>2615</v>
      </c>
      <c r="B594" s="6">
        <f>A594+C594-1</f>
        <v>2620</v>
      </c>
      <c r="C594" s="6">
        <v>6</v>
      </c>
      <c r="D594" s="26"/>
      <c r="E594" s="7" t="s">
        <v>341</v>
      </c>
      <c r="F594" s="20"/>
      <c r="G594" s="36" t="s">
        <v>308</v>
      </c>
    </row>
    <row r="595" spans="1:12" s="13" customFormat="1" ht="25.5">
      <c r="A595" s="6">
        <f>+A594+C594</f>
        <v>2621</v>
      </c>
      <c r="B595" s="6">
        <f>A595+C595-1</f>
        <v>2626</v>
      </c>
      <c r="C595" s="6">
        <v>6</v>
      </c>
      <c r="D595" s="26"/>
      <c r="E595" s="7" t="s">
        <v>128</v>
      </c>
      <c r="F595" s="20"/>
      <c r="G595" s="36" t="s">
        <v>308</v>
      </c>
    </row>
    <row r="596" spans="1:12" s="13" customFormat="1" ht="25.5">
      <c r="A596" s="6">
        <f>+A595+C595</f>
        <v>2627</v>
      </c>
      <c r="B596" s="6">
        <f>A596+C596-1</f>
        <v>2632</v>
      </c>
      <c r="C596" s="6">
        <v>6</v>
      </c>
      <c r="D596" s="26"/>
      <c r="E596" s="6" t="s">
        <v>129</v>
      </c>
      <c r="F596" s="20"/>
      <c r="G596" s="36" t="s">
        <v>308</v>
      </c>
    </row>
    <row r="597" spans="1:12" s="13" customFormat="1">
      <c r="A597" s="6">
        <f>+A596+C596</f>
        <v>2633</v>
      </c>
      <c r="B597" s="6">
        <f>A597+C597-1</f>
        <v>2732</v>
      </c>
      <c r="C597" s="6">
        <v>100</v>
      </c>
      <c r="D597" s="26"/>
      <c r="E597" s="6" t="s">
        <v>4</v>
      </c>
      <c r="F597" s="20"/>
      <c r="G597" s="12"/>
    </row>
    <row r="598" spans="1:12" s="6" customFormat="1">
      <c r="A598" s="13"/>
      <c r="B598" s="13"/>
      <c r="C598" s="21"/>
      <c r="D598" s="28"/>
      <c r="E598" s="30" t="s">
        <v>288</v>
      </c>
      <c r="F598" s="20"/>
      <c r="G598" s="12"/>
      <c r="H598" s="13"/>
      <c r="I598" s="13"/>
      <c r="J598" s="13"/>
    </row>
    <row r="599" spans="1:12" s="6" customFormat="1">
      <c r="A599" s="47">
        <f>+A597+C597</f>
        <v>2733</v>
      </c>
      <c r="B599" s="47">
        <f t="shared" ref="B599:B605" si="60">A599+C599-1</f>
        <v>2733</v>
      </c>
      <c r="C599" s="13">
        <v>1</v>
      </c>
      <c r="D599" s="28"/>
      <c r="E599" s="47" t="s">
        <v>328</v>
      </c>
      <c r="F599" s="70" t="s">
        <v>296</v>
      </c>
      <c r="G599" s="12" t="s">
        <v>289</v>
      </c>
      <c r="H599" s="13"/>
      <c r="I599" s="13"/>
      <c r="J599" s="13"/>
    </row>
    <row r="600" spans="1:12" s="6" customFormat="1">
      <c r="A600" s="47">
        <f>A599+C599</f>
        <v>2734</v>
      </c>
      <c r="B600" s="47">
        <f t="shared" si="60"/>
        <v>2734</v>
      </c>
      <c r="C600" s="13">
        <v>1</v>
      </c>
      <c r="D600" s="28"/>
      <c r="E600" s="47" t="s">
        <v>322</v>
      </c>
      <c r="F600" s="70"/>
      <c r="G600" s="12" t="s">
        <v>290</v>
      </c>
      <c r="H600" s="13"/>
      <c r="I600" s="13"/>
      <c r="J600" s="13"/>
    </row>
    <row r="601" spans="1:12" s="6" customFormat="1" ht="15" customHeight="1">
      <c r="A601" s="47">
        <f>A600+C600</f>
        <v>2735</v>
      </c>
      <c r="B601" s="47">
        <f t="shared" si="60"/>
        <v>2735</v>
      </c>
      <c r="C601" s="13">
        <v>1</v>
      </c>
      <c r="D601" s="28"/>
      <c r="E601" s="47" t="s">
        <v>323</v>
      </c>
      <c r="F601" s="70"/>
      <c r="G601" s="12" t="s">
        <v>291</v>
      </c>
      <c r="H601" s="13"/>
      <c r="I601" s="13"/>
      <c r="J601" s="13"/>
    </row>
    <row r="602" spans="1:12" s="6" customFormat="1">
      <c r="A602" s="47">
        <f>A601+C601</f>
        <v>2736</v>
      </c>
      <c r="B602" s="47">
        <f t="shared" si="60"/>
        <v>2736</v>
      </c>
      <c r="C602" s="13">
        <v>1</v>
      </c>
      <c r="D602" s="28"/>
      <c r="E602" s="47" t="s">
        <v>287</v>
      </c>
      <c r="F602" s="70"/>
      <c r="G602" s="12" t="s">
        <v>292</v>
      </c>
      <c r="H602" s="13"/>
      <c r="I602" s="13"/>
      <c r="J602" s="13"/>
    </row>
    <row r="603" spans="1:12" s="13" customFormat="1">
      <c r="A603" s="6">
        <f>+A602+C602</f>
        <v>2737</v>
      </c>
      <c r="B603" s="6">
        <f t="shared" si="60"/>
        <v>2786</v>
      </c>
      <c r="C603" s="6">
        <v>50</v>
      </c>
      <c r="D603" s="26"/>
      <c r="E603" s="6" t="s">
        <v>4</v>
      </c>
      <c r="F603" s="20"/>
      <c r="G603" s="12"/>
    </row>
    <row r="604" spans="1:12" s="13" customFormat="1">
      <c r="A604" s="47">
        <f>+A603+C603</f>
        <v>2787</v>
      </c>
      <c r="B604" s="47">
        <f t="shared" si="60"/>
        <v>2802</v>
      </c>
      <c r="C604" s="47">
        <v>16</v>
      </c>
      <c r="D604" s="46"/>
      <c r="E604" s="47" t="s">
        <v>257</v>
      </c>
      <c r="F604" s="48" t="s">
        <v>258</v>
      </c>
      <c r="G604" s="49" t="s">
        <v>293</v>
      </c>
    </row>
    <row r="605" spans="1:12" s="9" customFormat="1">
      <c r="A605" s="13">
        <f>A604+C604</f>
        <v>2803</v>
      </c>
      <c r="B605" s="13">
        <f t="shared" si="60"/>
        <v>2803</v>
      </c>
      <c r="C605" s="13">
        <v>1</v>
      </c>
      <c r="D605" s="25"/>
      <c r="E605" s="38" t="s">
        <v>4</v>
      </c>
      <c r="F605" s="20"/>
      <c r="G605" s="12"/>
      <c r="H605" s="13"/>
      <c r="I605" s="13"/>
      <c r="J605" s="13"/>
      <c r="K605" s="13"/>
      <c r="L605" s="13"/>
    </row>
    <row r="606" spans="1:12">
      <c r="A606" s="9"/>
      <c r="B606" s="9"/>
      <c r="C606" s="9"/>
      <c r="D606" s="9"/>
      <c r="E606" s="11"/>
      <c r="F606" s="12"/>
      <c r="G606" s="9"/>
      <c r="H606" s="9"/>
      <c r="I606" s="9"/>
      <c r="J606" s="9"/>
    </row>
    <row r="607" spans="1:12">
      <c r="A607" s="9"/>
      <c r="B607" s="9"/>
      <c r="C607" s="9"/>
      <c r="D607" s="9"/>
      <c r="E607" s="11"/>
      <c r="F607" s="12"/>
      <c r="G607" s="9"/>
      <c r="H607" s="9"/>
      <c r="I607" s="9"/>
      <c r="J607" s="9"/>
    </row>
    <row r="608" spans="1:12">
      <c r="A608" s="9"/>
      <c r="B608" s="9"/>
      <c r="C608" s="9"/>
      <c r="D608" s="9"/>
      <c r="E608" s="7"/>
      <c r="F608" s="12"/>
      <c r="G608" s="9"/>
      <c r="H608" s="9"/>
      <c r="I608" s="9"/>
      <c r="J608" s="9"/>
    </row>
    <row r="609" spans="1:10">
      <c r="A609" s="9"/>
      <c r="B609" s="9"/>
      <c r="C609" s="9"/>
      <c r="D609" s="9"/>
      <c r="E609" s="11"/>
      <c r="F609" s="12"/>
      <c r="G609" s="9"/>
      <c r="H609" s="9"/>
      <c r="I609" s="9"/>
      <c r="J609" s="9"/>
    </row>
    <row r="610" spans="1:10">
      <c r="A610" s="9"/>
      <c r="B610" s="9"/>
      <c r="C610" s="9"/>
      <c r="D610" s="9"/>
      <c r="E610" s="11"/>
      <c r="F610" s="12"/>
      <c r="G610" s="9"/>
      <c r="H610" s="9"/>
      <c r="I610" s="9"/>
      <c r="J610" s="9"/>
    </row>
    <row r="611" spans="1:10">
      <c r="A611" s="9"/>
      <c r="B611" s="9"/>
      <c r="C611" s="9"/>
      <c r="D611" s="9"/>
      <c r="E611" s="11"/>
      <c r="F611" s="12"/>
      <c r="G611" s="9"/>
      <c r="H611" s="9"/>
      <c r="I611" s="9"/>
      <c r="J611" s="9"/>
    </row>
    <row r="612" spans="1:10">
      <c r="A612" s="9"/>
      <c r="B612" s="9"/>
      <c r="C612" s="9"/>
      <c r="D612" s="9"/>
      <c r="E612" s="11"/>
      <c r="F612" s="12"/>
      <c r="G612" s="9"/>
      <c r="H612" s="9"/>
      <c r="I612" s="9"/>
      <c r="J612" s="9"/>
    </row>
    <row r="613" spans="1:10">
      <c r="A613" s="9"/>
      <c r="B613" s="9"/>
      <c r="C613" s="9"/>
      <c r="D613" s="9"/>
      <c r="E613" s="11"/>
      <c r="F613" s="12"/>
      <c r="G613" s="9"/>
      <c r="H613" s="9"/>
      <c r="I613" s="9"/>
      <c r="J613" s="9"/>
    </row>
    <row r="614" spans="1:10">
      <c r="A614" s="9"/>
      <c r="B614" s="9"/>
      <c r="C614" s="9"/>
      <c r="D614" s="9"/>
      <c r="E614" s="11"/>
      <c r="F614" s="12"/>
      <c r="G614" s="9"/>
      <c r="H614" s="9"/>
      <c r="I614" s="9"/>
      <c r="J614" s="9"/>
    </row>
    <row r="615" spans="1:10">
      <c r="A615" s="9"/>
      <c r="B615" s="9"/>
      <c r="C615" s="9"/>
      <c r="D615" s="9"/>
      <c r="E615" s="11"/>
      <c r="F615" s="12"/>
      <c r="G615" s="9"/>
      <c r="H615" s="9"/>
      <c r="I615" s="9"/>
      <c r="J615" s="9"/>
    </row>
    <row r="616" spans="1:10">
      <c r="A616" s="9"/>
      <c r="B616" s="9"/>
      <c r="C616" s="9"/>
      <c r="D616" s="9"/>
      <c r="E616" s="11"/>
      <c r="F616" s="12"/>
      <c r="G616" s="9"/>
      <c r="H616" s="9"/>
      <c r="I616" s="9"/>
      <c r="J616" s="9"/>
    </row>
    <row r="617" spans="1:10">
      <c r="A617" s="9"/>
      <c r="B617" s="9"/>
      <c r="C617" s="9"/>
      <c r="D617" s="9"/>
      <c r="E617" s="11"/>
      <c r="F617" s="12"/>
      <c r="G617" s="9"/>
      <c r="H617" s="9"/>
      <c r="I617" s="9"/>
      <c r="J617" s="9"/>
    </row>
    <row r="618" spans="1:10">
      <c r="A618" s="9"/>
      <c r="B618" s="9"/>
      <c r="C618" s="9"/>
      <c r="D618" s="9"/>
      <c r="E618" s="11"/>
      <c r="F618" s="12"/>
      <c r="G618" s="9"/>
      <c r="H618" s="9"/>
      <c r="I618" s="9"/>
      <c r="J618" s="9"/>
    </row>
    <row r="619" spans="1:10">
      <c r="A619" s="9"/>
      <c r="B619" s="9"/>
      <c r="C619" s="9"/>
      <c r="D619" s="9"/>
      <c r="E619" s="11"/>
      <c r="F619" s="12"/>
      <c r="G619" s="9"/>
      <c r="H619" s="9"/>
      <c r="I619" s="9"/>
      <c r="J619" s="9"/>
    </row>
  </sheetData>
  <customSheetViews>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1"/>
      <headerFooter alignWithMargins="0">
        <oddHeader>&amp;L&amp;"Arial,Bold"DRC Confidential&amp;R&amp;"Arial,Bold"&amp;D</oddHeader>
        <oddFooter>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2"/>
      <headerFooter alignWithMargins="0">
        <oddHeader>&amp;L&amp;"Arial,Bold"DRC Confidential&amp;R&amp;"Arial,Bold"&amp;D</oddHeader>
        <oddFooter>Page &amp;P of &amp;N</oddFooter>
      </headerFooter>
    </customSheetView>
  </customSheetViews>
  <mergeCells count="63">
    <mergeCell ref="F488:F491"/>
    <mergeCell ref="H17:J17"/>
    <mergeCell ref="F279:F291"/>
    <mergeCell ref="G90:J90"/>
    <mergeCell ref="G132:I149"/>
    <mergeCell ref="G213:I230"/>
    <mergeCell ref="G231:J231"/>
    <mergeCell ref="G253:J253"/>
    <mergeCell ref="G306:G309"/>
    <mergeCell ref="G50:I67"/>
    <mergeCell ref="G428:J428"/>
    <mergeCell ref="G295:H295"/>
    <mergeCell ref="G332:G337"/>
    <mergeCell ref="G312:G317"/>
    <mergeCell ref="G172:J172"/>
    <mergeCell ref="G358:G360"/>
    <mergeCell ref="G297:G303"/>
    <mergeCell ref="G374:G377"/>
    <mergeCell ref="G340:G341"/>
    <mergeCell ref="G351:G355"/>
    <mergeCell ref="G324:J324"/>
    <mergeCell ref="G366:J366"/>
    <mergeCell ref="A1:J1"/>
    <mergeCell ref="A2:J2"/>
    <mergeCell ref="A3:J3"/>
    <mergeCell ref="A4:J4"/>
    <mergeCell ref="G150:J150"/>
    <mergeCell ref="G68:J68"/>
    <mergeCell ref="F599:F602"/>
    <mergeCell ref="G513:J513"/>
    <mergeCell ref="G505:J505"/>
    <mergeCell ref="G502:J502"/>
    <mergeCell ref="G508:J508"/>
    <mergeCell ref="G509:J509"/>
    <mergeCell ref="G506:J506"/>
    <mergeCell ref="G526:I543"/>
    <mergeCell ref="G512:J512"/>
    <mergeCell ref="G510:J510"/>
    <mergeCell ref="G565:J565"/>
    <mergeCell ref="G568:I585"/>
    <mergeCell ref="G586:J586"/>
    <mergeCell ref="G547:I564"/>
    <mergeCell ref="G544:J544"/>
    <mergeCell ref="G495:J495"/>
    <mergeCell ref="G380:G381"/>
    <mergeCell ref="G438:I438"/>
    <mergeCell ref="G445:I445"/>
    <mergeCell ref="G443:I443"/>
    <mergeCell ref="G429:J429"/>
    <mergeCell ref="G436:I436"/>
    <mergeCell ref="G427:I427"/>
    <mergeCell ref="G494:J494"/>
    <mergeCell ref="G486:J486"/>
    <mergeCell ref="G493:J493"/>
    <mergeCell ref="G444:I444"/>
    <mergeCell ref="G437:I437"/>
    <mergeCell ref="G488:I491"/>
    <mergeCell ref="G393:I396"/>
    <mergeCell ref="G500:J500"/>
    <mergeCell ref="G501:J501"/>
    <mergeCell ref="G504:J504"/>
    <mergeCell ref="G496:J496"/>
    <mergeCell ref="G514:J514"/>
  </mergeCells>
  <printOptions gridLines="1"/>
  <pageMargins left="0.5" right="0.5" top="0.46" bottom="0.5" header="0.27" footer="0.23"/>
  <pageSetup scale="62" fitToHeight="25" orientation="landscape" r:id="rId3"/>
  <headerFooter alignWithMargins="0">
    <oddHeader>&amp;L&amp;"Arial,Bold"DRC Confidential&amp;R&amp;"Arial,Bold"&amp;D</oddHeader>
    <oddFooter>&amp;L## Used for a Retest administration only.
** Used for an Operational administration only&amp;CPage &amp;P of &amp;N</oddFooter>
  </headerFooter>
  <drawing r:id="rId4"/>
</worksheet>
</file>

<file path=xl/worksheets/sheet2.xml><?xml version="1.0" encoding="utf-8"?>
<worksheet xmlns="http://schemas.openxmlformats.org/spreadsheetml/2006/main" xmlns:r="http://schemas.openxmlformats.org/officeDocument/2006/relationships">
  <sheetPr>
    <pageSetUpPr fitToPage="1"/>
  </sheetPr>
  <dimension ref="A1:M619"/>
  <sheetViews>
    <sheetView zoomScale="70" zoomScaleNormal="70" workbookViewId="0">
      <selection activeCell="B5" sqref="B5:C605"/>
    </sheetView>
  </sheetViews>
  <sheetFormatPr defaultRowHeight="12.75"/>
  <cols>
    <col min="1" max="2" width="10.42578125" customWidth="1"/>
    <col min="3" max="3" width="10" customWidth="1"/>
    <col min="5" max="5" width="10.140625" customWidth="1"/>
    <col min="6" max="6" width="56.85546875" style="1" customWidth="1"/>
    <col min="7" max="7" width="29.5703125" style="2" customWidth="1"/>
    <col min="8" max="8" width="33" customWidth="1"/>
  </cols>
  <sheetData>
    <row r="1" spans="1:12" ht="31.5" customHeight="1">
      <c r="A1" s="71" t="s">
        <v>95</v>
      </c>
      <c r="B1" s="72"/>
      <c r="C1" s="72"/>
      <c r="D1" s="72"/>
      <c r="E1" s="72"/>
      <c r="F1" s="72"/>
      <c r="G1" s="72"/>
      <c r="H1" s="72"/>
      <c r="I1" s="72"/>
      <c r="J1" s="72"/>
      <c r="K1" s="73"/>
    </row>
    <row r="2" spans="1:12" s="3" customFormat="1" ht="16.5" customHeight="1">
      <c r="A2" s="74" t="s">
        <v>294</v>
      </c>
      <c r="B2" s="75"/>
      <c r="C2" s="75"/>
      <c r="D2" s="75"/>
      <c r="E2" s="75"/>
      <c r="F2" s="75"/>
      <c r="G2" s="75"/>
      <c r="H2" s="75"/>
      <c r="I2" s="75"/>
      <c r="J2" s="75"/>
      <c r="K2" s="76"/>
    </row>
    <row r="3" spans="1:12" s="3" customFormat="1" ht="18.75" customHeight="1">
      <c r="A3" s="77" t="s">
        <v>250</v>
      </c>
      <c r="B3" s="78"/>
      <c r="C3" s="78"/>
      <c r="D3" s="78"/>
      <c r="E3" s="78"/>
      <c r="F3" s="78"/>
      <c r="G3" s="78"/>
      <c r="H3" s="78"/>
      <c r="I3" s="78"/>
      <c r="J3" s="78"/>
      <c r="K3" s="79"/>
    </row>
    <row r="4" spans="1:12" s="3" customFormat="1" ht="22.5" customHeight="1" thickBot="1">
      <c r="A4" s="80" t="s">
        <v>327</v>
      </c>
      <c r="B4" s="81"/>
      <c r="C4" s="81"/>
      <c r="D4" s="81"/>
      <c r="E4" s="81"/>
      <c r="F4" s="81"/>
      <c r="G4" s="81"/>
      <c r="H4" s="81"/>
      <c r="I4" s="81"/>
      <c r="J4" s="81"/>
      <c r="K4" s="82"/>
    </row>
    <row r="5" spans="1:12" s="31" customFormat="1" ht="19.5" customHeight="1">
      <c r="A5" s="16" t="s">
        <v>96</v>
      </c>
      <c r="B5" s="59" t="s">
        <v>353</v>
      </c>
      <c r="C5" s="59" t="s">
        <v>97</v>
      </c>
      <c r="D5" s="16"/>
      <c r="E5" s="16" t="s">
        <v>264</v>
      </c>
      <c r="F5" s="15"/>
      <c r="G5" s="15"/>
      <c r="H5" s="15"/>
      <c r="I5" s="4"/>
      <c r="J5" s="4"/>
      <c r="K5" s="4"/>
      <c r="L5" s="4"/>
    </row>
    <row r="6" spans="1:12" s="5" customFormat="1" ht="15" customHeight="1">
      <c r="A6" s="17" t="s">
        <v>0</v>
      </c>
      <c r="B6" s="60" t="s">
        <v>354</v>
      </c>
      <c r="C6" s="61" t="s">
        <v>0</v>
      </c>
      <c r="D6" s="18" t="s">
        <v>1</v>
      </c>
      <c r="E6" s="18" t="s">
        <v>265</v>
      </c>
      <c r="F6" s="17" t="s">
        <v>2</v>
      </c>
      <c r="G6" s="19" t="s">
        <v>3</v>
      </c>
      <c r="H6" s="17" t="s">
        <v>9</v>
      </c>
    </row>
    <row r="7" spans="1:12" s="9" customFormat="1" ht="7.5" customHeight="1">
      <c r="A7" s="6"/>
      <c r="B7" s="62"/>
      <c r="C7" s="62"/>
      <c r="D7" s="6"/>
      <c r="E7" s="6"/>
      <c r="F7" s="6"/>
      <c r="G7" s="7"/>
      <c r="H7" s="8"/>
    </row>
    <row r="8" spans="1:12" s="9" customFormat="1">
      <c r="B8" s="63"/>
      <c r="C8" s="63"/>
      <c r="E8" s="26"/>
      <c r="F8" s="10" t="s">
        <v>32</v>
      </c>
      <c r="G8" s="11"/>
      <c r="H8" s="12"/>
    </row>
    <row r="9" spans="1:12" s="13" customFormat="1">
      <c r="B9" s="64"/>
      <c r="C9" s="64"/>
      <c r="E9" s="26"/>
      <c r="F9" s="13" t="s">
        <v>76</v>
      </c>
      <c r="G9" s="20"/>
      <c r="H9" s="12" t="s">
        <v>12</v>
      </c>
    </row>
    <row r="10" spans="1:12" s="13" customFormat="1">
      <c r="A10" s="13">
        <v>1</v>
      </c>
      <c r="B10" s="64">
        <f>A10-1</f>
        <v>0</v>
      </c>
      <c r="C10" s="64">
        <f>B10+D10-1</f>
        <v>1</v>
      </c>
      <c r="D10" s="13">
        <v>2</v>
      </c>
      <c r="E10" s="26"/>
      <c r="F10" s="13" t="s">
        <v>77</v>
      </c>
      <c r="G10" s="20"/>
      <c r="H10" s="12" t="s">
        <v>13</v>
      </c>
    </row>
    <row r="11" spans="1:12" s="13" customFormat="1">
      <c r="A11" s="13">
        <f t="shared" ref="A11:A17" si="0">A10+D10</f>
        <v>3</v>
      </c>
      <c r="B11" s="64">
        <f t="shared" ref="B11:B74" si="1">A11-1</f>
        <v>2</v>
      </c>
      <c r="C11" s="64">
        <f t="shared" ref="C11:C74" si="2">B11+D11-1</f>
        <v>5</v>
      </c>
      <c r="D11" s="13">
        <v>4</v>
      </c>
      <c r="E11" s="26"/>
      <c r="F11" s="13" t="s">
        <v>78</v>
      </c>
      <c r="G11" s="20"/>
      <c r="H11" s="12" t="s">
        <v>14</v>
      </c>
    </row>
    <row r="12" spans="1:12" s="13" customFormat="1">
      <c r="A12" s="13">
        <f t="shared" si="0"/>
        <v>7</v>
      </c>
      <c r="B12" s="64">
        <f t="shared" si="1"/>
        <v>6</v>
      </c>
      <c r="C12" s="64">
        <f t="shared" si="2"/>
        <v>6</v>
      </c>
      <c r="D12" s="13">
        <v>1</v>
      </c>
      <c r="E12" s="26"/>
      <c r="F12" s="37" t="s">
        <v>4</v>
      </c>
      <c r="G12" s="20"/>
      <c r="H12" s="12"/>
    </row>
    <row r="13" spans="1:12" s="13" customFormat="1">
      <c r="A13" s="13">
        <f t="shared" si="0"/>
        <v>8</v>
      </c>
      <c r="B13" s="64">
        <f t="shared" si="1"/>
        <v>7</v>
      </c>
      <c r="C13" s="64">
        <f t="shared" si="2"/>
        <v>9</v>
      </c>
      <c r="D13" s="13">
        <v>3</v>
      </c>
      <c r="E13" s="26"/>
      <c r="F13" s="13" t="s">
        <v>79</v>
      </c>
      <c r="G13" s="20"/>
      <c r="H13" s="12" t="s">
        <v>317</v>
      </c>
    </row>
    <row r="14" spans="1:12" s="13" customFormat="1">
      <c r="A14" s="13">
        <f t="shared" si="0"/>
        <v>11</v>
      </c>
      <c r="B14" s="64">
        <f t="shared" si="1"/>
        <v>10</v>
      </c>
      <c r="C14" s="64">
        <f t="shared" si="2"/>
        <v>12</v>
      </c>
      <c r="D14" s="13">
        <v>3</v>
      </c>
      <c r="E14" s="26"/>
      <c r="F14" s="13" t="s">
        <v>80</v>
      </c>
      <c r="G14" s="20"/>
      <c r="H14" s="12" t="s">
        <v>318</v>
      </c>
    </row>
    <row r="15" spans="1:12" s="13" customFormat="1">
      <c r="A15" s="13">
        <f t="shared" si="0"/>
        <v>14</v>
      </c>
      <c r="B15" s="64">
        <f t="shared" si="1"/>
        <v>13</v>
      </c>
      <c r="C15" s="64">
        <f t="shared" si="2"/>
        <v>52</v>
      </c>
      <c r="D15" s="13">
        <v>40</v>
      </c>
      <c r="E15" s="26"/>
      <c r="F15" s="13" t="s">
        <v>81</v>
      </c>
      <c r="G15" s="20"/>
      <c r="H15" s="12"/>
    </row>
    <row r="16" spans="1:12" s="13" customFormat="1">
      <c r="A16" s="13">
        <f t="shared" si="0"/>
        <v>54</v>
      </c>
      <c r="B16" s="64">
        <f t="shared" si="1"/>
        <v>53</v>
      </c>
      <c r="C16" s="64">
        <f t="shared" si="2"/>
        <v>92</v>
      </c>
      <c r="D16" s="13">
        <v>40</v>
      </c>
      <c r="E16" s="26"/>
      <c r="F16" s="13" t="s">
        <v>82</v>
      </c>
      <c r="G16" s="20"/>
      <c r="H16" s="12"/>
    </row>
    <row r="17" spans="1:11" s="13" customFormat="1" ht="132.75" customHeight="1">
      <c r="A17" s="13">
        <f t="shared" si="0"/>
        <v>94</v>
      </c>
      <c r="B17" s="64">
        <f t="shared" si="1"/>
        <v>93</v>
      </c>
      <c r="C17" s="64">
        <f t="shared" si="2"/>
        <v>94</v>
      </c>
      <c r="D17" s="13">
        <v>2</v>
      </c>
      <c r="E17" s="26"/>
      <c r="F17" s="13" t="s">
        <v>85</v>
      </c>
      <c r="G17" s="20" t="s">
        <v>330</v>
      </c>
      <c r="H17" s="23" t="s">
        <v>339</v>
      </c>
      <c r="I17" s="65" t="s">
        <v>329</v>
      </c>
      <c r="J17" s="65"/>
      <c r="K17" s="65"/>
    </row>
    <row r="18" spans="1:11" s="13" customFormat="1">
      <c r="B18" s="64">
        <f t="shared" si="1"/>
        <v>-1</v>
      </c>
      <c r="C18" s="64">
        <f t="shared" si="2"/>
        <v>-2</v>
      </c>
      <c r="E18" s="26"/>
      <c r="F18" s="13" t="s">
        <v>86</v>
      </c>
      <c r="G18" s="20"/>
      <c r="H18" s="12"/>
    </row>
    <row r="19" spans="1:11" s="13" customFormat="1">
      <c r="A19" s="13">
        <f>A17+D17</f>
        <v>96</v>
      </c>
      <c r="B19" s="64">
        <f t="shared" si="1"/>
        <v>95</v>
      </c>
      <c r="C19" s="64">
        <f t="shared" si="2"/>
        <v>106</v>
      </c>
      <c r="D19" s="13">
        <v>12</v>
      </c>
      <c r="E19" s="26"/>
      <c r="F19" s="13" t="s">
        <v>83</v>
      </c>
      <c r="G19" s="20"/>
      <c r="H19" s="12"/>
    </row>
    <row r="20" spans="1:11" s="13" customFormat="1">
      <c r="A20" s="13">
        <f>A19+D19</f>
        <v>108</v>
      </c>
      <c r="B20" s="64">
        <f t="shared" si="1"/>
        <v>107</v>
      </c>
      <c r="C20" s="64">
        <f t="shared" si="2"/>
        <v>114</v>
      </c>
      <c r="D20" s="13">
        <v>8</v>
      </c>
      <c r="E20" s="26"/>
      <c r="F20" s="13" t="s">
        <v>84</v>
      </c>
      <c r="G20" s="20"/>
      <c r="H20" s="12"/>
    </row>
    <row r="21" spans="1:11" s="13" customFormat="1">
      <c r="A21" s="13">
        <f>A20+D20</f>
        <v>116</v>
      </c>
      <c r="B21" s="64">
        <f t="shared" si="1"/>
        <v>115</v>
      </c>
      <c r="C21" s="64">
        <f t="shared" si="2"/>
        <v>115</v>
      </c>
      <c r="D21" s="13">
        <v>1</v>
      </c>
      <c r="E21" s="26"/>
      <c r="F21" s="13" t="s">
        <v>98</v>
      </c>
      <c r="G21" s="20"/>
      <c r="H21" s="12"/>
    </row>
    <row r="22" spans="1:11" s="13" customFormat="1">
      <c r="A22" s="13">
        <f>A21+D21</f>
        <v>117</v>
      </c>
      <c r="B22" s="64">
        <f t="shared" si="1"/>
        <v>116</v>
      </c>
      <c r="C22" s="64">
        <f t="shared" si="2"/>
        <v>124</v>
      </c>
      <c r="D22" s="13">
        <v>9</v>
      </c>
      <c r="E22" s="26"/>
      <c r="F22" s="13" t="s">
        <v>87</v>
      </c>
      <c r="G22" s="20"/>
      <c r="H22" s="12" t="s">
        <v>15</v>
      </c>
    </row>
    <row r="23" spans="1:11" s="13" customFormat="1" ht="15.75" customHeight="1">
      <c r="A23" s="13">
        <f>A22+D22</f>
        <v>126</v>
      </c>
      <c r="B23" s="64">
        <f t="shared" si="1"/>
        <v>125</v>
      </c>
      <c r="C23" s="64">
        <f t="shared" si="2"/>
        <v>134</v>
      </c>
      <c r="D23" s="13">
        <v>10</v>
      </c>
      <c r="E23" s="26"/>
      <c r="F23" s="13" t="s">
        <v>4</v>
      </c>
      <c r="G23" s="20"/>
      <c r="H23" s="23"/>
      <c r="I23" s="24"/>
      <c r="J23" s="24"/>
    </row>
    <row r="24" spans="1:11" s="13" customFormat="1">
      <c r="A24" s="13">
        <f>A23+D23</f>
        <v>136</v>
      </c>
      <c r="B24" s="64">
        <f t="shared" si="1"/>
        <v>135</v>
      </c>
      <c r="C24" s="64">
        <f t="shared" si="2"/>
        <v>143</v>
      </c>
      <c r="D24" s="13">
        <v>9</v>
      </c>
      <c r="E24" s="26"/>
      <c r="F24" s="13" t="s">
        <v>4</v>
      </c>
      <c r="G24" s="20"/>
      <c r="H24" s="12"/>
    </row>
    <row r="25" spans="1:11" s="13" customFormat="1">
      <c r="B25" s="64">
        <f t="shared" si="1"/>
        <v>-1</v>
      </c>
      <c r="C25" s="64">
        <f t="shared" si="2"/>
        <v>-2</v>
      </c>
      <c r="E25" s="26"/>
      <c r="F25" s="13" t="s">
        <v>88</v>
      </c>
      <c r="G25" s="20"/>
      <c r="H25" s="12"/>
    </row>
    <row r="26" spans="1:11" s="13" customFormat="1">
      <c r="A26" s="13">
        <f>A24+D24</f>
        <v>145</v>
      </c>
      <c r="B26" s="64">
        <f t="shared" si="1"/>
        <v>144</v>
      </c>
      <c r="C26" s="64">
        <f t="shared" si="2"/>
        <v>145</v>
      </c>
      <c r="D26" s="13">
        <v>2</v>
      </c>
      <c r="E26" s="26"/>
      <c r="F26" s="13" t="s">
        <v>77</v>
      </c>
      <c r="G26" s="20"/>
      <c r="H26" s="12" t="s">
        <v>16</v>
      </c>
    </row>
    <row r="27" spans="1:11" s="13" customFormat="1">
      <c r="A27" s="13">
        <f t="shared" ref="A27:A38" si="3">A26+D26</f>
        <v>147</v>
      </c>
      <c r="B27" s="64">
        <f t="shared" si="1"/>
        <v>146</v>
      </c>
      <c r="C27" s="64">
        <f t="shared" si="2"/>
        <v>147</v>
      </c>
      <c r="D27" s="13">
        <v>2</v>
      </c>
      <c r="E27" s="26"/>
      <c r="F27" s="13" t="s">
        <v>89</v>
      </c>
      <c r="G27" s="20"/>
      <c r="H27" s="12" t="s">
        <v>17</v>
      </c>
    </row>
    <row r="28" spans="1:11" s="13" customFormat="1">
      <c r="A28" s="13">
        <f t="shared" si="3"/>
        <v>149</v>
      </c>
      <c r="B28" s="64">
        <f t="shared" si="1"/>
        <v>148</v>
      </c>
      <c r="C28" s="64">
        <f t="shared" si="2"/>
        <v>151</v>
      </c>
      <c r="D28" s="13">
        <v>4</v>
      </c>
      <c r="E28" s="26"/>
      <c r="F28" s="13" t="s">
        <v>78</v>
      </c>
      <c r="G28" s="20"/>
      <c r="H28" s="12" t="s">
        <v>18</v>
      </c>
    </row>
    <row r="29" spans="1:11" s="13" customFormat="1">
      <c r="A29" s="13">
        <f t="shared" si="3"/>
        <v>153</v>
      </c>
      <c r="B29" s="64">
        <f t="shared" si="1"/>
        <v>152</v>
      </c>
      <c r="C29" s="64">
        <f t="shared" si="2"/>
        <v>152</v>
      </c>
      <c r="D29" s="13">
        <v>1</v>
      </c>
      <c r="E29" s="26"/>
      <c r="F29" s="13" t="s">
        <v>90</v>
      </c>
      <c r="G29" s="20" t="s">
        <v>259</v>
      </c>
      <c r="H29" s="12" t="s">
        <v>99</v>
      </c>
    </row>
    <row r="30" spans="1:11" s="13" customFormat="1" ht="41.25" customHeight="1">
      <c r="A30" s="13">
        <f t="shared" si="3"/>
        <v>154</v>
      </c>
      <c r="B30" s="64">
        <f t="shared" si="1"/>
        <v>153</v>
      </c>
      <c r="C30" s="64">
        <f t="shared" si="2"/>
        <v>153</v>
      </c>
      <c r="D30" s="13">
        <v>1</v>
      </c>
      <c r="E30" s="26"/>
      <c r="F30" s="13" t="s">
        <v>91</v>
      </c>
      <c r="G30" s="20" t="s">
        <v>260</v>
      </c>
      <c r="H30" s="12" t="s">
        <v>100</v>
      </c>
    </row>
    <row r="31" spans="1:11" s="13" customFormat="1" ht="25.5">
      <c r="A31" s="13">
        <f t="shared" si="3"/>
        <v>155</v>
      </c>
      <c r="B31" s="64">
        <f t="shared" si="1"/>
        <v>154</v>
      </c>
      <c r="C31" s="64">
        <f t="shared" si="2"/>
        <v>154</v>
      </c>
      <c r="D31" s="13">
        <v>1</v>
      </c>
      <c r="E31" s="26"/>
      <c r="F31" s="13" t="s">
        <v>92</v>
      </c>
      <c r="G31" s="20" t="s">
        <v>351</v>
      </c>
      <c r="H31" s="12"/>
    </row>
    <row r="32" spans="1:11" s="13" customFormat="1">
      <c r="A32" s="13">
        <f t="shared" si="3"/>
        <v>156</v>
      </c>
      <c r="B32" s="64">
        <f t="shared" si="1"/>
        <v>155</v>
      </c>
      <c r="C32" s="64">
        <f t="shared" si="2"/>
        <v>155</v>
      </c>
      <c r="D32" s="13">
        <v>1</v>
      </c>
      <c r="E32" s="26"/>
      <c r="F32" s="13" t="s">
        <v>4</v>
      </c>
      <c r="G32" s="20"/>
      <c r="H32" s="12"/>
    </row>
    <row r="33" spans="1:8" s="13" customFormat="1" ht="12.75" customHeight="1">
      <c r="A33" s="13">
        <f t="shared" si="3"/>
        <v>157</v>
      </c>
      <c r="B33" s="64">
        <f t="shared" si="1"/>
        <v>156</v>
      </c>
      <c r="C33" s="64">
        <f t="shared" si="2"/>
        <v>156</v>
      </c>
      <c r="D33" s="13">
        <v>1</v>
      </c>
      <c r="E33" s="26"/>
      <c r="F33" s="13" t="s">
        <v>4</v>
      </c>
      <c r="G33" s="20"/>
      <c r="H33" s="23"/>
    </row>
    <row r="34" spans="1:8" s="13" customFormat="1" ht="14.25" customHeight="1">
      <c r="A34" s="13">
        <f t="shared" si="3"/>
        <v>158</v>
      </c>
      <c r="B34" s="64">
        <f t="shared" si="1"/>
        <v>157</v>
      </c>
      <c r="C34" s="64">
        <f t="shared" si="2"/>
        <v>157</v>
      </c>
      <c r="D34" s="13">
        <v>1</v>
      </c>
      <c r="E34" s="26"/>
      <c r="F34" s="13" t="s">
        <v>4</v>
      </c>
      <c r="G34" s="20"/>
      <c r="H34" s="23"/>
    </row>
    <row r="35" spans="1:8" s="13" customFormat="1" ht="25.5">
      <c r="A35" s="13">
        <f t="shared" si="3"/>
        <v>159</v>
      </c>
      <c r="B35" s="64">
        <f t="shared" si="1"/>
        <v>158</v>
      </c>
      <c r="C35" s="64">
        <f t="shared" si="2"/>
        <v>158</v>
      </c>
      <c r="D35" s="13">
        <v>1</v>
      </c>
      <c r="E35" s="26" t="s">
        <v>266</v>
      </c>
      <c r="F35" s="13" t="s">
        <v>217</v>
      </c>
      <c r="G35" s="20" t="s">
        <v>159</v>
      </c>
      <c r="H35" s="12"/>
    </row>
    <row r="36" spans="1:8" s="13" customFormat="1">
      <c r="A36" s="13">
        <f t="shared" si="3"/>
        <v>160</v>
      </c>
      <c r="B36" s="64">
        <f t="shared" si="1"/>
        <v>159</v>
      </c>
      <c r="C36" s="64">
        <f t="shared" si="2"/>
        <v>159</v>
      </c>
      <c r="D36" s="13">
        <v>1</v>
      </c>
      <c r="E36" s="26" t="s">
        <v>267</v>
      </c>
      <c r="F36" s="13" t="s">
        <v>268</v>
      </c>
      <c r="G36" s="20" t="s">
        <v>270</v>
      </c>
      <c r="H36" s="12"/>
    </row>
    <row r="37" spans="1:8" s="13" customFormat="1">
      <c r="A37" s="13">
        <f t="shared" si="3"/>
        <v>161</v>
      </c>
      <c r="B37" s="64">
        <f t="shared" si="1"/>
        <v>160</v>
      </c>
      <c r="C37" s="64">
        <f t="shared" si="2"/>
        <v>160</v>
      </c>
      <c r="D37" s="13">
        <v>1</v>
      </c>
      <c r="E37" s="26" t="s">
        <v>267</v>
      </c>
      <c r="F37" s="13" t="s">
        <v>269</v>
      </c>
      <c r="G37" s="20" t="s">
        <v>270</v>
      </c>
      <c r="H37" s="12"/>
    </row>
    <row r="38" spans="1:8" s="13" customFormat="1">
      <c r="A38" s="38">
        <f t="shared" si="3"/>
        <v>162</v>
      </c>
      <c r="B38" s="64">
        <f t="shared" si="1"/>
        <v>161</v>
      </c>
      <c r="C38" s="64">
        <f t="shared" si="2"/>
        <v>162</v>
      </c>
      <c r="D38" s="6">
        <v>2</v>
      </c>
      <c r="E38" s="26"/>
      <c r="F38" s="38" t="s">
        <v>38</v>
      </c>
      <c r="G38" s="20"/>
      <c r="H38" s="12"/>
    </row>
    <row r="39" spans="1:8" s="13" customFormat="1">
      <c r="A39" s="40">
        <f>+A38+D38</f>
        <v>164</v>
      </c>
      <c r="B39" s="64">
        <f t="shared" si="1"/>
        <v>163</v>
      </c>
      <c r="C39" s="64">
        <f t="shared" si="2"/>
        <v>164</v>
      </c>
      <c r="D39" s="40">
        <v>2</v>
      </c>
      <c r="E39" s="39" t="s">
        <v>266</v>
      </c>
      <c r="F39" s="40" t="s">
        <v>312</v>
      </c>
      <c r="G39" s="20"/>
      <c r="H39" s="12"/>
    </row>
    <row r="40" spans="1:8" s="13" customFormat="1">
      <c r="A40" s="40">
        <f>A39+D39</f>
        <v>166</v>
      </c>
      <c r="B40" s="64">
        <f t="shared" si="1"/>
        <v>165</v>
      </c>
      <c r="C40" s="64">
        <f t="shared" si="2"/>
        <v>166</v>
      </c>
      <c r="D40" s="40">
        <v>2</v>
      </c>
      <c r="E40" s="39" t="s">
        <v>266</v>
      </c>
      <c r="F40" s="40" t="s">
        <v>313</v>
      </c>
      <c r="G40" s="20"/>
      <c r="H40" s="12"/>
    </row>
    <row r="41" spans="1:8" s="13" customFormat="1">
      <c r="A41" s="40">
        <f>A40+D40</f>
        <v>168</v>
      </c>
      <c r="B41" s="64">
        <f t="shared" si="1"/>
        <v>167</v>
      </c>
      <c r="C41" s="64">
        <f t="shared" si="2"/>
        <v>168</v>
      </c>
      <c r="D41" s="40">
        <v>2</v>
      </c>
      <c r="E41" s="39" t="s">
        <v>266</v>
      </c>
      <c r="F41" s="40" t="s">
        <v>314</v>
      </c>
      <c r="G41" s="20"/>
      <c r="H41" s="12"/>
    </row>
    <row r="42" spans="1:8" s="13" customFormat="1">
      <c r="A42" s="40">
        <f>A41+D41</f>
        <v>170</v>
      </c>
      <c r="B42" s="64">
        <f t="shared" si="1"/>
        <v>169</v>
      </c>
      <c r="C42" s="64">
        <f t="shared" si="2"/>
        <v>170</v>
      </c>
      <c r="D42" s="40">
        <v>2</v>
      </c>
      <c r="E42" s="39" t="s">
        <v>266</v>
      </c>
      <c r="F42" s="40" t="s">
        <v>315</v>
      </c>
      <c r="G42" s="20"/>
      <c r="H42" s="12"/>
    </row>
    <row r="43" spans="1:8" s="13" customFormat="1" ht="57" customHeight="1">
      <c r="B43" s="64">
        <f t="shared" si="1"/>
        <v>-1</v>
      </c>
      <c r="C43" s="64">
        <f t="shared" si="2"/>
        <v>-2</v>
      </c>
      <c r="E43" s="26"/>
      <c r="F43" s="29" t="s">
        <v>297</v>
      </c>
      <c r="G43" s="20"/>
      <c r="H43" s="12"/>
    </row>
    <row r="44" spans="1:8" s="13" customFormat="1">
      <c r="A44" s="13">
        <f>+A42+D42</f>
        <v>172</v>
      </c>
      <c r="B44" s="64">
        <f t="shared" si="1"/>
        <v>171</v>
      </c>
      <c r="C44" s="64">
        <f t="shared" si="2"/>
        <v>193</v>
      </c>
      <c r="D44" s="6">
        <v>23</v>
      </c>
      <c r="E44" s="26"/>
      <c r="F44" s="6" t="s">
        <v>303</v>
      </c>
      <c r="G44" s="20"/>
      <c r="H44" s="12"/>
    </row>
    <row r="45" spans="1:8" s="13" customFormat="1">
      <c r="B45" s="64">
        <f t="shared" si="1"/>
        <v>-1</v>
      </c>
      <c r="C45" s="64">
        <f t="shared" si="2"/>
        <v>-2</v>
      </c>
      <c r="E45" s="26"/>
      <c r="F45" s="13" t="s">
        <v>213</v>
      </c>
      <c r="G45" s="20"/>
      <c r="H45" s="12"/>
    </row>
    <row r="46" spans="1:8" s="13" customFormat="1">
      <c r="A46" s="13">
        <f>+A44+D44</f>
        <v>195</v>
      </c>
      <c r="B46" s="64">
        <f t="shared" si="1"/>
        <v>194</v>
      </c>
      <c r="C46" s="64">
        <f t="shared" si="2"/>
        <v>194</v>
      </c>
      <c r="D46" s="13">
        <v>1</v>
      </c>
      <c r="E46" s="26"/>
      <c r="F46" s="13" t="s">
        <v>240</v>
      </c>
      <c r="G46" s="20" t="s">
        <v>20</v>
      </c>
      <c r="H46" s="12"/>
    </row>
    <row r="47" spans="1:8" s="13" customFormat="1">
      <c r="A47" s="13">
        <f>A46+D46</f>
        <v>196</v>
      </c>
      <c r="B47" s="64">
        <f t="shared" si="1"/>
        <v>195</v>
      </c>
      <c r="C47" s="64">
        <f t="shared" si="2"/>
        <v>195</v>
      </c>
      <c r="D47" s="13">
        <v>1</v>
      </c>
      <c r="E47" s="26"/>
      <c r="F47" s="13" t="s">
        <v>241</v>
      </c>
      <c r="G47" s="20" t="s">
        <v>20</v>
      </c>
      <c r="H47" s="12"/>
    </row>
    <row r="48" spans="1:8" s="13" customFormat="1">
      <c r="A48" s="13">
        <f>A47+D47</f>
        <v>197</v>
      </c>
      <c r="B48" s="64">
        <f t="shared" si="1"/>
        <v>196</v>
      </c>
      <c r="C48" s="64">
        <f t="shared" si="2"/>
        <v>196</v>
      </c>
      <c r="D48" s="13">
        <v>1</v>
      </c>
      <c r="E48" s="26" t="s">
        <v>266</v>
      </c>
      <c r="F48" s="13" t="s">
        <v>239</v>
      </c>
      <c r="G48" s="20" t="s">
        <v>20</v>
      </c>
      <c r="H48" s="12"/>
    </row>
    <row r="49" spans="1:10" s="13" customFormat="1">
      <c r="A49" s="13">
        <f>A48+D48</f>
        <v>198</v>
      </c>
      <c r="B49" s="64">
        <f t="shared" si="1"/>
        <v>197</v>
      </c>
      <c r="C49" s="64">
        <f t="shared" si="2"/>
        <v>197</v>
      </c>
      <c r="D49" s="13">
        <v>1</v>
      </c>
      <c r="E49" s="26"/>
      <c r="F49" s="13" t="s">
        <v>4</v>
      </c>
      <c r="G49" s="20"/>
      <c r="H49" s="8"/>
    </row>
    <row r="50" spans="1:10" s="13" customFormat="1" ht="12.75" customHeight="1">
      <c r="B50" s="64">
        <f t="shared" si="1"/>
        <v>-1</v>
      </c>
      <c r="C50" s="64">
        <f t="shared" si="2"/>
        <v>-2</v>
      </c>
      <c r="E50" s="26"/>
      <c r="F50" s="30" t="s">
        <v>295</v>
      </c>
      <c r="G50" s="20"/>
      <c r="H50" s="65" t="s">
        <v>331</v>
      </c>
      <c r="I50" s="65"/>
      <c r="J50" s="65"/>
    </row>
    <row r="51" spans="1:10" s="13" customFormat="1">
      <c r="A51" s="13">
        <f>A49+D49</f>
        <v>199</v>
      </c>
      <c r="B51" s="64">
        <f t="shared" si="1"/>
        <v>198</v>
      </c>
      <c r="C51" s="64">
        <f t="shared" si="2"/>
        <v>198</v>
      </c>
      <c r="D51" s="13">
        <v>1</v>
      </c>
      <c r="E51" s="26"/>
      <c r="F51" s="13" t="s">
        <v>41</v>
      </c>
      <c r="G51" s="20" t="s">
        <v>20</v>
      </c>
      <c r="H51" s="65"/>
      <c r="I51" s="65"/>
      <c r="J51" s="65"/>
    </row>
    <row r="52" spans="1:10" s="13" customFormat="1">
      <c r="A52" s="13">
        <f t="shared" ref="A52:A69" si="4">A51+D51</f>
        <v>200</v>
      </c>
      <c r="B52" s="64">
        <f t="shared" si="1"/>
        <v>199</v>
      </c>
      <c r="C52" s="64">
        <f t="shared" si="2"/>
        <v>199</v>
      </c>
      <c r="D52" s="13">
        <v>1</v>
      </c>
      <c r="E52" s="26"/>
      <c r="F52" s="13" t="s">
        <v>158</v>
      </c>
      <c r="G52" s="20" t="s">
        <v>20</v>
      </c>
      <c r="H52" s="65"/>
      <c r="I52" s="65"/>
      <c r="J52" s="65"/>
    </row>
    <row r="53" spans="1:10" s="13" customFormat="1">
      <c r="A53" s="13">
        <f t="shared" si="4"/>
        <v>201</v>
      </c>
      <c r="B53" s="64">
        <f t="shared" si="1"/>
        <v>200</v>
      </c>
      <c r="C53" s="64">
        <f t="shared" si="2"/>
        <v>200</v>
      </c>
      <c r="D53" s="13">
        <v>1</v>
      </c>
      <c r="E53" s="26"/>
      <c r="F53" s="13" t="s">
        <v>115</v>
      </c>
      <c r="G53" s="20" t="s">
        <v>20</v>
      </c>
      <c r="H53" s="65"/>
      <c r="I53" s="65"/>
      <c r="J53" s="65"/>
    </row>
    <row r="54" spans="1:10" s="13" customFormat="1">
      <c r="A54" s="13">
        <f t="shared" si="4"/>
        <v>202</v>
      </c>
      <c r="B54" s="64">
        <f t="shared" si="1"/>
        <v>201</v>
      </c>
      <c r="C54" s="64">
        <f t="shared" si="2"/>
        <v>201</v>
      </c>
      <c r="D54" s="13">
        <v>1</v>
      </c>
      <c r="E54" s="26"/>
      <c r="F54" s="13" t="s">
        <v>214</v>
      </c>
      <c r="G54" s="20" t="s">
        <v>20</v>
      </c>
      <c r="H54" s="65"/>
      <c r="I54" s="65"/>
      <c r="J54" s="65"/>
    </row>
    <row r="55" spans="1:10" s="13" customFormat="1">
      <c r="A55" s="13">
        <f t="shared" si="4"/>
        <v>203</v>
      </c>
      <c r="B55" s="64">
        <f t="shared" si="1"/>
        <v>202</v>
      </c>
      <c r="C55" s="64">
        <f t="shared" si="2"/>
        <v>202</v>
      </c>
      <c r="D55" s="13">
        <v>1</v>
      </c>
      <c r="E55" s="26"/>
      <c r="F55" s="13" t="s">
        <v>215</v>
      </c>
      <c r="G55" s="20" t="s">
        <v>20</v>
      </c>
      <c r="H55" s="65"/>
      <c r="I55" s="65"/>
      <c r="J55" s="65"/>
    </row>
    <row r="56" spans="1:10" s="13" customFormat="1">
      <c r="A56" s="13">
        <f t="shared" si="4"/>
        <v>204</v>
      </c>
      <c r="B56" s="64">
        <f t="shared" si="1"/>
        <v>203</v>
      </c>
      <c r="C56" s="64">
        <f t="shared" si="2"/>
        <v>203</v>
      </c>
      <c r="D56" s="13">
        <v>1</v>
      </c>
      <c r="E56" s="26"/>
      <c r="F56" s="13" t="s">
        <v>116</v>
      </c>
      <c r="G56" s="20" t="s">
        <v>20</v>
      </c>
      <c r="H56" s="65"/>
      <c r="I56" s="65"/>
      <c r="J56" s="65"/>
    </row>
    <row r="57" spans="1:10" s="13" customFormat="1">
      <c r="A57" s="13">
        <f t="shared" si="4"/>
        <v>205</v>
      </c>
      <c r="B57" s="64">
        <f t="shared" si="1"/>
        <v>204</v>
      </c>
      <c r="C57" s="64">
        <f t="shared" si="2"/>
        <v>204</v>
      </c>
      <c r="D57" s="13">
        <v>1</v>
      </c>
      <c r="E57" s="26"/>
      <c r="F57" s="13" t="s">
        <v>117</v>
      </c>
      <c r="G57" s="20" t="s">
        <v>20</v>
      </c>
      <c r="H57" s="65"/>
      <c r="I57" s="65"/>
      <c r="J57" s="65"/>
    </row>
    <row r="58" spans="1:10" s="13" customFormat="1">
      <c r="A58" s="13">
        <f t="shared" si="4"/>
        <v>206</v>
      </c>
      <c r="B58" s="64">
        <f t="shared" si="1"/>
        <v>205</v>
      </c>
      <c r="C58" s="64">
        <f t="shared" si="2"/>
        <v>205</v>
      </c>
      <c r="D58" s="13">
        <v>1</v>
      </c>
      <c r="E58" s="26"/>
      <c r="F58" s="13" t="s">
        <v>242</v>
      </c>
      <c r="G58" s="20" t="s">
        <v>20</v>
      </c>
      <c r="H58" s="65"/>
      <c r="I58" s="65"/>
      <c r="J58" s="65"/>
    </row>
    <row r="59" spans="1:10" s="13" customFormat="1">
      <c r="A59" s="13">
        <f t="shared" si="4"/>
        <v>207</v>
      </c>
      <c r="B59" s="64">
        <f t="shared" si="1"/>
        <v>206</v>
      </c>
      <c r="C59" s="64">
        <f t="shared" si="2"/>
        <v>206</v>
      </c>
      <c r="D59" s="13">
        <v>1</v>
      </c>
      <c r="E59" s="26"/>
      <c r="F59" s="13" t="s">
        <v>118</v>
      </c>
      <c r="G59" s="20" t="s">
        <v>20</v>
      </c>
      <c r="H59" s="65"/>
      <c r="I59" s="65"/>
      <c r="J59" s="65"/>
    </row>
    <row r="60" spans="1:10" s="13" customFormat="1">
      <c r="A60" s="13">
        <f t="shared" si="4"/>
        <v>208</v>
      </c>
      <c r="B60" s="64">
        <f t="shared" si="1"/>
        <v>207</v>
      </c>
      <c r="C60" s="64">
        <f t="shared" si="2"/>
        <v>207</v>
      </c>
      <c r="D60" s="13">
        <v>1</v>
      </c>
      <c r="E60" s="26"/>
      <c r="F60" s="13" t="s">
        <v>119</v>
      </c>
      <c r="G60" s="20" t="s">
        <v>20</v>
      </c>
      <c r="H60" s="65"/>
      <c r="I60" s="65"/>
      <c r="J60" s="65"/>
    </row>
    <row r="61" spans="1:10" s="13" customFormat="1">
      <c r="A61" s="13">
        <f t="shared" si="4"/>
        <v>209</v>
      </c>
      <c r="B61" s="64">
        <f t="shared" si="1"/>
        <v>208</v>
      </c>
      <c r="C61" s="64">
        <f t="shared" si="2"/>
        <v>208</v>
      </c>
      <c r="D61" s="13">
        <v>1</v>
      </c>
      <c r="E61" s="26"/>
      <c r="F61" s="13" t="s">
        <v>43</v>
      </c>
      <c r="G61" s="20" t="s">
        <v>20</v>
      </c>
      <c r="H61" s="65"/>
      <c r="I61" s="65"/>
      <c r="J61" s="65"/>
    </row>
    <row r="62" spans="1:10" s="13" customFormat="1">
      <c r="A62" s="13">
        <f t="shared" si="4"/>
        <v>210</v>
      </c>
      <c r="B62" s="64">
        <f t="shared" si="1"/>
        <v>209</v>
      </c>
      <c r="C62" s="64">
        <f t="shared" si="2"/>
        <v>209</v>
      </c>
      <c r="D62" s="13">
        <v>1</v>
      </c>
      <c r="E62" s="26"/>
      <c r="F62" s="13" t="s">
        <v>246</v>
      </c>
      <c r="G62" s="20" t="s">
        <v>20</v>
      </c>
      <c r="H62" s="65"/>
      <c r="I62" s="65"/>
      <c r="J62" s="65"/>
    </row>
    <row r="63" spans="1:10" s="13" customFormat="1">
      <c r="A63" s="13">
        <f t="shared" si="4"/>
        <v>211</v>
      </c>
      <c r="B63" s="64">
        <f t="shared" si="1"/>
        <v>210</v>
      </c>
      <c r="C63" s="64">
        <f t="shared" si="2"/>
        <v>210</v>
      </c>
      <c r="D63" s="13">
        <v>1</v>
      </c>
      <c r="E63" s="26"/>
      <c r="F63" s="13" t="s">
        <v>46</v>
      </c>
      <c r="G63" s="20" t="s">
        <v>20</v>
      </c>
      <c r="H63" s="65"/>
      <c r="I63" s="65"/>
      <c r="J63" s="65"/>
    </row>
    <row r="64" spans="1:10" s="13" customFormat="1">
      <c r="A64" s="13">
        <f t="shared" si="4"/>
        <v>212</v>
      </c>
      <c r="B64" s="64">
        <f t="shared" si="1"/>
        <v>211</v>
      </c>
      <c r="C64" s="64">
        <f t="shared" si="2"/>
        <v>211</v>
      </c>
      <c r="D64" s="13">
        <v>1</v>
      </c>
      <c r="E64" s="26"/>
      <c r="F64" s="13" t="s">
        <v>216</v>
      </c>
      <c r="G64" s="20" t="s">
        <v>20</v>
      </c>
      <c r="H64" s="65"/>
      <c r="I64" s="65"/>
      <c r="J64" s="65"/>
    </row>
    <row r="65" spans="1:11" s="13" customFormat="1">
      <c r="A65" s="13">
        <f t="shared" si="4"/>
        <v>213</v>
      </c>
      <c r="B65" s="64">
        <f t="shared" si="1"/>
        <v>212</v>
      </c>
      <c r="C65" s="64">
        <f t="shared" si="2"/>
        <v>212</v>
      </c>
      <c r="D65" s="13">
        <v>1</v>
      </c>
      <c r="E65" s="26"/>
      <c r="F65" s="13" t="s">
        <v>42</v>
      </c>
      <c r="G65" s="20" t="s">
        <v>20</v>
      </c>
      <c r="H65" s="65"/>
      <c r="I65" s="65"/>
      <c r="J65" s="65"/>
    </row>
    <row r="66" spans="1:11" s="13" customFormat="1">
      <c r="A66" s="13">
        <f t="shared" si="4"/>
        <v>214</v>
      </c>
      <c r="B66" s="64">
        <f t="shared" si="1"/>
        <v>213</v>
      </c>
      <c r="C66" s="64">
        <f t="shared" si="2"/>
        <v>213</v>
      </c>
      <c r="D66" s="13">
        <v>1</v>
      </c>
      <c r="E66" s="26"/>
      <c r="F66" s="13" t="s">
        <v>44</v>
      </c>
      <c r="G66" s="20" t="s">
        <v>20</v>
      </c>
      <c r="H66" s="65"/>
      <c r="I66" s="65"/>
      <c r="J66" s="65"/>
    </row>
    <row r="67" spans="1:11" s="13" customFormat="1" ht="15" customHeight="1">
      <c r="A67" s="13">
        <f t="shared" si="4"/>
        <v>215</v>
      </c>
      <c r="B67" s="64">
        <f t="shared" si="1"/>
        <v>214</v>
      </c>
      <c r="C67" s="64">
        <f t="shared" si="2"/>
        <v>214</v>
      </c>
      <c r="D67" s="13">
        <v>1</v>
      </c>
      <c r="E67" s="26"/>
      <c r="F67" s="13" t="s">
        <v>120</v>
      </c>
      <c r="G67" s="20" t="s">
        <v>20</v>
      </c>
      <c r="H67" s="65"/>
      <c r="I67" s="65"/>
      <c r="J67" s="65"/>
    </row>
    <row r="68" spans="1:11" s="13" customFormat="1" ht="25.5" customHeight="1">
      <c r="A68" s="13">
        <f t="shared" si="4"/>
        <v>216</v>
      </c>
      <c r="B68" s="64">
        <f t="shared" si="1"/>
        <v>215</v>
      </c>
      <c r="C68" s="64">
        <f t="shared" si="2"/>
        <v>215</v>
      </c>
      <c r="D68" s="13">
        <v>1</v>
      </c>
      <c r="E68" s="26"/>
      <c r="F68" s="13" t="s">
        <v>45</v>
      </c>
      <c r="G68" s="20" t="s">
        <v>20</v>
      </c>
      <c r="H68" s="65" t="s">
        <v>243</v>
      </c>
      <c r="I68" s="65"/>
      <c r="J68" s="65"/>
      <c r="K68" s="65"/>
    </row>
    <row r="69" spans="1:11" s="13" customFormat="1">
      <c r="A69" s="13">
        <f t="shared" si="4"/>
        <v>217</v>
      </c>
      <c r="B69" s="64">
        <f t="shared" si="1"/>
        <v>216</v>
      </c>
      <c r="C69" s="64">
        <f t="shared" si="2"/>
        <v>220</v>
      </c>
      <c r="D69" s="13">
        <v>5</v>
      </c>
      <c r="E69" s="26"/>
      <c r="F69" s="38" t="s">
        <v>141</v>
      </c>
      <c r="G69" s="20"/>
      <c r="H69" s="12"/>
    </row>
    <row r="70" spans="1:11" s="13" customFormat="1">
      <c r="B70" s="64">
        <f t="shared" si="1"/>
        <v>-1</v>
      </c>
      <c r="C70" s="64">
        <f t="shared" si="2"/>
        <v>-2</v>
      </c>
      <c r="E70" s="26"/>
      <c r="F70" s="30" t="s">
        <v>47</v>
      </c>
      <c r="G70" s="20"/>
      <c r="H70" s="12"/>
    </row>
    <row r="71" spans="1:11" s="13" customFormat="1">
      <c r="A71" s="13">
        <f>A69+D69</f>
        <v>222</v>
      </c>
      <c r="B71" s="64">
        <f t="shared" si="1"/>
        <v>221</v>
      </c>
      <c r="C71" s="64">
        <f t="shared" si="2"/>
        <v>221</v>
      </c>
      <c r="D71" s="13">
        <v>1</v>
      </c>
      <c r="E71" s="26"/>
      <c r="F71" s="13" t="s">
        <v>48</v>
      </c>
      <c r="G71" s="20" t="s">
        <v>20</v>
      </c>
      <c r="H71" s="12"/>
    </row>
    <row r="72" spans="1:11" s="13" customFormat="1">
      <c r="A72" s="13">
        <f t="shared" ref="A72:A84" si="5">A71+D71</f>
        <v>223</v>
      </c>
      <c r="B72" s="64">
        <f t="shared" si="1"/>
        <v>222</v>
      </c>
      <c r="C72" s="64">
        <f t="shared" si="2"/>
        <v>222</v>
      </c>
      <c r="D72" s="13">
        <v>1</v>
      </c>
      <c r="E72" s="26"/>
      <c r="F72" s="13" t="s">
        <v>49</v>
      </c>
      <c r="G72" s="20" t="s">
        <v>20</v>
      </c>
      <c r="H72" s="12"/>
    </row>
    <row r="73" spans="1:11" s="13" customFormat="1">
      <c r="A73" s="13">
        <f t="shared" si="5"/>
        <v>224</v>
      </c>
      <c r="B73" s="64">
        <f t="shared" si="1"/>
        <v>223</v>
      </c>
      <c r="C73" s="64">
        <f t="shared" si="2"/>
        <v>223</v>
      </c>
      <c r="D73" s="13">
        <v>1</v>
      </c>
      <c r="E73" s="26"/>
      <c r="F73" s="13" t="s">
        <v>50</v>
      </c>
      <c r="G73" s="20" t="s">
        <v>20</v>
      </c>
      <c r="H73" s="12"/>
    </row>
    <row r="74" spans="1:11" s="13" customFormat="1">
      <c r="A74" s="13">
        <f t="shared" si="5"/>
        <v>225</v>
      </c>
      <c r="B74" s="64">
        <f t="shared" si="1"/>
        <v>224</v>
      </c>
      <c r="C74" s="64">
        <f t="shared" si="2"/>
        <v>224</v>
      </c>
      <c r="D74" s="13">
        <v>1</v>
      </c>
      <c r="E74" s="26"/>
      <c r="F74" s="13" t="s">
        <v>51</v>
      </c>
      <c r="G74" s="20" t="s">
        <v>20</v>
      </c>
      <c r="H74" s="12"/>
    </row>
    <row r="75" spans="1:11" s="13" customFormat="1">
      <c r="A75" s="13">
        <f t="shared" si="5"/>
        <v>226</v>
      </c>
      <c r="B75" s="64">
        <f t="shared" ref="B75:B138" si="6">A75-1</f>
        <v>225</v>
      </c>
      <c r="C75" s="64">
        <f t="shared" ref="C75:C138" si="7">B75+D75-1</f>
        <v>225</v>
      </c>
      <c r="D75" s="13">
        <v>1</v>
      </c>
      <c r="E75" s="26"/>
      <c r="F75" s="13" t="s">
        <v>121</v>
      </c>
      <c r="G75" s="20" t="s">
        <v>20</v>
      </c>
      <c r="H75" s="12"/>
    </row>
    <row r="76" spans="1:11" s="13" customFormat="1">
      <c r="A76" s="13">
        <f t="shared" si="5"/>
        <v>227</v>
      </c>
      <c r="B76" s="64">
        <f t="shared" si="6"/>
        <v>226</v>
      </c>
      <c r="C76" s="64">
        <f t="shared" si="7"/>
        <v>226</v>
      </c>
      <c r="D76" s="13">
        <v>1</v>
      </c>
      <c r="E76" s="26"/>
      <c r="F76" s="13" t="s">
        <v>52</v>
      </c>
      <c r="G76" s="20" t="s">
        <v>20</v>
      </c>
      <c r="H76" s="12"/>
    </row>
    <row r="77" spans="1:11" s="13" customFormat="1">
      <c r="A77" s="13">
        <f t="shared" si="5"/>
        <v>228</v>
      </c>
      <c r="B77" s="64">
        <f t="shared" si="6"/>
        <v>227</v>
      </c>
      <c r="C77" s="64">
        <f t="shared" si="7"/>
        <v>227</v>
      </c>
      <c r="D77" s="13">
        <v>1</v>
      </c>
      <c r="E77" s="26"/>
      <c r="F77" s="13" t="s">
        <v>53</v>
      </c>
      <c r="G77" s="20" t="s">
        <v>20</v>
      </c>
      <c r="H77" s="12"/>
    </row>
    <row r="78" spans="1:11" s="13" customFormat="1">
      <c r="A78" s="13">
        <f t="shared" si="5"/>
        <v>229</v>
      </c>
      <c r="B78" s="64">
        <f t="shared" si="6"/>
        <v>228</v>
      </c>
      <c r="C78" s="64">
        <f t="shared" si="7"/>
        <v>228</v>
      </c>
      <c r="D78" s="13">
        <v>1</v>
      </c>
      <c r="E78" s="26"/>
      <c r="F78" s="13" t="s">
        <v>54</v>
      </c>
      <c r="G78" s="20" t="s">
        <v>20</v>
      </c>
      <c r="H78" s="12"/>
    </row>
    <row r="79" spans="1:11" s="13" customFormat="1">
      <c r="A79" s="13">
        <f t="shared" si="5"/>
        <v>230</v>
      </c>
      <c r="B79" s="64">
        <f t="shared" si="6"/>
        <v>229</v>
      </c>
      <c r="C79" s="64">
        <f t="shared" si="7"/>
        <v>229</v>
      </c>
      <c r="D79" s="13">
        <v>1</v>
      </c>
      <c r="E79" s="26"/>
      <c r="F79" s="13" t="s">
        <v>55</v>
      </c>
      <c r="G79" s="20" t="s">
        <v>20</v>
      </c>
      <c r="H79" s="12"/>
    </row>
    <row r="80" spans="1:11" s="13" customFormat="1">
      <c r="A80" s="13">
        <f t="shared" si="5"/>
        <v>231</v>
      </c>
      <c r="B80" s="64">
        <f t="shared" si="6"/>
        <v>230</v>
      </c>
      <c r="C80" s="64">
        <f t="shared" si="7"/>
        <v>230</v>
      </c>
      <c r="D80" s="13">
        <v>1</v>
      </c>
      <c r="E80" s="26"/>
      <c r="F80" s="13" t="s">
        <v>56</v>
      </c>
      <c r="G80" s="20" t="s">
        <v>20</v>
      </c>
      <c r="H80" s="12"/>
    </row>
    <row r="81" spans="1:11" s="13" customFormat="1">
      <c r="A81" s="13">
        <f t="shared" si="5"/>
        <v>232</v>
      </c>
      <c r="B81" s="64">
        <f t="shared" si="6"/>
        <v>231</v>
      </c>
      <c r="C81" s="64">
        <f t="shared" si="7"/>
        <v>231</v>
      </c>
      <c r="D81" s="13">
        <v>1</v>
      </c>
      <c r="E81" s="26"/>
      <c r="F81" s="13" t="s">
        <v>57</v>
      </c>
      <c r="G81" s="20" t="s">
        <v>20</v>
      </c>
      <c r="H81" s="12"/>
    </row>
    <row r="82" spans="1:11" s="13" customFormat="1">
      <c r="A82" s="13">
        <f t="shared" si="5"/>
        <v>233</v>
      </c>
      <c r="B82" s="64">
        <f t="shared" si="6"/>
        <v>232</v>
      </c>
      <c r="C82" s="64">
        <f t="shared" si="7"/>
        <v>232</v>
      </c>
      <c r="D82" s="13">
        <v>1</v>
      </c>
      <c r="E82" s="26"/>
      <c r="F82" s="38" t="s">
        <v>141</v>
      </c>
      <c r="G82" s="20"/>
      <c r="H82" s="12"/>
    </row>
    <row r="83" spans="1:11" s="13" customFormat="1">
      <c r="A83" s="13">
        <f t="shared" si="5"/>
        <v>234</v>
      </c>
      <c r="B83" s="64">
        <f t="shared" si="6"/>
        <v>233</v>
      </c>
      <c r="C83" s="64">
        <f t="shared" si="7"/>
        <v>237</v>
      </c>
      <c r="D83" s="13">
        <v>5</v>
      </c>
      <c r="E83" s="26"/>
      <c r="F83" s="38" t="s">
        <v>141</v>
      </c>
      <c r="G83" s="20"/>
      <c r="H83" s="12"/>
    </row>
    <row r="84" spans="1:11" s="13" customFormat="1" ht="15.75" customHeight="1">
      <c r="A84" s="13">
        <f t="shared" si="5"/>
        <v>239</v>
      </c>
      <c r="B84" s="64">
        <f t="shared" si="6"/>
        <v>238</v>
      </c>
      <c r="C84" s="64">
        <f t="shared" si="7"/>
        <v>238</v>
      </c>
      <c r="D84" s="13">
        <v>1</v>
      </c>
      <c r="E84" s="26"/>
      <c r="F84" s="13" t="s">
        <v>4</v>
      </c>
      <c r="G84" s="20"/>
      <c r="H84" s="12"/>
    </row>
    <row r="85" spans="1:11" s="13" customFormat="1">
      <c r="B85" s="64">
        <f t="shared" si="6"/>
        <v>-1</v>
      </c>
      <c r="C85" s="64">
        <f t="shared" si="7"/>
        <v>-2</v>
      </c>
      <c r="E85" s="26"/>
      <c r="F85" s="30" t="s">
        <v>58</v>
      </c>
      <c r="G85" s="20"/>
      <c r="H85" s="12"/>
    </row>
    <row r="86" spans="1:11" s="13" customFormat="1">
      <c r="A86" s="13">
        <f>A84+D84</f>
        <v>240</v>
      </c>
      <c r="B86" s="64">
        <f t="shared" si="6"/>
        <v>239</v>
      </c>
      <c r="C86" s="64">
        <f t="shared" si="7"/>
        <v>239</v>
      </c>
      <c r="D86" s="13">
        <v>1</v>
      </c>
      <c r="E86" s="26"/>
      <c r="F86" s="13" t="s">
        <v>48</v>
      </c>
      <c r="G86" s="20" t="s">
        <v>20</v>
      </c>
      <c r="H86" s="12"/>
    </row>
    <row r="87" spans="1:11" s="13" customFormat="1">
      <c r="A87" s="13">
        <f t="shared" ref="A87:A94" si="8">A86+D86</f>
        <v>241</v>
      </c>
      <c r="B87" s="64">
        <f t="shared" si="6"/>
        <v>240</v>
      </c>
      <c r="C87" s="64">
        <f t="shared" si="7"/>
        <v>240</v>
      </c>
      <c r="D87" s="13">
        <v>1</v>
      </c>
      <c r="E87" s="26"/>
      <c r="F87" s="13" t="s">
        <v>52</v>
      </c>
      <c r="G87" s="20" t="s">
        <v>20</v>
      </c>
      <c r="H87" s="12"/>
    </row>
    <row r="88" spans="1:11" s="13" customFormat="1">
      <c r="A88" s="13">
        <f t="shared" si="8"/>
        <v>242</v>
      </c>
      <c r="B88" s="64">
        <f t="shared" si="6"/>
        <v>241</v>
      </c>
      <c r="C88" s="64">
        <f t="shared" si="7"/>
        <v>241</v>
      </c>
      <c r="D88" s="13">
        <v>1</v>
      </c>
      <c r="E88" s="26"/>
      <c r="F88" s="13" t="s">
        <v>55</v>
      </c>
      <c r="G88" s="20" t="s">
        <v>20</v>
      </c>
      <c r="H88" s="12"/>
    </row>
    <row r="89" spans="1:11" s="13" customFormat="1">
      <c r="A89" s="13">
        <f t="shared" si="8"/>
        <v>243</v>
      </c>
      <c r="B89" s="64">
        <f t="shared" si="6"/>
        <v>242</v>
      </c>
      <c r="C89" s="64">
        <f t="shared" si="7"/>
        <v>242</v>
      </c>
      <c r="D89" s="13">
        <v>1</v>
      </c>
      <c r="E89" s="26"/>
      <c r="F89" s="13" t="s">
        <v>59</v>
      </c>
      <c r="G89" s="20" t="s">
        <v>20</v>
      </c>
      <c r="H89" s="12" t="s">
        <v>5</v>
      </c>
    </row>
    <row r="90" spans="1:11" s="13" customFormat="1" ht="28.5" customHeight="1">
      <c r="A90" s="13">
        <f t="shared" si="8"/>
        <v>244</v>
      </c>
      <c r="B90" s="64">
        <f t="shared" si="6"/>
        <v>243</v>
      </c>
      <c r="C90" s="64">
        <f t="shared" si="7"/>
        <v>243</v>
      </c>
      <c r="D90" s="13">
        <v>1</v>
      </c>
      <c r="E90" s="26"/>
      <c r="F90" s="13" t="s">
        <v>101</v>
      </c>
      <c r="G90" s="20" t="s">
        <v>20</v>
      </c>
      <c r="H90" s="65" t="s">
        <v>271</v>
      </c>
      <c r="I90" s="66"/>
      <c r="J90" s="66"/>
      <c r="K90" s="66"/>
    </row>
    <row r="91" spans="1:11" s="13" customFormat="1">
      <c r="A91" s="13">
        <f t="shared" si="8"/>
        <v>245</v>
      </c>
      <c r="B91" s="64">
        <f t="shared" si="6"/>
        <v>244</v>
      </c>
      <c r="C91" s="64">
        <f t="shared" si="7"/>
        <v>244</v>
      </c>
      <c r="D91" s="13">
        <v>1</v>
      </c>
      <c r="E91" s="26"/>
      <c r="F91" s="13" t="s">
        <v>56</v>
      </c>
      <c r="G91" s="20" t="s">
        <v>20</v>
      </c>
    </row>
    <row r="92" spans="1:11" s="13" customFormat="1">
      <c r="A92" s="13">
        <f t="shared" si="8"/>
        <v>246</v>
      </c>
      <c r="B92" s="64">
        <f t="shared" si="6"/>
        <v>245</v>
      </c>
      <c r="C92" s="64">
        <f t="shared" si="7"/>
        <v>245</v>
      </c>
      <c r="D92" s="13">
        <v>1</v>
      </c>
      <c r="E92" s="26"/>
      <c r="F92" s="38" t="s">
        <v>141</v>
      </c>
      <c r="G92" s="20"/>
      <c r="H92" s="12"/>
    </row>
    <row r="93" spans="1:11" s="13" customFormat="1">
      <c r="A93" s="13">
        <f t="shared" si="8"/>
        <v>247</v>
      </c>
      <c r="B93" s="64">
        <f t="shared" si="6"/>
        <v>246</v>
      </c>
      <c r="C93" s="64">
        <f t="shared" si="7"/>
        <v>249</v>
      </c>
      <c r="D93" s="13">
        <v>4</v>
      </c>
      <c r="E93" s="26"/>
      <c r="F93" s="38" t="s">
        <v>141</v>
      </c>
      <c r="G93" s="20"/>
      <c r="H93" s="12"/>
    </row>
    <row r="94" spans="1:11" s="13" customFormat="1" ht="15" customHeight="1">
      <c r="A94" s="13">
        <f t="shared" si="8"/>
        <v>251</v>
      </c>
      <c r="B94" s="64">
        <f t="shared" si="6"/>
        <v>250</v>
      </c>
      <c r="C94" s="64">
        <f t="shared" si="7"/>
        <v>250</v>
      </c>
      <c r="D94" s="13">
        <v>1</v>
      </c>
      <c r="E94" s="26"/>
      <c r="F94" s="13" t="s">
        <v>4</v>
      </c>
      <c r="G94" s="20"/>
      <c r="H94" s="12"/>
    </row>
    <row r="95" spans="1:11" s="13" customFormat="1">
      <c r="B95" s="64">
        <f t="shared" si="6"/>
        <v>-1</v>
      </c>
      <c r="C95" s="64">
        <f t="shared" si="7"/>
        <v>-2</v>
      </c>
      <c r="E95" s="26"/>
      <c r="F95" s="30" t="s">
        <v>160</v>
      </c>
      <c r="G95" s="20"/>
      <c r="H95" s="12"/>
    </row>
    <row r="96" spans="1:11" s="13" customFormat="1">
      <c r="A96" s="13">
        <f>A94+D94</f>
        <v>252</v>
      </c>
      <c r="B96" s="64">
        <f t="shared" si="6"/>
        <v>251</v>
      </c>
      <c r="C96" s="64">
        <f t="shared" si="7"/>
        <v>251</v>
      </c>
      <c r="D96" s="13">
        <v>1</v>
      </c>
      <c r="E96" s="26"/>
      <c r="F96" s="13" t="s">
        <v>48</v>
      </c>
      <c r="G96" s="20" t="s">
        <v>20</v>
      </c>
      <c r="H96" s="12"/>
    </row>
    <row r="97" spans="1:8" s="13" customFormat="1">
      <c r="A97" s="13">
        <f t="shared" ref="A97:A115" si="9">A96+D96</f>
        <v>253</v>
      </c>
      <c r="B97" s="64">
        <f t="shared" si="6"/>
        <v>252</v>
      </c>
      <c r="C97" s="64">
        <f t="shared" si="7"/>
        <v>252</v>
      </c>
      <c r="D97" s="13">
        <v>1</v>
      </c>
      <c r="E97" s="26"/>
      <c r="F97" s="13" t="s">
        <v>49</v>
      </c>
      <c r="G97" s="20" t="s">
        <v>20</v>
      </c>
      <c r="H97" s="12"/>
    </row>
    <row r="98" spans="1:8" s="13" customFormat="1">
      <c r="A98" s="13">
        <f t="shared" si="9"/>
        <v>254</v>
      </c>
      <c r="B98" s="64">
        <f t="shared" si="6"/>
        <v>253</v>
      </c>
      <c r="C98" s="64">
        <f t="shared" si="7"/>
        <v>253</v>
      </c>
      <c r="D98" s="13">
        <v>1</v>
      </c>
      <c r="E98" s="26"/>
      <c r="F98" s="13" t="s">
        <v>50</v>
      </c>
      <c r="G98" s="20" t="s">
        <v>20</v>
      </c>
      <c r="H98" s="12"/>
    </row>
    <row r="99" spans="1:8" s="13" customFormat="1">
      <c r="A99" s="13">
        <f t="shared" si="9"/>
        <v>255</v>
      </c>
      <c r="B99" s="64">
        <f t="shared" si="6"/>
        <v>254</v>
      </c>
      <c r="C99" s="64">
        <f t="shared" si="7"/>
        <v>254</v>
      </c>
      <c r="D99" s="13">
        <v>1</v>
      </c>
      <c r="E99" s="26"/>
      <c r="F99" s="13" t="s">
        <v>51</v>
      </c>
      <c r="G99" s="20" t="s">
        <v>20</v>
      </c>
      <c r="H99" s="12"/>
    </row>
    <row r="100" spans="1:8" s="13" customFormat="1">
      <c r="A100" s="13">
        <f t="shared" si="9"/>
        <v>256</v>
      </c>
      <c r="B100" s="64">
        <f t="shared" si="6"/>
        <v>255</v>
      </c>
      <c r="C100" s="64">
        <f t="shared" si="7"/>
        <v>255</v>
      </c>
      <c r="D100" s="13">
        <v>1</v>
      </c>
      <c r="E100" s="26"/>
      <c r="F100" s="13" t="s">
        <v>121</v>
      </c>
      <c r="G100" s="20" t="s">
        <v>20</v>
      </c>
      <c r="H100" s="12"/>
    </row>
    <row r="101" spans="1:8" s="13" customFormat="1">
      <c r="A101" s="13">
        <f t="shared" si="9"/>
        <v>257</v>
      </c>
      <c r="B101" s="64">
        <f t="shared" si="6"/>
        <v>256</v>
      </c>
      <c r="C101" s="64">
        <f t="shared" si="7"/>
        <v>256</v>
      </c>
      <c r="D101" s="13">
        <v>1</v>
      </c>
      <c r="E101" s="26"/>
      <c r="F101" s="13" t="s">
        <v>52</v>
      </c>
      <c r="G101" s="20" t="s">
        <v>20</v>
      </c>
      <c r="H101" s="12"/>
    </row>
    <row r="102" spans="1:8" s="13" customFormat="1">
      <c r="A102" s="13">
        <f t="shared" si="9"/>
        <v>258</v>
      </c>
      <c r="B102" s="64">
        <f t="shared" si="6"/>
        <v>257</v>
      </c>
      <c r="C102" s="64">
        <f t="shared" si="7"/>
        <v>257</v>
      </c>
      <c r="D102" s="13">
        <v>1</v>
      </c>
      <c r="E102" s="26"/>
      <c r="F102" s="13" t="s">
        <v>53</v>
      </c>
      <c r="G102" s="20" t="s">
        <v>20</v>
      </c>
      <c r="H102" s="12"/>
    </row>
    <row r="103" spans="1:8" s="13" customFormat="1">
      <c r="A103" s="13">
        <f t="shared" si="9"/>
        <v>259</v>
      </c>
      <c r="B103" s="64">
        <f t="shared" si="6"/>
        <v>258</v>
      </c>
      <c r="C103" s="64">
        <f t="shared" si="7"/>
        <v>258</v>
      </c>
      <c r="D103" s="13">
        <v>1</v>
      </c>
      <c r="E103" s="26"/>
      <c r="F103" s="13" t="s">
        <v>54</v>
      </c>
      <c r="G103" s="20" t="s">
        <v>20</v>
      </c>
      <c r="H103" s="12"/>
    </row>
    <row r="104" spans="1:8" s="13" customFormat="1">
      <c r="A104" s="13">
        <f t="shared" si="9"/>
        <v>260</v>
      </c>
      <c r="B104" s="64">
        <f t="shared" si="6"/>
        <v>259</v>
      </c>
      <c r="C104" s="64">
        <f t="shared" si="7"/>
        <v>259</v>
      </c>
      <c r="D104" s="13">
        <v>1</v>
      </c>
      <c r="E104" s="26"/>
      <c r="F104" s="13" t="s">
        <v>55</v>
      </c>
      <c r="G104" s="20" t="s">
        <v>20</v>
      </c>
      <c r="H104" s="12"/>
    </row>
    <row r="105" spans="1:8" s="13" customFormat="1">
      <c r="A105" s="13">
        <f t="shared" si="9"/>
        <v>261</v>
      </c>
      <c r="B105" s="64">
        <f t="shared" si="6"/>
        <v>260</v>
      </c>
      <c r="C105" s="64">
        <f t="shared" si="7"/>
        <v>260</v>
      </c>
      <c r="D105" s="13">
        <v>1</v>
      </c>
      <c r="E105" s="26"/>
      <c r="F105" s="13" t="s">
        <v>56</v>
      </c>
      <c r="G105" s="20" t="s">
        <v>20</v>
      </c>
      <c r="H105" s="12"/>
    </row>
    <row r="106" spans="1:8" s="13" customFormat="1">
      <c r="A106" s="13">
        <f t="shared" si="9"/>
        <v>262</v>
      </c>
      <c r="B106" s="64">
        <f t="shared" si="6"/>
        <v>261</v>
      </c>
      <c r="C106" s="64">
        <f t="shared" si="7"/>
        <v>261</v>
      </c>
      <c r="D106" s="13">
        <v>1</v>
      </c>
      <c r="E106" s="26"/>
      <c r="F106" s="13" t="s">
        <v>57</v>
      </c>
      <c r="G106" s="20" t="s">
        <v>20</v>
      </c>
      <c r="H106" s="12"/>
    </row>
    <row r="107" spans="1:8" s="13" customFormat="1">
      <c r="A107" s="13">
        <f t="shared" si="9"/>
        <v>263</v>
      </c>
      <c r="B107" s="64">
        <f t="shared" si="6"/>
        <v>262</v>
      </c>
      <c r="C107" s="64">
        <f t="shared" si="7"/>
        <v>262</v>
      </c>
      <c r="D107" s="13">
        <v>1</v>
      </c>
      <c r="E107" s="26"/>
      <c r="F107" s="38" t="s">
        <v>141</v>
      </c>
      <c r="G107" s="20"/>
      <c r="H107" s="12"/>
    </row>
    <row r="108" spans="1:8" s="13" customFormat="1">
      <c r="A108" s="13">
        <f t="shared" si="9"/>
        <v>264</v>
      </c>
      <c r="B108" s="64">
        <f t="shared" si="6"/>
        <v>263</v>
      </c>
      <c r="C108" s="64">
        <f t="shared" si="7"/>
        <v>267</v>
      </c>
      <c r="D108" s="13">
        <v>5</v>
      </c>
      <c r="E108" s="26"/>
      <c r="F108" s="38" t="s">
        <v>141</v>
      </c>
      <c r="G108" s="20"/>
      <c r="H108" s="12"/>
    </row>
    <row r="109" spans="1:8" s="13" customFormat="1" ht="41.25" customHeight="1">
      <c r="A109" s="13">
        <f t="shared" si="9"/>
        <v>269</v>
      </c>
      <c r="B109" s="64">
        <f t="shared" si="6"/>
        <v>268</v>
      </c>
      <c r="C109" s="64">
        <f t="shared" si="7"/>
        <v>268</v>
      </c>
      <c r="D109" s="13">
        <v>1</v>
      </c>
      <c r="E109" s="26" t="s">
        <v>266</v>
      </c>
      <c r="F109" s="13" t="s">
        <v>60</v>
      </c>
      <c r="G109" s="20" t="s">
        <v>168</v>
      </c>
      <c r="H109" s="12" t="s">
        <v>169</v>
      </c>
    </row>
    <row r="110" spans="1:8" s="13" customFormat="1">
      <c r="A110" s="13">
        <f t="shared" si="9"/>
        <v>270</v>
      </c>
      <c r="B110" s="64">
        <f t="shared" si="6"/>
        <v>269</v>
      </c>
      <c r="C110" s="64">
        <f t="shared" si="7"/>
        <v>271</v>
      </c>
      <c r="D110" s="13">
        <v>3</v>
      </c>
      <c r="E110" s="26"/>
      <c r="F110" s="38" t="s">
        <v>141</v>
      </c>
      <c r="G110" s="20"/>
      <c r="H110" s="12"/>
    </row>
    <row r="111" spans="1:8" s="13" customFormat="1">
      <c r="A111" s="13">
        <f t="shared" si="9"/>
        <v>273</v>
      </c>
      <c r="B111" s="64">
        <f t="shared" si="6"/>
        <v>272</v>
      </c>
      <c r="C111" s="64">
        <f t="shared" si="7"/>
        <v>281</v>
      </c>
      <c r="D111" s="13">
        <v>10</v>
      </c>
      <c r="E111" s="26"/>
      <c r="F111" s="13" t="s">
        <v>61</v>
      </c>
      <c r="G111" s="20"/>
      <c r="H111" s="12"/>
    </row>
    <row r="112" spans="1:8" s="13" customFormat="1">
      <c r="A112" s="13">
        <f t="shared" si="9"/>
        <v>283</v>
      </c>
      <c r="B112" s="64">
        <f t="shared" si="6"/>
        <v>282</v>
      </c>
      <c r="C112" s="64">
        <f t="shared" si="7"/>
        <v>283</v>
      </c>
      <c r="D112" s="13">
        <v>2</v>
      </c>
      <c r="E112" s="26" t="s">
        <v>266</v>
      </c>
      <c r="F112" s="13" t="s">
        <v>62</v>
      </c>
      <c r="G112" s="20" t="s">
        <v>94</v>
      </c>
      <c r="H112" s="12" t="s">
        <v>102</v>
      </c>
    </row>
    <row r="113" spans="1:8" s="13" customFormat="1">
      <c r="A113" s="13">
        <f t="shared" si="9"/>
        <v>285</v>
      </c>
      <c r="B113" s="64">
        <f t="shared" si="6"/>
        <v>284</v>
      </c>
      <c r="C113" s="64">
        <f t="shared" si="7"/>
        <v>289</v>
      </c>
      <c r="D113" s="13">
        <v>6</v>
      </c>
      <c r="E113" s="26" t="s">
        <v>266</v>
      </c>
      <c r="F113" s="13" t="s">
        <v>63</v>
      </c>
      <c r="G113" s="20"/>
      <c r="H113" s="12" t="s">
        <v>103</v>
      </c>
    </row>
    <row r="114" spans="1:8" s="13" customFormat="1" ht="29.25" customHeight="1">
      <c r="A114" s="13">
        <f t="shared" si="9"/>
        <v>291</v>
      </c>
      <c r="B114" s="64">
        <f t="shared" si="6"/>
        <v>290</v>
      </c>
      <c r="C114" s="64">
        <f t="shared" si="7"/>
        <v>290</v>
      </c>
      <c r="D114" s="13">
        <v>1</v>
      </c>
      <c r="E114" s="26" t="s">
        <v>266</v>
      </c>
      <c r="F114" s="13" t="s">
        <v>218</v>
      </c>
      <c r="G114" s="20" t="s">
        <v>244</v>
      </c>
      <c r="H114" s="12"/>
    </row>
    <row r="115" spans="1:8" s="13" customFormat="1" ht="29.25" customHeight="1">
      <c r="A115" s="13">
        <f t="shared" si="9"/>
        <v>292</v>
      </c>
      <c r="B115" s="64">
        <f t="shared" si="6"/>
        <v>291</v>
      </c>
      <c r="C115" s="64">
        <f t="shared" si="7"/>
        <v>291</v>
      </c>
      <c r="D115" s="13">
        <v>1</v>
      </c>
      <c r="E115" s="26" t="s">
        <v>266</v>
      </c>
      <c r="F115" s="13" t="s">
        <v>219</v>
      </c>
      <c r="G115" s="20" t="s">
        <v>159</v>
      </c>
      <c r="H115" s="12" t="s">
        <v>332</v>
      </c>
    </row>
    <row r="116" spans="1:8" s="13" customFormat="1">
      <c r="B116" s="64">
        <f t="shared" si="6"/>
        <v>-1</v>
      </c>
      <c r="C116" s="64">
        <f t="shared" si="7"/>
        <v>-2</v>
      </c>
      <c r="E116" s="26" t="s">
        <v>266</v>
      </c>
      <c r="F116" s="30" t="s">
        <v>220</v>
      </c>
      <c r="G116" s="20"/>
      <c r="H116" s="12" t="s">
        <v>332</v>
      </c>
    </row>
    <row r="117" spans="1:8" s="13" customFormat="1">
      <c r="A117" s="13">
        <f>A115+D115</f>
        <v>293</v>
      </c>
      <c r="B117" s="64">
        <f t="shared" si="6"/>
        <v>292</v>
      </c>
      <c r="C117" s="64">
        <f t="shared" si="7"/>
        <v>292</v>
      </c>
      <c r="D117" s="13">
        <v>1</v>
      </c>
      <c r="E117" s="26" t="s">
        <v>266</v>
      </c>
      <c r="F117" s="13" t="s">
        <v>232</v>
      </c>
      <c r="G117" s="20" t="s">
        <v>20</v>
      </c>
      <c r="H117" s="12"/>
    </row>
    <row r="118" spans="1:8" s="13" customFormat="1">
      <c r="A118" s="13">
        <f t="shared" ref="A118:A124" si="10">A117+D117</f>
        <v>294</v>
      </c>
      <c r="B118" s="64">
        <f t="shared" si="6"/>
        <v>293</v>
      </c>
      <c r="C118" s="64">
        <f t="shared" si="7"/>
        <v>293</v>
      </c>
      <c r="D118" s="13">
        <v>1</v>
      </c>
      <c r="E118" s="26" t="s">
        <v>266</v>
      </c>
      <c r="F118" s="13" t="s">
        <v>233</v>
      </c>
      <c r="G118" s="20" t="s">
        <v>20</v>
      </c>
      <c r="H118" s="12"/>
    </row>
    <row r="119" spans="1:8" s="13" customFormat="1">
      <c r="A119" s="13">
        <f t="shared" si="10"/>
        <v>295</v>
      </c>
      <c r="B119" s="64">
        <f t="shared" si="6"/>
        <v>294</v>
      </c>
      <c r="C119" s="64">
        <f t="shared" si="7"/>
        <v>294</v>
      </c>
      <c r="D119" s="13">
        <v>1</v>
      </c>
      <c r="E119" s="26" t="s">
        <v>266</v>
      </c>
      <c r="F119" s="13" t="s">
        <v>234</v>
      </c>
      <c r="G119" s="20" t="s">
        <v>20</v>
      </c>
      <c r="H119" s="12"/>
    </row>
    <row r="120" spans="1:8" s="13" customFormat="1">
      <c r="A120" s="13">
        <f t="shared" si="10"/>
        <v>296</v>
      </c>
      <c r="B120" s="64">
        <f t="shared" si="6"/>
        <v>295</v>
      </c>
      <c r="C120" s="64">
        <f t="shared" si="7"/>
        <v>295</v>
      </c>
      <c r="D120" s="13">
        <v>1</v>
      </c>
      <c r="E120" s="26" t="s">
        <v>266</v>
      </c>
      <c r="F120" s="13" t="s">
        <v>235</v>
      </c>
      <c r="G120" s="20" t="s">
        <v>20</v>
      </c>
      <c r="H120" s="12"/>
    </row>
    <row r="121" spans="1:8" s="13" customFormat="1">
      <c r="A121" s="13">
        <f t="shared" si="10"/>
        <v>297</v>
      </c>
      <c r="B121" s="64">
        <f t="shared" si="6"/>
        <v>296</v>
      </c>
      <c r="C121" s="64">
        <f t="shared" si="7"/>
        <v>296</v>
      </c>
      <c r="D121" s="13">
        <v>1</v>
      </c>
      <c r="E121" s="26" t="s">
        <v>266</v>
      </c>
      <c r="F121" s="13" t="s">
        <v>236</v>
      </c>
      <c r="G121" s="20" t="s">
        <v>20</v>
      </c>
      <c r="H121" s="12"/>
    </row>
    <row r="122" spans="1:8" s="13" customFormat="1">
      <c r="A122" s="13">
        <f t="shared" si="10"/>
        <v>298</v>
      </c>
      <c r="B122" s="64">
        <f t="shared" si="6"/>
        <v>297</v>
      </c>
      <c r="C122" s="64">
        <f t="shared" si="7"/>
        <v>297</v>
      </c>
      <c r="D122" s="13">
        <v>1</v>
      </c>
      <c r="E122" s="26" t="s">
        <v>266</v>
      </c>
      <c r="F122" s="13" t="s">
        <v>237</v>
      </c>
      <c r="G122" s="20" t="s">
        <v>20</v>
      </c>
      <c r="H122" s="12"/>
    </row>
    <row r="123" spans="1:8" s="13" customFormat="1">
      <c r="A123" s="13">
        <f t="shared" si="10"/>
        <v>299</v>
      </c>
      <c r="B123" s="64">
        <f t="shared" si="6"/>
        <v>298</v>
      </c>
      <c r="C123" s="64">
        <f t="shared" si="7"/>
        <v>298</v>
      </c>
      <c r="D123" s="13">
        <v>1</v>
      </c>
      <c r="E123" s="26" t="s">
        <v>266</v>
      </c>
      <c r="F123" s="13" t="s">
        <v>238</v>
      </c>
      <c r="G123" s="20" t="s">
        <v>20</v>
      </c>
      <c r="H123" s="12"/>
    </row>
    <row r="124" spans="1:8" s="13" customFormat="1" ht="28.5" customHeight="1">
      <c r="A124" s="13">
        <f t="shared" si="10"/>
        <v>300</v>
      </c>
      <c r="B124" s="64">
        <f t="shared" si="6"/>
        <v>299</v>
      </c>
      <c r="C124" s="64">
        <f t="shared" si="7"/>
        <v>299</v>
      </c>
      <c r="D124" s="13">
        <v>1</v>
      </c>
      <c r="E124" s="26" t="s">
        <v>266</v>
      </c>
      <c r="F124" s="13" t="s">
        <v>245</v>
      </c>
      <c r="G124" s="20" t="s">
        <v>159</v>
      </c>
      <c r="H124" s="12" t="s">
        <v>332</v>
      </c>
    </row>
    <row r="125" spans="1:8" s="13" customFormat="1" ht="58.5" customHeight="1">
      <c r="B125" s="64">
        <f t="shared" si="6"/>
        <v>-1</v>
      </c>
      <c r="C125" s="64">
        <f t="shared" si="7"/>
        <v>-2</v>
      </c>
      <c r="E125" s="26"/>
      <c r="F125" s="29" t="s">
        <v>298</v>
      </c>
      <c r="G125" s="20"/>
      <c r="H125" s="12"/>
    </row>
    <row r="126" spans="1:8" s="13" customFormat="1">
      <c r="A126" s="13">
        <f>A124+D124</f>
        <v>301</v>
      </c>
      <c r="B126" s="64">
        <f t="shared" si="6"/>
        <v>300</v>
      </c>
      <c r="C126" s="64">
        <f t="shared" si="7"/>
        <v>322</v>
      </c>
      <c r="D126" s="13">
        <v>23</v>
      </c>
      <c r="E126" s="26"/>
      <c r="F126" s="6" t="s">
        <v>303</v>
      </c>
      <c r="G126" s="20"/>
      <c r="H126" s="12"/>
    </row>
    <row r="127" spans="1:8" s="13" customFormat="1">
      <c r="B127" s="64">
        <f t="shared" si="6"/>
        <v>-1</v>
      </c>
      <c r="C127" s="64">
        <f t="shared" si="7"/>
        <v>-2</v>
      </c>
      <c r="E127" s="26"/>
      <c r="F127" s="13" t="s">
        <v>213</v>
      </c>
      <c r="G127" s="20"/>
      <c r="H127" s="12"/>
    </row>
    <row r="128" spans="1:8" s="13" customFormat="1" ht="42" customHeight="1">
      <c r="A128" s="13">
        <f>+A126+D126</f>
        <v>324</v>
      </c>
      <c r="B128" s="64">
        <f t="shared" si="6"/>
        <v>323</v>
      </c>
      <c r="C128" s="64">
        <f t="shared" si="7"/>
        <v>323</v>
      </c>
      <c r="D128" s="13">
        <v>1</v>
      </c>
      <c r="E128" s="26"/>
      <c r="F128" s="20" t="s">
        <v>276</v>
      </c>
      <c r="G128" s="20" t="s">
        <v>270</v>
      </c>
      <c r="H128" s="12"/>
    </row>
    <row r="129" spans="1:10" s="13" customFormat="1">
      <c r="A129" s="13">
        <f>A128+D128</f>
        <v>325</v>
      </c>
      <c r="B129" s="64">
        <f t="shared" si="6"/>
        <v>324</v>
      </c>
      <c r="C129" s="64">
        <f t="shared" si="7"/>
        <v>324</v>
      </c>
      <c r="D129" s="13">
        <v>1</v>
      </c>
      <c r="E129" s="26"/>
      <c r="F129" s="13" t="s">
        <v>4</v>
      </c>
      <c r="G129" s="20"/>
      <c r="H129" s="12"/>
    </row>
    <row r="130" spans="1:10" s="13" customFormat="1">
      <c r="A130" s="13">
        <f>A129+D129</f>
        <v>326</v>
      </c>
      <c r="B130" s="64">
        <f t="shared" si="6"/>
        <v>325</v>
      </c>
      <c r="C130" s="64">
        <f t="shared" si="7"/>
        <v>325</v>
      </c>
      <c r="D130" s="13">
        <v>1</v>
      </c>
      <c r="E130" s="26"/>
      <c r="F130" s="38" t="s">
        <v>141</v>
      </c>
      <c r="G130" s="20"/>
      <c r="H130" s="12"/>
    </row>
    <row r="131" spans="1:10" s="13" customFormat="1">
      <c r="A131" s="13">
        <f>A130+D130</f>
        <v>327</v>
      </c>
      <c r="B131" s="64">
        <f t="shared" si="6"/>
        <v>326</v>
      </c>
      <c r="C131" s="64">
        <f t="shared" si="7"/>
        <v>326</v>
      </c>
      <c r="D131" s="13">
        <v>1</v>
      </c>
      <c r="E131" s="26"/>
      <c r="F131" s="13" t="s">
        <v>4</v>
      </c>
      <c r="G131" s="20"/>
      <c r="H131" s="8"/>
    </row>
    <row r="132" spans="1:10" s="13" customFormat="1" ht="12.75" customHeight="1">
      <c r="B132" s="64">
        <f t="shared" si="6"/>
        <v>-1</v>
      </c>
      <c r="C132" s="64">
        <f t="shared" si="7"/>
        <v>-2</v>
      </c>
      <c r="E132" s="26"/>
      <c r="F132" s="30" t="s">
        <v>295</v>
      </c>
      <c r="G132" s="20"/>
      <c r="H132" s="65" t="s">
        <v>331</v>
      </c>
      <c r="I132" s="65"/>
      <c r="J132" s="65"/>
    </row>
    <row r="133" spans="1:10" s="13" customFormat="1">
      <c r="A133" s="13">
        <f>A131+D131</f>
        <v>328</v>
      </c>
      <c r="B133" s="64">
        <f t="shared" si="6"/>
        <v>327</v>
      </c>
      <c r="C133" s="64">
        <f t="shared" si="7"/>
        <v>327</v>
      </c>
      <c r="D133" s="13">
        <v>1</v>
      </c>
      <c r="E133" s="26"/>
      <c r="F133" s="13" t="s">
        <v>41</v>
      </c>
      <c r="G133" s="20" t="s">
        <v>20</v>
      </c>
      <c r="H133" s="65"/>
      <c r="I133" s="65"/>
      <c r="J133" s="65"/>
    </row>
    <row r="134" spans="1:10" s="13" customFormat="1">
      <c r="A134" s="13">
        <f t="shared" ref="A134:A151" si="11">A133+D133</f>
        <v>329</v>
      </c>
      <c r="B134" s="64">
        <f t="shared" si="6"/>
        <v>328</v>
      </c>
      <c r="C134" s="64">
        <f t="shared" si="7"/>
        <v>328</v>
      </c>
      <c r="D134" s="13">
        <v>1</v>
      </c>
      <c r="E134" s="26"/>
      <c r="F134" s="13" t="s">
        <v>158</v>
      </c>
      <c r="G134" s="20" t="s">
        <v>20</v>
      </c>
      <c r="H134" s="65"/>
      <c r="I134" s="65"/>
      <c r="J134" s="65"/>
    </row>
    <row r="135" spans="1:10" s="13" customFormat="1">
      <c r="A135" s="13">
        <f t="shared" si="11"/>
        <v>330</v>
      </c>
      <c r="B135" s="64">
        <f t="shared" si="6"/>
        <v>329</v>
      </c>
      <c r="C135" s="64">
        <f t="shared" si="7"/>
        <v>329</v>
      </c>
      <c r="D135" s="13">
        <v>1</v>
      </c>
      <c r="E135" s="26"/>
      <c r="F135" s="13" t="s">
        <v>115</v>
      </c>
      <c r="G135" s="20" t="s">
        <v>20</v>
      </c>
      <c r="H135" s="65"/>
      <c r="I135" s="65"/>
      <c r="J135" s="65"/>
    </row>
    <row r="136" spans="1:10" s="13" customFormat="1">
      <c r="A136" s="13">
        <f t="shared" si="11"/>
        <v>331</v>
      </c>
      <c r="B136" s="64">
        <f t="shared" si="6"/>
        <v>330</v>
      </c>
      <c r="C136" s="64">
        <f t="shared" si="7"/>
        <v>330</v>
      </c>
      <c r="D136" s="13">
        <v>1</v>
      </c>
      <c r="E136" s="26"/>
      <c r="F136" s="13" t="s">
        <v>214</v>
      </c>
      <c r="G136" s="20" t="s">
        <v>20</v>
      </c>
      <c r="H136" s="65"/>
      <c r="I136" s="65"/>
      <c r="J136" s="65"/>
    </row>
    <row r="137" spans="1:10" s="13" customFormat="1">
      <c r="A137" s="13">
        <f t="shared" si="11"/>
        <v>332</v>
      </c>
      <c r="B137" s="64">
        <f t="shared" si="6"/>
        <v>331</v>
      </c>
      <c r="C137" s="64">
        <f t="shared" si="7"/>
        <v>331</v>
      </c>
      <c r="D137" s="13">
        <v>1</v>
      </c>
      <c r="E137" s="26"/>
      <c r="F137" s="13" t="s">
        <v>215</v>
      </c>
      <c r="G137" s="20" t="s">
        <v>20</v>
      </c>
      <c r="H137" s="65"/>
      <c r="I137" s="65"/>
      <c r="J137" s="65"/>
    </row>
    <row r="138" spans="1:10" s="13" customFormat="1">
      <c r="A138" s="13">
        <f t="shared" si="11"/>
        <v>333</v>
      </c>
      <c r="B138" s="64">
        <f t="shared" si="6"/>
        <v>332</v>
      </c>
      <c r="C138" s="64">
        <f t="shared" si="7"/>
        <v>332</v>
      </c>
      <c r="D138" s="13">
        <v>1</v>
      </c>
      <c r="E138" s="26"/>
      <c r="F138" s="13" t="s">
        <v>116</v>
      </c>
      <c r="G138" s="20" t="s">
        <v>20</v>
      </c>
      <c r="H138" s="65"/>
      <c r="I138" s="65"/>
      <c r="J138" s="65"/>
    </row>
    <row r="139" spans="1:10" s="13" customFormat="1">
      <c r="A139" s="13">
        <f t="shared" si="11"/>
        <v>334</v>
      </c>
      <c r="B139" s="64">
        <f t="shared" ref="B139:B202" si="12">A139-1</f>
        <v>333</v>
      </c>
      <c r="C139" s="64">
        <f t="shared" ref="C139:C202" si="13">B139+D139-1</f>
        <v>333</v>
      </c>
      <c r="D139" s="13">
        <v>1</v>
      </c>
      <c r="E139" s="26"/>
      <c r="F139" s="13" t="s">
        <v>117</v>
      </c>
      <c r="G139" s="20" t="s">
        <v>20</v>
      </c>
      <c r="H139" s="65"/>
      <c r="I139" s="65"/>
      <c r="J139" s="65"/>
    </row>
    <row r="140" spans="1:10" s="13" customFormat="1">
      <c r="A140" s="13">
        <f t="shared" si="11"/>
        <v>335</v>
      </c>
      <c r="B140" s="64">
        <f t="shared" si="12"/>
        <v>334</v>
      </c>
      <c r="C140" s="64">
        <f t="shared" si="13"/>
        <v>334</v>
      </c>
      <c r="D140" s="13">
        <v>1</v>
      </c>
      <c r="E140" s="26"/>
      <c r="F140" s="13" t="s">
        <v>242</v>
      </c>
      <c r="G140" s="20" t="s">
        <v>20</v>
      </c>
      <c r="H140" s="65"/>
      <c r="I140" s="65"/>
      <c r="J140" s="65"/>
    </row>
    <row r="141" spans="1:10" s="13" customFormat="1">
      <c r="A141" s="13">
        <f t="shared" si="11"/>
        <v>336</v>
      </c>
      <c r="B141" s="64">
        <f t="shared" si="12"/>
        <v>335</v>
      </c>
      <c r="C141" s="64">
        <f t="shared" si="13"/>
        <v>335</v>
      </c>
      <c r="D141" s="13">
        <v>1</v>
      </c>
      <c r="E141" s="26"/>
      <c r="F141" s="13" t="s">
        <v>118</v>
      </c>
      <c r="G141" s="20" t="s">
        <v>20</v>
      </c>
      <c r="H141" s="65"/>
      <c r="I141" s="65"/>
      <c r="J141" s="65"/>
    </row>
    <row r="142" spans="1:10" s="13" customFormat="1">
      <c r="A142" s="13">
        <f t="shared" si="11"/>
        <v>337</v>
      </c>
      <c r="B142" s="64">
        <f t="shared" si="12"/>
        <v>336</v>
      </c>
      <c r="C142" s="64">
        <f t="shared" si="13"/>
        <v>336</v>
      </c>
      <c r="D142" s="13">
        <v>1</v>
      </c>
      <c r="E142" s="26"/>
      <c r="F142" s="13" t="s">
        <v>119</v>
      </c>
      <c r="G142" s="20" t="s">
        <v>20</v>
      </c>
      <c r="H142" s="65"/>
      <c r="I142" s="65"/>
      <c r="J142" s="65"/>
    </row>
    <row r="143" spans="1:10" s="13" customFormat="1">
      <c r="A143" s="13">
        <f t="shared" si="11"/>
        <v>338</v>
      </c>
      <c r="B143" s="64">
        <f t="shared" si="12"/>
        <v>337</v>
      </c>
      <c r="C143" s="64">
        <f t="shared" si="13"/>
        <v>337</v>
      </c>
      <c r="D143" s="13">
        <v>1</v>
      </c>
      <c r="E143" s="26"/>
      <c r="F143" s="13" t="s">
        <v>43</v>
      </c>
      <c r="G143" s="20" t="s">
        <v>20</v>
      </c>
      <c r="H143" s="65"/>
      <c r="I143" s="65"/>
      <c r="J143" s="65"/>
    </row>
    <row r="144" spans="1:10" s="13" customFormat="1">
      <c r="A144" s="13">
        <f t="shared" si="11"/>
        <v>339</v>
      </c>
      <c r="B144" s="64">
        <f t="shared" si="12"/>
        <v>338</v>
      </c>
      <c r="C144" s="64">
        <f t="shared" si="13"/>
        <v>338</v>
      </c>
      <c r="D144" s="13">
        <v>1</v>
      </c>
      <c r="E144" s="26"/>
      <c r="F144" s="13" t="s">
        <v>246</v>
      </c>
      <c r="G144" s="20" t="s">
        <v>20</v>
      </c>
      <c r="H144" s="65"/>
      <c r="I144" s="65"/>
      <c r="J144" s="65"/>
    </row>
    <row r="145" spans="1:11" s="13" customFormat="1">
      <c r="A145" s="13">
        <f t="shared" si="11"/>
        <v>340</v>
      </c>
      <c r="B145" s="64">
        <f t="shared" si="12"/>
        <v>339</v>
      </c>
      <c r="C145" s="64">
        <f t="shared" si="13"/>
        <v>339</v>
      </c>
      <c r="D145" s="13">
        <v>1</v>
      </c>
      <c r="E145" s="26"/>
      <c r="F145" s="13" t="s">
        <v>46</v>
      </c>
      <c r="G145" s="20" t="s">
        <v>20</v>
      </c>
      <c r="H145" s="65"/>
      <c r="I145" s="65"/>
      <c r="J145" s="65"/>
    </row>
    <row r="146" spans="1:11" s="13" customFormat="1">
      <c r="A146" s="13">
        <f t="shared" si="11"/>
        <v>341</v>
      </c>
      <c r="B146" s="64">
        <f t="shared" si="12"/>
        <v>340</v>
      </c>
      <c r="C146" s="64">
        <f t="shared" si="13"/>
        <v>340</v>
      </c>
      <c r="D146" s="13">
        <v>1</v>
      </c>
      <c r="E146" s="26"/>
      <c r="F146" s="13" t="s">
        <v>216</v>
      </c>
      <c r="G146" s="20" t="s">
        <v>20</v>
      </c>
      <c r="H146" s="65"/>
      <c r="I146" s="65"/>
      <c r="J146" s="65"/>
    </row>
    <row r="147" spans="1:11" s="13" customFormat="1">
      <c r="A147" s="13">
        <f t="shared" si="11"/>
        <v>342</v>
      </c>
      <c r="B147" s="64">
        <f t="shared" si="12"/>
        <v>341</v>
      </c>
      <c r="C147" s="64">
        <f t="shared" si="13"/>
        <v>341</v>
      </c>
      <c r="D147" s="13">
        <v>1</v>
      </c>
      <c r="E147" s="26"/>
      <c r="F147" s="13" t="s">
        <v>42</v>
      </c>
      <c r="G147" s="20" t="s">
        <v>20</v>
      </c>
      <c r="H147" s="65"/>
      <c r="I147" s="65"/>
      <c r="J147" s="65"/>
    </row>
    <row r="148" spans="1:11" s="13" customFormat="1">
      <c r="A148" s="13">
        <f t="shared" si="11"/>
        <v>343</v>
      </c>
      <c r="B148" s="64">
        <f t="shared" si="12"/>
        <v>342</v>
      </c>
      <c r="C148" s="64">
        <f t="shared" si="13"/>
        <v>342</v>
      </c>
      <c r="D148" s="13">
        <v>1</v>
      </c>
      <c r="E148" s="26"/>
      <c r="F148" s="13" t="s">
        <v>44</v>
      </c>
      <c r="G148" s="20" t="s">
        <v>20</v>
      </c>
      <c r="H148" s="65"/>
      <c r="I148" s="65"/>
      <c r="J148" s="65"/>
    </row>
    <row r="149" spans="1:11" s="13" customFormat="1">
      <c r="A149" s="13">
        <f t="shared" si="11"/>
        <v>344</v>
      </c>
      <c r="B149" s="64">
        <f t="shared" si="12"/>
        <v>343</v>
      </c>
      <c r="C149" s="64">
        <f t="shared" si="13"/>
        <v>343</v>
      </c>
      <c r="D149" s="13">
        <v>1</v>
      </c>
      <c r="E149" s="26"/>
      <c r="F149" s="13" t="s">
        <v>120</v>
      </c>
      <c r="G149" s="20" t="s">
        <v>20</v>
      </c>
      <c r="H149" s="65"/>
      <c r="I149" s="65"/>
      <c r="J149" s="65"/>
    </row>
    <row r="150" spans="1:11" s="13" customFormat="1" ht="27.75" customHeight="1">
      <c r="A150" s="13">
        <f t="shared" si="11"/>
        <v>345</v>
      </c>
      <c r="B150" s="64">
        <f t="shared" si="12"/>
        <v>344</v>
      </c>
      <c r="C150" s="64">
        <f t="shared" si="13"/>
        <v>344</v>
      </c>
      <c r="D150" s="13">
        <v>1</v>
      </c>
      <c r="E150" s="26"/>
      <c r="F150" s="13" t="s">
        <v>45</v>
      </c>
      <c r="G150" s="20" t="s">
        <v>20</v>
      </c>
      <c r="H150" s="65" t="s">
        <v>243</v>
      </c>
      <c r="I150" s="66"/>
      <c r="J150" s="66"/>
      <c r="K150" s="66"/>
    </row>
    <row r="151" spans="1:11" s="13" customFormat="1">
      <c r="A151" s="13">
        <f t="shared" si="11"/>
        <v>346</v>
      </c>
      <c r="B151" s="64">
        <f t="shared" si="12"/>
        <v>345</v>
      </c>
      <c r="C151" s="64">
        <f t="shared" si="13"/>
        <v>349</v>
      </c>
      <c r="D151" s="13">
        <v>5</v>
      </c>
      <c r="E151" s="26"/>
      <c r="F151" s="38" t="s">
        <v>141</v>
      </c>
      <c r="G151" s="20"/>
      <c r="H151" s="12"/>
    </row>
    <row r="152" spans="1:11" s="13" customFormat="1">
      <c r="B152" s="64">
        <f t="shared" si="12"/>
        <v>-1</v>
      </c>
      <c r="C152" s="64">
        <f t="shared" si="13"/>
        <v>-2</v>
      </c>
      <c r="E152" s="26"/>
      <c r="F152" s="30" t="s">
        <v>47</v>
      </c>
      <c r="G152" s="20"/>
      <c r="H152" s="12"/>
    </row>
    <row r="153" spans="1:11" s="13" customFormat="1">
      <c r="A153" s="13">
        <f>A151+D151</f>
        <v>351</v>
      </c>
      <c r="B153" s="64">
        <f t="shared" si="12"/>
        <v>350</v>
      </c>
      <c r="C153" s="64">
        <f t="shared" si="13"/>
        <v>350</v>
      </c>
      <c r="D153" s="13">
        <v>1</v>
      </c>
      <c r="E153" s="26"/>
      <c r="F153" s="13" t="s">
        <v>48</v>
      </c>
      <c r="G153" s="20" t="s">
        <v>20</v>
      </c>
      <c r="H153" s="12"/>
    </row>
    <row r="154" spans="1:11" s="13" customFormat="1">
      <c r="A154" s="13">
        <f t="shared" ref="A154:A166" si="14">A153+D153</f>
        <v>352</v>
      </c>
      <c r="B154" s="64">
        <f t="shared" si="12"/>
        <v>351</v>
      </c>
      <c r="C154" s="64">
        <f t="shared" si="13"/>
        <v>351</v>
      </c>
      <c r="D154" s="13">
        <v>1</v>
      </c>
      <c r="E154" s="26"/>
      <c r="F154" s="13" t="s">
        <v>49</v>
      </c>
      <c r="G154" s="20" t="s">
        <v>20</v>
      </c>
      <c r="H154" s="12"/>
    </row>
    <row r="155" spans="1:11" s="13" customFormat="1">
      <c r="A155" s="13">
        <f t="shared" si="14"/>
        <v>353</v>
      </c>
      <c r="B155" s="64">
        <f t="shared" si="12"/>
        <v>352</v>
      </c>
      <c r="C155" s="64">
        <f t="shared" si="13"/>
        <v>352</v>
      </c>
      <c r="D155" s="13">
        <v>1</v>
      </c>
      <c r="E155" s="26"/>
      <c r="F155" s="13" t="s">
        <v>50</v>
      </c>
      <c r="G155" s="20" t="s">
        <v>20</v>
      </c>
      <c r="H155" s="12"/>
    </row>
    <row r="156" spans="1:11" s="13" customFormat="1">
      <c r="A156" s="13">
        <f t="shared" si="14"/>
        <v>354</v>
      </c>
      <c r="B156" s="64">
        <f t="shared" si="12"/>
        <v>353</v>
      </c>
      <c r="C156" s="64">
        <f t="shared" si="13"/>
        <v>353</v>
      </c>
      <c r="D156" s="13">
        <v>1</v>
      </c>
      <c r="E156" s="26"/>
      <c r="F156" s="13" t="s">
        <v>51</v>
      </c>
      <c r="G156" s="20" t="s">
        <v>20</v>
      </c>
      <c r="H156" s="12"/>
    </row>
    <row r="157" spans="1:11" s="13" customFormat="1">
      <c r="A157" s="13">
        <f t="shared" si="14"/>
        <v>355</v>
      </c>
      <c r="B157" s="64">
        <f t="shared" si="12"/>
        <v>354</v>
      </c>
      <c r="C157" s="64">
        <f t="shared" si="13"/>
        <v>354</v>
      </c>
      <c r="D157" s="13">
        <v>1</v>
      </c>
      <c r="E157" s="26"/>
      <c r="F157" s="13" t="s">
        <v>121</v>
      </c>
      <c r="G157" s="20" t="s">
        <v>20</v>
      </c>
      <c r="H157" s="12"/>
    </row>
    <row r="158" spans="1:11" s="13" customFormat="1">
      <c r="A158" s="13">
        <f t="shared" si="14"/>
        <v>356</v>
      </c>
      <c r="B158" s="64">
        <f t="shared" si="12"/>
        <v>355</v>
      </c>
      <c r="C158" s="64">
        <f t="shared" si="13"/>
        <v>355</v>
      </c>
      <c r="D158" s="13">
        <v>1</v>
      </c>
      <c r="E158" s="26"/>
      <c r="F158" s="13" t="s">
        <v>52</v>
      </c>
      <c r="G158" s="20" t="s">
        <v>20</v>
      </c>
      <c r="H158" s="12"/>
    </row>
    <row r="159" spans="1:11" s="13" customFormat="1">
      <c r="A159" s="13">
        <f t="shared" si="14"/>
        <v>357</v>
      </c>
      <c r="B159" s="64">
        <f t="shared" si="12"/>
        <v>356</v>
      </c>
      <c r="C159" s="64">
        <f t="shared" si="13"/>
        <v>356</v>
      </c>
      <c r="D159" s="13">
        <v>1</v>
      </c>
      <c r="E159" s="26"/>
      <c r="F159" s="13" t="s">
        <v>53</v>
      </c>
      <c r="G159" s="20" t="s">
        <v>20</v>
      </c>
      <c r="H159" s="12"/>
    </row>
    <row r="160" spans="1:11" s="13" customFormat="1">
      <c r="A160" s="13">
        <f t="shared" si="14"/>
        <v>358</v>
      </c>
      <c r="B160" s="64">
        <f t="shared" si="12"/>
        <v>357</v>
      </c>
      <c r="C160" s="64">
        <f t="shared" si="13"/>
        <v>357</v>
      </c>
      <c r="D160" s="13">
        <v>1</v>
      </c>
      <c r="E160" s="26"/>
      <c r="F160" s="13" t="s">
        <v>54</v>
      </c>
      <c r="G160" s="20" t="s">
        <v>20</v>
      </c>
      <c r="H160" s="12"/>
    </row>
    <row r="161" spans="1:11" s="13" customFormat="1">
      <c r="A161" s="13">
        <f t="shared" si="14"/>
        <v>359</v>
      </c>
      <c r="B161" s="64">
        <f t="shared" si="12"/>
        <v>358</v>
      </c>
      <c r="C161" s="64">
        <f t="shared" si="13"/>
        <v>358</v>
      </c>
      <c r="D161" s="13">
        <v>1</v>
      </c>
      <c r="E161" s="26"/>
      <c r="F161" s="13" t="s">
        <v>55</v>
      </c>
      <c r="G161" s="20" t="s">
        <v>20</v>
      </c>
      <c r="H161" s="12"/>
    </row>
    <row r="162" spans="1:11" s="13" customFormat="1">
      <c r="A162" s="13">
        <f t="shared" si="14"/>
        <v>360</v>
      </c>
      <c r="B162" s="64">
        <f t="shared" si="12"/>
        <v>359</v>
      </c>
      <c r="C162" s="64">
        <f t="shared" si="13"/>
        <v>359</v>
      </c>
      <c r="D162" s="13">
        <v>1</v>
      </c>
      <c r="E162" s="26"/>
      <c r="F162" s="13" t="s">
        <v>56</v>
      </c>
      <c r="G162" s="20" t="s">
        <v>20</v>
      </c>
      <c r="H162" s="12"/>
    </row>
    <row r="163" spans="1:11" s="13" customFormat="1">
      <c r="A163" s="13">
        <f t="shared" si="14"/>
        <v>361</v>
      </c>
      <c r="B163" s="64">
        <f t="shared" si="12"/>
        <v>360</v>
      </c>
      <c r="C163" s="64">
        <f t="shared" si="13"/>
        <v>360</v>
      </c>
      <c r="D163" s="13">
        <v>1</v>
      </c>
      <c r="E163" s="26"/>
      <c r="F163" s="13" t="s">
        <v>57</v>
      </c>
      <c r="G163" s="20" t="s">
        <v>20</v>
      </c>
      <c r="H163" s="12"/>
    </row>
    <row r="164" spans="1:11" s="13" customFormat="1">
      <c r="A164" s="13">
        <f t="shared" si="14"/>
        <v>362</v>
      </c>
      <c r="B164" s="64">
        <f t="shared" si="12"/>
        <v>361</v>
      </c>
      <c r="C164" s="64">
        <f t="shared" si="13"/>
        <v>361</v>
      </c>
      <c r="D164" s="13">
        <v>1</v>
      </c>
      <c r="E164" s="26"/>
      <c r="F164" s="38" t="s">
        <v>141</v>
      </c>
      <c r="G164" s="20"/>
      <c r="H164" s="12"/>
    </row>
    <row r="165" spans="1:11" s="13" customFormat="1">
      <c r="A165" s="13">
        <f t="shared" si="14"/>
        <v>363</v>
      </c>
      <c r="B165" s="64">
        <f t="shared" si="12"/>
        <v>362</v>
      </c>
      <c r="C165" s="64">
        <f t="shared" si="13"/>
        <v>366</v>
      </c>
      <c r="D165" s="13">
        <v>5</v>
      </c>
      <c r="E165" s="26"/>
      <c r="F165" s="38" t="s">
        <v>141</v>
      </c>
      <c r="G165" s="20"/>
      <c r="H165" s="12"/>
    </row>
    <row r="166" spans="1:11" s="13" customFormat="1" ht="18" customHeight="1">
      <c r="A166" s="13">
        <f t="shared" si="14"/>
        <v>368</v>
      </c>
      <c r="B166" s="64">
        <f t="shared" si="12"/>
        <v>367</v>
      </c>
      <c r="C166" s="64">
        <f t="shared" si="13"/>
        <v>367</v>
      </c>
      <c r="D166" s="13">
        <v>1</v>
      </c>
      <c r="E166" s="26"/>
      <c r="F166" s="13" t="s">
        <v>4</v>
      </c>
      <c r="G166" s="20"/>
      <c r="H166" s="12"/>
    </row>
    <row r="167" spans="1:11" s="13" customFormat="1">
      <c r="B167" s="64">
        <f t="shared" si="12"/>
        <v>-1</v>
      </c>
      <c r="C167" s="64">
        <f t="shared" si="13"/>
        <v>-2</v>
      </c>
      <c r="E167" s="26"/>
      <c r="F167" s="30" t="s">
        <v>58</v>
      </c>
      <c r="G167" s="20"/>
      <c r="H167" s="12"/>
    </row>
    <row r="168" spans="1:11" s="13" customFormat="1">
      <c r="A168" s="13">
        <f>A166+D166</f>
        <v>369</v>
      </c>
      <c r="B168" s="64">
        <f t="shared" si="12"/>
        <v>368</v>
      </c>
      <c r="C168" s="64">
        <f t="shared" si="13"/>
        <v>368</v>
      </c>
      <c r="D168" s="13">
        <v>1</v>
      </c>
      <c r="E168" s="26"/>
      <c r="F168" s="13" t="s">
        <v>48</v>
      </c>
      <c r="G168" s="20" t="s">
        <v>20</v>
      </c>
      <c r="H168" s="12"/>
    </row>
    <row r="169" spans="1:11" s="13" customFormat="1">
      <c r="A169" s="13">
        <f t="shared" ref="A169:A176" si="15">A168+D168</f>
        <v>370</v>
      </c>
      <c r="B169" s="64">
        <f t="shared" si="12"/>
        <v>369</v>
      </c>
      <c r="C169" s="64">
        <f t="shared" si="13"/>
        <v>369</v>
      </c>
      <c r="D169" s="13">
        <v>1</v>
      </c>
      <c r="E169" s="26"/>
      <c r="F169" s="13" t="s">
        <v>52</v>
      </c>
      <c r="G169" s="20" t="s">
        <v>20</v>
      </c>
      <c r="H169" s="12"/>
    </row>
    <row r="170" spans="1:11" s="13" customFormat="1">
      <c r="A170" s="13">
        <f t="shared" si="15"/>
        <v>371</v>
      </c>
      <c r="B170" s="64">
        <f t="shared" si="12"/>
        <v>370</v>
      </c>
      <c r="C170" s="64">
        <f t="shared" si="13"/>
        <v>370</v>
      </c>
      <c r="D170" s="13">
        <v>1</v>
      </c>
      <c r="E170" s="26"/>
      <c r="F170" s="13" t="s">
        <v>55</v>
      </c>
      <c r="G170" s="20" t="s">
        <v>20</v>
      </c>
      <c r="H170" s="12"/>
    </row>
    <row r="171" spans="1:11" s="13" customFormat="1">
      <c r="A171" s="13">
        <f t="shared" si="15"/>
        <v>372</v>
      </c>
      <c r="B171" s="64">
        <f t="shared" si="12"/>
        <v>371</v>
      </c>
      <c r="C171" s="64">
        <f t="shared" si="13"/>
        <v>371</v>
      </c>
      <c r="D171" s="13">
        <v>1</v>
      </c>
      <c r="E171" s="26"/>
      <c r="F171" s="13" t="s">
        <v>59</v>
      </c>
      <c r="G171" s="20" t="s">
        <v>20</v>
      </c>
      <c r="H171" s="12" t="s">
        <v>5</v>
      </c>
    </row>
    <row r="172" spans="1:11" s="13" customFormat="1" ht="27" customHeight="1">
      <c r="A172" s="13">
        <f t="shared" si="15"/>
        <v>373</v>
      </c>
      <c r="B172" s="64">
        <f t="shared" si="12"/>
        <v>372</v>
      </c>
      <c r="C172" s="64">
        <f t="shared" si="13"/>
        <v>372</v>
      </c>
      <c r="D172" s="13">
        <v>1</v>
      </c>
      <c r="E172" s="26"/>
      <c r="F172" s="13" t="s">
        <v>101</v>
      </c>
      <c r="G172" s="20" t="s">
        <v>20</v>
      </c>
      <c r="H172" s="65" t="s">
        <v>272</v>
      </c>
      <c r="I172" s="66"/>
      <c r="J172" s="66"/>
      <c r="K172" s="66"/>
    </row>
    <row r="173" spans="1:11" s="13" customFormat="1">
      <c r="A173" s="13">
        <f t="shared" si="15"/>
        <v>374</v>
      </c>
      <c r="B173" s="64">
        <f t="shared" si="12"/>
        <v>373</v>
      </c>
      <c r="C173" s="64">
        <f t="shared" si="13"/>
        <v>373</v>
      </c>
      <c r="D173" s="13">
        <v>1</v>
      </c>
      <c r="E173" s="26"/>
      <c r="F173" s="13" t="s">
        <v>56</v>
      </c>
      <c r="G173" s="20" t="s">
        <v>20</v>
      </c>
    </row>
    <row r="174" spans="1:11" s="13" customFormat="1">
      <c r="A174" s="13">
        <f t="shared" si="15"/>
        <v>375</v>
      </c>
      <c r="B174" s="64">
        <f t="shared" si="12"/>
        <v>374</v>
      </c>
      <c r="C174" s="64">
        <f t="shared" si="13"/>
        <v>374</v>
      </c>
      <c r="D174" s="13">
        <v>1</v>
      </c>
      <c r="E174" s="26"/>
      <c r="F174" s="38" t="s">
        <v>141</v>
      </c>
      <c r="G174" s="20"/>
      <c r="H174" s="12"/>
    </row>
    <row r="175" spans="1:11" s="13" customFormat="1">
      <c r="A175" s="13">
        <f t="shared" si="15"/>
        <v>376</v>
      </c>
      <c r="B175" s="64">
        <f t="shared" si="12"/>
        <v>375</v>
      </c>
      <c r="C175" s="64">
        <f t="shared" si="13"/>
        <v>378</v>
      </c>
      <c r="D175" s="13">
        <v>4</v>
      </c>
      <c r="E175" s="26"/>
      <c r="F175" s="38" t="s">
        <v>141</v>
      </c>
      <c r="G175" s="20"/>
      <c r="H175" s="12"/>
    </row>
    <row r="176" spans="1:11" s="13" customFormat="1" ht="17.25" customHeight="1">
      <c r="A176" s="13">
        <f t="shared" si="15"/>
        <v>380</v>
      </c>
      <c r="B176" s="64">
        <f t="shared" si="12"/>
        <v>379</v>
      </c>
      <c r="C176" s="64">
        <f t="shared" si="13"/>
        <v>379</v>
      </c>
      <c r="D176" s="13">
        <v>1</v>
      </c>
      <c r="E176" s="26"/>
      <c r="F176" s="13" t="s">
        <v>4</v>
      </c>
      <c r="G176" s="20"/>
      <c r="H176" s="12"/>
    </row>
    <row r="177" spans="1:8" s="13" customFormat="1">
      <c r="B177" s="64">
        <f t="shared" si="12"/>
        <v>-1</v>
      </c>
      <c r="C177" s="64">
        <f t="shared" si="13"/>
        <v>-2</v>
      </c>
      <c r="E177" s="26"/>
      <c r="F177" s="30" t="s">
        <v>160</v>
      </c>
      <c r="G177" s="20"/>
      <c r="H177" s="12"/>
    </row>
    <row r="178" spans="1:8" s="13" customFormat="1">
      <c r="A178" s="13">
        <f>A176+D176</f>
        <v>381</v>
      </c>
      <c r="B178" s="64">
        <f t="shared" si="12"/>
        <v>380</v>
      </c>
      <c r="C178" s="64">
        <f t="shared" si="13"/>
        <v>380</v>
      </c>
      <c r="D178" s="13">
        <v>1</v>
      </c>
      <c r="E178" s="26"/>
      <c r="F178" s="13" t="s">
        <v>48</v>
      </c>
      <c r="G178" s="20" t="s">
        <v>20</v>
      </c>
      <c r="H178" s="12"/>
    </row>
    <row r="179" spans="1:8" s="13" customFormat="1">
      <c r="A179" s="13">
        <f t="shared" ref="A179:A196" si="16">A178+D178</f>
        <v>382</v>
      </c>
      <c r="B179" s="64">
        <f t="shared" si="12"/>
        <v>381</v>
      </c>
      <c r="C179" s="64">
        <f t="shared" si="13"/>
        <v>381</v>
      </c>
      <c r="D179" s="13">
        <v>1</v>
      </c>
      <c r="E179" s="26"/>
      <c r="F179" s="13" t="s">
        <v>49</v>
      </c>
      <c r="G179" s="20" t="s">
        <v>20</v>
      </c>
      <c r="H179" s="12"/>
    </row>
    <row r="180" spans="1:8" s="13" customFormat="1">
      <c r="A180" s="13">
        <f t="shared" si="16"/>
        <v>383</v>
      </c>
      <c r="B180" s="64">
        <f t="shared" si="12"/>
        <v>382</v>
      </c>
      <c r="C180" s="64">
        <f t="shared" si="13"/>
        <v>382</v>
      </c>
      <c r="D180" s="13">
        <v>1</v>
      </c>
      <c r="E180" s="26"/>
      <c r="F180" s="13" t="s">
        <v>50</v>
      </c>
      <c r="G180" s="20" t="s">
        <v>20</v>
      </c>
      <c r="H180" s="12"/>
    </row>
    <row r="181" spans="1:8" s="13" customFormat="1">
      <c r="A181" s="13">
        <f t="shared" si="16"/>
        <v>384</v>
      </c>
      <c r="B181" s="64">
        <f t="shared" si="12"/>
        <v>383</v>
      </c>
      <c r="C181" s="64">
        <f t="shared" si="13"/>
        <v>383</v>
      </c>
      <c r="D181" s="13">
        <v>1</v>
      </c>
      <c r="E181" s="26"/>
      <c r="F181" s="13" t="s">
        <v>51</v>
      </c>
      <c r="G181" s="20" t="s">
        <v>20</v>
      </c>
      <c r="H181" s="12"/>
    </row>
    <row r="182" spans="1:8" s="13" customFormat="1">
      <c r="A182" s="13">
        <f t="shared" si="16"/>
        <v>385</v>
      </c>
      <c r="B182" s="64">
        <f t="shared" si="12"/>
        <v>384</v>
      </c>
      <c r="C182" s="64">
        <f t="shared" si="13"/>
        <v>384</v>
      </c>
      <c r="D182" s="13">
        <v>1</v>
      </c>
      <c r="E182" s="26"/>
      <c r="F182" s="13" t="s">
        <v>121</v>
      </c>
      <c r="G182" s="20" t="s">
        <v>20</v>
      </c>
      <c r="H182" s="12"/>
    </row>
    <row r="183" spans="1:8" s="13" customFormat="1">
      <c r="A183" s="13">
        <f t="shared" si="16"/>
        <v>386</v>
      </c>
      <c r="B183" s="64">
        <f t="shared" si="12"/>
        <v>385</v>
      </c>
      <c r="C183" s="64">
        <f t="shared" si="13"/>
        <v>385</v>
      </c>
      <c r="D183" s="13">
        <v>1</v>
      </c>
      <c r="E183" s="26"/>
      <c r="F183" s="13" t="s">
        <v>52</v>
      </c>
      <c r="G183" s="20" t="s">
        <v>20</v>
      </c>
      <c r="H183" s="12"/>
    </row>
    <row r="184" spans="1:8" s="13" customFormat="1">
      <c r="A184" s="13">
        <f t="shared" si="16"/>
        <v>387</v>
      </c>
      <c r="B184" s="64">
        <f t="shared" si="12"/>
        <v>386</v>
      </c>
      <c r="C184" s="64">
        <f t="shared" si="13"/>
        <v>386</v>
      </c>
      <c r="D184" s="13">
        <v>1</v>
      </c>
      <c r="E184" s="26"/>
      <c r="F184" s="13" t="s">
        <v>53</v>
      </c>
      <c r="G184" s="20" t="s">
        <v>20</v>
      </c>
      <c r="H184" s="12"/>
    </row>
    <row r="185" spans="1:8" s="13" customFormat="1">
      <c r="A185" s="13">
        <f t="shared" si="16"/>
        <v>388</v>
      </c>
      <c r="B185" s="64">
        <f t="shared" si="12"/>
        <v>387</v>
      </c>
      <c r="C185" s="64">
        <f t="shared" si="13"/>
        <v>387</v>
      </c>
      <c r="D185" s="13">
        <v>1</v>
      </c>
      <c r="E185" s="26"/>
      <c r="F185" s="13" t="s">
        <v>54</v>
      </c>
      <c r="G185" s="20" t="s">
        <v>20</v>
      </c>
      <c r="H185" s="12"/>
    </row>
    <row r="186" spans="1:8" s="13" customFormat="1">
      <c r="A186" s="13">
        <f t="shared" si="16"/>
        <v>389</v>
      </c>
      <c r="B186" s="64">
        <f t="shared" si="12"/>
        <v>388</v>
      </c>
      <c r="C186" s="64">
        <f t="shared" si="13"/>
        <v>388</v>
      </c>
      <c r="D186" s="13">
        <v>1</v>
      </c>
      <c r="E186" s="26"/>
      <c r="F186" s="13" t="s">
        <v>55</v>
      </c>
      <c r="G186" s="20" t="s">
        <v>20</v>
      </c>
      <c r="H186" s="12"/>
    </row>
    <row r="187" spans="1:8" s="13" customFormat="1">
      <c r="A187" s="13">
        <f t="shared" si="16"/>
        <v>390</v>
      </c>
      <c r="B187" s="64">
        <f t="shared" si="12"/>
        <v>389</v>
      </c>
      <c r="C187" s="64">
        <f t="shared" si="13"/>
        <v>389</v>
      </c>
      <c r="D187" s="13">
        <v>1</v>
      </c>
      <c r="E187" s="26"/>
      <c r="F187" s="13" t="s">
        <v>56</v>
      </c>
      <c r="G187" s="20" t="s">
        <v>20</v>
      </c>
      <c r="H187" s="12"/>
    </row>
    <row r="188" spans="1:8" s="13" customFormat="1">
      <c r="A188" s="13">
        <f t="shared" si="16"/>
        <v>391</v>
      </c>
      <c r="B188" s="64">
        <f t="shared" si="12"/>
        <v>390</v>
      </c>
      <c r="C188" s="64">
        <f t="shared" si="13"/>
        <v>390</v>
      </c>
      <c r="D188" s="13">
        <v>1</v>
      </c>
      <c r="E188" s="26"/>
      <c r="F188" s="13" t="s">
        <v>57</v>
      </c>
      <c r="G188" s="20" t="s">
        <v>20</v>
      </c>
      <c r="H188" s="12"/>
    </row>
    <row r="189" spans="1:8" s="13" customFormat="1">
      <c r="A189" s="13">
        <f t="shared" si="16"/>
        <v>392</v>
      </c>
      <c r="B189" s="64">
        <f t="shared" si="12"/>
        <v>391</v>
      </c>
      <c r="C189" s="64">
        <f t="shared" si="13"/>
        <v>391</v>
      </c>
      <c r="D189" s="13">
        <v>1</v>
      </c>
      <c r="E189" s="26"/>
      <c r="F189" s="38" t="s">
        <v>141</v>
      </c>
      <c r="G189" s="20"/>
      <c r="H189" s="12"/>
    </row>
    <row r="190" spans="1:8" s="13" customFormat="1">
      <c r="A190" s="13">
        <f t="shared" si="16"/>
        <v>393</v>
      </c>
      <c r="B190" s="64">
        <f t="shared" si="12"/>
        <v>392</v>
      </c>
      <c r="C190" s="64">
        <f t="shared" si="13"/>
        <v>396</v>
      </c>
      <c r="D190" s="13">
        <v>5</v>
      </c>
      <c r="E190" s="26"/>
      <c r="F190" s="38" t="s">
        <v>141</v>
      </c>
      <c r="G190" s="20"/>
      <c r="H190" s="12"/>
    </row>
    <row r="191" spans="1:8" s="13" customFormat="1">
      <c r="A191" s="13">
        <f t="shared" si="16"/>
        <v>398</v>
      </c>
      <c r="B191" s="64">
        <f t="shared" si="12"/>
        <v>397</v>
      </c>
      <c r="C191" s="64">
        <f t="shared" si="13"/>
        <v>400</v>
      </c>
      <c r="D191" s="13">
        <v>4</v>
      </c>
      <c r="E191" s="26"/>
      <c r="F191" s="38" t="s">
        <v>141</v>
      </c>
      <c r="G191" s="20"/>
      <c r="H191" s="12"/>
    </row>
    <row r="192" spans="1:8" s="13" customFormat="1">
      <c r="A192" s="13">
        <f t="shared" si="16"/>
        <v>402</v>
      </c>
      <c r="B192" s="64">
        <f t="shared" si="12"/>
        <v>401</v>
      </c>
      <c r="C192" s="64">
        <f t="shared" si="13"/>
        <v>410</v>
      </c>
      <c r="D192" s="13">
        <v>10</v>
      </c>
      <c r="E192" s="26"/>
      <c r="F192" s="13" t="s">
        <v>61</v>
      </c>
      <c r="G192" s="20"/>
      <c r="H192" s="12"/>
    </row>
    <row r="193" spans="1:8" s="13" customFormat="1">
      <c r="A193" s="13">
        <f t="shared" si="16"/>
        <v>412</v>
      </c>
      <c r="B193" s="64">
        <f t="shared" si="12"/>
        <v>411</v>
      </c>
      <c r="C193" s="64">
        <f t="shared" si="13"/>
        <v>412</v>
      </c>
      <c r="D193" s="13">
        <v>2</v>
      </c>
      <c r="E193" s="26" t="s">
        <v>266</v>
      </c>
      <c r="F193" s="13" t="s">
        <v>62</v>
      </c>
      <c r="G193" s="20" t="s">
        <v>94</v>
      </c>
      <c r="H193" s="12" t="s">
        <v>102</v>
      </c>
    </row>
    <row r="194" spans="1:8" s="13" customFormat="1">
      <c r="A194" s="13">
        <f t="shared" si="16"/>
        <v>414</v>
      </c>
      <c r="B194" s="64">
        <f t="shared" si="12"/>
        <v>413</v>
      </c>
      <c r="C194" s="64">
        <f t="shared" si="13"/>
        <v>418</v>
      </c>
      <c r="D194" s="13">
        <v>6</v>
      </c>
      <c r="E194" s="26" t="s">
        <v>266</v>
      </c>
      <c r="F194" s="13" t="s">
        <v>63</v>
      </c>
      <c r="G194" s="20"/>
      <c r="H194" s="12" t="s">
        <v>103</v>
      </c>
    </row>
    <row r="195" spans="1:8" s="13" customFormat="1" ht="25.5">
      <c r="A195" s="13">
        <f t="shared" si="16"/>
        <v>420</v>
      </c>
      <c r="B195" s="64">
        <f t="shared" si="12"/>
        <v>419</v>
      </c>
      <c r="C195" s="64">
        <f t="shared" si="13"/>
        <v>419</v>
      </c>
      <c r="D195" s="13">
        <v>1</v>
      </c>
      <c r="E195" s="26" t="s">
        <v>266</v>
      </c>
      <c r="F195" s="13" t="s">
        <v>221</v>
      </c>
      <c r="G195" s="20" t="s">
        <v>159</v>
      </c>
      <c r="H195" s="12"/>
    </row>
    <row r="196" spans="1:8" s="13" customFormat="1" ht="29.25" customHeight="1">
      <c r="A196" s="13">
        <f t="shared" si="16"/>
        <v>421</v>
      </c>
      <c r="B196" s="64">
        <f t="shared" si="12"/>
        <v>420</v>
      </c>
      <c r="C196" s="64">
        <f t="shared" si="13"/>
        <v>420</v>
      </c>
      <c r="D196" s="13">
        <v>1</v>
      </c>
      <c r="E196" s="26" t="s">
        <v>266</v>
      </c>
      <c r="F196" s="13" t="s">
        <v>219</v>
      </c>
      <c r="G196" s="20" t="s">
        <v>159</v>
      </c>
      <c r="H196" s="12" t="s">
        <v>333</v>
      </c>
    </row>
    <row r="197" spans="1:8" s="13" customFormat="1">
      <c r="B197" s="64">
        <f t="shared" si="12"/>
        <v>-1</v>
      </c>
      <c r="C197" s="64">
        <f t="shared" si="13"/>
        <v>-2</v>
      </c>
      <c r="E197" s="26" t="s">
        <v>266</v>
      </c>
      <c r="F197" s="13" t="s">
        <v>220</v>
      </c>
      <c r="G197" s="20"/>
      <c r="H197" s="12" t="s">
        <v>333</v>
      </c>
    </row>
    <row r="198" spans="1:8" s="13" customFormat="1">
      <c r="A198" s="13">
        <f>A196+D196</f>
        <v>422</v>
      </c>
      <c r="B198" s="64">
        <f t="shared" si="12"/>
        <v>421</v>
      </c>
      <c r="C198" s="64">
        <f t="shared" si="13"/>
        <v>421</v>
      </c>
      <c r="D198" s="13">
        <v>1</v>
      </c>
      <c r="E198" s="26" t="s">
        <v>266</v>
      </c>
      <c r="F198" s="13" t="s">
        <v>232</v>
      </c>
      <c r="G198" s="20" t="s">
        <v>20</v>
      </c>
      <c r="H198" s="12"/>
    </row>
    <row r="199" spans="1:8" s="13" customFormat="1">
      <c r="A199" s="13">
        <f t="shared" ref="A199:A205" si="17">A198+D198</f>
        <v>423</v>
      </c>
      <c r="B199" s="64">
        <f t="shared" si="12"/>
        <v>422</v>
      </c>
      <c r="C199" s="64">
        <f t="shared" si="13"/>
        <v>422</v>
      </c>
      <c r="D199" s="13">
        <v>1</v>
      </c>
      <c r="E199" s="26" t="s">
        <v>266</v>
      </c>
      <c r="F199" s="13" t="s">
        <v>233</v>
      </c>
      <c r="G199" s="20" t="s">
        <v>20</v>
      </c>
      <c r="H199" s="12"/>
    </row>
    <row r="200" spans="1:8" s="13" customFormat="1">
      <c r="A200" s="13">
        <f t="shared" si="17"/>
        <v>424</v>
      </c>
      <c r="B200" s="64">
        <f t="shared" si="12"/>
        <v>423</v>
      </c>
      <c r="C200" s="64">
        <f t="shared" si="13"/>
        <v>423</v>
      </c>
      <c r="D200" s="13">
        <v>1</v>
      </c>
      <c r="E200" s="26" t="s">
        <v>266</v>
      </c>
      <c r="F200" s="13" t="s">
        <v>234</v>
      </c>
      <c r="G200" s="20" t="s">
        <v>20</v>
      </c>
      <c r="H200" s="12"/>
    </row>
    <row r="201" spans="1:8" s="13" customFormat="1">
      <c r="A201" s="13">
        <f t="shared" si="17"/>
        <v>425</v>
      </c>
      <c r="B201" s="64">
        <f t="shared" si="12"/>
        <v>424</v>
      </c>
      <c r="C201" s="64">
        <f t="shared" si="13"/>
        <v>424</v>
      </c>
      <c r="D201" s="13">
        <v>1</v>
      </c>
      <c r="E201" s="26" t="s">
        <v>266</v>
      </c>
      <c r="F201" s="13" t="s">
        <v>235</v>
      </c>
      <c r="G201" s="20" t="s">
        <v>20</v>
      </c>
      <c r="H201" s="12"/>
    </row>
    <row r="202" spans="1:8" s="13" customFormat="1">
      <c r="A202" s="13">
        <f t="shared" si="17"/>
        <v>426</v>
      </c>
      <c r="B202" s="64">
        <f t="shared" si="12"/>
        <v>425</v>
      </c>
      <c r="C202" s="64">
        <f t="shared" si="13"/>
        <v>425</v>
      </c>
      <c r="D202" s="13">
        <v>1</v>
      </c>
      <c r="E202" s="26" t="s">
        <v>266</v>
      </c>
      <c r="F202" s="13" t="s">
        <v>236</v>
      </c>
      <c r="G202" s="20" t="s">
        <v>20</v>
      </c>
      <c r="H202" s="12"/>
    </row>
    <row r="203" spans="1:8" s="13" customFormat="1">
      <c r="A203" s="13">
        <f t="shared" si="17"/>
        <v>427</v>
      </c>
      <c r="B203" s="64">
        <f t="shared" ref="B203:B266" si="18">A203-1</f>
        <v>426</v>
      </c>
      <c r="C203" s="64">
        <f t="shared" ref="C203:C266" si="19">B203+D203-1</f>
        <v>426</v>
      </c>
      <c r="D203" s="13">
        <v>1</v>
      </c>
      <c r="E203" s="26" t="s">
        <v>266</v>
      </c>
      <c r="F203" s="13" t="s">
        <v>237</v>
      </c>
      <c r="G203" s="20" t="s">
        <v>20</v>
      </c>
      <c r="H203" s="12"/>
    </row>
    <row r="204" spans="1:8" s="13" customFormat="1">
      <c r="A204" s="13">
        <f t="shared" si="17"/>
        <v>428</v>
      </c>
      <c r="B204" s="64">
        <f t="shared" si="18"/>
        <v>427</v>
      </c>
      <c r="C204" s="64">
        <f t="shared" si="19"/>
        <v>427</v>
      </c>
      <c r="D204" s="13">
        <v>1</v>
      </c>
      <c r="E204" s="26" t="s">
        <v>266</v>
      </c>
      <c r="F204" s="13" t="s">
        <v>238</v>
      </c>
      <c r="G204" s="20" t="s">
        <v>20</v>
      </c>
      <c r="H204" s="12"/>
    </row>
    <row r="205" spans="1:8" s="13" customFormat="1" ht="28.5" customHeight="1">
      <c r="A205" s="13">
        <f t="shared" si="17"/>
        <v>429</v>
      </c>
      <c r="B205" s="64">
        <f t="shared" si="18"/>
        <v>428</v>
      </c>
      <c r="C205" s="64">
        <f t="shared" si="19"/>
        <v>428</v>
      </c>
      <c r="D205" s="13">
        <v>1</v>
      </c>
      <c r="E205" s="26" t="s">
        <v>266</v>
      </c>
      <c r="F205" s="13" t="s">
        <v>245</v>
      </c>
      <c r="G205" s="20" t="s">
        <v>159</v>
      </c>
      <c r="H205" s="12" t="s">
        <v>333</v>
      </c>
    </row>
    <row r="206" spans="1:8" s="6" customFormat="1" ht="58.5" customHeight="1">
      <c r="B206" s="64">
        <f t="shared" si="18"/>
        <v>-1</v>
      </c>
      <c r="C206" s="64">
        <f t="shared" si="19"/>
        <v>-2</v>
      </c>
      <c r="E206" s="26" t="s">
        <v>267</v>
      </c>
      <c r="F206" s="7" t="s">
        <v>310</v>
      </c>
      <c r="G206" s="7"/>
      <c r="H206" s="8"/>
    </row>
    <row r="207" spans="1:8" s="6" customFormat="1">
      <c r="A207" s="6">
        <f>+A205+D205</f>
        <v>430</v>
      </c>
      <c r="B207" s="64">
        <f t="shared" si="18"/>
        <v>429</v>
      </c>
      <c r="C207" s="64">
        <f t="shared" si="19"/>
        <v>451</v>
      </c>
      <c r="D207" s="6">
        <v>23</v>
      </c>
      <c r="E207" s="26" t="s">
        <v>267</v>
      </c>
      <c r="F207" s="6" t="s">
        <v>303</v>
      </c>
      <c r="G207" s="7"/>
      <c r="H207" s="8"/>
    </row>
    <row r="208" spans="1:8" s="6" customFormat="1">
      <c r="B208" s="64">
        <f t="shared" si="18"/>
        <v>-1</v>
      </c>
      <c r="C208" s="64">
        <f t="shared" si="19"/>
        <v>-2</v>
      </c>
      <c r="E208" s="26" t="s">
        <v>267</v>
      </c>
      <c r="F208" s="6" t="s">
        <v>213</v>
      </c>
      <c r="G208" s="7"/>
      <c r="H208" s="8"/>
    </row>
    <row r="209" spans="1:10" s="6" customFormat="1">
      <c r="A209" s="6">
        <f>+A207+D207</f>
        <v>453</v>
      </c>
      <c r="B209" s="64">
        <f t="shared" si="18"/>
        <v>452</v>
      </c>
      <c r="C209" s="64">
        <f t="shared" si="19"/>
        <v>452</v>
      </c>
      <c r="D209" s="6">
        <v>1</v>
      </c>
      <c r="E209" s="26" t="s">
        <v>267</v>
      </c>
      <c r="F209" s="7" t="s">
        <v>311</v>
      </c>
      <c r="G209" s="7" t="s">
        <v>20</v>
      </c>
      <c r="H209" s="8"/>
    </row>
    <row r="210" spans="1:10" s="6" customFormat="1">
      <c r="A210" s="6">
        <f>A209+D209</f>
        <v>454</v>
      </c>
      <c r="B210" s="64">
        <f t="shared" si="18"/>
        <v>453</v>
      </c>
      <c r="C210" s="64">
        <f t="shared" si="19"/>
        <v>453</v>
      </c>
      <c r="D210" s="6">
        <v>1</v>
      </c>
      <c r="E210" s="26"/>
      <c r="F210" s="6" t="s">
        <v>4</v>
      </c>
      <c r="G210" s="7"/>
      <c r="H210" s="8"/>
    </row>
    <row r="211" spans="1:10" s="6" customFormat="1">
      <c r="A211" s="6">
        <f>A210+D210</f>
        <v>455</v>
      </c>
      <c r="B211" s="64">
        <f t="shared" si="18"/>
        <v>454</v>
      </c>
      <c r="C211" s="64">
        <f t="shared" si="19"/>
        <v>454</v>
      </c>
      <c r="D211" s="6">
        <v>1</v>
      </c>
      <c r="E211" s="26"/>
      <c r="F211" s="6" t="s">
        <v>141</v>
      </c>
      <c r="G211" s="7"/>
      <c r="H211" s="8"/>
    </row>
    <row r="212" spans="1:10" s="6" customFormat="1">
      <c r="A212" s="6">
        <f>A211+D211</f>
        <v>456</v>
      </c>
      <c r="B212" s="64">
        <f t="shared" si="18"/>
        <v>455</v>
      </c>
      <c r="C212" s="64">
        <f t="shared" si="19"/>
        <v>455</v>
      </c>
      <c r="D212" s="6">
        <v>1</v>
      </c>
      <c r="E212" s="26"/>
      <c r="F212" s="6" t="s">
        <v>4</v>
      </c>
      <c r="G212" s="7"/>
      <c r="H212" s="8"/>
    </row>
    <row r="213" spans="1:10" s="6" customFormat="1" ht="12.75" customHeight="1">
      <c r="B213" s="64">
        <f t="shared" si="18"/>
        <v>-1</v>
      </c>
      <c r="C213" s="64">
        <f t="shared" si="19"/>
        <v>-2</v>
      </c>
      <c r="E213" s="26" t="s">
        <v>267</v>
      </c>
      <c r="F213" s="6" t="s">
        <v>295</v>
      </c>
      <c r="G213" s="7"/>
      <c r="H213" s="68" t="s">
        <v>331</v>
      </c>
      <c r="I213" s="68"/>
      <c r="J213" s="68"/>
    </row>
    <row r="214" spans="1:10" s="6" customFormat="1">
      <c r="A214" s="6">
        <f>A212+D212</f>
        <v>457</v>
      </c>
      <c r="B214" s="64">
        <f t="shared" si="18"/>
        <v>456</v>
      </c>
      <c r="C214" s="64">
        <f t="shared" si="19"/>
        <v>456</v>
      </c>
      <c r="D214" s="6">
        <v>1</v>
      </c>
      <c r="E214" s="26" t="s">
        <v>267</v>
      </c>
      <c r="F214" s="6" t="s">
        <v>41</v>
      </c>
      <c r="G214" s="7" t="s">
        <v>20</v>
      </c>
      <c r="H214" s="68"/>
      <c r="I214" s="68"/>
      <c r="J214" s="68"/>
    </row>
    <row r="215" spans="1:10" s="6" customFormat="1">
      <c r="A215" s="6">
        <f t="shared" ref="A215:A232" si="20">A214+D214</f>
        <v>458</v>
      </c>
      <c r="B215" s="64">
        <f t="shared" si="18"/>
        <v>457</v>
      </c>
      <c r="C215" s="64">
        <f t="shared" si="19"/>
        <v>457</v>
      </c>
      <c r="D215" s="6">
        <v>1</v>
      </c>
      <c r="E215" s="26" t="s">
        <v>267</v>
      </c>
      <c r="F215" s="6" t="s">
        <v>158</v>
      </c>
      <c r="G215" s="7" t="s">
        <v>20</v>
      </c>
      <c r="H215" s="68"/>
      <c r="I215" s="68"/>
      <c r="J215" s="68"/>
    </row>
    <row r="216" spans="1:10" s="6" customFormat="1">
      <c r="A216" s="6">
        <f t="shared" si="20"/>
        <v>459</v>
      </c>
      <c r="B216" s="64">
        <f t="shared" si="18"/>
        <v>458</v>
      </c>
      <c r="C216" s="64">
        <f t="shared" si="19"/>
        <v>458</v>
      </c>
      <c r="D216" s="6">
        <v>1</v>
      </c>
      <c r="E216" s="26" t="s">
        <v>267</v>
      </c>
      <c r="F216" s="6" t="s">
        <v>115</v>
      </c>
      <c r="G216" s="7" t="s">
        <v>20</v>
      </c>
      <c r="H216" s="68"/>
      <c r="I216" s="68"/>
      <c r="J216" s="68"/>
    </row>
    <row r="217" spans="1:10" s="6" customFormat="1">
      <c r="A217" s="6">
        <f t="shared" si="20"/>
        <v>460</v>
      </c>
      <c r="B217" s="64">
        <f t="shared" si="18"/>
        <v>459</v>
      </c>
      <c r="C217" s="64">
        <f t="shared" si="19"/>
        <v>459</v>
      </c>
      <c r="D217" s="6">
        <v>1</v>
      </c>
      <c r="E217" s="26" t="s">
        <v>267</v>
      </c>
      <c r="F217" s="6" t="s">
        <v>214</v>
      </c>
      <c r="G217" s="7" t="s">
        <v>20</v>
      </c>
      <c r="H217" s="68"/>
      <c r="I217" s="68"/>
      <c r="J217" s="68"/>
    </row>
    <row r="218" spans="1:10" s="6" customFormat="1">
      <c r="A218" s="6">
        <f t="shared" si="20"/>
        <v>461</v>
      </c>
      <c r="B218" s="64">
        <f t="shared" si="18"/>
        <v>460</v>
      </c>
      <c r="C218" s="64">
        <f t="shared" si="19"/>
        <v>460</v>
      </c>
      <c r="D218" s="6">
        <v>1</v>
      </c>
      <c r="E218" s="26" t="s">
        <v>267</v>
      </c>
      <c r="F218" s="6" t="s">
        <v>215</v>
      </c>
      <c r="G218" s="7" t="s">
        <v>20</v>
      </c>
      <c r="H218" s="68"/>
      <c r="I218" s="68"/>
      <c r="J218" s="68"/>
    </row>
    <row r="219" spans="1:10" s="6" customFormat="1">
      <c r="A219" s="6">
        <f t="shared" si="20"/>
        <v>462</v>
      </c>
      <c r="B219" s="64">
        <f t="shared" si="18"/>
        <v>461</v>
      </c>
      <c r="C219" s="64">
        <f t="shared" si="19"/>
        <v>461</v>
      </c>
      <c r="D219" s="6">
        <v>1</v>
      </c>
      <c r="E219" s="26" t="s">
        <v>267</v>
      </c>
      <c r="F219" s="6" t="s">
        <v>116</v>
      </c>
      <c r="G219" s="7" t="s">
        <v>20</v>
      </c>
      <c r="H219" s="68"/>
      <c r="I219" s="68"/>
      <c r="J219" s="68"/>
    </row>
    <row r="220" spans="1:10" s="6" customFormat="1">
      <c r="A220" s="6">
        <f t="shared" si="20"/>
        <v>463</v>
      </c>
      <c r="B220" s="64">
        <f t="shared" si="18"/>
        <v>462</v>
      </c>
      <c r="C220" s="64">
        <f t="shared" si="19"/>
        <v>462</v>
      </c>
      <c r="D220" s="6">
        <v>1</v>
      </c>
      <c r="E220" s="26" t="s">
        <v>267</v>
      </c>
      <c r="F220" s="6" t="s">
        <v>117</v>
      </c>
      <c r="G220" s="7" t="s">
        <v>20</v>
      </c>
      <c r="H220" s="68"/>
      <c r="I220" s="68"/>
      <c r="J220" s="68"/>
    </row>
    <row r="221" spans="1:10" s="6" customFormat="1">
      <c r="A221" s="6">
        <f t="shared" si="20"/>
        <v>464</v>
      </c>
      <c r="B221" s="64">
        <f t="shared" si="18"/>
        <v>463</v>
      </c>
      <c r="C221" s="64">
        <f t="shared" si="19"/>
        <v>463</v>
      </c>
      <c r="D221" s="6">
        <v>1</v>
      </c>
      <c r="E221" s="26" t="s">
        <v>267</v>
      </c>
      <c r="F221" s="6" t="s">
        <v>242</v>
      </c>
      <c r="G221" s="7" t="s">
        <v>20</v>
      </c>
      <c r="H221" s="68"/>
      <c r="I221" s="68"/>
      <c r="J221" s="68"/>
    </row>
    <row r="222" spans="1:10" s="6" customFormat="1">
      <c r="A222" s="6">
        <f t="shared" si="20"/>
        <v>465</v>
      </c>
      <c r="B222" s="64">
        <f t="shared" si="18"/>
        <v>464</v>
      </c>
      <c r="C222" s="64">
        <f t="shared" si="19"/>
        <v>464</v>
      </c>
      <c r="D222" s="6">
        <v>1</v>
      </c>
      <c r="E222" s="26" t="s">
        <v>267</v>
      </c>
      <c r="F222" s="6" t="s">
        <v>118</v>
      </c>
      <c r="G222" s="7" t="s">
        <v>20</v>
      </c>
      <c r="H222" s="68"/>
      <c r="I222" s="68"/>
      <c r="J222" s="68"/>
    </row>
    <row r="223" spans="1:10" s="6" customFormat="1">
      <c r="A223" s="6">
        <f t="shared" si="20"/>
        <v>466</v>
      </c>
      <c r="B223" s="64">
        <f t="shared" si="18"/>
        <v>465</v>
      </c>
      <c r="C223" s="64">
        <f t="shared" si="19"/>
        <v>465</v>
      </c>
      <c r="D223" s="6">
        <v>1</v>
      </c>
      <c r="E223" s="26" t="s">
        <v>267</v>
      </c>
      <c r="F223" s="6" t="s">
        <v>119</v>
      </c>
      <c r="G223" s="7" t="s">
        <v>20</v>
      </c>
      <c r="H223" s="68"/>
      <c r="I223" s="68"/>
      <c r="J223" s="68"/>
    </row>
    <row r="224" spans="1:10" s="6" customFormat="1">
      <c r="A224" s="6">
        <f t="shared" si="20"/>
        <v>467</v>
      </c>
      <c r="B224" s="64">
        <f t="shared" si="18"/>
        <v>466</v>
      </c>
      <c r="C224" s="64">
        <f t="shared" si="19"/>
        <v>466</v>
      </c>
      <c r="D224" s="6">
        <v>1</v>
      </c>
      <c r="E224" s="26" t="s">
        <v>267</v>
      </c>
      <c r="F224" s="6" t="s">
        <v>43</v>
      </c>
      <c r="G224" s="7" t="s">
        <v>20</v>
      </c>
      <c r="H224" s="68"/>
      <c r="I224" s="68"/>
      <c r="J224" s="68"/>
    </row>
    <row r="225" spans="1:11" s="6" customFormat="1">
      <c r="A225" s="6">
        <f t="shared" si="20"/>
        <v>468</v>
      </c>
      <c r="B225" s="64">
        <f t="shared" si="18"/>
        <v>467</v>
      </c>
      <c r="C225" s="64">
        <f t="shared" si="19"/>
        <v>467</v>
      </c>
      <c r="D225" s="6">
        <v>1</v>
      </c>
      <c r="E225" s="26" t="s">
        <v>267</v>
      </c>
      <c r="F225" s="6" t="s">
        <v>246</v>
      </c>
      <c r="G225" s="7" t="s">
        <v>20</v>
      </c>
      <c r="H225" s="68"/>
      <c r="I225" s="68"/>
      <c r="J225" s="68"/>
    </row>
    <row r="226" spans="1:11" s="6" customFormat="1">
      <c r="A226" s="6">
        <f t="shared" si="20"/>
        <v>469</v>
      </c>
      <c r="B226" s="64">
        <f t="shared" si="18"/>
        <v>468</v>
      </c>
      <c r="C226" s="64">
        <f t="shared" si="19"/>
        <v>468</v>
      </c>
      <c r="D226" s="6">
        <v>1</v>
      </c>
      <c r="E226" s="26" t="s">
        <v>267</v>
      </c>
      <c r="F226" s="6" t="s">
        <v>46</v>
      </c>
      <c r="G226" s="7" t="s">
        <v>20</v>
      </c>
      <c r="H226" s="68"/>
      <c r="I226" s="68"/>
      <c r="J226" s="68"/>
    </row>
    <row r="227" spans="1:11" s="6" customFormat="1">
      <c r="A227" s="6">
        <f t="shared" si="20"/>
        <v>470</v>
      </c>
      <c r="B227" s="64">
        <f t="shared" si="18"/>
        <v>469</v>
      </c>
      <c r="C227" s="64">
        <f t="shared" si="19"/>
        <v>469</v>
      </c>
      <c r="D227" s="6">
        <v>1</v>
      </c>
      <c r="E227" s="26" t="s">
        <v>267</v>
      </c>
      <c r="F227" s="6" t="s">
        <v>216</v>
      </c>
      <c r="G227" s="7" t="s">
        <v>20</v>
      </c>
      <c r="H227" s="68"/>
      <c r="I227" s="68"/>
      <c r="J227" s="68"/>
    </row>
    <row r="228" spans="1:11" s="6" customFormat="1">
      <c r="A228" s="6">
        <f t="shared" si="20"/>
        <v>471</v>
      </c>
      <c r="B228" s="64">
        <f t="shared" si="18"/>
        <v>470</v>
      </c>
      <c r="C228" s="64">
        <f t="shared" si="19"/>
        <v>470</v>
      </c>
      <c r="D228" s="6">
        <v>1</v>
      </c>
      <c r="E228" s="26" t="s">
        <v>267</v>
      </c>
      <c r="F228" s="6" t="s">
        <v>42</v>
      </c>
      <c r="G228" s="7" t="s">
        <v>20</v>
      </c>
      <c r="H228" s="68"/>
      <c r="I228" s="68"/>
      <c r="J228" s="68"/>
    </row>
    <row r="229" spans="1:11" s="6" customFormat="1">
      <c r="A229" s="6">
        <f t="shared" si="20"/>
        <v>472</v>
      </c>
      <c r="B229" s="64">
        <f t="shared" si="18"/>
        <v>471</v>
      </c>
      <c r="C229" s="64">
        <f t="shared" si="19"/>
        <v>471</v>
      </c>
      <c r="D229" s="6">
        <v>1</v>
      </c>
      <c r="E229" s="26" t="s">
        <v>267</v>
      </c>
      <c r="F229" s="6" t="s">
        <v>44</v>
      </c>
      <c r="G229" s="7" t="s">
        <v>20</v>
      </c>
      <c r="H229" s="68"/>
      <c r="I229" s="68"/>
      <c r="J229" s="68"/>
    </row>
    <row r="230" spans="1:11" s="6" customFormat="1">
      <c r="A230" s="6">
        <f t="shared" si="20"/>
        <v>473</v>
      </c>
      <c r="B230" s="64">
        <f t="shared" si="18"/>
        <v>472</v>
      </c>
      <c r="C230" s="64">
        <f t="shared" si="19"/>
        <v>472</v>
      </c>
      <c r="D230" s="6">
        <v>1</v>
      </c>
      <c r="E230" s="26" t="s">
        <v>267</v>
      </c>
      <c r="F230" s="6" t="s">
        <v>120</v>
      </c>
      <c r="G230" s="7" t="s">
        <v>20</v>
      </c>
      <c r="H230" s="68"/>
      <c r="I230" s="68"/>
      <c r="J230" s="68"/>
    </row>
    <row r="231" spans="1:11" s="6" customFormat="1" ht="27.75" customHeight="1">
      <c r="A231" s="6">
        <f t="shared" si="20"/>
        <v>474</v>
      </c>
      <c r="B231" s="64">
        <f t="shared" si="18"/>
        <v>473</v>
      </c>
      <c r="C231" s="64">
        <f t="shared" si="19"/>
        <v>473</v>
      </c>
      <c r="D231" s="6">
        <v>1</v>
      </c>
      <c r="E231" s="26" t="s">
        <v>267</v>
      </c>
      <c r="F231" s="6" t="s">
        <v>45</v>
      </c>
      <c r="G231" s="7" t="s">
        <v>20</v>
      </c>
      <c r="H231" s="68" t="s">
        <v>243</v>
      </c>
      <c r="I231" s="69"/>
      <c r="J231" s="69"/>
      <c r="K231" s="69"/>
    </row>
    <row r="232" spans="1:11" s="6" customFormat="1">
      <c r="A232" s="6">
        <f t="shared" si="20"/>
        <v>475</v>
      </c>
      <c r="B232" s="64">
        <f t="shared" si="18"/>
        <v>474</v>
      </c>
      <c r="C232" s="64">
        <f t="shared" si="19"/>
        <v>478</v>
      </c>
      <c r="D232" s="6">
        <v>5</v>
      </c>
      <c r="E232" s="26" t="s">
        <v>267</v>
      </c>
      <c r="F232" s="6" t="s">
        <v>141</v>
      </c>
      <c r="G232" s="7"/>
      <c r="H232" s="8"/>
    </row>
    <row r="233" spans="1:11" s="6" customFormat="1">
      <c r="B233" s="64">
        <f t="shared" si="18"/>
        <v>-1</v>
      </c>
      <c r="C233" s="64">
        <f t="shared" si="19"/>
        <v>-2</v>
      </c>
      <c r="E233" s="26" t="s">
        <v>267</v>
      </c>
      <c r="F233" s="6" t="s">
        <v>47</v>
      </c>
      <c r="G233" s="7"/>
      <c r="H233" s="8"/>
    </row>
    <row r="234" spans="1:11" s="6" customFormat="1">
      <c r="A234" s="6">
        <f>A232+D232</f>
        <v>480</v>
      </c>
      <c r="B234" s="64">
        <f t="shared" si="18"/>
        <v>479</v>
      </c>
      <c r="C234" s="64">
        <f t="shared" si="19"/>
        <v>479</v>
      </c>
      <c r="D234" s="6">
        <v>1</v>
      </c>
      <c r="E234" s="26" t="s">
        <v>267</v>
      </c>
      <c r="F234" s="6" t="s">
        <v>48</v>
      </c>
      <c r="G234" s="7" t="s">
        <v>20</v>
      </c>
      <c r="H234" s="8"/>
    </row>
    <row r="235" spans="1:11" s="6" customFormat="1">
      <c r="A235" s="6">
        <f t="shared" ref="A235:A247" si="21">A234+D234</f>
        <v>481</v>
      </c>
      <c r="B235" s="64">
        <f t="shared" si="18"/>
        <v>480</v>
      </c>
      <c r="C235" s="64">
        <f t="shared" si="19"/>
        <v>480</v>
      </c>
      <c r="D235" s="6">
        <v>1</v>
      </c>
      <c r="E235" s="26" t="s">
        <v>267</v>
      </c>
      <c r="F235" s="6" t="s">
        <v>49</v>
      </c>
      <c r="G235" s="7" t="s">
        <v>20</v>
      </c>
      <c r="H235" s="8"/>
    </row>
    <row r="236" spans="1:11" s="6" customFormat="1">
      <c r="A236" s="6">
        <f t="shared" si="21"/>
        <v>482</v>
      </c>
      <c r="B236" s="64">
        <f t="shared" si="18"/>
        <v>481</v>
      </c>
      <c r="C236" s="64">
        <f t="shared" si="19"/>
        <v>481</v>
      </c>
      <c r="D236" s="6">
        <v>1</v>
      </c>
      <c r="E236" s="26" t="s">
        <v>267</v>
      </c>
      <c r="F236" s="6" t="s">
        <v>50</v>
      </c>
      <c r="G236" s="7" t="s">
        <v>20</v>
      </c>
      <c r="H236" s="8"/>
    </row>
    <row r="237" spans="1:11" s="6" customFormat="1">
      <c r="A237" s="6">
        <f t="shared" si="21"/>
        <v>483</v>
      </c>
      <c r="B237" s="64">
        <f t="shared" si="18"/>
        <v>482</v>
      </c>
      <c r="C237" s="64">
        <f t="shared" si="19"/>
        <v>482</v>
      </c>
      <c r="D237" s="6">
        <v>1</v>
      </c>
      <c r="E237" s="26" t="s">
        <v>267</v>
      </c>
      <c r="F237" s="6" t="s">
        <v>51</v>
      </c>
      <c r="G237" s="7" t="s">
        <v>20</v>
      </c>
      <c r="H237" s="8"/>
    </row>
    <row r="238" spans="1:11" s="6" customFormat="1">
      <c r="A238" s="6">
        <f t="shared" si="21"/>
        <v>484</v>
      </c>
      <c r="B238" s="64">
        <f t="shared" si="18"/>
        <v>483</v>
      </c>
      <c r="C238" s="64">
        <f t="shared" si="19"/>
        <v>483</v>
      </c>
      <c r="D238" s="6">
        <v>1</v>
      </c>
      <c r="E238" s="26" t="s">
        <v>267</v>
      </c>
      <c r="F238" s="6" t="s">
        <v>121</v>
      </c>
      <c r="G238" s="7" t="s">
        <v>20</v>
      </c>
      <c r="H238" s="8"/>
    </row>
    <row r="239" spans="1:11" s="6" customFormat="1">
      <c r="A239" s="6">
        <f t="shared" si="21"/>
        <v>485</v>
      </c>
      <c r="B239" s="64">
        <f t="shared" si="18"/>
        <v>484</v>
      </c>
      <c r="C239" s="64">
        <f t="shared" si="19"/>
        <v>484</v>
      </c>
      <c r="D239" s="6">
        <v>1</v>
      </c>
      <c r="E239" s="26" t="s">
        <v>267</v>
      </c>
      <c r="F239" s="6" t="s">
        <v>52</v>
      </c>
      <c r="G239" s="7" t="s">
        <v>20</v>
      </c>
      <c r="H239" s="8"/>
    </row>
    <row r="240" spans="1:11" s="6" customFormat="1">
      <c r="A240" s="6">
        <f t="shared" si="21"/>
        <v>486</v>
      </c>
      <c r="B240" s="64">
        <f t="shared" si="18"/>
        <v>485</v>
      </c>
      <c r="C240" s="64">
        <f t="shared" si="19"/>
        <v>485</v>
      </c>
      <c r="D240" s="6">
        <v>1</v>
      </c>
      <c r="E240" s="26" t="s">
        <v>267</v>
      </c>
      <c r="F240" s="6" t="s">
        <v>53</v>
      </c>
      <c r="G240" s="7" t="s">
        <v>20</v>
      </c>
      <c r="H240" s="8"/>
    </row>
    <row r="241" spans="1:11" s="6" customFormat="1">
      <c r="A241" s="6">
        <f t="shared" si="21"/>
        <v>487</v>
      </c>
      <c r="B241" s="64">
        <f t="shared" si="18"/>
        <v>486</v>
      </c>
      <c r="C241" s="64">
        <f t="shared" si="19"/>
        <v>486</v>
      </c>
      <c r="D241" s="6">
        <v>1</v>
      </c>
      <c r="E241" s="26" t="s">
        <v>267</v>
      </c>
      <c r="F241" s="6" t="s">
        <v>54</v>
      </c>
      <c r="G241" s="7" t="s">
        <v>20</v>
      </c>
      <c r="H241" s="8"/>
    </row>
    <row r="242" spans="1:11" s="6" customFormat="1">
      <c r="A242" s="6">
        <f t="shared" si="21"/>
        <v>488</v>
      </c>
      <c r="B242" s="64">
        <f t="shared" si="18"/>
        <v>487</v>
      </c>
      <c r="C242" s="64">
        <f t="shared" si="19"/>
        <v>487</v>
      </c>
      <c r="D242" s="6">
        <v>1</v>
      </c>
      <c r="E242" s="26" t="s">
        <v>267</v>
      </c>
      <c r="F242" s="6" t="s">
        <v>55</v>
      </c>
      <c r="G242" s="7" t="s">
        <v>20</v>
      </c>
      <c r="H242" s="8"/>
    </row>
    <row r="243" spans="1:11" s="6" customFormat="1">
      <c r="A243" s="6">
        <f t="shared" si="21"/>
        <v>489</v>
      </c>
      <c r="B243" s="64">
        <f t="shared" si="18"/>
        <v>488</v>
      </c>
      <c r="C243" s="64">
        <f t="shared" si="19"/>
        <v>488</v>
      </c>
      <c r="D243" s="6">
        <v>1</v>
      </c>
      <c r="E243" s="26" t="s">
        <v>267</v>
      </c>
      <c r="F243" s="6" t="s">
        <v>56</v>
      </c>
      <c r="G243" s="7" t="s">
        <v>20</v>
      </c>
      <c r="H243" s="8"/>
    </row>
    <row r="244" spans="1:11" s="6" customFormat="1">
      <c r="A244" s="6">
        <f t="shared" si="21"/>
        <v>490</v>
      </c>
      <c r="B244" s="64">
        <f t="shared" si="18"/>
        <v>489</v>
      </c>
      <c r="C244" s="64">
        <f t="shared" si="19"/>
        <v>489</v>
      </c>
      <c r="D244" s="6">
        <v>1</v>
      </c>
      <c r="E244" s="26" t="s">
        <v>267</v>
      </c>
      <c r="F244" s="6" t="s">
        <v>57</v>
      </c>
      <c r="G244" s="7" t="s">
        <v>20</v>
      </c>
      <c r="H244" s="8"/>
    </row>
    <row r="245" spans="1:11" s="6" customFormat="1">
      <c r="A245" s="6">
        <f t="shared" si="21"/>
        <v>491</v>
      </c>
      <c r="B245" s="64">
        <f t="shared" si="18"/>
        <v>490</v>
      </c>
      <c r="C245" s="64">
        <f t="shared" si="19"/>
        <v>490</v>
      </c>
      <c r="D245" s="6">
        <v>1</v>
      </c>
      <c r="E245" s="26" t="s">
        <v>267</v>
      </c>
      <c r="F245" s="6" t="s">
        <v>141</v>
      </c>
      <c r="G245" s="7"/>
      <c r="H245" s="8"/>
    </row>
    <row r="246" spans="1:11" s="6" customFormat="1">
      <c r="A246" s="6">
        <f t="shared" si="21"/>
        <v>492</v>
      </c>
      <c r="B246" s="64">
        <f t="shared" si="18"/>
        <v>491</v>
      </c>
      <c r="C246" s="64">
        <f t="shared" si="19"/>
        <v>495</v>
      </c>
      <c r="D246" s="6">
        <v>5</v>
      </c>
      <c r="E246" s="26" t="s">
        <v>267</v>
      </c>
      <c r="F246" s="6" t="s">
        <v>141</v>
      </c>
      <c r="G246" s="7"/>
      <c r="H246" s="8"/>
    </row>
    <row r="247" spans="1:11" s="6" customFormat="1" ht="16.5" customHeight="1">
      <c r="A247" s="6">
        <f t="shared" si="21"/>
        <v>497</v>
      </c>
      <c r="B247" s="64">
        <f t="shared" si="18"/>
        <v>496</v>
      </c>
      <c r="C247" s="64">
        <f t="shared" si="19"/>
        <v>496</v>
      </c>
      <c r="D247" s="6">
        <v>1</v>
      </c>
      <c r="E247" s="26"/>
      <c r="F247" s="7" t="s">
        <v>352</v>
      </c>
      <c r="G247" s="7"/>
      <c r="H247" s="8"/>
    </row>
    <row r="248" spans="1:11" s="6" customFormat="1">
      <c r="B248" s="64">
        <f t="shared" si="18"/>
        <v>-1</v>
      </c>
      <c r="C248" s="64">
        <f t="shared" si="19"/>
        <v>-2</v>
      </c>
      <c r="E248" s="26" t="s">
        <v>267</v>
      </c>
      <c r="F248" s="6" t="s">
        <v>58</v>
      </c>
      <c r="G248" s="7"/>
      <c r="H248" s="8"/>
    </row>
    <row r="249" spans="1:11" s="6" customFormat="1">
      <c r="A249" s="6">
        <f>A247+D247</f>
        <v>498</v>
      </c>
      <c r="B249" s="64">
        <f t="shared" si="18"/>
        <v>497</v>
      </c>
      <c r="C249" s="64">
        <f t="shared" si="19"/>
        <v>497</v>
      </c>
      <c r="D249" s="6">
        <v>1</v>
      </c>
      <c r="E249" s="26" t="s">
        <v>267</v>
      </c>
      <c r="F249" s="6" t="s">
        <v>48</v>
      </c>
      <c r="G249" s="7" t="s">
        <v>20</v>
      </c>
      <c r="H249" s="8"/>
    </row>
    <row r="250" spans="1:11" s="6" customFormat="1">
      <c r="A250" s="6">
        <f t="shared" ref="A250:A257" si="22">A249+D249</f>
        <v>499</v>
      </c>
      <c r="B250" s="64">
        <f t="shared" si="18"/>
        <v>498</v>
      </c>
      <c r="C250" s="64">
        <f t="shared" si="19"/>
        <v>498</v>
      </c>
      <c r="D250" s="6">
        <v>1</v>
      </c>
      <c r="E250" s="26" t="s">
        <v>267</v>
      </c>
      <c r="F250" s="6" t="s">
        <v>52</v>
      </c>
      <c r="G250" s="7" t="s">
        <v>20</v>
      </c>
      <c r="H250" s="8"/>
    </row>
    <row r="251" spans="1:11" s="6" customFormat="1">
      <c r="A251" s="6">
        <f t="shared" si="22"/>
        <v>500</v>
      </c>
      <c r="B251" s="64">
        <f t="shared" si="18"/>
        <v>499</v>
      </c>
      <c r="C251" s="64">
        <f t="shared" si="19"/>
        <v>499</v>
      </c>
      <c r="D251" s="6">
        <v>1</v>
      </c>
      <c r="E251" s="26" t="s">
        <v>267</v>
      </c>
      <c r="F251" s="6" t="s">
        <v>55</v>
      </c>
      <c r="G251" s="7" t="s">
        <v>20</v>
      </c>
      <c r="H251" s="8"/>
    </row>
    <row r="252" spans="1:11" s="6" customFormat="1">
      <c r="A252" s="6">
        <f t="shared" si="22"/>
        <v>501</v>
      </c>
      <c r="B252" s="64">
        <f t="shared" si="18"/>
        <v>500</v>
      </c>
      <c r="C252" s="64">
        <f t="shared" si="19"/>
        <v>500</v>
      </c>
      <c r="D252" s="6">
        <v>1</v>
      </c>
      <c r="E252" s="26" t="s">
        <v>267</v>
      </c>
      <c r="F252" s="6" t="s">
        <v>59</v>
      </c>
      <c r="G252" s="7" t="s">
        <v>20</v>
      </c>
      <c r="H252" s="8" t="s">
        <v>5</v>
      </c>
    </row>
    <row r="253" spans="1:11" s="6" customFormat="1" ht="27" customHeight="1">
      <c r="A253" s="6">
        <f t="shared" si="22"/>
        <v>502</v>
      </c>
      <c r="B253" s="64">
        <f t="shared" si="18"/>
        <v>501</v>
      </c>
      <c r="C253" s="64">
        <f t="shared" si="19"/>
        <v>501</v>
      </c>
      <c r="D253" s="6">
        <v>1</v>
      </c>
      <c r="E253" s="26" t="s">
        <v>267</v>
      </c>
      <c r="F253" s="6" t="s">
        <v>101</v>
      </c>
      <c r="G253" s="7" t="s">
        <v>20</v>
      </c>
      <c r="H253" s="68" t="s">
        <v>272</v>
      </c>
      <c r="I253" s="69"/>
      <c r="J253" s="69"/>
      <c r="K253" s="69"/>
    </row>
    <row r="254" spans="1:11" s="6" customFormat="1">
      <c r="A254" s="6">
        <f t="shared" si="22"/>
        <v>503</v>
      </c>
      <c r="B254" s="64">
        <f t="shared" si="18"/>
        <v>502</v>
      </c>
      <c r="C254" s="64">
        <f t="shared" si="19"/>
        <v>502</v>
      </c>
      <c r="D254" s="6">
        <v>1</v>
      </c>
      <c r="E254" s="26" t="s">
        <v>267</v>
      </c>
      <c r="F254" s="6" t="s">
        <v>56</v>
      </c>
      <c r="G254" s="7" t="s">
        <v>20</v>
      </c>
    </row>
    <row r="255" spans="1:11" s="6" customFormat="1">
      <c r="A255" s="6">
        <f t="shared" si="22"/>
        <v>504</v>
      </c>
      <c r="B255" s="64">
        <f t="shared" si="18"/>
        <v>503</v>
      </c>
      <c r="C255" s="64">
        <f t="shared" si="19"/>
        <v>503</v>
      </c>
      <c r="D255" s="6">
        <v>1</v>
      </c>
      <c r="E255" s="26" t="s">
        <v>267</v>
      </c>
      <c r="F255" s="6" t="s">
        <v>141</v>
      </c>
      <c r="G255" s="7"/>
      <c r="H255" s="8"/>
    </row>
    <row r="256" spans="1:11" s="6" customFormat="1">
      <c r="A256" s="6">
        <f t="shared" si="22"/>
        <v>505</v>
      </c>
      <c r="B256" s="64">
        <f t="shared" si="18"/>
        <v>504</v>
      </c>
      <c r="C256" s="64">
        <f t="shared" si="19"/>
        <v>507</v>
      </c>
      <c r="D256" s="6">
        <v>4</v>
      </c>
      <c r="E256" s="26" t="s">
        <v>267</v>
      </c>
      <c r="F256" s="6" t="s">
        <v>141</v>
      </c>
      <c r="G256" s="7"/>
      <c r="H256" s="8"/>
    </row>
    <row r="257" spans="1:8" s="6" customFormat="1" ht="14.25" customHeight="1">
      <c r="A257" s="6">
        <f t="shared" si="22"/>
        <v>509</v>
      </c>
      <c r="B257" s="64">
        <f t="shared" si="18"/>
        <v>508</v>
      </c>
      <c r="C257" s="64">
        <f t="shared" si="19"/>
        <v>508</v>
      </c>
      <c r="D257" s="6">
        <v>1</v>
      </c>
      <c r="E257" s="26"/>
      <c r="F257" s="7" t="s">
        <v>352</v>
      </c>
      <c r="G257" s="7"/>
      <c r="H257" s="8"/>
    </row>
    <row r="258" spans="1:8" s="6" customFormat="1">
      <c r="B258" s="64">
        <f t="shared" si="18"/>
        <v>-1</v>
      </c>
      <c r="C258" s="64">
        <f t="shared" si="19"/>
        <v>-2</v>
      </c>
      <c r="E258" s="26" t="s">
        <v>267</v>
      </c>
      <c r="F258" s="6" t="s">
        <v>160</v>
      </c>
      <c r="G258" s="7"/>
      <c r="H258" s="8"/>
    </row>
    <row r="259" spans="1:8" s="6" customFormat="1">
      <c r="A259" s="6">
        <f>A257+D257</f>
        <v>510</v>
      </c>
      <c r="B259" s="64">
        <f t="shared" si="18"/>
        <v>509</v>
      </c>
      <c r="C259" s="64">
        <f t="shared" si="19"/>
        <v>509</v>
      </c>
      <c r="D259" s="6">
        <v>1</v>
      </c>
      <c r="E259" s="26" t="s">
        <v>267</v>
      </c>
      <c r="F259" s="6" t="s">
        <v>48</v>
      </c>
      <c r="G259" s="7" t="s">
        <v>20</v>
      </c>
      <c r="H259" s="8"/>
    </row>
    <row r="260" spans="1:8" s="6" customFormat="1">
      <c r="A260" s="6">
        <f t="shared" ref="A260:A273" si="23">A259+D259</f>
        <v>511</v>
      </c>
      <c r="B260" s="64">
        <f t="shared" si="18"/>
        <v>510</v>
      </c>
      <c r="C260" s="64">
        <f t="shared" si="19"/>
        <v>510</v>
      </c>
      <c r="D260" s="6">
        <v>1</v>
      </c>
      <c r="E260" s="26" t="s">
        <v>267</v>
      </c>
      <c r="F260" s="6" t="s">
        <v>49</v>
      </c>
      <c r="G260" s="7" t="s">
        <v>20</v>
      </c>
      <c r="H260" s="8"/>
    </row>
    <row r="261" spans="1:8" s="6" customFormat="1">
      <c r="A261" s="6">
        <f t="shared" si="23"/>
        <v>512</v>
      </c>
      <c r="B261" s="64">
        <f t="shared" si="18"/>
        <v>511</v>
      </c>
      <c r="C261" s="64">
        <f t="shared" si="19"/>
        <v>511</v>
      </c>
      <c r="D261" s="6">
        <v>1</v>
      </c>
      <c r="E261" s="26" t="s">
        <v>267</v>
      </c>
      <c r="F261" s="6" t="s">
        <v>50</v>
      </c>
      <c r="G261" s="7" t="s">
        <v>20</v>
      </c>
      <c r="H261" s="8"/>
    </row>
    <row r="262" spans="1:8" s="6" customFormat="1">
      <c r="A262" s="6">
        <f t="shared" si="23"/>
        <v>513</v>
      </c>
      <c r="B262" s="64">
        <f t="shared" si="18"/>
        <v>512</v>
      </c>
      <c r="C262" s="64">
        <f t="shared" si="19"/>
        <v>512</v>
      </c>
      <c r="D262" s="6">
        <v>1</v>
      </c>
      <c r="E262" s="26" t="s">
        <v>267</v>
      </c>
      <c r="F262" s="6" t="s">
        <v>51</v>
      </c>
      <c r="G262" s="7" t="s">
        <v>20</v>
      </c>
      <c r="H262" s="8"/>
    </row>
    <row r="263" spans="1:8" s="6" customFormat="1">
      <c r="A263" s="6">
        <f t="shared" si="23"/>
        <v>514</v>
      </c>
      <c r="B263" s="64">
        <f t="shared" si="18"/>
        <v>513</v>
      </c>
      <c r="C263" s="64">
        <f t="shared" si="19"/>
        <v>513</v>
      </c>
      <c r="D263" s="6">
        <v>1</v>
      </c>
      <c r="E263" s="26" t="s">
        <v>267</v>
      </c>
      <c r="F263" s="6" t="s">
        <v>121</v>
      </c>
      <c r="G263" s="7" t="s">
        <v>20</v>
      </c>
      <c r="H263" s="8"/>
    </row>
    <row r="264" spans="1:8" s="6" customFormat="1">
      <c r="A264" s="6">
        <f t="shared" si="23"/>
        <v>515</v>
      </c>
      <c r="B264" s="64">
        <f t="shared" si="18"/>
        <v>514</v>
      </c>
      <c r="C264" s="64">
        <f t="shared" si="19"/>
        <v>514</v>
      </c>
      <c r="D264" s="6">
        <v>1</v>
      </c>
      <c r="E264" s="26" t="s">
        <v>267</v>
      </c>
      <c r="F264" s="6" t="s">
        <v>52</v>
      </c>
      <c r="G264" s="7" t="s">
        <v>20</v>
      </c>
      <c r="H264" s="8"/>
    </row>
    <row r="265" spans="1:8" s="6" customFormat="1">
      <c r="A265" s="6">
        <f t="shared" si="23"/>
        <v>516</v>
      </c>
      <c r="B265" s="64">
        <f t="shared" si="18"/>
        <v>515</v>
      </c>
      <c r="C265" s="64">
        <f t="shared" si="19"/>
        <v>515</v>
      </c>
      <c r="D265" s="6">
        <v>1</v>
      </c>
      <c r="E265" s="26" t="s">
        <v>267</v>
      </c>
      <c r="F265" s="6" t="s">
        <v>53</v>
      </c>
      <c r="G265" s="7" t="s">
        <v>20</v>
      </c>
      <c r="H265" s="8"/>
    </row>
    <row r="266" spans="1:8" s="6" customFormat="1">
      <c r="A266" s="6">
        <f t="shared" si="23"/>
        <v>517</v>
      </c>
      <c r="B266" s="64">
        <f t="shared" si="18"/>
        <v>516</v>
      </c>
      <c r="C266" s="64">
        <f t="shared" si="19"/>
        <v>516</v>
      </c>
      <c r="D266" s="6">
        <v>1</v>
      </c>
      <c r="E266" s="26" t="s">
        <v>267</v>
      </c>
      <c r="F266" s="6" t="s">
        <v>54</v>
      </c>
      <c r="G266" s="7" t="s">
        <v>20</v>
      </c>
      <c r="H266" s="8"/>
    </row>
    <row r="267" spans="1:8" s="6" customFormat="1">
      <c r="A267" s="6">
        <f t="shared" si="23"/>
        <v>518</v>
      </c>
      <c r="B267" s="64">
        <f t="shared" ref="B267:B330" si="24">A267-1</f>
        <v>517</v>
      </c>
      <c r="C267" s="64">
        <f t="shared" ref="C267:C330" si="25">B267+D267-1</f>
        <v>517</v>
      </c>
      <c r="D267" s="6">
        <v>1</v>
      </c>
      <c r="E267" s="26" t="s">
        <v>267</v>
      </c>
      <c r="F267" s="6" t="s">
        <v>55</v>
      </c>
      <c r="G267" s="7" t="s">
        <v>20</v>
      </c>
      <c r="H267" s="8"/>
    </row>
    <row r="268" spans="1:8" s="6" customFormat="1">
      <c r="A268" s="6">
        <f t="shared" si="23"/>
        <v>519</v>
      </c>
      <c r="B268" s="64">
        <f t="shared" si="24"/>
        <v>518</v>
      </c>
      <c r="C268" s="64">
        <f t="shared" si="25"/>
        <v>518</v>
      </c>
      <c r="D268" s="6">
        <v>1</v>
      </c>
      <c r="E268" s="26" t="s">
        <v>267</v>
      </c>
      <c r="F268" s="6" t="s">
        <v>56</v>
      </c>
      <c r="G268" s="7" t="s">
        <v>20</v>
      </c>
      <c r="H268" s="8"/>
    </row>
    <row r="269" spans="1:8" s="6" customFormat="1">
      <c r="A269" s="6">
        <f t="shared" si="23"/>
        <v>520</v>
      </c>
      <c r="B269" s="64">
        <f t="shared" si="24"/>
        <v>519</v>
      </c>
      <c r="C269" s="64">
        <f t="shared" si="25"/>
        <v>519</v>
      </c>
      <c r="D269" s="6">
        <v>1</v>
      </c>
      <c r="E269" s="26" t="s">
        <v>267</v>
      </c>
      <c r="F269" s="6" t="s">
        <v>57</v>
      </c>
      <c r="G269" s="7" t="s">
        <v>20</v>
      </c>
      <c r="H269" s="8"/>
    </row>
    <row r="270" spans="1:8" s="6" customFormat="1">
      <c r="A270" s="6">
        <f t="shared" si="23"/>
        <v>521</v>
      </c>
      <c r="B270" s="64">
        <f t="shared" si="24"/>
        <v>520</v>
      </c>
      <c r="C270" s="64">
        <f t="shared" si="25"/>
        <v>520</v>
      </c>
      <c r="D270" s="6">
        <v>1</v>
      </c>
      <c r="E270" s="26" t="s">
        <v>267</v>
      </c>
      <c r="F270" s="6" t="s">
        <v>141</v>
      </c>
      <c r="G270" s="7"/>
      <c r="H270" s="8"/>
    </row>
    <row r="271" spans="1:8" s="6" customFormat="1">
      <c r="A271" s="6">
        <f t="shared" si="23"/>
        <v>522</v>
      </c>
      <c r="B271" s="64">
        <f t="shared" si="24"/>
        <v>521</v>
      </c>
      <c r="C271" s="64">
        <f t="shared" si="25"/>
        <v>525</v>
      </c>
      <c r="D271" s="6">
        <v>5</v>
      </c>
      <c r="E271" s="26" t="s">
        <v>267</v>
      </c>
      <c r="F271" s="6" t="s">
        <v>141</v>
      </c>
      <c r="G271" s="7"/>
      <c r="H271" s="8"/>
    </row>
    <row r="272" spans="1:8" s="6" customFormat="1">
      <c r="A272" s="6">
        <f t="shared" si="23"/>
        <v>527</v>
      </c>
      <c r="B272" s="64">
        <f t="shared" si="24"/>
        <v>526</v>
      </c>
      <c r="C272" s="64">
        <f t="shared" si="25"/>
        <v>529</v>
      </c>
      <c r="D272" s="6">
        <v>4</v>
      </c>
      <c r="E272" s="26" t="s">
        <v>267</v>
      </c>
      <c r="F272" s="6" t="s">
        <v>141</v>
      </c>
      <c r="G272" s="7"/>
      <c r="H272" s="8"/>
    </row>
    <row r="273" spans="1:8" s="6" customFormat="1">
      <c r="A273" s="6">
        <f t="shared" si="23"/>
        <v>531</v>
      </c>
      <c r="B273" s="64">
        <f t="shared" si="24"/>
        <v>530</v>
      </c>
      <c r="C273" s="64">
        <f t="shared" si="25"/>
        <v>539</v>
      </c>
      <c r="D273" s="6">
        <v>10</v>
      </c>
      <c r="E273" s="26" t="s">
        <v>267</v>
      </c>
      <c r="F273" s="6" t="s">
        <v>61</v>
      </c>
      <c r="G273" s="7"/>
      <c r="H273" s="8"/>
    </row>
    <row r="274" spans="1:8" s="6" customFormat="1">
      <c r="A274" s="6">
        <f>+A273+D273</f>
        <v>541</v>
      </c>
      <c r="B274" s="64">
        <f t="shared" si="24"/>
        <v>540</v>
      </c>
      <c r="C274" s="64">
        <f t="shared" si="25"/>
        <v>557</v>
      </c>
      <c r="D274" s="6">
        <v>18</v>
      </c>
      <c r="E274" s="26"/>
      <c r="F274" s="6" t="s">
        <v>38</v>
      </c>
      <c r="G274" s="7"/>
      <c r="H274" s="8"/>
    </row>
    <row r="275" spans="1:8" s="13" customFormat="1">
      <c r="A275" s="6">
        <f>+A274+D274</f>
        <v>559</v>
      </c>
      <c r="B275" s="64">
        <f t="shared" si="24"/>
        <v>558</v>
      </c>
      <c r="C275" s="64">
        <f t="shared" si="25"/>
        <v>559</v>
      </c>
      <c r="D275" s="6">
        <v>2</v>
      </c>
      <c r="E275" s="26"/>
      <c r="F275" s="6" t="s">
        <v>38</v>
      </c>
      <c r="G275" s="20"/>
      <c r="H275" s="12"/>
    </row>
    <row r="276" spans="1:8" s="13" customFormat="1">
      <c r="B276" s="64">
        <f t="shared" si="24"/>
        <v>-1</v>
      </c>
      <c r="C276" s="64">
        <f t="shared" si="25"/>
        <v>-2</v>
      </c>
      <c r="E276" s="26"/>
      <c r="F276" s="30" t="s">
        <v>146</v>
      </c>
      <c r="G276" s="20"/>
      <c r="H276" s="12"/>
    </row>
    <row r="277" spans="1:8" s="13" customFormat="1">
      <c r="A277" s="13">
        <f>+A275+D275</f>
        <v>561</v>
      </c>
      <c r="B277" s="64">
        <f t="shared" si="24"/>
        <v>560</v>
      </c>
      <c r="C277" s="64">
        <f t="shared" si="25"/>
        <v>690</v>
      </c>
      <c r="D277" s="13">
        <v>131</v>
      </c>
      <c r="E277" s="26"/>
      <c r="F277" s="38" t="s">
        <v>38</v>
      </c>
      <c r="G277" s="20"/>
      <c r="H277" s="12"/>
    </row>
    <row r="278" spans="1:8" s="13" customFormat="1">
      <c r="B278" s="64">
        <f t="shared" si="24"/>
        <v>-1</v>
      </c>
      <c r="C278" s="64">
        <f t="shared" si="25"/>
        <v>-2</v>
      </c>
      <c r="E278" s="26"/>
      <c r="F278" s="30" t="s">
        <v>33</v>
      </c>
      <c r="G278" s="20"/>
      <c r="H278" s="12"/>
    </row>
    <row r="279" spans="1:8" s="13" customFormat="1" ht="25.5">
      <c r="A279" s="13">
        <f>A277+D277</f>
        <v>692</v>
      </c>
      <c r="B279" s="64">
        <f t="shared" si="24"/>
        <v>691</v>
      </c>
      <c r="C279" s="64">
        <f t="shared" si="25"/>
        <v>885</v>
      </c>
      <c r="D279" s="13">
        <v>195</v>
      </c>
      <c r="E279" s="26"/>
      <c r="F279" s="20" t="s">
        <v>352</v>
      </c>
      <c r="G279" s="70"/>
      <c r="H279" s="23"/>
    </row>
    <row r="280" spans="1:8" s="13" customFormat="1" ht="13.5" customHeight="1">
      <c r="A280" s="13">
        <f t="shared" ref="A280:A290" si="26">A279+D279</f>
        <v>887</v>
      </c>
      <c r="B280" s="64">
        <f t="shared" si="24"/>
        <v>886</v>
      </c>
      <c r="C280" s="64">
        <f t="shared" si="25"/>
        <v>905</v>
      </c>
      <c r="D280" s="13">
        <v>20</v>
      </c>
      <c r="E280" s="26"/>
      <c r="F280" s="13" t="s">
        <v>39</v>
      </c>
      <c r="G280" s="70"/>
      <c r="H280" s="12" t="s">
        <v>104</v>
      </c>
    </row>
    <row r="281" spans="1:8" s="13" customFormat="1" ht="13.5" customHeight="1">
      <c r="A281" s="13">
        <f t="shared" si="26"/>
        <v>907</v>
      </c>
      <c r="B281" s="64">
        <f t="shared" si="24"/>
        <v>906</v>
      </c>
      <c r="C281" s="64">
        <f t="shared" si="25"/>
        <v>910</v>
      </c>
      <c r="D281" s="13">
        <v>5</v>
      </c>
      <c r="E281" s="26"/>
      <c r="F281" s="38" t="s">
        <v>38</v>
      </c>
      <c r="G281" s="70"/>
      <c r="H281" s="12"/>
    </row>
    <row r="282" spans="1:8" s="13" customFormat="1" ht="13.5" customHeight="1">
      <c r="A282" s="13">
        <f t="shared" si="26"/>
        <v>912</v>
      </c>
      <c r="B282" s="64">
        <f t="shared" si="24"/>
        <v>911</v>
      </c>
      <c r="C282" s="64">
        <f t="shared" si="25"/>
        <v>1105</v>
      </c>
      <c r="D282" s="13">
        <v>195</v>
      </c>
      <c r="E282" s="26"/>
      <c r="F282" s="20" t="s">
        <v>352</v>
      </c>
      <c r="G282" s="70"/>
      <c r="H282" s="12"/>
    </row>
    <row r="283" spans="1:8" s="13" customFormat="1" ht="13.5" customHeight="1">
      <c r="A283" s="13">
        <f t="shared" si="26"/>
        <v>1107</v>
      </c>
      <c r="B283" s="64">
        <f t="shared" si="24"/>
        <v>1106</v>
      </c>
      <c r="C283" s="64">
        <f t="shared" si="25"/>
        <v>1125</v>
      </c>
      <c r="D283" s="13">
        <v>20</v>
      </c>
      <c r="E283" s="26"/>
      <c r="F283" s="13" t="s">
        <v>40</v>
      </c>
      <c r="G283" s="70"/>
      <c r="H283" s="12" t="s">
        <v>104</v>
      </c>
    </row>
    <row r="284" spans="1:8" s="13" customFormat="1" ht="13.5" customHeight="1">
      <c r="A284" s="13">
        <f t="shared" si="26"/>
        <v>1127</v>
      </c>
      <c r="B284" s="64">
        <f t="shared" si="24"/>
        <v>1126</v>
      </c>
      <c r="C284" s="64">
        <f t="shared" si="25"/>
        <v>1130</v>
      </c>
      <c r="D284" s="13">
        <v>5</v>
      </c>
      <c r="E284" s="26"/>
      <c r="F284" s="38" t="s">
        <v>38</v>
      </c>
      <c r="G284" s="70"/>
      <c r="H284" s="12"/>
    </row>
    <row r="285" spans="1:8" s="13" customFormat="1" ht="13.5" customHeight="1">
      <c r="A285" s="13">
        <f t="shared" si="26"/>
        <v>1132</v>
      </c>
      <c r="B285" s="64">
        <f t="shared" si="24"/>
        <v>1131</v>
      </c>
      <c r="C285" s="64">
        <f t="shared" si="25"/>
        <v>1325</v>
      </c>
      <c r="D285" s="13">
        <v>195</v>
      </c>
      <c r="E285" s="26"/>
      <c r="F285" s="20" t="s">
        <v>352</v>
      </c>
      <c r="G285" s="70"/>
      <c r="H285" s="12"/>
    </row>
    <row r="286" spans="1:8" s="13" customFormat="1" ht="13.5" customHeight="1">
      <c r="A286" s="13">
        <f t="shared" si="26"/>
        <v>1327</v>
      </c>
      <c r="B286" s="64">
        <f t="shared" si="24"/>
        <v>1326</v>
      </c>
      <c r="C286" s="64">
        <f t="shared" si="25"/>
        <v>1345</v>
      </c>
      <c r="D286" s="13">
        <v>20</v>
      </c>
      <c r="E286" s="26"/>
      <c r="F286" s="13" t="s">
        <v>122</v>
      </c>
      <c r="G286" s="70"/>
      <c r="H286" s="12" t="s">
        <v>104</v>
      </c>
    </row>
    <row r="287" spans="1:8" s="13" customFormat="1" ht="13.5" customHeight="1">
      <c r="A287" s="13">
        <f t="shared" si="26"/>
        <v>1347</v>
      </c>
      <c r="B287" s="64">
        <f t="shared" si="24"/>
        <v>1346</v>
      </c>
      <c r="C287" s="64">
        <f t="shared" si="25"/>
        <v>1350</v>
      </c>
      <c r="D287" s="13">
        <v>5</v>
      </c>
      <c r="E287" s="26"/>
      <c r="F287" s="38" t="s">
        <v>38</v>
      </c>
      <c r="G287" s="70"/>
      <c r="H287" s="12"/>
    </row>
    <row r="288" spans="1:8" s="13" customFormat="1" ht="13.5" customHeight="1">
      <c r="A288" s="13">
        <f t="shared" si="26"/>
        <v>1352</v>
      </c>
      <c r="B288" s="64">
        <f t="shared" si="24"/>
        <v>1351</v>
      </c>
      <c r="C288" s="64">
        <f t="shared" si="25"/>
        <v>1545</v>
      </c>
      <c r="D288" s="13">
        <v>195</v>
      </c>
      <c r="E288" s="26"/>
      <c r="F288" s="20" t="s">
        <v>352</v>
      </c>
      <c r="G288" s="70"/>
      <c r="H288" s="12"/>
    </row>
    <row r="289" spans="1:9" s="13" customFormat="1" ht="15.75" customHeight="1">
      <c r="A289" s="13">
        <f t="shared" si="26"/>
        <v>1547</v>
      </c>
      <c r="B289" s="64">
        <f t="shared" si="24"/>
        <v>1546</v>
      </c>
      <c r="C289" s="64">
        <f t="shared" si="25"/>
        <v>1565</v>
      </c>
      <c r="D289" s="13">
        <v>20</v>
      </c>
      <c r="E289" s="26"/>
      <c r="F289" s="13" t="s">
        <v>123</v>
      </c>
      <c r="G289" s="70"/>
      <c r="H289" s="12" t="s">
        <v>104</v>
      </c>
    </row>
    <row r="290" spans="1:9" s="13" customFormat="1" ht="13.5" customHeight="1">
      <c r="A290" s="13">
        <f t="shared" si="26"/>
        <v>1567</v>
      </c>
      <c r="B290" s="64">
        <f t="shared" si="24"/>
        <v>1566</v>
      </c>
      <c r="C290" s="64">
        <f t="shared" si="25"/>
        <v>1570</v>
      </c>
      <c r="D290" s="13">
        <v>5</v>
      </c>
      <c r="E290" s="26"/>
      <c r="F290" s="38" t="s">
        <v>38</v>
      </c>
      <c r="G290" s="70"/>
      <c r="H290" s="12"/>
    </row>
    <row r="291" spans="1:9" s="13" customFormat="1" ht="37.5" customHeight="1">
      <c r="B291" s="64">
        <f t="shared" si="24"/>
        <v>-1</v>
      </c>
      <c r="C291" s="64">
        <f t="shared" si="25"/>
        <v>-2</v>
      </c>
      <c r="E291" s="26"/>
      <c r="G291" s="70"/>
      <c r="H291" s="12"/>
    </row>
    <row r="292" spans="1:9" s="13" customFormat="1">
      <c r="B292" s="64">
        <f t="shared" si="24"/>
        <v>-1</v>
      </c>
      <c r="C292" s="64">
        <f t="shared" si="25"/>
        <v>-2</v>
      </c>
      <c r="E292" s="26"/>
      <c r="F292" s="30" t="s">
        <v>34</v>
      </c>
      <c r="G292" s="20"/>
      <c r="H292" s="12"/>
    </row>
    <row r="293" spans="1:9" s="13" customFormat="1">
      <c r="A293" s="13">
        <f>A290+D290</f>
        <v>1572</v>
      </c>
      <c r="B293" s="64">
        <f t="shared" si="24"/>
        <v>1571</v>
      </c>
      <c r="C293" s="64">
        <f t="shared" si="25"/>
        <v>1575</v>
      </c>
      <c r="D293" s="13">
        <v>5</v>
      </c>
      <c r="E293" s="26"/>
      <c r="F293" s="13" t="s">
        <v>93</v>
      </c>
      <c r="G293" s="20"/>
      <c r="H293" s="12" t="s">
        <v>161</v>
      </c>
    </row>
    <row r="294" spans="1:9" s="13" customFormat="1">
      <c r="A294" s="13">
        <f>A293+D293</f>
        <v>1577</v>
      </c>
      <c r="B294" s="64">
        <f t="shared" si="24"/>
        <v>1576</v>
      </c>
      <c r="C294" s="64">
        <f t="shared" si="25"/>
        <v>1578</v>
      </c>
      <c r="D294" s="13">
        <v>3</v>
      </c>
      <c r="E294" s="26"/>
      <c r="F294" s="13" t="s">
        <v>6</v>
      </c>
      <c r="G294" s="20"/>
      <c r="H294" s="12" t="s">
        <v>105</v>
      </c>
    </row>
    <row r="295" spans="1:9" s="13" customFormat="1" ht="81.75" customHeight="1">
      <c r="A295" s="13">
        <f>A294+D294</f>
        <v>1580</v>
      </c>
      <c r="B295" s="64">
        <f t="shared" si="24"/>
        <v>1579</v>
      </c>
      <c r="C295" s="64">
        <f t="shared" si="25"/>
        <v>1581</v>
      </c>
      <c r="D295" s="13">
        <v>3</v>
      </c>
      <c r="E295" s="26"/>
      <c r="F295" s="13" t="s">
        <v>8</v>
      </c>
      <c r="G295" s="20" t="s">
        <v>342</v>
      </c>
      <c r="H295" s="65" t="s">
        <v>274</v>
      </c>
      <c r="I295" s="65"/>
    </row>
    <row r="296" spans="1:9" s="13" customFormat="1">
      <c r="B296" s="64">
        <f t="shared" si="24"/>
        <v>-1</v>
      </c>
      <c r="C296" s="64">
        <f t="shared" si="25"/>
        <v>-2</v>
      </c>
      <c r="E296" s="26"/>
      <c r="F296" s="30" t="s">
        <v>7</v>
      </c>
      <c r="G296" s="20"/>
      <c r="H296" s="12"/>
    </row>
    <row r="297" spans="1:9" s="13" customFormat="1" ht="25.5">
      <c r="A297" s="13">
        <f>A295+D295</f>
        <v>1583</v>
      </c>
      <c r="B297" s="64">
        <f t="shared" si="24"/>
        <v>1582</v>
      </c>
      <c r="C297" s="64">
        <f t="shared" si="25"/>
        <v>1585</v>
      </c>
      <c r="D297" s="13">
        <v>4</v>
      </c>
      <c r="E297" s="26"/>
      <c r="F297" s="20" t="s">
        <v>175</v>
      </c>
      <c r="G297" s="20" t="s">
        <v>170</v>
      </c>
      <c r="H297" s="65" t="s">
        <v>107</v>
      </c>
    </row>
    <row r="298" spans="1:9" s="13" customFormat="1" ht="14.25" customHeight="1">
      <c r="A298" s="13">
        <f t="shared" ref="A298:A304" si="27">A297+D297</f>
        <v>1587</v>
      </c>
      <c r="B298" s="64">
        <f t="shared" si="24"/>
        <v>1586</v>
      </c>
      <c r="C298" s="64">
        <f t="shared" si="25"/>
        <v>1589</v>
      </c>
      <c r="D298" s="13">
        <v>4</v>
      </c>
      <c r="E298" s="26"/>
      <c r="F298" s="20" t="s">
        <v>176</v>
      </c>
      <c r="G298" s="20" t="s">
        <v>170</v>
      </c>
      <c r="H298" s="65"/>
    </row>
    <row r="299" spans="1:9" s="13" customFormat="1" ht="14.25" customHeight="1">
      <c r="A299" s="13">
        <f t="shared" si="27"/>
        <v>1591</v>
      </c>
      <c r="B299" s="64">
        <f t="shared" si="24"/>
        <v>1590</v>
      </c>
      <c r="C299" s="64">
        <f t="shared" si="25"/>
        <v>1593</v>
      </c>
      <c r="D299" s="13">
        <v>4</v>
      </c>
      <c r="E299" s="26"/>
      <c r="F299" s="20" t="s">
        <v>177</v>
      </c>
      <c r="G299" s="20" t="s">
        <v>170</v>
      </c>
      <c r="H299" s="65"/>
    </row>
    <row r="300" spans="1:9" s="13" customFormat="1" ht="13.5" customHeight="1">
      <c r="A300" s="13">
        <f t="shared" si="27"/>
        <v>1595</v>
      </c>
      <c r="B300" s="64">
        <f t="shared" si="24"/>
        <v>1594</v>
      </c>
      <c r="C300" s="64">
        <f t="shared" si="25"/>
        <v>1597</v>
      </c>
      <c r="D300" s="13">
        <v>4</v>
      </c>
      <c r="E300" s="26"/>
      <c r="F300" s="20" t="s">
        <v>178</v>
      </c>
      <c r="G300" s="20" t="s">
        <v>170</v>
      </c>
      <c r="H300" s="65"/>
    </row>
    <row r="301" spans="1:9" s="13" customFormat="1" ht="13.5" customHeight="1">
      <c r="A301" s="13">
        <f t="shared" si="27"/>
        <v>1599</v>
      </c>
      <c r="B301" s="64">
        <f t="shared" si="24"/>
        <v>1598</v>
      </c>
      <c r="C301" s="64">
        <f t="shared" si="25"/>
        <v>1601</v>
      </c>
      <c r="D301" s="13">
        <v>4</v>
      </c>
      <c r="E301" s="26"/>
      <c r="F301" s="20" t="s">
        <v>179</v>
      </c>
      <c r="G301" s="20" t="s">
        <v>170</v>
      </c>
      <c r="H301" s="65"/>
    </row>
    <row r="302" spans="1:9" s="13" customFormat="1" ht="13.5" customHeight="1">
      <c r="A302" s="13">
        <f t="shared" si="27"/>
        <v>1603</v>
      </c>
      <c r="B302" s="64">
        <f t="shared" si="24"/>
        <v>1602</v>
      </c>
      <c r="C302" s="64">
        <f t="shared" si="25"/>
        <v>1605</v>
      </c>
      <c r="D302" s="13">
        <v>4</v>
      </c>
      <c r="E302" s="26"/>
      <c r="F302" s="20" t="s">
        <v>180</v>
      </c>
      <c r="G302" s="20" t="s">
        <v>170</v>
      </c>
      <c r="H302" s="65"/>
    </row>
    <row r="303" spans="1:9" s="13" customFormat="1" ht="13.5" customHeight="1">
      <c r="A303" s="13">
        <f t="shared" si="27"/>
        <v>1607</v>
      </c>
      <c r="B303" s="64">
        <f t="shared" si="24"/>
        <v>1606</v>
      </c>
      <c r="C303" s="64">
        <f t="shared" si="25"/>
        <v>1609</v>
      </c>
      <c r="D303" s="13">
        <v>4</v>
      </c>
      <c r="E303" s="26"/>
      <c r="F303" s="20" t="s">
        <v>181</v>
      </c>
      <c r="G303" s="20" t="s">
        <v>170</v>
      </c>
      <c r="H303" s="65"/>
    </row>
    <row r="304" spans="1:9" s="13" customFormat="1">
      <c r="A304" s="13">
        <f t="shared" si="27"/>
        <v>1611</v>
      </c>
      <c r="B304" s="64">
        <f t="shared" si="24"/>
        <v>1610</v>
      </c>
      <c r="C304" s="64">
        <f t="shared" si="25"/>
        <v>1613</v>
      </c>
      <c r="D304" s="13">
        <v>4</v>
      </c>
      <c r="E304" s="26"/>
      <c r="F304" s="38" t="s">
        <v>114</v>
      </c>
      <c r="G304" s="20"/>
      <c r="H304" s="52"/>
    </row>
    <row r="305" spans="1:8" s="13" customFormat="1">
      <c r="B305" s="64">
        <f t="shared" si="24"/>
        <v>-1</v>
      </c>
      <c r="C305" s="64">
        <f t="shared" si="25"/>
        <v>-2</v>
      </c>
      <c r="E305" s="26"/>
      <c r="F305" s="30" t="s">
        <v>153</v>
      </c>
      <c r="G305" s="20"/>
      <c r="H305" s="12"/>
    </row>
    <row r="306" spans="1:8" s="13" customFormat="1" ht="14.25" customHeight="1">
      <c r="A306" s="13">
        <f>A304+D304</f>
        <v>1615</v>
      </c>
      <c r="B306" s="64">
        <f t="shared" si="24"/>
        <v>1614</v>
      </c>
      <c r="C306" s="64">
        <f t="shared" si="25"/>
        <v>1617</v>
      </c>
      <c r="D306" s="13">
        <v>4</v>
      </c>
      <c r="E306" s="26"/>
      <c r="F306" s="20" t="s">
        <v>182</v>
      </c>
      <c r="G306" s="20" t="s">
        <v>170</v>
      </c>
      <c r="H306" s="65" t="s">
        <v>154</v>
      </c>
    </row>
    <row r="307" spans="1:8" s="13" customFormat="1" ht="14.25" customHeight="1">
      <c r="A307" s="13">
        <f>A306+D306</f>
        <v>1619</v>
      </c>
      <c r="B307" s="64">
        <f t="shared" si="24"/>
        <v>1618</v>
      </c>
      <c r="C307" s="64">
        <f t="shared" si="25"/>
        <v>1621</v>
      </c>
      <c r="D307" s="13">
        <v>4</v>
      </c>
      <c r="E307" s="26"/>
      <c r="F307" s="20" t="s">
        <v>183</v>
      </c>
      <c r="G307" s="20" t="s">
        <v>170</v>
      </c>
      <c r="H307" s="65"/>
    </row>
    <row r="308" spans="1:8" s="13" customFormat="1" ht="14.25" customHeight="1">
      <c r="A308" s="13">
        <f>A307+D307</f>
        <v>1623</v>
      </c>
      <c r="B308" s="64">
        <f t="shared" si="24"/>
        <v>1622</v>
      </c>
      <c r="C308" s="64">
        <f t="shared" si="25"/>
        <v>1625</v>
      </c>
      <c r="D308" s="13">
        <v>4</v>
      </c>
      <c r="E308" s="26"/>
      <c r="F308" s="20" t="s">
        <v>184</v>
      </c>
      <c r="G308" s="20" t="s">
        <v>170</v>
      </c>
      <c r="H308" s="65"/>
    </row>
    <row r="309" spans="1:8" s="13" customFormat="1" ht="14.25" customHeight="1">
      <c r="A309" s="13">
        <f>A308+D308</f>
        <v>1627</v>
      </c>
      <c r="B309" s="64">
        <f t="shared" si="24"/>
        <v>1626</v>
      </c>
      <c r="C309" s="64">
        <f t="shared" si="25"/>
        <v>1629</v>
      </c>
      <c r="D309" s="13">
        <v>4</v>
      </c>
      <c r="E309" s="26"/>
      <c r="F309" s="20" t="s">
        <v>185</v>
      </c>
      <c r="G309" s="20" t="s">
        <v>170</v>
      </c>
      <c r="H309" s="65"/>
    </row>
    <row r="310" spans="1:8" s="13" customFormat="1">
      <c r="A310" s="13">
        <f>A309+D309</f>
        <v>1631</v>
      </c>
      <c r="B310" s="64">
        <f t="shared" si="24"/>
        <v>1630</v>
      </c>
      <c r="C310" s="64">
        <f t="shared" si="25"/>
        <v>1637</v>
      </c>
      <c r="D310" s="13">
        <v>8</v>
      </c>
      <c r="E310" s="26"/>
      <c r="F310" s="38" t="s">
        <v>114</v>
      </c>
      <c r="G310" s="20"/>
      <c r="H310" s="52"/>
    </row>
    <row r="311" spans="1:8" s="13" customFormat="1">
      <c r="B311" s="64">
        <f t="shared" si="24"/>
        <v>-1</v>
      </c>
      <c r="C311" s="64">
        <f t="shared" si="25"/>
        <v>-2</v>
      </c>
      <c r="E311" s="26"/>
      <c r="F311" s="30" t="s">
        <v>124</v>
      </c>
      <c r="G311" s="20"/>
      <c r="H311" s="12"/>
    </row>
    <row r="312" spans="1:8" s="13" customFormat="1" ht="13.5" customHeight="1">
      <c r="A312" s="13">
        <f>A310+D310</f>
        <v>1639</v>
      </c>
      <c r="B312" s="64">
        <f t="shared" si="24"/>
        <v>1638</v>
      </c>
      <c r="C312" s="64">
        <f t="shared" si="25"/>
        <v>1641</v>
      </c>
      <c r="D312" s="13">
        <v>4</v>
      </c>
      <c r="E312" s="26"/>
      <c r="F312" s="20" t="s">
        <v>186</v>
      </c>
      <c r="G312" s="20" t="s">
        <v>170</v>
      </c>
      <c r="H312" s="65" t="s">
        <v>106</v>
      </c>
    </row>
    <row r="313" spans="1:8" s="13" customFormat="1" ht="13.5" customHeight="1">
      <c r="A313" s="13">
        <f t="shared" ref="A313:A321" si="28">A312+D312</f>
        <v>1643</v>
      </c>
      <c r="B313" s="64">
        <f t="shared" si="24"/>
        <v>1642</v>
      </c>
      <c r="C313" s="64">
        <f t="shared" si="25"/>
        <v>1645</v>
      </c>
      <c r="D313" s="13">
        <v>4</v>
      </c>
      <c r="E313" s="26"/>
      <c r="F313" s="20" t="s">
        <v>187</v>
      </c>
      <c r="G313" s="20" t="s">
        <v>170</v>
      </c>
      <c r="H313" s="65"/>
    </row>
    <row r="314" spans="1:8" s="13" customFormat="1" ht="13.5" customHeight="1">
      <c r="A314" s="13">
        <f t="shared" si="28"/>
        <v>1647</v>
      </c>
      <c r="B314" s="64">
        <f t="shared" si="24"/>
        <v>1646</v>
      </c>
      <c r="C314" s="64">
        <f t="shared" si="25"/>
        <v>1649</v>
      </c>
      <c r="D314" s="13">
        <v>4</v>
      </c>
      <c r="E314" s="26"/>
      <c r="F314" s="20" t="s">
        <v>188</v>
      </c>
      <c r="G314" s="20" t="s">
        <v>170</v>
      </c>
      <c r="H314" s="65"/>
    </row>
    <row r="315" spans="1:8" s="13" customFormat="1" ht="13.5" customHeight="1">
      <c r="A315" s="13">
        <f t="shared" si="28"/>
        <v>1651</v>
      </c>
      <c r="B315" s="64">
        <f t="shared" si="24"/>
        <v>1650</v>
      </c>
      <c r="C315" s="64">
        <f t="shared" si="25"/>
        <v>1653</v>
      </c>
      <c r="D315" s="13">
        <v>4</v>
      </c>
      <c r="E315" s="26"/>
      <c r="F315" s="20" t="s">
        <v>189</v>
      </c>
      <c r="G315" s="20" t="s">
        <v>170</v>
      </c>
      <c r="H315" s="65"/>
    </row>
    <row r="316" spans="1:8" s="13" customFormat="1" ht="13.5" customHeight="1">
      <c r="A316" s="13">
        <f t="shared" si="28"/>
        <v>1655</v>
      </c>
      <c r="B316" s="64">
        <f t="shared" si="24"/>
        <v>1654</v>
      </c>
      <c r="C316" s="64">
        <f t="shared" si="25"/>
        <v>1657</v>
      </c>
      <c r="D316" s="13">
        <v>4</v>
      </c>
      <c r="E316" s="26"/>
      <c r="F316" s="20" t="s">
        <v>190</v>
      </c>
      <c r="G316" s="20" t="s">
        <v>170</v>
      </c>
      <c r="H316" s="65"/>
    </row>
    <row r="317" spans="1:8" s="13" customFormat="1" ht="13.5" customHeight="1">
      <c r="A317" s="13">
        <f t="shared" si="28"/>
        <v>1659</v>
      </c>
      <c r="B317" s="64">
        <f t="shared" si="24"/>
        <v>1658</v>
      </c>
      <c r="C317" s="64">
        <f t="shared" si="25"/>
        <v>1661</v>
      </c>
      <c r="D317" s="13">
        <v>4</v>
      </c>
      <c r="E317" s="26"/>
      <c r="F317" s="13" t="s">
        <v>191</v>
      </c>
      <c r="G317" s="20" t="s">
        <v>170</v>
      </c>
      <c r="H317" s="65"/>
    </row>
    <row r="318" spans="1:8" s="13" customFormat="1">
      <c r="A318" s="13">
        <f t="shared" si="28"/>
        <v>1663</v>
      </c>
      <c r="B318" s="64">
        <f t="shared" si="24"/>
        <v>1662</v>
      </c>
      <c r="C318" s="64">
        <f t="shared" si="25"/>
        <v>1669</v>
      </c>
      <c r="D318" s="13">
        <v>8</v>
      </c>
      <c r="E318" s="26"/>
      <c r="F318" s="38" t="s">
        <v>114</v>
      </c>
      <c r="G318" s="20"/>
      <c r="H318" s="52"/>
    </row>
    <row r="319" spans="1:8" s="13" customFormat="1" ht="54" customHeight="1">
      <c r="A319" s="13">
        <f t="shared" si="28"/>
        <v>1671</v>
      </c>
      <c r="B319" s="64">
        <f t="shared" si="24"/>
        <v>1670</v>
      </c>
      <c r="C319" s="64">
        <f t="shared" si="25"/>
        <v>1674</v>
      </c>
      <c r="D319" s="13">
        <v>5</v>
      </c>
      <c r="E319" s="26"/>
      <c r="F319" s="13" t="s">
        <v>172</v>
      </c>
      <c r="G319" s="20" t="s">
        <v>247</v>
      </c>
      <c r="H319" s="52" t="s">
        <v>21</v>
      </c>
    </row>
    <row r="320" spans="1:8" s="13" customFormat="1" ht="66.75" customHeight="1">
      <c r="A320" s="13">
        <f t="shared" si="28"/>
        <v>1676</v>
      </c>
      <c r="B320" s="64">
        <f t="shared" si="24"/>
        <v>1675</v>
      </c>
      <c r="C320" s="64">
        <f t="shared" si="25"/>
        <v>1675</v>
      </c>
      <c r="D320" s="13">
        <v>1</v>
      </c>
      <c r="E320" s="26"/>
      <c r="F320" s="13" t="s">
        <v>222</v>
      </c>
      <c r="G320" s="20" t="s">
        <v>248</v>
      </c>
      <c r="H320" s="52" t="s">
        <v>249</v>
      </c>
    </row>
    <row r="321" spans="1:11" s="13" customFormat="1">
      <c r="A321" s="13">
        <f t="shared" si="28"/>
        <v>1677</v>
      </c>
      <c r="B321" s="64">
        <f t="shared" si="24"/>
        <v>1676</v>
      </c>
      <c r="C321" s="64">
        <f t="shared" si="25"/>
        <v>1679</v>
      </c>
      <c r="D321" s="13">
        <v>4</v>
      </c>
      <c r="E321" s="26"/>
      <c r="F321" s="38" t="s">
        <v>114</v>
      </c>
      <c r="G321" s="20"/>
      <c r="H321" s="52"/>
    </row>
    <row r="322" spans="1:11" s="13" customFormat="1">
      <c r="B322" s="64">
        <f t="shared" si="24"/>
        <v>-1</v>
      </c>
      <c r="C322" s="64">
        <f t="shared" si="25"/>
        <v>-2</v>
      </c>
      <c r="E322" s="26"/>
      <c r="F322" s="30" t="s">
        <v>10</v>
      </c>
      <c r="G322" s="20"/>
      <c r="H322" s="12"/>
    </row>
    <row r="323" spans="1:11" s="13" customFormat="1">
      <c r="A323" s="13">
        <f>A321+D321</f>
        <v>1681</v>
      </c>
      <c r="B323" s="64">
        <f t="shared" si="24"/>
        <v>1680</v>
      </c>
      <c r="C323" s="64">
        <f t="shared" si="25"/>
        <v>1682</v>
      </c>
      <c r="D323" s="13">
        <v>3</v>
      </c>
      <c r="E323" s="26"/>
      <c r="F323" s="13" t="s">
        <v>11</v>
      </c>
      <c r="G323" s="20"/>
      <c r="H323" s="12" t="s">
        <v>22</v>
      </c>
    </row>
    <row r="324" spans="1:11" s="13" customFormat="1" ht="27" customHeight="1">
      <c r="A324" s="13">
        <f>A323+D323</f>
        <v>1684</v>
      </c>
      <c r="B324" s="64">
        <f t="shared" si="24"/>
        <v>1683</v>
      </c>
      <c r="C324" s="64">
        <f t="shared" si="25"/>
        <v>1686</v>
      </c>
      <c r="D324" s="13">
        <v>4</v>
      </c>
      <c r="E324" s="26"/>
      <c r="F324" s="13" t="s">
        <v>173</v>
      </c>
      <c r="G324" s="20" t="s">
        <v>170</v>
      </c>
      <c r="H324" s="65" t="s">
        <v>273</v>
      </c>
      <c r="I324" s="66"/>
      <c r="J324" s="66"/>
      <c r="K324" s="66"/>
    </row>
    <row r="325" spans="1:11" s="13" customFormat="1">
      <c r="A325" s="13">
        <f>A324+D324</f>
        <v>1688</v>
      </c>
      <c r="B325" s="64">
        <f t="shared" si="24"/>
        <v>1687</v>
      </c>
      <c r="C325" s="64">
        <f t="shared" si="25"/>
        <v>1690</v>
      </c>
      <c r="D325" s="13">
        <v>4</v>
      </c>
      <c r="E325" s="26"/>
      <c r="F325" s="38" t="s">
        <v>38</v>
      </c>
      <c r="G325" s="20"/>
      <c r="H325" s="52"/>
    </row>
    <row r="326" spans="1:11" s="13" customFormat="1">
      <c r="A326" s="13">
        <f>A325+D325</f>
        <v>1692</v>
      </c>
      <c r="B326" s="64">
        <f t="shared" si="24"/>
        <v>1691</v>
      </c>
      <c r="C326" s="64">
        <f t="shared" si="25"/>
        <v>1691</v>
      </c>
      <c r="D326" s="13">
        <v>1</v>
      </c>
      <c r="E326" s="26"/>
      <c r="F326" s="13" t="s">
        <v>4</v>
      </c>
      <c r="G326" s="7"/>
      <c r="H326" s="52"/>
    </row>
    <row r="327" spans="1:11" s="13" customFormat="1">
      <c r="B327" s="64">
        <f t="shared" si="24"/>
        <v>-1</v>
      </c>
      <c r="C327" s="64">
        <f t="shared" si="25"/>
        <v>-2</v>
      </c>
      <c r="E327" s="26"/>
      <c r="F327" s="30" t="s">
        <v>35</v>
      </c>
      <c r="G327" s="20"/>
      <c r="H327" s="12"/>
    </row>
    <row r="328" spans="1:11" s="13" customFormat="1" ht="13.5" customHeight="1">
      <c r="A328" s="13">
        <f>A326+D326</f>
        <v>1693</v>
      </c>
      <c r="B328" s="64">
        <f t="shared" si="24"/>
        <v>1692</v>
      </c>
      <c r="C328" s="64">
        <f t="shared" si="25"/>
        <v>1696</v>
      </c>
      <c r="D328" s="13">
        <v>5</v>
      </c>
      <c r="E328" s="26"/>
      <c r="F328" s="13" t="s">
        <v>174</v>
      </c>
      <c r="G328" s="20" t="s">
        <v>171</v>
      </c>
      <c r="H328" s="12" t="s">
        <v>162</v>
      </c>
    </row>
    <row r="329" spans="1:11" s="13" customFormat="1" ht="13.5" customHeight="1">
      <c r="A329" s="13">
        <f>A328+D328</f>
        <v>1698</v>
      </c>
      <c r="B329" s="64">
        <f t="shared" si="24"/>
        <v>1697</v>
      </c>
      <c r="C329" s="64">
        <f t="shared" si="25"/>
        <v>1699</v>
      </c>
      <c r="D329" s="13">
        <v>3</v>
      </c>
      <c r="E329" s="26"/>
      <c r="F329" s="13" t="s">
        <v>6</v>
      </c>
      <c r="G329" s="20"/>
      <c r="H329" s="12" t="s">
        <v>108</v>
      </c>
    </row>
    <row r="330" spans="1:11" s="13" customFormat="1" ht="81" customHeight="1">
      <c r="A330" s="13">
        <f>A329+D329</f>
        <v>1701</v>
      </c>
      <c r="B330" s="64">
        <f t="shared" si="24"/>
        <v>1700</v>
      </c>
      <c r="C330" s="64">
        <f t="shared" si="25"/>
        <v>1702</v>
      </c>
      <c r="D330" s="13">
        <v>3</v>
      </c>
      <c r="E330" s="26"/>
      <c r="F330" s="13" t="s">
        <v>8</v>
      </c>
      <c r="G330" s="20" t="s">
        <v>343</v>
      </c>
      <c r="H330" s="12" t="s">
        <v>261</v>
      </c>
    </row>
    <row r="331" spans="1:11" s="13" customFormat="1" ht="13.5" customHeight="1">
      <c r="B331" s="64">
        <f t="shared" ref="B331:B394" si="29">A331-1</f>
        <v>-1</v>
      </c>
      <c r="C331" s="64">
        <f t="shared" ref="C331:C394" si="30">B331+D331-1</f>
        <v>-2</v>
      </c>
      <c r="E331" s="26"/>
      <c r="F331" s="30" t="s">
        <v>7</v>
      </c>
      <c r="G331" s="20"/>
      <c r="H331" s="12"/>
    </row>
    <row r="332" spans="1:11" s="13" customFormat="1" ht="13.5" customHeight="1">
      <c r="A332" s="13">
        <f>A330+D330</f>
        <v>1704</v>
      </c>
      <c r="B332" s="64">
        <f t="shared" si="29"/>
        <v>1703</v>
      </c>
      <c r="C332" s="64">
        <f t="shared" si="30"/>
        <v>1706</v>
      </c>
      <c r="D332" s="13">
        <v>4</v>
      </c>
      <c r="E332" s="26"/>
      <c r="F332" s="20" t="s">
        <v>192</v>
      </c>
      <c r="G332" s="20" t="s">
        <v>170</v>
      </c>
      <c r="H332" s="65" t="s">
        <v>109</v>
      </c>
    </row>
    <row r="333" spans="1:11" s="13" customFormat="1" ht="13.5" customHeight="1">
      <c r="A333" s="13">
        <f t="shared" ref="A333:A338" si="31">A332+D332</f>
        <v>1708</v>
      </c>
      <c r="B333" s="64">
        <f t="shared" si="29"/>
        <v>1707</v>
      </c>
      <c r="C333" s="64">
        <f t="shared" si="30"/>
        <v>1710</v>
      </c>
      <c r="D333" s="13">
        <v>4</v>
      </c>
      <c r="E333" s="26"/>
      <c r="F333" s="20" t="s">
        <v>193</v>
      </c>
      <c r="G333" s="20" t="s">
        <v>170</v>
      </c>
      <c r="H333" s="65"/>
    </row>
    <row r="334" spans="1:11" s="13" customFormat="1" ht="13.5" customHeight="1">
      <c r="A334" s="13">
        <f t="shared" si="31"/>
        <v>1712</v>
      </c>
      <c r="B334" s="64">
        <f t="shared" si="29"/>
        <v>1711</v>
      </c>
      <c r="C334" s="64">
        <f t="shared" si="30"/>
        <v>1714</v>
      </c>
      <c r="D334" s="13">
        <v>4</v>
      </c>
      <c r="E334" s="26"/>
      <c r="F334" s="20" t="s">
        <v>194</v>
      </c>
      <c r="G334" s="20" t="s">
        <v>170</v>
      </c>
      <c r="H334" s="65"/>
    </row>
    <row r="335" spans="1:11" s="13" customFormat="1" ht="13.5" customHeight="1">
      <c r="A335" s="13">
        <f t="shared" si="31"/>
        <v>1716</v>
      </c>
      <c r="B335" s="64">
        <f t="shared" si="29"/>
        <v>1715</v>
      </c>
      <c r="C335" s="64">
        <f t="shared" si="30"/>
        <v>1718</v>
      </c>
      <c r="D335" s="13">
        <v>4</v>
      </c>
      <c r="E335" s="26"/>
      <c r="F335" s="54" t="s">
        <v>195</v>
      </c>
      <c r="G335" s="20" t="s">
        <v>170</v>
      </c>
      <c r="H335" s="65"/>
    </row>
    <row r="336" spans="1:11" s="13" customFormat="1" ht="13.5" customHeight="1">
      <c r="A336" s="13">
        <f t="shared" si="31"/>
        <v>1720</v>
      </c>
      <c r="B336" s="64">
        <f t="shared" si="29"/>
        <v>1719</v>
      </c>
      <c r="C336" s="64">
        <f t="shared" si="30"/>
        <v>1722</v>
      </c>
      <c r="D336" s="13">
        <v>4</v>
      </c>
      <c r="E336" s="26"/>
      <c r="F336" s="20" t="s">
        <v>196</v>
      </c>
      <c r="G336" s="20" t="s">
        <v>170</v>
      </c>
      <c r="H336" s="65"/>
    </row>
    <row r="337" spans="1:8" s="13" customFormat="1" ht="13.5" customHeight="1">
      <c r="A337" s="13">
        <f t="shared" si="31"/>
        <v>1724</v>
      </c>
      <c r="B337" s="64">
        <f t="shared" si="29"/>
        <v>1723</v>
      </c>
      <c r="C337" s="64">
        <f t="shared" si="30"/>
        <v>1726</v>
      </c>
      <c r="D337" s="13">
        <v>4</v>
      </c>
      <c r="E337" s="26"/>
      <c r="F337" s="20" t="s">
        <v>197</v>
      </c>
      <c r="G337" s="20" t="s">
        <v>170</v>
      </c>
      <c r="H337" s="65"/>
    </row>
    <row r="338" spans="1:8" s="13" customFormat="1" ht="13.5" customHeight="1">
      <c r="A338" s="13">
        <f t="shared" si="31"/>
        <v>1728</v>
      </c>
      <c r="B338" s="64">
        <f t="shared" si="29"/>
        <v>1727</v>
      </c>
      <c r="C338" s="64">
        <f t="shared" si="30"/>
        <v>1734</v>
      </c>
      <c r="D338" s="13">
        <v>8</v>
      </c>
      <c r="E338" s="26"/>
      <c r="F338" s="38" t="s">
        <v>38</v>
      </c>
      <c r="G338" s="20"/>
      <c r="H338" s="52"/>
    </row>
    <row r="339" spans="1:8" s="13" customFormat="1" ht="13.5" customHeight="1">
      <c r="B339" s="64">
        <f t="shared" si="29"/>
        <v>-1</v>
      </c>
      <c r="C339" s="64">
        <f t="shared" si="30"/>
        <v>-2</v>
      </c>
      <c r="E339" s="26"/>
      <c r="F339" s="30" t="s">
        <v>153</v>
      </c>
      <c r="G339" s="20"/>
      <c r="H339" s="12"/>
    </row>
    <row r="340" spans="1:8" s="13" customFormat="1" ht="13.5" customHeight="1">
      <c r="A340" s="13">
        <f>A338+D338</f>
        <v>1736</v>
      </c>
      <c r="B340" s="64">
        <f t="shared" si="29"/>
        <v>1735</v>
      </c>
      <c r="C340" s="64">
        <f t="shared" si="30"/>
        <v>1738</v>
      </c>
      <c r="D340" s="13">
        <v>4</v>
      </c>
      <c r="E340" s="26"/>
      <c r="F340" s="20" t="s">
        <v>198</v>
      </c>
      <c r="G340" s="20" t="s">
        <v>170</v>
      </c>
      <c r="H340" s="65" t="s">
        <v>155</v>
      </c>
    </row>
    <row r="341" spans="1:8" s="13" customFormat="1" ht="13.5" customHeight="1">
      <c r="A341" s="13">
        <f>A340+D340</f>
        <v>1740</v>
      </c>
      <c r="B341" s="64">
        <f t="shared" si="29"/>
        <v>1739</v>
      </c>
      <c r="C341" s="64">
        <f t="shared" si="30"/>
        <v>1742</v>
      </c>
      <c r="D341" s="13">
        <v>4</v>
      </c>
      <c r="E341" s="26"/>
      <c r="F341" s="20" t="s">
        <v>199</v>
      </c>
      <c r="G341" s="20" t="s">
        <v>170</v>
      </c>
      <c r="H341" s="65"/>
    </row>
    <row r="342" spans="1:8" s="13" customFormat="1" ht="13.5" customHeight="1">
      <c r="A342" s="13">
        <f>A341+D341</f>
        <v>1744</v>
      </c>
      <c r="B342" s="64">
        <f t="shared" si="29"/>
        <v>1743</v>
      </c>
      <c r="C342" s="64">
        <f t="shared" si="30"/>
        <v>1758</v>
      </c>
      <c r="D342" s="13">
        <v>16</v>
      </c>
      <c r="E342" s="26"/>
      <c r="F342" s="38" t="s">
        <v>114</v>
      </c>
      <c r="G342" s="20"/>
      <c r="H342" s="52"/>
    </row>
    <row r="343" spans="1:8" s="13" customFormat="1" ht="13.5" customHeight="1">
      <c r="A343" s="13">
        <f>A342+D342</f>
        <v>1760</v>
      </c>
      <c r="B343" s="64">
        <f t="shared" si="29"/>
        <v>1759</v>
      </c>
      <c r="C343" s="64">
        <f t="shared" si="30"/>
        <v>1800</v>
      </c>
      <c r="D343" s="13">
        <v>42</v>
      </c>
      <c r="E343" s="26"/>
      <c r="F343" s="38" t="s">
        <v>38</v>
      </c>
      <c r="G343" s="20"/>
      <c r="H343" s="52"/>
    </row>
    <row r="344" spans="1:8" s="13" customFormat="1" ht="13.5" customHeight="1">
      <c r="A344" s="13">
        <f>A343+D343</f>
        <v>1802</v>
      </c>
      <c r="B344" s="64">
        <f t="shared" si="29"/>
        <v>1801</v>
      </c>
      <c r="C344" s="64">
        <f t="shared" si="30"/>
        <v>1811</v>
      </c>
      <c r="D344" s="13">
        <v>11</v>
      </c>
      <c r="E344" s="26"/>
      <c r="F344" s="38" t="s">
        <v>38</v>
      </c>
      <c r="G344" s="20"/>
      <c r="H344" s="12"/>
    </row>
    <row r="345" spans="1:8" s="13" customFormat="1" ht="13.5" customHeight="1">
      <c r="A345" s="13">
        <f>A344+D344</f>
        <v>1813</v>
      </c>
      <c r="B345" s="64">
        <f t="shared" si="29"/>
        <v>1812</v>
      </c>
      <c r="C345" s="64">
        <f t="shared" si="30"/>
        <v>1812</v>
      </c>
      <c r="D345" s="13">
        <v>1</v>
      </c>
      <c r="E345" s="26"/>
      <c r="F345" s="13" t="s">
        <v>4</v>
      </c>
      <c r="G345" s="7"/>
      <c r="H345" s="12"/>
    </row>
    <row r="346" spans="1:8" s="13" customFormat="1" ht="13.5" customHeight="1">
      <c r="B346" s="64">
        <f t="shared" si="29"/>
        <v>-1</v>
      </c>
      <c r="C346" s="64">
        <f t="shared" si="30"/>
        <v>-2</v>
      </c>
      <c r="E346" s="26"/>
      <c r="F346" s="30" t="s">
        <v>36</v>
      </c>
      <c r="G346" s="20"/>
      <c r="H346" s="12"/>
    </row>
    <row r="347" spans="1:8" s="13" customFormat="1" ht="13.5" customHeight="1">
      <c r="A347" s="13">
        <f>A345+D345</f>
        <v>1814</v>
      </c>
      <c r="B347" s="64">
        <f t="shared" si="29"/>
        <v>1813</v>
      </c>
      <c r="C347" s="64">
        <f t="shared" si="30"/>
        <v>1817</v>
      </c>
      <c r="D347" s="13">
        <v>5</v>
      </c>
      <c r="E347" s="26"/>
      <c r="F347" s="13" t="s">
        <v>174</v>
      </c>
      <c r="G347" s="20" t="s">
        <v>171</v>
      </c>
      <c r="H347" s="12" t="s">
        <v>163</v>
      </c>
    </row>
    <row r="348" spans="1:8" s="13" customFormat="1" ht="13.5" customHeight="1">
      <c r="A348" s="13">
        <f>A347+D347</f>
        <v>1819</v>
      </c>
      <c r="B348" s="64">
        <f t="shared" si="29"/>
        <v>1818</v>
      </c>
      <c r="C348" s="64">
        <f t="shared" si="30"/>
        <v>1820</v>
      </c>
      <c r="D348" s="13">
        <v>3</v>
      </c>
      <c r="E348" s="26"/>
      <c r="F348" s="13" t="s">
        <v>6</v>
      </c>
      <c r="G348" s="20"/>
      <c r="H348" s="12" t="s">
        <v>125</v>
      </c>
    </row>
    <row r="349" spans="1:8" s="13" customFormat="1" ht="81" customHeight="1">
      <c r="A349" s="13">
        <f>A348+D348</f>
        <v>1822</v>
      </c>
      <c r="B349" s="64">
        <f t="shared" si="29"/>
        <v>1821</v>
      </c>
      <c r="C349" s="64">
        <f t="shared" si="30"/>
        <v>1823</v>
      </c>
      <c r="D349" s="13">
        <v>3</v>
      </c>
      <c r="E349" s="26"/>
      <c r="F349" s="13" t="s">
        <v>8</v>
      </c>
      <c r="G349" s="20" t="s">
        <v>344</v>
      </c>
      <c r="H349" s="12" t="s">
        <v>262</v>
      </c>
    </row>
    <row r="350" spans="1:8" s="13" customFormat="1" ht="13.5" customHeight="1">
      <c r="B350" s="64">
        <f t="shared" si="29"/>
        <v>-1</v>
      </c>
      <c r="C350" s="64">
        <f t="shared" si="30"/>
        <v>-2</v>
      </c>
      <c r="E350" s="26"/>
      <c r="F350" s="30" t="s">
        <v>7</v>
      </c>
      <c r="G350" s="20"/>
      <c r="H350" s="12"/>
    </row>
    <row r="351" spans="1:8" s="13" customFormat="1" ht="13.5" customHeight="1">
      <c r="A351" s="13">
        <f>A349+D349</f>
        <v>1825</v>
      </c>
      <c r="B351" s="64">
        <f t="shared" si="29"/>
        <v>1824</v>
      </c>
      <c r="C351" s="64">
        <f t="shared" si="30"/>
        <v>1827</v>
      </c>
      <c r="D351" s="13">
        <v>4</v>
      </c>
      <c r="E351" s="26"/>
      <c r="F351" s="20" t="s">
        <v>200</v>
      </c>
      <c r="G351" s="20" t="s">
        <v>170</v>
      </c>
      <c r="H351" s="65" t="s">
        <v>126</v>
      </c>
    </row>
    <row r="352" spans="1:8" s="13" customFormat="1" ht="13.5" customHeight="1">
      <c r="A352" s="13">
        <f>A351+D351</f>
        <v>1829</v>
      </c>
      <c r="B352" s="64">
        <f t="shared" si="29"/>
        <v>1828</v>
      </c>
      <c r="C352" s="64">
        <f t="shared" si="30"/>
        <v>1831</v>
      </c>
      <c r="D352" s="13">
        <v>4</v>
      </c>
      <c r="E352" s="26"/>
      <c r="F352" s="20" t="s">
        <v>201</v>
      </c>
      <c r="G352" s="20" t="s">
        <v>170</v>
      </c>
      <c r="H352" s="65"/>
    </row>
    <row r="353" spans="1:12" s="13" customFormat="1" ht="13.5" customHeight="1">
      <c r="A353" s="13">
        <f>A352+D352</f>
        <v>1833</v>
      </c>
      <c r="B353" s="64">
        <f t="shared" si="29"/>
        <v>1832</v>
      </c>
      <c r="C353" s="64">
        <f t="shared" si="30"/>
        <v>1835</v>
      </c>
      <c r="D353" s="13">
        <v>4</v>
      </c>
      <c r="E353" s="26"/>
      <c r="F353" s="20" t="s">
        <v>202</v>
      </c>
      <c r="G353" s="20" t="s">
        <v>170</v>
      </c>
      <c r="H353" s="65"/>
    </row>
    <row r="354" spans="1:12" s="13" customFormat="1" ht="13.5" customHeight="1">
      <c r="A354" s="13">
        <f>A353+D353</f>
        <v>1837</v>
      </c>
      <c r="B354" s="64">
        <f t="shared" si="29"/>
        <v>1836</v>
      </c>
      <c r="C354" s="64">
        <f t="shared" si="30"/>
        <v>1839</v>
      </c>
      <c r="D354" s="13">
        <v>4</v>
      </c>
      <c r="E354" s="26"/>
      <c r="F354" s="20" t="s">
        <v>203</v>
      </c>
      <c r="G354" s="20" t="s">
        <v>170</v>
      </c>
      <c r="H354" s="65"/>
    </row>
    <row r="355" spans="1:12" s="13" customFormat="1" ht="13.5" customHeight="1">
      <c r="A355" s="13">
        <f>A354+D354</f>
        <v>1841</v>
      </c>
      <c r="B355" s="64">
        <f t="shared" si="29"/>
        <v>1840</v>
      </c>
      <c r="C355" s="64">
        <f t="shared" si="30"/>
        <v>1843</v>
      </c>
      <c r="D355" s="13">
        <v>4</v>
      </c>
      <c r="E355" s="26"/>
      <c r="F355" s="20" t="s">
        <v>204</v>
      </c>
      <c r="G355" s="20" t="s">
        <v>170</v>
      </c>
      <c r="H355" s="65"/>
    </row>
    <row r="356" spans="1:12" s="13" customFormat="1" ht="13.5" customHeight="1">
      <c r="A356" s="13">
        <f>A355+D355</f>
        <v>1845</v>
      </c>
      <c r="B356" s="64">
        <f t="shared" si="29"/>
        <v>1844</v>
      </c>
      <c r="C356" s="64">
        <f t="shared" si="30"/>
        <v>1855</v>
      </c>
      <c r="D356" s="13">
        <v>12</v>
      </c>
      <c r="E356" s="26"/>
      <c r="F356" s="38" t="s">
        <v>114</v>
      </c>
      <c r="G356" s="20"/>
      <c r="H356" s="52"/>
    </row>
    <row r="357" spans="1:12" s="13" customFormat="1" ht="13.5" customHeight="1">
      <c r="B357" s="64">
        <f t="shared" si="29"/>
        <v>-1</v>
      </c>
      <c r="C357" s="64">
        <f t="shared" si="30"/>
        <v>-2</v>
      </c>
      <c r="E357" s="26"/>
      <c r="F357" s="30" t="s">
        <v>153</v>
      </c>
      <c r="G357" s="20"/>
      <c r="H357" s="12"/>
    </row>
    <row r="358" spans="1:12" s="13" customFormat="1" ht="13.5" customHeight="1">
      <c r="A358" s="13">
        <f>A356+D356</f>
        <v>1857</v>
      </c>
      <c r="B358" s="64">
        <f t="shared" si="29"/>
        <v>1856</v>
      </c>
      <c r="C358" s="64">
        <f t="shared" si="30"/>
        <v>1859</v>
      </c>
      <c r="D358" s="13">
        <v>4</v>
      </c>
      <c r="E358" s="26"/>
      <c r="F358" s="20" t="s">
        <v>198</v>
      </c>
      <c r="G358" s="20" t="s">
        <v>170</v>
      </c>
      <c r="H358" s="65" t="s">
        <v>156</v>
      </c>
    </row>
    <row r="359" spans="1:12" s="13" customFormat="1" ht="13.5" customHeight="1">
      <c r="A359" s="13">
        <f>A358+D358</f>
        <v>1861</v>
      </c>
      <c r="B359" s="64">
        <f t="shared" si="29"/>
        <v>1860</v>
      </c>
      <c r="C359" s="64">
        <f t="shared" si="30"/>
        <v>1863</v>
      </c>
      <c r="D359" s="13">
        <v>4</v>
      </c>
      <c r="E359" s="26"/>
      <c r="F359" s="20" t="s">
        <v>205</v>
      </c>
      <c r="G359" s="20" t="s">
        <v>170</v>
      </c>
      <c r="H359" s="65"/>
    </row>
    <row r="360" spans="1:12" s="13" customFormat="1" ht="13.5" customHeight="1">
      <c r="A360" s="13">
        <f>A359+D359</f>
        <v>1865</v>
      </c>
      <c r="B360" s="64">
        <f t="shared" si="29"/>
        <v>1864</v>
      </c>
      <c r="C360" s="64">
        <f t="shared" si="30"/>
        <v>1867</v>
      </c>
      <c r="D360" s="13">
        <v>4</v>
      </c>
      <c r="E360" s="26"/>
      <c r="F360" s="20" t="s">
        <v>206</v>
      </c>
      <c r="G360" s="20" t="s">
        <v>170</v>
      </c>
      <c r="H360" s="65"/>
    </row>
    <row r="361" spans="1:12" s="13" customFormat="1" ht="13.5" customHeight="1">
      <c r="A361" s="13">
        <f>A360+D360</f>
        <v>1869</v>
      </c>
      <c r="B361" s="64">
        <f t="shared" si="29"/>
        <v>1868</v>
      </c>
      <c r="C361" s="64">
        <f t="shared" si="30"/>
        <v>1879</v>
      </c>
      <c r="D361" s="13">
        <v>12</v>
      </c>
      <c r="E361" s="26"/>
      <c r="F361" s="38" t="s">
        <v>114</v>
      </c>
      <c r="G361" s="20"/>
      <c r="H361" s="52"/>
    </row>
    <row r="362" spans="1:12" s="13" customFormat="1" ht="13.5" customHeight="1">
      <c r="A362" s="13">
        <f>A361+D361</f>
        <v>1881</v>
      </c>
      <c r="B362" s="64">
        <f t="shared" si="29"/>
        <v>1880</v>
      </c>
      <c r="C362" s="64">
        <f t="shared" si="30"/>
        <v>1911</v>
      </c>
      <c r="D362" s="13">
        <v>32</v>
      </c>
      <c r="E362" s="26"/>
      <c r="F362" s="38" t="s">
        <v>114</v>
      </c>
      <c r="G362" s="20"/>
      <c r="H362" s="52"/>
    </row>
    <row r="363" spans="1:12" s="13" customFormat="1" ht="13.5" customHeight="1">
      <c r="A363" s="13">
        <f>A362+D362</f>
        <v>1913</v>
      </c>
      <c r="B363" s="64">
        <f t="shared" si="29"/>
        <v>1912</v>
      </c>
      <c r="C363" s="64">
        <f t="shared" si="30"/>
        <v>1921</v>
      </c>
      <c r="D363" s="13">
        <v>10</v>
      </c>
      <c r="E363" s="26"/>
      <c r="F363" s="38" t="s">
        <v>114</v>
      </c>
      <c r="G363" s="20"/>
      <c r="H363" s="52"/>
    </row>
    <row r="364" spans="1:12" s="13" customFormat="1" ht="13.5" customHeight="1">
      <c r="B364" s="64">
        <f t="shared" si="29"/>
        <v>-1</v>
      </c>
      <c r="C364" s="64">
        <f t="shared" si="30"/>
        <v>-2</v>
      </c>
      <c r="E364" s="26"/>
      <c r="F364" s="30" t="s">
        <v>10</v>
      </c>
      <c r="G364" s="20"/>
      <c r="H364" s="12"/>
    </row>
    <row r="365" spans="1:12" s="13" customFormat="1" ht="13.5" customHeight="1">
      <c r="A365" s="13">
        <f>A363+D363</f>
        <v>1923</v>
      </c>
      <c r="B365" s="64">
        <f t="shared" si="29"/>
        <v>1922</v>
      </c>
      <c r="C365" s="64">
        <f t="shared" si="30"/>
        <v>1924</v>
      </c>
      <c r="D365" s="13">
        <v>3</v>
      </c>
      <c r="E365" s="26"/>
      <c r="F365" s="13" t="s">
        <v>11</v>
      </c>
      <c r="G365" s="20"/>
      <c r="H365" s="12" t="s">
        <v>127</v>
      </c>
    </row>
    <row r="366" spans="1:12" s="13" customFormat="1" ht="27.75" customHeight="1">
      <c r="A366" s="13">
        <f>A365+D365</f>
        <v>1926</v>
      </c>
      <c r="B366" s="64">
        <f t="shared" si="29"/>
        <v>1925</v>
      </c>
      <c r="C366" s="64">
        <f t="shared" si="30"/>
        <v>1928</v>
      </c>
      <c r="D366" s="13">
        <v>4</v>
      </c>
      <c r="E366" s="26"/>
      <c r="F366" s="13" t="s">
        <v>173</v>
      </c>
      <c r="G366" s="20" t="s">
        <v>170</v>
      </c>
      <c r="H366" s="65" t="s">
        <v>207</v>
      </c>
      <c r="I366" s="65"/>
      <c r="J366" s="65"/>
      <c r="K366" s="65"/>
      <c r="L366" s="52"/>
    </row>
    <row r="367" spans="1:12" s="13" customFormat="1">
      <c r="A367" s="13">
        <f>A366+D366</f>
        <v>1930</v>
      </c>
      <c r="B367" s="64">
        <f t="shared" si="29"/>
        <v>1929</v>
      </c>
      <c r="C367" s="64">
        <f t="shared" si="30"/>
        <v>1932</v>
      </c>
      <c r="D367" s="13">
        <v>4</v>
      </c>
      <c r="E367" s="26"/>
      <c r="F367" s="38" t="s">
        <v>114</v>
      </c>
      <c r="G367" s="20"/>
      <c r="H367" s="52"/>
    </row>
    <row r="368" spans="1:12" s="13" customFormat="1">
      <c r="A368" s="13">
        <f>A367+D367</f>
        <v>1934</v>
      </c>
      <c r="B368" s="64">
        <f t="shared" si="29"/>
        <v>1933</v>
      </c>
      <c r="C368" s="64">
        <f t="shared" si="30"/>
        <v>1933</v>
      </c>
      <c r="D368" s="13">
        <v>1</v>
      </c>
      <c r="E368" s="26"/>
      <c r="F368" s="13" t="s">
        <v>4</v>
      </c>
      <c r="G368" s="7"/>
      <c r="H368" s="52"/>
    </row>
    <row r="369" spans="1:8" s="13" customFormat="1">
      <c r="B369" s="64">
        <f t="shared" si="29"/>
        <v>-1</v>
      </c>
      <c r="C369" s="64">
        <f t="shared" si="30"/>
        <v>-2</v>
      </c>
      <c r="E369" s="26"/>
      <c r="F369" s="30" t="s">
        <v>37</v>
      </c>
      <c r="G369" s="20"/>
      <c r="H369" s="12"/>
    </row>
    <row r="370" spans="1:8" s="13" customFormat="1" ht="13.5" customHeight="1">
      <c r="A370" s="13">
        <f>A368+D368</f>
        <v>1935</v>
      </c>
      <c r="B370" s="64">
        <f t="shared" si="29"/>
        <v>1934</v>
      </c>
      <c r="C370" s="64">
        <f t="shared" si="30"/>
        <v>1938</v>
      </c>
      <c r="D370" s="13">
        <v>5</v>
      </c>
      <c r="E370" s="26"/>
      <c r="F370" s="13" t="s">
        <v>174</v>
      </c>
      <c r="G370" s="20" t="s">
        <v>171</v>
      </c>
      <c r="H370" s="12" t="s">
        <v>164</v>
      </c>
    </row>
    <row r="371" spans="1:8" s="13" customFormat="1" ht="13.5" customHeight="1">
      <c r="A371" s="13">
        <f>A370+D370</f>
        <v>1940</v>
      </c>
      <c r="B371" s="64">
        <f t="shared" si="29"/>
        <v>1939</v>
      </c>
      <c r="C371" s="64">
        <f t="shared" si="30"/>
        <v>1941</v>
      </c>
      <c r="D371" s="13">
        <v>3</v>
      </c>
      <c r="E371" s="26"/>
      <c r="F371" s="13" t="s">
        <v>6</v>
      </c>
      <c r="G371" s="20"/>
      <c r="H371" s="12" t="s">
        <v>132</v>
      </c>
    </row>
    <row r="372" spans="1:8" s="13" customFormat="1" ht="78.75" customHeight="1">
      <c r="A372" s="13">
        <f>A371+D371</f>
        <v>1943</v>
      </c>
      <c r="B372" s="64">
        <f t="shared" si="29"/>
        <v>1942</v>
      </c>
      <c r="C372" s="64">
        <f t="shared" si="30"/>
        <v>1944</v>
      </c>
      <c r="D372" s="13">
        <v>3</v>
      </c>
      <c r="E372" s="26"/>
      <c r="F372" s="13" t="s">
        <v>8</v>
      </c>
      <c r="G372" s="20" t="s">
        <v>345</v>
      </c>
      <c r="H372" s="12" t="s">
        <v>263</v>
      </c>
    </row>
    <row r="373" spans="1:8" s="13" customFormat="1" ht="13.5" customHeight="1">
      <c r="B373" s="64">
        <f t="shared" si="29"/>
        <v>-1</v>
      </c>
      <c r="C373" s="64">
        <f t="shared" si="30"/>
        <v>-2</v>
      </c>
      <c r="E373" s="26"/>
      <c r="F373" s="30" t="s">
        <v>7</v>
      </c>
      <c r="G373" s="20"/>
      <c r="H373" s="12"/>
    </row>
    <row r="374" spans="1:8" s="13" customFormat="1" ht="13.5" customHeight="1">
      <c r="A374" s="13">
        <f>A372+D372</f>
        <v>1946</v>
      </c>
      <c r="B374" s="64">
        <f t="shared" si="29"/>
        <v>1945</v>
      </c>
      <c r="C374" s="64">
        <f t="shared" si="30"/>
        <v>1948</v>
      </c>
      <c r="D374" s="13">
        <v>4</v>
      </c>
      <c r="E374" s="26"/>
      <c r="F374" s="20" t="s">
        <v>208</v>
      </c>
      <c r="G374" s="20" t="s">
        <v>170</v>
      </c>
      <c r="H374" s="65" t="s">
        <v>133</v>
      </c>
    </row>
    <row r="375" spans="1:8" s="13" customFormat="1" ht="13.5" customHeight="1">
      <c r="A375" s="13">
        <f>A374+D374</f>
        <v>1950</v>
      </c>
      <c r="B375" s="64">
        <f t="shared" si="29"/>
        <v>1949</v>
      </c>
      <c r="C375" s="64">
        <f t="shared" si="30"/>
        <v>1952</v>
      </c>
      <c r="D375" s="13">
        <v>4</v>
      </c>
      <c r="E375" s="26"/>
      <c r="F375" s="20" t="s">
        <v>209</v>
      </c>
      <c r="G375" s="20" t="s">
        <v>170</v>
      </c>
      <c r="H375" s="65"/>
    </row>
    <row r="376" spans="1:8" s="13" customFormat="1" ht="13.5" customHeight="1">
      <c r="A376" s="13">
        <f>A375+D375</f>
        <v>1954</v>
      </c>
      <c r="B376" s="64">
        <f t="shared" si="29"/>
        <v>1953</v>
      </c>
      <c r="C376" s="64">
        <f t="shared" si="30"/>
        <v>1956</v>
      </c>
      <c r="D376" s="13">
        <v>4</v>
      </c>
      <c r="E376" s="26"/>
      <c r="F376" s="20" t="s">
        <v>210</v>
      </c>
      <c r="G376" s="20" t="s">
        <v>170</v>
      </c>
      <c r="H376" s="65"/>
    </row>
    <row r="377" spans="1:8" s="13" customFormat="1" ht="13.5" customHeight="1">
      <c r="A377" s="13">
        <f>A376+D376</f>
        <v>1958</v>
      </c>
      <c r="B377" s="64">
        <f t="shared" si="29"/>
        <v>1957</v>
      </c>
      <c r="C377" s="64">
        <f t="shared" si="30"/>
        <v>1960</v>
      </c>
      <c r="D377" s="13">
        <v>4</v>
      </c>
      <c r="E377" s="26"/>
      <c r="F377" s="20" t="s">
        <v>211</v>
      </c>
      <c r="G377" s="20" t="s">
        <v>170</v>
      </c>
      <c r="H377" s="65"/>
    </row>
    <row r="378" spans="1:8" s="13" customFormat="1" ht="13.5" customHeight="1">
      <c r="A378" s="13">
        <f>A377+D377</f>
        <v>1962</v>
      </c>
      <c r="B378" s="64">
        <f t="shared" si="29"/>
        <v>1961</v>
      </c>
      <c r="C378" s="64">
        <f t="shared" si="30"/>
        <v>1976</v>
      </c>
      <c r="D378" s="13">
        <v>16</v>
      </c>
      <c r="E378" s="26"/>
      <c r="F378" s="38" t="s">
        <v>114</v>
      </c>
      <c r="G378" s="20"/>
      <c r="H378" s="52"/>
    </row>
    <row r="379" spans="1:8" s="13" customFormat="1" ht="13.5" customHeight="1">
      <c r="B379" s="64">
        <f t="shared" si="29"/>
        <v>-1</v>
      </c>
      <c r="C379" s="64">
        <f t="shared" si="30"/>
        <v>-2</v>
      </c>
      <c r="E379" s="26"/>
      <c r="F379" s="30" t="s">
        <v>153</v>
      </c>
      <c r="G379" s="20"/>
      <c r="H379" s="12"/>
    </row>
    <row r="380" spans="1:8" s="13" customFormat="1" ht="13.5" customHeight="1">
      <c r="A380" s="13">
        <f>A378+D378</f>
        <v>1978</v>
      </c>
      <c r="B380" s="64">
        <f t="shared" si="29"/>
        <v>1977</v>
      </c>
      <c r="C380" s="64">
        <f t="shared" si="30"/>
        <v>1980</v>
      </c>
      <c r="D380" s="13">
        <v>4</v>
      </c>
      <c r="E380" s="26"/>
      <c r="F380" s="20" t="s">
        <v>198</v>
      </c>
      <c r="G380" s="20" t="s">
        <v>170</v>
      </c>
      <c r="H380" s="65" t="s">
        <v>157</v>
      </c>
    </row>
    <row r="381" spans="1:8" s="13" customFormat="1" ht="13.5" customHeight="1">
      <c r="A381" s="13">
        <f>A380+D380</f>
        <v>1982</v>
      </c>
      <c r="B381" s="64">
        <f t="shared" si="29"/>
        <v>1981</v>
      </c>
      <c r="C381" s="64">
        <f t="shared" si="30"/>
        <v>1984</v>
      </c>
      <c r="D381" s="13">
        <v>4</v>
      </c>
      <c r="E381" s="26"/>
      <c r="F381" s="20" t="s">
        <v>199</v>
      </c>
      <c r="G381" s="20" t="s">
        <v>170</v>
      </c>
      <c r="H381" s="65"/>
    </row>
    <row r="382" spans="1:8" s="13" customFormat="1" ht="13.5" customHeight="1">
      <c r="A382" s="13">
        <f>A381+D381</f>
        <v>1986</v>
      </c>
      <c r="B382" s="64">
        <f t="shared" si="29"/>
        <v>1985</v>
      </c>
      <c r="C382" s="64">
        <f t="shared" si="30"/>
        <v>2000</v>
      </c>
      <c r="D382" s="13">
        <v>16</v>
      </c>
      <c r="E382" s="26"/>
      <c r="F382" s="38" t="s">
        <v>114</v>
      </c>
      <c r="G382" s="20"/>
      <c r="H382" s="52"/>
    </row>
    <row r="383" spans="1:8" s="13" customFormat="1" ht="13.5" customHeight="1">
      <c r="A383" s="13">
        <f>A382+D382</f>
        <v>2002</v>
      </c>
      <c r="B383" s="64">
        <f t="shared" si="29"/>
        <v>2001</v>
      </c>
      <c r="C383" s="64">
        <f t="shared" si="30"/>
        <v>2042</v>
      </c>
      <c r="D383" s="13">
        <v>42</v>
      </c>
      <c r="E383" s="26"/>
      <c r="F383" s="38" t="s">
        <v>114</v>
      </c>
      <c r="G383" s="20"/>
      <c r="H383" s="52"/>
    </row>
    <row r="384" spans="1:8" s="13" customFormat="1" ht="13.5" customHeight="1">
      <c r="A384" s="13">
        <f>A383+D383</f>
        <v>2044</v>
      </c>
      <c r="B384" s="64">
        <f t="shared" si="29"/>
        <v>2043</v>
      </c>
      <c r="C384" s="64">
        <f t="shared" si="30"/>
        <v>2053</v>
      </c>
      <c r="D384" s="13">
        <v>11</v>
      </c>
      <c r="E384" s="26"/>
      <c r="F384" s="38" t="s">
        <v>114</v>
      </c>
      <c r="G384" s="20"/>
      <c r="H384" s="12"/>
    </row>
    <row r="385" spans="1:10" s="13" customFormat="1" ht="13.5" customHeight="1">
      <c r="A385" s="13">
        <f>A384+D384</f>
        <v>2055</v>
      </c>
      <c r="B385" s="64">
        <f t="shared" si="29"/>
        <v>2054</v>
      </c>
      <c r="C385" s="64">
        <f t="shared" si="30"/>
        <v>2054</v>
      </c>
      <c r="D385" s="13">
        <v>1</v>
      </c>
      <c r="E385" s="26"/>
      <c r="F385" s="13" t="s">
        <v>4</v>
      </c>
      <c r="G385" s="7"/>
      <c r="H385" s="12"/>
    </row>
    <row r="386" spans="1:10" s="13" customFormat="1">
      <c r="B386" s="64">
        <f t="shared" si="29"/>
        <v>-1</v>
      </c>
      <c r="C386" s="64">
        <f t="shared" si="30"/>
        <v>-2</v>
      </c>
      <c r="E386" s="26"/>
      <c r="F386" s="30" t="s">
        <v>64</v>
      </c>
      <c r="G386" s="20"/>
      <c r="H386" s="12"/>
    </row>
    <row r="387" spans="1:10" s="13" customFormat="1">
      <c r="B387" s="64">
        <f t="shared" si="29"/>
        <v>-1</v>
      </c>
      <c r="C387" s="64">
        <f t="shared" si="30"/>
        <v>-2</v>
      </c>
      <c r="E387" s="26"/>
      <c r="F387" s="30" t="s">
        <v>65</v>
      </c>
      <c r="G387" s="20"/>
      <c r="H387" s="12"/>
    </row>
    <row r="388" spans="1:10" s="13" customFormat="1">
      <c r="A388" s="13">
        <f>A385+D385</f>
        <v>2056</v>
      </c>
      <c r="B388" s="64">
        <f t="shared" si="29"/>
        <v>2055</v>
      </c>
      <c r="C388" s="64">
        <f t="shared" si="30"/>
        <v>2055</v>
      </c>
      <c r="D388" s="13">
        <v>1</v>
      </c>
      <c r="E388" s="26"/>
      <c r="F388" s="13" t="s">
        <v>66</v>
      </c>
      <c r="G388" s="20" t="s">
        <v>19</v>
      </c>
      <c r="H388" s="12" t="s">
        <v>23</v>
      </c>
    </row>
    <row r="389" spans="1:10" s="13" customFormat="1">
      <c r="A389" s="13">
        <f>A388+D388</f>
        <v>2057</v>
      </c>
      <c r="B389" s="64">
        <f t="shared" si="29"/>
        <v>2056</v>
      </c>
      <c r="C389" s="64">
        <f t="shared" si="30"/>
        <v>2056</v>
      </c>
      <c r="D389" s="13">
        <v>1</v>
      </c>
      <c r="E389" s="26"/>
      <c r="F389" s="13" t="s">
        <v>67</v>
      </c>
      <c r="G389" s="20" t="s">
        <v>19</v>
      </c>
      <c r="H389" s="12" t="s">
        <v>24</v>
      </c>
    </row>
    <row r="390" spans="1:10" s="13" customFormat="1">
      <c r="A390" s="13">
        <f>A389+D389</f>
        <v>2058</v>
      </c>
      <c r="B390" s="64">
        <f t="shared" si="29"/>
        <v>2057</v>
      </c>
      <c r="C390" s="64">
        <f t="shared" si="30"/>
        <v>2057</v>
      </c>
      <c r="D390" s="13">
        <v>1</v>
      </c>
      <c r="E390" s="26"/>
      <c r="F390" s="13" t="s">
        <v>128</v>
      </c>
      <c r="G390" s="20" t="s">
        <v>19</v>
      </c>
      <c r="H390" s="12" t="s">
        <v>130</v>
      </c>
    </row>
    <row r="391" spans="1:10" s="13" customFormat="1">
      <c r="A391" s="13">
        <f>A390+D390</f>
        <v>2059</v>
      </c>
      <c r="B391" s="64">
        <f t="shared" si="29"/>
        <v>2058</v>
      </c>
      <c r="C391" s="64">
        <f t="shared" si="30"/>
        <v>2058</v>
      </c>
      <c r="D391" s="13">
        <v>1</v>
      </c>
      <c r="E391" s="26"/>
      <c r="F391" s="13" t="s">
        <v>129</v>
      </c>
      <c r="G391" s="20" t="s">
        <v>19</v>
      </c>
      <c r="H391" s="12" t="s">
        <v>131</v>
      </c>
    </row>
    <row r="392" spans="1:10" s="13" customFormat="1">
      <c r="B392" s="64">
        <f t="shared" si="29"/>
        <v>-1</v>
      </c>
      <c r="C392" s="64">
        <f t="shared" si="30"/>
        <v>-2</v>
      </c>
      <c r="E392" s="26"/>
      <c r="F392" s="30" t="s">
        <v>279</v>
      </c>
      <c r="G392" s="20"/>
      <c r="H392" s="12"/>
    </row>
    <row r="393" spans="1:10" s="13" customFormat="1" ht="51">
      <c r="A393" s="13">
        <f>A391+D391</f>
        <v>2060</v>
      </c>
      <c r="B393" s="64">
        <f t="shared" si="29"/>
        <v>2059</v>
      </c>
      <c r="C393" s="64">
        <f t="shared" si="30"/>
        <v>2059</v>
      </c>
      <c r="D393" s="13">
        <v>1</v>
      </c>
      <c r="E393" s="25"/>
      <c r="F393" s="13" t="s">
        <v>277</v>
      </c>
      <c r="G393" s="20" t="s">
        <v>278</v>
      </c>
      <c r="H393" s="65" t="s">
        <v>283</v>
      </c>
      <c r="I393" s="65"/>
      <c r="J393" s="65"/>
    </row>
    <row r="394" spans="1:10" s="13" customFormat="1" ht="51">
      <c r="A394" s="13">
        <f>A393+D393</f>
        <v>2061</v>
      </c>
      <c r="B394" s="64">
        <f t="shared" si="29"/>
        <v>2060</v>
      </c>
      <c r="C394" s="64">
        <f t="shared" si="30"/>
        <v>2060</v>
      </c>
      <c r="D394" s="13">
        <v>1</v>
      </c>
      <c r="E394" s="25"/>
      <c r="F394" s="13" t="s">
        <v>280</v>
      </c>
      <c r="G394" s="20" t="s">
        <v>278</v>
      </c>
      <c r="H394" s="65"/>
      <c r="I394" s="65"/>
      <c r="J394" s="65"/>
    </row>
    <row r="395" spans="1:10" s="13" customFormat="1" ht="51">
      <c r="A395" s="13">
        <f>A394+D394</f>
        <v>2062</v>
      </c>
      <c r="B395" s="64">
        <f t="shared" ref="B395:B458" si="32">A395-1</f>
        <v>2061</v>
      </c>
      <c r="C395" s="64">
        <f t="shared" ref="C395:C458" si="33">B395+D395-1</f>
        <v>2061</v>
      </c>
      <c r="D395" s="13">
        <v>1</v>
      </c>
      <c r="E395" s="25"/>
      <c r="F395" s="13" t="s">
        <v>281</v>
      </c>
      <c r="G395" s="20" t="s">
        <v>278</v>
      </c>
      <c r="H395" s="65"/>
      <c r="I395" s="65"/>
      <c r="J395" s="65"/>
    </row>
    <row r="396" spans="1:10" s="13" customFormat="1" ht="51">
      <c r="A396" s="13">
        <f>A395+D395</f>
        <v>2063</v>
      </c>
      <c r="B396" s="64">
        <f t="shared" si="32"/>
        <v>2062</v>
      </c>
      <c r="C396" s="64">
        <f t="shared" si="33"/>
        <v>2062</v>
      </c>
      <c r="D396" s="13">
        <v>1</v>
      </c>
      <c r="E396" s="25"/>
      <c r="F396" s="13" t="s">
        <v>282</v>
      </c>
      <c r="G396" s="20" t="s">
        <v>278</v>
      </c>
      <c r="H396" s="65"/>
      <c r="I396" s="65"/>
      <c r="J396" s="65"/>
    </row>
    <row r="397" spans="1:10" s="13" customFormat="1">
      <c r="A397" s="13">
        <f>A396+D396</f>
        <v>2064</v>
      </c>
      <c r="B397" s="64">
        <f t="shared" si="32"/>
        <v>2063</v>
      </c>
      <c r="C397" s="64">
        <f t="shared" si="33"/>
        <v>2063</v>
      </c>
      <c r="D397" s="13">
        <v>1</v>
      </c>
      <c r="E397" s="25"/>
      <c r="F397" s="38" t="s">
        <v>114</v>
      </c>
      <c r="G397" s="7"/>
      <c r="H397" s="8"/>
    </row>
    <row r="398" spans="1:10" s="13" customFormat="1">
      <c r="B398" s="64">
        <f t="shared" si="32"/>
        <v>-1</v>
      </c>
      <c r="C398" s="64">
        <f t="shared" si="33"/>
        <v>-2</v>
      </c>
      <c r="E398" s="26"/>
      <c r="F398" s="30" t="s">
        <v>68</v>
      </c>
      <c r="G398" s="20"/>
      <c r="H398" s="12"/>
    </row>
    <row r="399" spans="1:10" s="13" customFormat="1">
      <c r="A399" s="13">
        <f>A397+D397</f>
        <v>2065</v>
      </c>
      <c r="B399" s="64">
        <f t="shared" si="32"/>
        <v>2064</v>
      </c>
      <c r="C399" s="64">
        <f t="shared" si="33"/>
        <v>2064</v>
      </c>
      <c r="D399" s="13">
        <v>1</v>
      </c>
      <c r="E399" s="26"/>
      <c r="F399" s="13" t="s">
        <v>66</v>
      </c>
      <c r="G399" s="20" t="s">
        <v>19</v>
      </c>
      <c r="H399" s="12" t="s">
        <v>25</v>
      </c>
    </row>
    <row r="400" spans="1:10" s="13" customFormat="1">
      <c r="A400" s="13">
        <f>A399+D399</f>
        <v>2066</v>
      </c>
      <c r="B400" s="64">
        <f t="shared" si="32"/>
        <v>2065</v>
      </c>
      <c r="C400" s="64">
        <f t="shared" si="33"/>
        <v>2065</v>
      </c>
      <c r="D400" s="13">
        <v>1</v>
      </c>
      <c r="E400" s="26"/>
      <c r="F400" s="13" t="s">
        <v>67</v>
      </c>
      <c r="G400" s="20" t="s">
        <v>19</v>
      </c>
      <c r="H400" s="12" t="s">
        <v>26</v>
      </c>
    </row>
    <row r="401" spans="1:8" s="13" customFormat="1">
      <c r="A401" s="13">
        <f>A400+D400</f>
        <v>2067</v>
      </c>
      <c r="B401" s="64">
        <f t="shared" si="32"/>
        <v>2066</v>
      </c>
      <c r="C401" s="64">
        <f t="shared" si="33"/>
        <v>2066</v>
      </c>
      <c r="D401" s="13">
        <v>1</v>
      </c>
      <c r="E401" s="26"/>
      <c r="F401" s="13" t="s">
        <v>128</v>
      </c>
      <c r="G401" s="20" t="s">
        <v>19</v>
      </c>
      <c r="H401" s="12" t="s">
        <v>134</v>
      </c>
    </row>
    <row r="402" spans="1:8" s="13" customFormat="1">
      <c r="A402" s="13">
        <f>A401+D401</f>
        <v>2068</v>
      </c>
      <c r="B402" s="64">
        <f t="shared" si="32"/>
        <v>2067</v>
      </c>
      <c r="C402" s="64">
        <f t="shared" si="33"/>
        <v>2067</v>
      </c>
      <c r="D402" s="13">
        <v>1</v>
      </c>
      <c r="E402" s="26"/>
      <c r="F402" s="13" t="s">
        <v>129</v>
      </c>
      <c r="G402" s="20" t="s">
        <v>19</v>
      </c>
      <c r="H402" s="12" t="s">
        <v>135</v>
      </c>
    </row>
    <row r="403" spans="1:8" s="13" customFormat="1">
      <c r="A403" s="13">
        <f>A402+D402</f>
        <v>2069</v>
      </c>
      <c r="B403" s="64">
        <f t="shared" si="32"/>
        <v>2068</v>
      </c>
      <c r="C403" s="64">
        <f t="shared" si="33"/>
        <v>2072</v>
      </c>
      <c r="D403" s="13">
        <v>5</v>
      </c>
      <c r="E403" s="26"/>
      <c r="F403" s="38" t="s">
        <v>114</v>
      </c>
      <c r="G403" s="20"/>
      <c r="H403" s="12"/>
    </row>
    <row r="404" spans="1:8" s="13" customFormat="1">
      <c r="B404" s="64">
        <f t="shared" si="32"/>
        <v>-1</v>
      </c>
      <c r="C404" s="64">
        <f t="shared" si="33"/>
        <v>-2</v>
      </c>
      <c r="E404" s="26"/>
      <c r="F404" s="30" t="s">
        <v>69</v>
      </c>
      <c r="G404" s="20"/>
      <c r="H404" s="12"/>
    </row>
    <row r="405" spans="1:8" s="13" customFormat="1">
      <c r="A405" s="13">
        <f>A403+D403</f>
        <v>2074</v>
      </c>
      <c r="B405" s="64">
        <f t="shared" si="32"/>
        <v>2073</v>
      </c>
      <c r="C405" s="64">
        <f t="shared" si="33"/>
        <v>2073</v>
      </c>
      <c r="D405" s="13">
        <v>1</v>
      </c>
      <c r="E405" s="26"/>
      <c r="F405" s="13" t="s">
        <v>66</v>
      </c>
      <c r="G405" s="20" t="s">
        <v>19</v>
      </c>
      <c r="H405" s="12" t="s">
        <v>110</v>
      </c>
    </row>
    <row r="406" spans="1:8" s="13" customFormat="1">
      <c r="A406" s="13">
        <f>A405+D405</f>
        <v>2075</v>
      </c>
      <c r="B406" s="64">
        <f t="shared" si="32"/>
        <v>2074</v>
      </c>
      <c r="C406" s="64">
        <f t="shared" si="33"/>
        <v>2074</v>
      </c>
      <c r="D406" s="13">
        <v>1</v>
      </c>
      <c r="E406" s="26"/>
      <c r="F406" s="13" t="s">
        <v>67</v>
      </c>
      <c r="G406" s="20" t="s">
        <v>19</v>
      </c>
      <c r="H406" s="12" t="s">
        <v>111</v>
      </c>
    </row>
    <row r="407" spans="1:8" s="13" customFormat="1">
      <c r="A407" s="13">
        <f>A406+D406</f>
        <v>2076</v>
      </c>
      <c r="B407" s="64">
        <f t="shared" si="32"/>
        <v>2075</v>
      </c>
      <c r="C407" s="64">
        <f t="shared" si="33"/>
        <v>2075</v>
      </c>
      <c r="D407" s="13">
        <v>1</v>
      </c>
      <c r="E407" s="26"/>
      <c r="F407" s="13" t="s">
        <v>128</v>
      </c>
      <c r="G407" s="20" t="s">
        <v>19</v>
      </c>
      <c r="H407" s="12" t="s">
        <v>136</v>
      </c>
    </row>
    <row r="408" spans="1:8" s="13" customFormat="1">
      <c r="A408" s="13">
        <f>A407+D407</f>
        <v>2077</v>
      </c>
      <c r="B408" s="64">
        <f t="shared" si="32"/>
        <v>2076</v>
      </c>
      <c r="C408" s="64">
        <f t="shared" si="33"/>
        <v>2076</v>
      </c>
      <c r="D408" s="13">
        <v>1</v>
      </c>
      <c r="E408" s="26"/>
      <c r="F408" s="13" t="s">
        <v>129</v>
      </c>
      <c r="G408" s="20" t="s">
        <v>19</v>
      </c>
      <c r="H408" s="12" t="s">
        <v>137</v>
      </c>
    </row>
    <row r="409" spans="1:8" s="13" customFormat="1">
      <c r="A409" s="13">
        <f>A408+D408</f>
        <v>2078</v>
      </c>
      <c r="B409" s="64">
        <f t="shared" si="32"/>
        <v>2077</v>
      </c>
      <c r="C409" s="64">
        <f t="shared" si="33"/>
        <v>2081</v>
      </c>
      <c r="D409" s="13">
        <v>5</v>
      </c>
      <c r="E409" s="26"/>
      <c r="F409" s="38" t="s">
        <v>114</v>
      </c>
      <c r="G409" s="20"/>
      <c r="H409" s="12"/>
    </row>
    <row r="410" spans="1:8" s="13" customFormat="1">
      <c r="B410" s="64">
        <f t="shared" si="32"/>
        <v>-1</v>
      </c>
      <c r="C410" s="64">
        <f t="shared" si="33"/>
        <v>-2</v>
      </c>
      <c r="E410" s="26"/>
      <c r="F410" s="30" t="s">
        <v>138</v>
      </c>
      <c r="G410" s="20"/>
      <c r="H410" s="12"/>
    </row>
    <row r="411" spans="1:8" s="13" customFormat="1">
      <c r="A411" s="13">
        <f>A409+D409</f>
        <v>2083</v>
      </c>
      <c r="B411" s="64">
        <f t="shared" si="32"/>
        <v>2082</v>
      </c>
      <c r="C411" s="64">
        <f t="shared" si="33"/>
        <v>2082</v>
      </c>
      <c r="D411" s="13">
        <v>1</v>
      </c>
      <c r="E411" s="26"/>
      <c r="F411" s="13" t="s">
        <v>66</v>
      </c>
      <c r="G411" s="20" t="s">
        <v>19</v>
      </c>
      <c r="H411" s="12" t="s">
        <v>28</v>
      </c>
    </row>
    <row r="412" spans="1:8" s="13" customFormat="1">
      <c r="A412" s="13">
        <f>A411+D411</f>
        <v>2084</v>
      </c>
      <c r="B412" s="64">
        <f t="shared" si="32"/>
        <v>2083</v>
      </c>
      <c r="C412" s="64">
        <f t="shared" si="33"/>
        <v>2083</v>
      </c>
      <c r="D412" s="13">
        <v>1</v>
      </c>
      <c r="E412" s="26"/>
      <c r="F412" s="13" t="s">
        <v>67</v>
      </c>
      <c r="G412" s="20" t="s">
        <v>19</v>
      </c>
      <c r="H412" s="12" t="s">
        <v>28</v>
      </c>
    </row>
    <row r="413" spans="1:8" s="13" customFormat="1">
      <c r="A413" s="13">
        <f>A412+D412</f>
        <v>2085</v>
      </c>
      <c r="B413" s="64">
        <f t="shared" si="32"/>
        <v>2084</v>
      </c>
      <c r="C413" s="64">
        <f t="shared" si="33"/>
        <v>2084</v>
      </c>
      <c r="D413" s="13">
        <v>1</v>
      </c>
      <c r="E413" s="26"/>
      <c r="F413" s="13" t="s">
        <v>128</v>
      </c>
      <c r="G413" s="20" t="s">
        <v>19</v>
      </c>
      <c r="H413" s="12" t="s">
        <v>28</v>
      </c>
    </row>
    <row r="414" spans="1:8" s="13" customFormat="1">
      <c r="A414" s="13">
        <f>A413+D413</f>
        <v>2086</v>
      </c>
      <c r="B414" s="64">
        <f t="shared" si="32"/>
        <v>2085</v>
      </c>
      <c r="C414" s="64">
        <f t="shared" si="33"/>
        <v>2085</v>
      </c>
      <c r="D414" s="13">
        <v>1</v>
      </c>
      <c r="E414" s="26"/>
      <c r="F414" s="13" t="s">
        <v>129</v>
      </c>
      <c r="G414" s="20" t="s">
        <v>19</v>
      </c>
      <c r="H414" s="12" t="s">
        <v>28</v>
      </c>
    </row>
    <row r="415" spans="1:8" s="13" customFormat="1">
      <c r="A415" s="13">
        <f>A414+D414</f>
        <v>2087</v>
      </c>
      <c r="B415" s="64">
        <f t="shared" si="32"/>
        <v>2086</v>
      </c>
      <c r="C415" s="64">
        <f t="shared" si="33"/>
        <v>2090</v>
      </c>
      <c r="D415" s="13">
        <v>5</v>
      </c>
      <c r="E415" s="26"/>
      <c r="F415" s="38" t="s">
        <v>114</v>
      </c>
      <c r="G415" s="20"/>
      <c r="H415" s="12"/>
    </row>
    <row r="416" spans="1:8" s="13" customFormat="1">
      <c r="B416" s="64">
        <f t="shared" si="32"/>
        <v>-1</v>
      </c>
      <c r="C416" s="64">
        <f t="shared" si="33"/>
        <v>-2</v>
      </c>
      <c r="E416" s="26"/>
      <c r="F416" s="30" t="s">
        <v>70</v>
      </c>
      <c r="G416" s="20"/>
      <c r="H416" s="12"/>
    </row>
    <row r="417" spans="1:11" s="13" customFormat="1">
      <c r="A417" s="13">
        <f>A415+D415</f>
        <v>2092</v>
      </c>
      <c r="B417" s="64">
        <f t="shared" si="32"/>
        <v>2091</v>
      </c>
      <c r="C417" s="64">
        <f t="shared" si="33"/>
        <v>2091</v>
      </c>
      <c r="D417" s="13">
        <v>1</v>
      </c>
      <c r="E417" s="26"/>
      <c r="F417" s="13" t="s">
        <v>66</v>
      </c>
      <c r="G417" s="20" t="s">
        <v>19</v>
      </c>
      <c r="H417" s="12" t="s">
        <v>29</v>
      </c>
    </row>
    <row r="418" spans="1:11" s="13" customFormat="1">
      <c r="A418" s="13">
        <f>A417+D417</f>
        <v>2093</v>
      </c>
      <c r="B418" s="64">
        <f t="shared" si="32"/>
        <v>2092</v>
      </c>
      <c r="C418" s="64">
        <f t="shared" si="33"/>
        <v>2092</v>
      </c>
      <c r="D418" s="13">
        <v>1</v>
      </c>
      <c r="E418" s="26"/>
      <c r="F418" s="13" t="s">
        <v>67</v>
      </c>
      <c r="G418" s="20" t="s">
        <v>19</v>
      </c>
      <c r="H418" s="12" t="s">
        <v>29</v>
      </c>
    </row>
    <row r="419" spans="1:11" s="13" customFormat="1">
      <c r="A419" s="13">
        <f>A418+D418</f>
        <v>2094</v>
      </c>
      <c r="B419" s="64">
        <f t="shared" si="32"/>
        <v>2093</v>
      </c>
      <c r="C419" s="64">
        <f t="shared" si="33"/>
        <v>2093</v>
      </c>
      <c r="D419" s="13">
        <v>1</v>
      </c>
      <c r="E419" s="26"/>
      <c r="F419" s="13" t="s">
        <v>128</v>
      </c>
      <c r="G419" s="20" t="s">
        <v>19</v>
      </c>
      <c r="H419" s="12" t="s">
        <v>29</v>
      </c>
    </row>
    <row r="420" spans="1:11" s="13" customFormat="1">
      <c r="A420" s="13">
        <f>A419+D419</f>
        <v>2095</v>
      </c>
      <c r="B420" s="64">
        <f t="shared" si="32"/>
        <v>2094</v>
      </c>
      <c r="C420" s="64">
        <f t="shared" si="33"/>
        <v>2094</v>
      </c>
      <c r="D420" s="13">
        <v>1</v>
      </c>
      <c r="E420" s="26"/>
      <c r="F420" s="13" t="s">
        <v>129</v>
      </c>
      <c r="G420" s="20" t="s">
        <v>19</v>
      </c>
      <c r="H420" s="12" t="s">
        <v>29</v>
      </c>
    </row>
    <row r="421" spans="1:11" s="13" customFormat="1">
      <c r="B421" s="64">
        <f t="shared" si="32"/>
        <v>-1</v>
      </c>
      <c r="C421" s="64">
        <f t="shared" si="33"/>
        <v>-2</v>
      </c>
      <c r="E421" s="26"/>
      <c r="F421" s="30" t="s">
        <v>227</v>
      </c>
      <c r="G421" s="20"/>
      <c r="H421" s="12"/>
    </row>
    <row r="422" spans="1:11" s="13" customFormat="1">
      <c r="A422" s="13">
        <f>A420+D420</f>
        <v>2096</v>
      </c>
      <c r="B422" s="64">
        <f t="shared" si="32"/>
        <v>2095</v>
      </c>
      <c r="C422" s="64">
        <f t="shared" si="33"/>
        <v>2095</v>
      </c>
      <c r="D422" s="13">
        <v>1</v>
      </c>
      <c r="E422" s="26"/>
      <c r="F422" s="13" t="s">
        <v>4</v>
      </c>
      <c r="G422" s="20" t="s">
        <v>229</v>
      </c>
      <c r="H422" s="12" t="s">
        <v>230</v>
      </c>
    </row>
    <row r="423" spans="1:11" s="13" customFormat="1">
      <c r="A423" s="13">
        <f>A422+D422</f>
        <v>2097</v>
      </c>
      <c r="B423" s="64">
        <f t="shared" si="32"/>
        <v>2096</v>
      </c>
      <c r="C423" s="64">
        <f t="shared" si="33"/>
        <v>2096</v>
      </c>
      <c r="D423" s="13">
        <v>1</v>
      </c>
      <c r="E423" s="26"/>
      <c r="F423" s="13" t="s">
        <v>4</v>
      </c>
      <c r="G423" s="20" t="s">
        <v>229</v>
      </c>
      <c r="H423" s="12" t="s">
        <v>275</v>
      </c>
    </row>
    <row r="424" spans="1:11" s="13" customFormat="1">
      <c r="A424" s="13">
        <f>A423+D423</f>
        <v>2098</v>
      </c>
      <c r="B424" s="64">
        <f t="shared" si="32"/>
        <v>2097</v>
      </c>
      <c r="C424" s="64">
        <f t="shared" si="33"/>
        <v>2098</v>
      </c>
      <c r="D424" s="13">
        <v>2</v>
      </c>
      <c r="E424" s="26"/>
      <c r="F424" s="38" t="s">
        <v>141</v>
      </c>
      <c r="G424" s="20"/>
      <c r="H424" s="12"/>
    </row>
    <row r="425" spans="1:11" s="13" customFormat="1">
      <c r="A425" s="13">
        <f>A424+D424</f>
        <v>2100</v>
      </c>
      <c r="B425" s="64">
        <f t="shared" si="32"/>
        <v>2099</v>
      </c>
      <c r="C425" s="64">
        <f t="shared" si="33"/>
        <v>2099</v>
      </c>
      <c r="D425" s="13">
        <v>1</v>
      </c>
      <c r="E425" s="26" t="s">
        <v>266</v>
      </c>
      <c r="F425" s="13" t="s">
        <v>228</v>
      </c>
      <c r="G425" s="20" t="s">
        <v>229</v>
      </c>
      <c r="H425" s="12" t="s">
        <v>231</v>
      </c>
    </row>
    <row r="426" spans="1:11" s="13" customFormat="1">
      <c r="B426" s="64">
        <f t="shared" si="32"/>
        <v>-1</v>
      </c>
      <c r="C426" s="64">
        <f t="shared" si="33"/>
        <v>-2</v>
      </c>
      <c r="E426" s="26"/>
      <c r="F426" s="30" t="s">
        <v>139</v>
      </c>
      <c r="G426" s="20"/>
      <c r="H426" s="12"/>
    </row>
    <row r="427" spans="1:11" s="13" customFormat="1" ht="15.75" customHeight="1">
      <c r="A427" s="13">
        <f>A425+D425</f>
        <v>2101</v>
      </c>
      <c r="B427" s="64">
        <f t="shared" si="32"/>
        <v>2100</v>
      </c>
      <c r="C427" s="64">
        <f t="shared" si="33"/>
        <v>2100</v>
      </c>
      <c r="D427" s="13">
        <v>1</v>
      </c>
      <c r="E427" s="26"/>
      <c r="F427" s="20" t="s">
        <v>4</v>
      </c>
      <c r="G427" s="20"/>
      <c r="H427" s="65"/>
      <c r="I427" s="66"/>
      <c r="J427" s="66"/>
    </row>
    <row r="428" spans="1:11" s="13" customFormat="1" ht="17.25" customHeight="1">
      <c r="A428" s="13">
        <f t="shared" ref="A428:A434" si="34">A427+D427</f>
        <v>2102</v>
      </c>
      <c r="B428" s="64">
        <f t="shared" si="32"/>
        <v>2101</v>
      </c>
      <c r="C428" s="64">
        <f t="shared" si="33"/>
        <v>2101</v>
      </c>
      <c r="D428" s="13">
        <v>1</v>
      </c>
      <c r="E428" s="26"/>
      <c r="F428" s="20" t="s">
        <v>4</v>
      </c>
      <c r="G428" s="20"/>
      <c r="H428" s="65"/>
      <c r="I428" s="66"/>
      <c r="J428" s="66"/>
      <c r="K428" s="66"/>
    </row>
    <row r="429" spans="1:11" s="13" customFormat="1">
      <c r="A429" s="6">
        <f t="shared" si="34"/>
        <v>2103</v>
      </c>
      <c r="B429" s="64">
        <f t="shared" si="32"/>
        <v>2102</v>
      </c>
      <c r="C429" s="64">
        <f t="shared" si="33"/>
        <v>2102</v>
      </c>
      <c r="D429" s="6">
        <v>1</v>
      </c>
      <c r="E429" s="26"/>
      <c r="F429" s="7" t="s">
        <v>4</v>
      </c>
      <c r="G429" s="7"/>
      <c r="H429" s="68" t="s">
        <v>349</v>
      </c>
      <c r="I429" s="69"/>
      <c r="J429" s="69"/>
      <c r="K429" s="69"/>
    </row>
    <row r="430" spans="1:11" s="13" customFormat="1">
      <c r="A430" s="6">
        <f t="shared" si="34"/>
        <v>2104</v>
      </c>
      <c r="B430" s="64">
        <f t="shared" si="32"/>
        <v>2103</v>
      </c>
      <c r="C430" s="64">
        <f t="shared" si="33"/>
        <v>2103</v>
      </c>
      <c r="D430" s="6">
        <v>1</v>
      </c>
      <c r="E430" s="26"/>
      <c r="F430" s="38" t="s">
        <v>141</v>
      </c>
      <c r="G430" s="20"/>
      <c r="H430" s="12"/>
    </row>
    <row r="431" spans="1:11" s="13" customFormat="1" ht="25.5">
      <c r="A431" s="13">
        <f t="shared" si="34"/>
        <v>2105</v>
      </c>
      <c r="B431" s="64">
        <f t="shared" si="32"/>
        <v>2104</v>
      </c>
      <c r="C431" s="64">
        <f t="shared" si="33"/>
        <v>2104</v>
      </c>
      <c r="D431" s="13">
        <v>1</v>
      </c>
      <c r="E431" s="26"/>
      <c r="F431" s="13" t="s">
        <v>140</v>
      </c>
      <c r="G431" s="20" t="s">
        <v>112</v>
      </c>
      <c r="H431" s="12" t="s">
        <v>113</v>
      </c>
    </row>
    <row r="432" spans="1:11" s="13" customFormat="1" ht="51">
      <c r="A432" s="13">
        <f t="shared" si="34"/>
        <v>2106</v>
      </c>
      <c r="B432" s="64">
        <f t="shared" si="32"/>
        <v>2105</v>
      </c>
      <c r="C432" s="64">
        <f t="shared" si="33"/>
        <v>2106</v>
      </c>
      <c r="D432" s="13">
        <v>2</v>
      </c>
      <c r="E432" s="26" t="s">
        <v>266</v>
      </c>
      <c r="F432" s="13" t="s">
        <v>335</v>
      </c>
      <c r="G432" s="20" t="s">
        <v>324</v>
      </c>
      <c r="H432" s="12"/>
    </row>
    <row r="433" spans="1:10" s="13" customFormat="1">
      <c r="A433" s="6">
        <f t="shared" si="34"/>
        <v>2108</v>
      </c>
      <c r="B433" s="64">
        <f t="shared" si="32"/>
        <v>2107</v>
      </c>
      <c r="C433" s="64">
        <f t="shared" si="33"/>
        <v>2108</v>
      </c>
      <c r="D433" s="6">
        <v>2</v>
      </c>
      <c r="E433" s="26" t="s">
        <v>266</v>
      </c>
      <c r="F433" s="13" t="s">
        <v>336</v>
      </c>
      <c r="G433" s="34" t="s">
        <v>304</v>
      </c>
      <c r="H433" s="12"/>
    </row>
    <row r="434" spans="1:10" s="13" customFormat="1">
      <c r="A434" s="6">
        <f t="shared" si="34"/>
        <v>2110</v>
      </c>
      <c r="B434" s="64">
        <f t="shared" si="32"/>
        <v>2109</v>
      </c>
      <c r="C434" s="64">
        <f t="shared" si="33"/>
        <v>2109</v>
      </c>
      <c r="D434" s="6">
        <v>1</v>
      </c>
      <c r="E434" s="26"/>
      <c r="F434" s="38" t="s">
        <v>141</v>
      </c>
      <c r="G434" s="33"/>
      <c r="H434" s="12"/>
    </row>
    <row r="435" spans="1:10" s="13" customFormat="1">
      <c r="B435" s="64">
        <f t="shared" si="32"/>
        <v>-1</v>
      </c>
      <c r="C435" s="64">
        <f t="shared" si="33"/>
        <v>-2</v>
      </c>
      <c r="E435" s="26"/>
      <c r="F435" s="30" t="s">
        <v>142</v>
      </c>
      <c r="G435" s="20"/>
      <c r="H435" s="12"/>
    </row>
    <row r="436" spans="1:10" s="13" customFormat="1" ht="14.25" customHeight="1">
      <c r="A436" s="13">
        <f>+A434+D434</f>
        <v>2111</v>
      </c>
      <c r="B436" s="64">
        <f t="shared" si="32"/>
        <v>2110</v>
      </c>
      <c r="C436" s="64">
        <f t="shared" si="33"/>
        <v>2110</v>
      </c>
      <c r="D436" s="13">
        <v>1</v>
      </c>
      <c r="E436" s="26"/>
      <c r="F436" s="20" t="s">
        <v>4</v>
      </c>
      <c r="G436" s="20"/>
      <c r="H436" s="65"/>
      <c r="I436" s="66"/>
      <c r="J436" s="66"/>
    </row>
    <row r="437" spans="1:10" s="13" customFormat="1" ht="17.25" customHeight="1">
      <c r="A437" s="13">
        <f>A436+D436</f>
        <v>2112</v>
      </c>
      <c r="B437" s="64">
        <f t="shared" si="32"/>
        <v>2111</v>
      </c>
      <c r="C437" s="64">
        <f t="shared" si="33"/>
        <v>2111</v>
      </c>
      <c r="D437" s="13">
        <v>1</v>
      </c>
      <c r="E437" s="26"/>
      <c r="F437" s="20" t="s">
        <v>4</v>
      </c>
      <c r="G437" s="20"/>
      <c r="H437" s="65"/>
      <c r="I437" s="66"/>
      <c r="J437" s="66"/>
    </row>
    <row r="438" spans="1:10" s="13" customFormat="1" ht="16.5" customHeight="1">
      <c r="A438" s="13">
        <f>A437+D437</f>
        <v>2113</v>
      </c>
      <c r="B438" s="64">
        <f t="shared" si="32"/>
        <v>2112</v>
      </c>
      <c r="C438" s="64">
        <f t="shared" si="33"/>
        <v>2112</v>
      </c>
      <c r="D438" s="13">
        <v>1</v>
      </c>
      <c r="E438" s="25"/>
      <c r="F438" s="20" t="s">
        <v>4</v>
      </c>
      <c r="G438" s="20"/>
      <c r="H438" s="68"/>
      <c r="I438" s="69"/>
      <c r="J438" s="69"/>
    </row>
    <row r="439" spans="1:10" s="13" customFormat="1">
      <c r="A439" s="6">
        <f>+A438+D438</f>
        <v>2114</v>
      </c>
      <c r="B439" s="64">
        <f t="shared" si="32"/>
        <v>2113</v>
      </c>
      <c r="C439" s="64">
        <f t="shared" si="33"/>
        <v>2113</v>
      </c>
      <c r="D439" s="6">
        <v>1</v>
      </c>
      <c r="E439" s="26"/>
      <c r="F439" s="38" t="s">
        <v>141</v>
      </c>
      <c r="G439" s="20"/>
      <c r="H439" s="12"/>
    </row>
    <row r="440" spans="1:10" s="13" customFormat="1" ht="25.5">
      <c r="A440" s="13">
        <f>A439+D439</f>
        <v>2115</v>
      </c>
      <c r="B440" s="64">
        <f t="shared" si="32"/>
        <v>2114</v>
      </c>
      <c r="C440" s="64">
        <f t="shared" si="33"/>
        <v>2114</v>
      </c>
      <c r="D440" s="13">
        <v>1</v>
      </c>
      <c r="E440" s="26"/>
      <c r="F440" s="13" t="s">
        <v>143</v>
      </c>
      <c r="G440" s="20" t="s">
        <v>347</v>
      </c>
      <c r="H440" s="12" t="s">
        <v>165</v>
      </c>
    </row>
    <row r="441" spans="1:10" s="13" customFormat="1">
      <c r="A441" s="13">
        <f>A440+D440</f>
        <v>2116</v>
      </c>
      <c r="B441" s="64">
        <f t="shared" si="32"/>
        <v>2115</v>
      </c>
      <c r="C441" s="64">
        <f t="shared" si="33"/>
        <v>2119</v>
      </c>
      <c r="D441" s="13">
        <v>5</v>
      </c>
      <c r="E441" s="26"/>
      <c r="F441" s="38" t="s">
        <v>141</v>
      </c>
      <c r="G441" s="20"/>
      <c r="H441" s="12"/>
    </row>
    <row r="442" spans="1:10" s="13" customFormat="1">
      <c r="B442" s="64">
        <f t="shared" si="32"/>
        <v>-1</v>
      </c>
      <c r="C442" s="64">
        <f t="shared" si="33"/>
        <v>-2</v>
      </c>
      <c r="E442" s="26"/>
      <c r="F442" s="30" t="s">
        <v>212</v>
      </c>
      <c r="G442" s="20"/>
      <c r="H442" s="12"/>
    </row>
    <row r="443" spans="1:10" s="13" customFormat="1" ht="16.5" customHeight="1">
      <c r="A443" s="13">
        <f>A441+D441</f>
        <v>2121</v>
      </c>
      <c r="B443" s="64">
        <f t="shared" si="32"/>
        <v>2120</v>
      </c>
      <c r="C443" s="64">
        <f t="shared" si="33"/>
        <v>2120</v>
      </c>
      <c r="D443" s="13">
        <v>1</v>
      </c>
      <c r="E443" s="26"/>
      <c r="F443" s="20" t="s">
        <v>4</v>
      </c>
      <c r="G443" s="20"/>
      <c r="H443" s="65"/>
      <c r="I443" s="66"/>
      <c r="J443" s="66"/>
    </row>
    <row r="444" spans="1:10" s="13" customFormat="1" ht="16.5" customHeight="1">
      <c r="A444" s="13">
        <f>A443+D443</f>
        <v>2122</v>
      </c>
      <c r="B444" s="64">
        <f t="shared" si="32"/>
        <v>2121</v>
      </c>
      <c r="C444" s="64">
        <f t="shared" si="33"/>
        <v>2121</v>
      </c>
      <c r="D444" s="13">
        <v>1</v>
      </c>
      <c r="E444" s="26"/>
      <c r="F444" s="20" t="s">
        <v>4</v>
      </c>
      <c r="G444" s="20"/>
      <c r="H444" s="65"/>
      <c r="I444" s="66"/>
      <c r="J444" s="66"/>
    </row>
    <row r="445" spans="1:10" s="13" customFormat="1" ht="18.75" customHeight="1">
      <c r="A445" s="13">
        <f>A444+D444</f>
        <v>2123</v>
      </c>
      <c r="B445" s="64">
        <f t="shared" si="32"/>
        <v>2122</v>
      </c>
      <c r="C445" s="64">
        <f t="shared" si="33"/>
        <v>2122</v>
      </c>
      <c r="D445" s="13">
        <v>1</v>
      </c>
      <c r="E445" s="25"/>
      <c r="F445" s="20" t="s">
        <v>4</v>
      </c>
      <c r="G445" s="7"/>
      <c r="H445" s="68"/>
      <c r="I445" s="69"/>
      <c r="J445" s="69"/>
    </row>
    <row r="446" spans="1:10" s="13" customFormat="1">
      <c r="A446" s="6">
        <f>+A445+D445</f>
        <v>2124</v>
      </c>
      <c r="B446" s="64">
        <f t="shared" si="32"/>
        <v>2123</v>
      </c>
      <c r="C446" s="64">
        <f t="shared" si="33"/>
        <v>2123</v>
      </c>
      <c r="D446" s="6">
        <v>1</v>
      </c>
      <c r="E446" s="26"/>
      <c r="F446" s="6" t="s">
        <v>305</v>
      </c>
      <c r="G446" s="20"/>
      <c r="H446" s="12"/>
    </row>
    <row r="447" spans="1:10" s="13" customFormat="1" ht="25.5">
      <c r="A447" s="13">
        <f>A446+D446</f>
        <v>2125</v>
      </c>
      <c r="B447" s="64">
        <f t="shared" si="32"/>
        <v>2124</v>
      </c>
      <c r="C447" s="64">
        <f t="shared" si="33"/>
        <v>2124</v>
      </c>
      <c r="D447" s="13">
        <v>1</v>
      </c>
      <c r="E447" s="26"/>
      <c r="F447" s="13" t="s">
        <v>167</v>
      </c>
      <c r="G447" s="20" t="s">
        <v>348</v>
      </c>
      <c r="H447" s="12" t="s">
        <v>166</v>
      </c>
    </row>
    <row r="448" spans="1:10" s="13" customFormat="1">
      <c r="B448" s="64">
        <f t="shared" si="32"/>
        <v>-1</v>
      </c>
      <c r="C448" s="64">
        <f t="shared" si="33"/>
        <v>-2</v>
      </c>
      <c r="E448" s="26"/>
      <c r="F448" s="30"/>
      <c r="G448" s="20"/>
      <c r="H448" s="12"/>
    </row>
    <row r="449" spans="1:12" s="13" customFormat="1">
      <c r="A449" s="13">
        <f>A447+D447</f>
        <v>2126</v>
      </c>
      <c r="B449" s="64">
        <f t="shared" si="32"/>
        <v>2125</v>
      </c>
      <c r="C449" s="64">
        <f t="shared" si="33"/>
        <v>2125</v>
      </c>
      <c r="D449" s="13">
        <v>1</v>
      </c>
      <c r="E449" s="26"/>
      <c r="F449" s="20" t="s">
        <v>4</v>
      </c>
      <c r="G449" s="41"/>
      <c r="H449" s="12"/>
    </row>
    <row r="450" spans="1:12" s="13" customFormat="1">
      <c r="A450" s="13">
        <f>A449+D449</f>
        <v>2127</v>
      </c>
      <c r="B450" s="64">
        <f t="shared" si="32"/>
        <v>2126</v>
      </c>
      <c r="C450" s="64">
        <f t="shared" si="33"/>
        <v>2126</v>
      </c>
      <c r="D450" s="13">
        <v>1</v>
      </c>
      <c r="E450" s="26"/>
      <c r="F450" s="20" t="s">
        <v>4</v>
      </c>
      <c r="G450" s="20"/>
      <c r="H450" s="12"/>
    </row>
    <row r="451" spans="1:12" s="13" customFormat="1">
      <c r="A451" s="13">
        <f>A450+D450</f>
        <v>2128</v>
      </c>
      <c r="B451" s="64">
        <f t="shared" si="32"/>
        <v>2127</v>
      </c>
      <c r="C451" s="64">
        <f t="shared" si="33"/>
        <v>2127</v>
      </c>
      <c r="D451" s="13">
        <v>1</v>
      </c>
      <c r="E451" s="26"/>
      <c r="F451" s="13" t="s">
        <v>4</v>
      </c>
      <c r="G451" s="41"/>
      <c r="H451" s="12"/>
    </row>
    <row r="452" spans="1:12" s="13" customFormat="1">
      <c r="A452" s="13">
        <f>A451+D451</f>
        <v>2129</v>
      </c>
      <c r="B452" s="64">
        <f t="shared" si="32"/>
        <v>2128</v>
      </c>
      <c r="C452" s="64">
        <f t="shared" si="33"/>
        <v>2128</v>
      </c>
      <c r="D452" s="13">
        <v>1</v>
      </c>
      <c r="E452" s="26"/>
      <c r="F452" s="13" t="s">
        <v>4</v>
      </c>
      <c r="G452" s="41"/>
      <c r="H452" s="12"/>
    </row>
    <row r="453" spans="1:12" s="13" customFormat="1" ht="69.75" customHeight="1">
      <c r="A453" s="13">
        <f>A452+D452</f>
        <v>2130</v>
      </c>
      <c r="B453" s="64">
        <f t="shared" si="32"/>
        <v>2129</v>
      </c>
      <c r="C453" s="64">
        <f t="shared" si="33"/>
        <v>2129</v>
      </c>
      <c r="D453" s="13">
        <v>1</v>
      </c>
      <c r="E453" s="26"/>
      <c r="F453" s="13" t="s">
        <v>4</v>
      </c>
      <c r="G453" s="20"/>
      <c r="H453" s="12"/>
    </row>
    <row r="454" spans="1:12" s="13" customFormat="1">
      <c r="A454" s="6">
        <f>A453+D453</f>
        <v>2131</v>
      </c>
      <c r="B454" s="64">
        <f t="shared" si="32"/>
        <v>2130</v>
      </c>
      <c r="C454" s="64">
        <f t="shared" si="33"/>
        <v>2131</v>
      </c>
      <c r="D454" s="6">
        <v>2</v>
      </c>
      <c r="E454" s="26"/>
      <c r="F454" s="47" t="s">
        <v>325</v>
      </c>
      <c r="G454" s="20"/>
      <c r="H454" s="12"/>
    </row>
    <row r="455" spans="1:12" s="13" customFormat="1" ht="14.25" customHeight="1">
      <c r="B455" s="64">
        <f t="shared" si="32"/>
        <v>-1</v>
      </c>
      <c r="C455" s="64">
        <f t="shared" si="33"/>
        <v>-2</v>
      </c>
      <c r="E455" s="26"/>
      <c r="F455" s="30" t="s">
        <v>224</v>
      </c>
      <c r="G455" s="54"/>
      <c r="H455" s="52"/>
      <c r="I455" s="52"/>
      <c r="J455" s="52"/>
      <c r="K455" s="52"/>
      <c r="L455" s="52"/>
    </row>
    <row r="456" spans="1:12" s="13" customFormat="1" ht="114.75">
      <c r="A456" s="13">
        <f>+A454+D454</f>
        <v>2133</v>
      </c>
      <c r="B456" s="64">
        <f t="shared" si="32"/>
        <v>2132</v>
      </c>
      <c r="C456" s="64">
        <f t="shared" si="33"/>
        <v>2132</v>
      </c>
      <c r="D456" s="13">
        <v>1</v>
      </c>
      <c r="E456" s="26"/>
      <c r="F456" s="13" t="s">
        <v>223</v>
      </c>
      <c r="G456" s="20" t="s">
        <v>340</v>
      </c>
      <c r="H456" s="8" t="s">
        <v>334</v>
      </c>
    </row>
    <row r="457" spans="1:12" s="13" customFormat="1" ht="25.5">
      <c r="A457" s="13">
        <f>A456+D456</f>
        <v>2134</v>
      </c>
      <c r="B457" s="64">
        <f t="shared" si="32"/>
        <v>2133</v>
      </c>
      <c r="C457" s="64">
        <f t="shared" si="33"/>
        <v>2133</v>
      </c>
      <c r="D457" s="13">
        <v>1</v>
      </c>
      <c r="E457" s="26"/>
      <c r="F457" s="13" t="s">
        <v>225</v>
      </c>
      <c r="G457" s="20" t="s">
        <v>226</v>
      </c>
      <c r="H457" s="12"/>
    </row>
    <row r="458" spans="1:12" s="13" customFormat="1">
      <c r="A458" s="13">
        <f>A457+D457</f>
        <v>2135</v>
      </c>
      <c r="B458" s="64">
        <f t="shared" si="32"/>
        <v>2134</v>
      </c>
      <c r="C458" s="64">
        <f t="shared" si="33"/>
        <v>2134</v>
      </c>
      <c r="D458" s="13">
        <v>1</v>
      </c>
      <c r="E458" s="26"/>
      <c r="F458" s="38" t="s">
        <v>4</v>
      </c>
      <c r="G458" s="20"/>
      <c r="H458" s="12"/>
    </row>
    <row r="459" spans="1:12" s="13" customFormat="1" ht="57" customHeight="1">
      <c r="B459" s="64">
        <f t="shared" ref="B459:B522" si="35">A459-1</f>
        <v>-1</v>
      </c>
      <c r="C459" s="64">
        <f t="shared" ref="C459:C522" si="36">B459+D459-1</f>
        <v>-2</v>
      </c>
      <c r="E459" s="26"/>
      <c r="F459" s="29" t="s">
        <v>299</v>
      </c>
      <c r="G459" s="20"/>
      <c r="H459" s="12"/>
    </row>
    <row r="460" spans="1:12" s="13" customFormat="1">
      <c r="A460" s="13">
        <f>A458+D458</f>
        <v>2136</v>
      </c>
      <c r="B460" s="64">
        <f t="shared" si="35"/>
        <v>2135</v>
      </c>
      <c r="C460" s="64">
        <f t="shared" si="36"/>
        <v>2136</v>
      </c>
      <c r="D460" s="13">
        <v>2</v>
      </c>
      <c r="E460" s="26"/>
      <c r="F460" s="13" t="s">
        <v>71</v>
      </c>
      <c r="G460" s="20" t="s">
        <v>27</v>
      </c>
      <c r="H460" s="12" t="s">
        <v>30</v>
      </c>
    </row>
    <row r="461" spans="1:12" s="13" customFormat="1">
      <c r="A461" s="13">
        <f>A460+D460</f>
        <v>2138</v>
      </c>
      <c r="B461" s="64">
        <f t="shared" si="35"/>
        <v>2137</v>
      </c>
      <c r="C461" s="64">
        <f t="shared" si="36"/>
        <v>2137</v>
      </c>
      <c r="D461" s="13">
        <v>1</v>
      </c>
      <c r="E461" s="26"/>
      <c r="F461" s="13" t="s">
        <v>72</v>
      </c>
      <c r="G461" s="20"/>
      <c r="H461" s="12"/>
    </row>
    <row r="462" spans="1:12" s="13" customFormat="1">
      <c r="A462" s="13">
        <f>A461+D461</f>
        <v>2139</v>
      </c>
      <c r="B462" s="64">
        <f t="shared" si="35"/>
        <v>2138</v>
      </c>
      <c r="C462" s="64">
        <f t="shared" si="36"/>
        <v>2141</v>
      </c>
      <c r="D462" s="13">
        <v>4</v>
      </c>
      <c r="E462" s="26"/>
      <c r="F462" s="13" t="s">
        <v>73</v>
      </c>
      <c r="G462" s="7" t="s">
        <v>31</v>
      </c>
      <c r="H462" s="12"/>
    </row>
    <row r="463" spans="1:12" s="13" customFormat="1">
      <c r="A463" s="13">
        <f>A462+D462</f>
        <v>2143</v>
      </c>
      <c r="B463" s="64">
        <f t="shared" si="35"/>
        <v>2142</v>
      </c>
      <c r="C463" s="64">
        <f t="shared" si="36"/>
        <v>2149</v>
      </c>
      <c r="D463" s="13">
        <v>8</v>
      </c>
      <c r="E463" s="26"/>
      <c r="F463" s="13" t="s">
        <v>74</v>
      </c>
      <c r="G463" s="20" t="s">
        <v>31</v>
      </c>
      <c r="H463" s="12"/>
    </row>
    <row r="464" spans="1:12" s="13" customFormat="1">
      <c r="A464" s="13">
        <f>A463+D463</f>
        <v>2151</v>
      </c>
      <c r="B464" s="64">
        <f t="shared" si="35"/>
        <v>2150</v>
      </c>
      <c r="C464" s="64">
        <f t="shared" si="36"/>
        <v>2157</v>
      </c>
      <c r="D464" s="13">
        <v>8</v>
      </c>
      <c r="E464" s="26"/>
      <c r="F464" s="13" t="s">
        <v>75</v>
      </c>
      <c r="G464" s="20"/>
      <c r="H464" s="12"/>
    </row>
    <row r="465" spans="1:8" s="13" customFormat="1">
      <c r="A465" s="13">
        <f>A464+D464</f>
        <v>2159</v>
      </c>
      <c r="B465" s="64">
        <f t="shared" si="35"/>
        <v>2158</v>
      </c>
      <c r="C465" s="64">
        <f t="shared" si="36"/>
        <v>2159</v>
      </c>
      <c r="D465" s="13">
        <v>2</v>
      </c>
      <c r="E465" s="26"/>
      <c r="F465" s="38" t="s">
        <v>38</v>
      </c>
      <c r="G465" s="20"/>
      <c r="H465" s="12"/>
    </row>
    <row r="466" spans="1:8" s="13" customFormat="1" ht="57.75" customHeight="1">
      <c r="B466" s="64">
        <f t="shared" si="35"/>
        <v>-1</v>
      </c>
      <c r="C466" s="64">
        <f t="shared" si="36"/>
        <v>-2</v>
      </c>
      <c r="E466" s="26"/>
      <c r="F466" s="29" t="s">
        <v>300</v>
      </c>
      <c r="G466" s="20"/>
      <c r="H466" s="12"/>
    </row>
    <row r="467" spans="1:8" s="13" customFormat="1">
      <c r="A467" s="13">
        <f>A465+D465</f>
        <v>2161</v>
      </c>
      <c r="B467" s="64">
        <f t="shared" si="35"/>
        <v>2160</v>
      </c>
      <c r="C467" s="64">
        <f t="shared" si="36"/>
        <v>2161</v>
      </c>
      <c r="D467" s="13">
        <v>2</v>
      </c>
      <c r="E467" s="26"/>
      <c r="F467" s="13" t="s">
        <v>71</v>
      </c>
      <c r="G467" s="20" t="s">
        <v>27</v>
      </c>
      <c r="H467" s="12" t="s">
        <v>30</v>
      </c>
    </row>
    <row r="468" spans="1:8" s="13" customFormat="1">
      <c r="A468" s="13">
        <f>A467+D467</f>
        <v>2163</v>
      </c>
      <c r="B468" s="64">
        <f t="shared" si="35"/>
        <v>2162</v>
      </c>
      <c r="C468" s="64">
        <f t="shared" si="36"/>
        <v>2162</v>
      </c>
      <c r="D468" s="13">
        <v>1</v>
      </c>
      <c r="E468" s="26"/>
      <c r="F468" s="13" t="s">
        <v>72</v>
      </c>
      <c r="G468" s="20"/>
      <c r="H468" s="12"/>
    </row>
    <row r="469" spans="1:8" s="13" customFormat="1">
      <c r="A469" s="13">
        <f>A468+D468</f>
        <v>2164</v>
      </c>
      <c r="B469" s="64">
        <f t="shared" si="35"/>
        <v>2163</v>
      </c>
      <c r="C469" s="64">
        <f t="shared" si="36"/>
        <v>2166</v>
      </c>
      <c r="D469" s="13">
        <v>4</v>
      </c>
      <c r="E469" s="26"/>
      <c r="F469" s="13" t="s">
        <v>73</v>
      </c>
      <c r="G469" s="7" t="s">
        <v>31</v>
      </c>
      <c r="H469" s="12"/>
    </row>
    <row r="470" spans="1:8" s="13" customFormat="1">
      <c r="A470" s="13">
        <f>A469+D469</f>
        <v>2168</v>
      </c>
      <c r="B470" s="64">
        <f t="shared" si="35"/>
        <v>2167</v>
      </c>
      <c r="C470" s="64">
        <f t="shared" si="36"/>
        <v>2174</v>
      </c>
      <c r="D470" s="13">
        <v>8</v>
      </c>
      <c r="E470" s="26"/>
      <c r="F470" s="13" t="s">
        <v>74</v>
      </c>
      <c r="G470" s="20" t="s">
        <v>31</v>
      </c>
      <c r="H470" s="12"/>
    </row>
    <row r="471" spans="1:8" s="13" customFormat="1">
      <c r="A471" s="13">
        <f>A470+D470</f>
        <v>2176</v>
      </c>
      <c r="B471" s="64">
        <f t="shared" si="35"/>
        <v>2175</v>
      </c>
      <c r="C471" s="64">
        <f t="shared" si="36"/>
        <v>2182</v>
      </c>
      <c r="D471" s="13">
        <v>8</v>
      </c>
      <c r="E471" s="26"/>
      <c r="F471" s="13" t="s">
        <v>75</v>
      </c>
      <c r="G471" s="20"/>
      <c r="H471" s="12"/>
    </row>
    <row r="472" spans="1:8" s="13" customFormat="1">
      <c r="A472" s="13">
        <f>A471+D471</f>
        <v>2184</v>
      </c>
      <c r="B472" s="64">
        <f t="shared" si="35"/>
        <v>2183</v>
      </c>
      <c r="C472" s="64">
        <f t="shared" si="36"/>
        <v>2184</v>
      </c>
      <c r="D472" s="13">
        <v>2</v>
      </c>
      <c r="E472" s="26"/>
      <c r="F472" s="38" t="s">
        <v>38</v>
      </c>
      <c r="G472" s="20"/>
      <c r="H472" s="12"/>
    </row>
    <row r="473" spans="1:8" s="6" customFormat="1" ht="57" customHeight="1">
      <c r="B473" s="64">
        <f t="shared" si="35"/>
        <v>-1</v>
      </c>
      <c r="C473" s="64">
        <f t="shared" si="36"/>
        <v>-2</v>
      </c>
      <c r="E473" s="26" t="s">
        <v>267</v>
      </c>
      <c r="F473" s="7" t="s">
        <v>306</v>
      </c>
      <c r="G473" s="7"/>
      <c r="H473" s="8"/>
    </row>
    <row r="474" spans="1:8" s="6" customFormat="1">
      <c r="A474" s="6">
        <f>+A472+D472</f>
        <v>2186</v>
      </c>
      <c r="B474" s="64">
        <f t="shared" si="35"/>
        <v>2185</v>
      </c>
      <c r="C474" s="64">
        <f t="shared" si="36"/>
        <v>2186</v>
      </c>
      <c r="D474" s="6">
        <v>2</v>
      </c>
      <c r="E474" s="26" t="s">
        <v>267</v>
      </c>
      <c r="F474" s="6" t="s">
        <v>71</v>
      </c>
      <c r="G474" s="7" t="s">
        <v>27</v>
      </c>
      <c r="H474" s="8" t="s">
        <v>30</v>
      </c>
    </row>
    <row r="475" spans="1:8" s="6" customFormat="1">
      <c r="A475" s="6">
        <f>A474+D474</f>
        <v>2188</v>
      </c>
      <c r="B475" s="64">
        <f t="shared" si="35"/>
        <v>2187</v>
      </c>
      <c r="C475" s="64">
        <f t="shared" si="36"/>
        <v>2187</v>
      </c>
      <c r="D475" s="6">
        <v>1</v>
      </c>
      <c r="E475" s="26" t="s">
        <v>267</v>
      </c>
      <c r="F475" s="6" t="s">
        <v>72</v>
      </c>
      <c r="G475" s="7"/>
      <c r="H475" s="8"/>
    </row>
    <row r="476" spans="1:8" s="6" customFormat="1">
      <c r="A476" s="6">
        <f>A475+D475</f>
        <v>2189</v>
      </c>
      <c r="B476" s="64">
        <f t="shared" si="35"/>
        <v>2188</v>
      </c>
      <c r="C476" s="64">
        <f t="shared" si="36"/>
        <v>2191</v>
      </c>
      <c r="D476" s="6">
        <v>4</v>
      </c>
      <c r="E476" s="26" t="s">
        <v>267</v>
      </c>
      <c r="F476" s="6" t="s">
        <v>73</v>
      </c>
      <c r="G476" s="7" t="s">
        <v>31</v>
      </c>
      <c r="H476" s="8"/>
    </row>
    <row r="477" spans="1:8" s="6" customFormat="1">
      <c r="A477" s="6">
        <f>A476+D476</f>
        <v>2193</v>
      </c>
      <c r="B477" s="64">
        <f t="shared" si="35"/>
        <v>2192</v>
      </c>
      <c r="C477" s="64">
        <f t="shared" si="36"/>
        <v>2199</v>
      </c>
      <c r="D477" s="6">
        <v>8</v>
      </c>
      <c r="E477" s="26" t="s">
        <v>267</v>
      </c>
      <c r="F477" s="6" t="s">
        <v>74</v>
      </c>
      <c r="G477" s="7" t="s">
        <v>31</v>
      </c>
      <c r="H477" s="8"/>
    </row>
    <row r="478" spans="1:8" s="6" customFormat="1">
      <c r="A478" s="6">
        <f>A477+D477</f>
        <v>2201</v>
      </c>
      <c r="B478" s="64">
        <f t="shared" si="35"/>
        <v>2200</v>
      </c>
      <c r="C478" s="64">
        <f t="shared" si="36"/>
        <v>2207</v>
      </c>
      <c r="D478" s="6">
        <v>8</v>
      </c>
      <c r="E478" s="26" t="s">
        <v>267</v>
      </c>
      <c r="F478" s="6" t="s">
        <v>75</v>
      </c>
      <c r="G478" s="7"/>
      <c r="H478" s="8"/>
    </row>
    <row r="479" spans="1:8" s="6" customFormat="1">
      <c r="A479" s="6">
        <f>+A478+D478</f>
        <v>2209</v>
      </c>
      <c r="B479" s="64">
        <f t="shared" si="35"/>
        <v>2208</v>
      </c>
      <c r="C479" s="64">
        <f t="shared" si="36"/>
        <v>2209</v>
      </c>
      <c r="D479" s="6">
        <v>2</v>
      </c>
      <c r="E479" s="26" t="s">
        <v>267</v>
      </c>
      <c r="F479" s="6" t="s">
        <v>38</v>
      </c>
      <c r="G479" s="7"/>
      <c r="H479" s="8"/>
    </row>
    <row r="480" spans="1:8" s="6" customFormat="1">
      <c r="A480" s="6">
        <f>+A479+D479</f>
        <v>2211</v>
      </c>
      <c r="B480" s="64">
        <f t="shared" si="35"/>
        <v>2210</v>
      </c>
      <c r="C480" s="64">
        <f t="shared" si="36"/>
        <v>2212</v>
      </c>
      <c r="D480" s="6">
        <v>3</v>
      </c>
      <c r="E480" s="26" t="s">
        <v>267</v>
      </c>
      <c r="F480" s="6" t="s">
        <v>38</v>
      </c>
      <c r="G480" s="7"/>
      <c r="H480" s="8"/>
    </row>
    <row r="481" spans="1:12" s="13" customFormat="1">
      <c r="B481" s="64">
        <f t="shared" si="35"/>
        <v>-1</v>
      </c>
      <c r="C481" s="64">
        <f t="shared" si="36"/>
        <v>-2</v>
      </c>
      <c r="E481" s="26"/>
      <c r="F481" s="30" t="s">
        <v>147</v>
      </c>
      <c r="G481" s="20"/>
      <c r="H481" s="12"/>
    </row>
    <row r="482" spans="1:12" s="13" customFormat="1">
      <c r="A482" s="13">
        <f>+A480+D480</f>
        <v>2214</v>
      </c>
      <c r="B482" s="64">
        <f t="shared" si="35"/>
        <v>2213</v>
      </c>
      <c r="C482" s="64">
        <f t="shared" si="36"/>
        <v>2240</v>
      </c>
      <c r="D482" s="13">
        <v>28</v>
      </c>
      <c r="E482" s="26"/>
      <c r="F482" s="38" t="s">
        <v>38</v>
      </c>
      <c r="G482" s="20"/>
      <c r="H482" s="12"/>
    </row>
    <row r="483" spans="1:12" s="13" customFormat="1">
      <c r="A483" s="6">
        <f>A482+D482</f>
        <v>2242</v>
      </c>
      <c r="B483" s="64">
        <f t="shared" si="35"/>
        <v>2241</v>
      </c>
      <c r="C483" s="64">
        <f t="shared" si="36"/>
        <v>2244</v>
      </c>
      <c r="D483" s="6">
        <v>4</v>
      </c>
      <c r="E483" s="26"/>
      <c r="F483" s="47" t="s">
        <v>326</v>
      </c>
      <c r="G483" s="20"/>
      <c r="H483" s="12"/>
    </row>
    <row r="484" spans="1:12" s="13" customFormat="1">
      <c r="A484" s="13">
        <f>+A483+D483</f>
        <v>2246</v>
      </c>
      <c r="B484" s="64">
        <f t="shared" si="35"/>
        <v>2245</v>
      </c>
      <c r="C484" s="64">
        <f t="shared" si="36"/>
        <v>2247</v>
      </c>
      <c r="D484" s="13">
        <v>3</v>
      </c>
      <c r="E484" s="26"/>
      <c r="F484" s="13" t="s">
        <v>144</v>
      </c>
      <c r="G484" s="20"/>
      <c r="H484" s="12" t="s">
        <v>337</v>
      </c>
    </row>
    <row r="485" spans="1:12" s="13" customFormat="1">
      <c r="A485" s="13">
        <f>A484+D484</f>
        <v>2249</v>
      </c>
      <c r="B485" s="64">
        <f t="shared" si="35"/>
        <v>2248</v>
      </c>
      <c r="C485" s="64">
        <f t="shared" si="36"/>
        <v>2250</v>
      </c>
      <c r="D485" s="13">
        <v>3</v>
      </c>
      <c r="E485" s="26"/>
      <c r="F485" s="13" t="s">
        <v>149</v>
      </c>
      <c r="G485" s="20"/>
      <c r="H485" s="12" t="s">
        <v>338</v>
      </c>
    </row>
    <row r="486" spans="1:12" s="13" customFormat="1" ht="57.75" customHeight="1">
      <c r="A486" s="13">
        <f>A485+D485</f>
        <v>2252</v>
      </c>
      <c r="B486" s="64">
        <f t="shared" si="35"/>
        <v>2251</v>
      </c>
      <c r="C486" s="64">
        <f t="shared" si="36"/>
        <v>2253</v>
      </c>
      <c r="D486" s="13">
        <v>3</v>
      </c>
      <c r="E486" s="26"/>
      <c r="F486" s="13" t="s">
        <v>148</v>
      </c>
      <c r="G486" s="20"/>
      <c r="H486" s="65" t="s">
        <v>152</v>
      </c>
      <c r="I486" s="65"/>
      <c r="J486" s="65"/>
      <c r="K486" s="65"/>
      <c r="L486" s="52"/>
    </row>
    <row r="487" spans="1:12" s="13" customFormat="1">
      <c r="B487" s="64">
        <f t="shared" si="35"/>
        <v>-1</v>
      </c>
      <c r="C487" s="64">
        <f t="shared" si="36"/>
        <v>-2</v>
      </c>
      <c r="E487" s="26"/>
      <c r="F487" s="30" t="s">
        <v>251</v>
      </c>
      <c r="G487" s="20"/>
      <c r="H487" s="12"/>
    </row>
    <row r="488" spans="1:12" s="13" customFormat="1">
      <c r="A488" s="13">
        <f>A486+D486</f>
        <v>2255</v>
      </c>
      <c r="B488" s="64">
        <f t="shared" si="35"/>
        <v>2254</v>
      </c>
      <c r="C488" s="64">
        <f t="shared" si="36"/>
        <v>2256</v>
      </c>
      <c r="D488" s="13">
        <v>3</v>
      </c>
      <c r="E488" s="26" t="s">
        <v>266</v>
      </c>
      <c r="F488" s="13" t="s">
        <v>252</v>
      </c>
      <c r="G488" s="70" t="s">
        <v>346</v>
      </c>
      <c r="H488" s="83" t="s">
        <v>256</v>
      </c>
      <c r="I488" s="83"/>
      <c r="J488" s="83"/>
    </row>
    <row r="489" spans="1:12" s="13" customFormat="1">
      <c r="A489" s="13">
        <f>A488+D488</f>
        <v>2258</v>
      </c>
      <c r="B489" s="64">
        <f t="shared" si="35"/>
        <v>2257</v>
      </c>
      <c r="C489" s="64">
        <f t="shared" si="36"/>
        <v>2259</v>
      </c>
      <c r="D489" s="13">
        <v>3</v>
      </c>
      <c r="E489" s="26" t="s">
        <v>266</v>
      </c>
      <c r="F489" s="13" t="s">
        <v>253</v>
      </c>
      <c r="G489" s="70"/>
      <c r="H489" s="83"/>
      <c r="I489" s="83"/>
      <c r="J489" s="83"/>
    </row>
    <row r="490" spans="1:12" s="13" customFormat="1">
      <c r="A490" s="13">
        <f>A489+D489</f>
        <v>2261</v>
      </c>
      <c r="B490" s="64">
        <f t="shared" si="35"/>
        <v>2260</v>
      </c>
      <c r="C490" s="64">
        <f t="shared" si="36"/>
        <v>2262</v>
      </c>
      <c r="D490" s="13">
        <v>3</v>
      </c>
      <c r="E490" s="26" t="s">
        <v>266</v>
      </c>
      <c r="F490" s="13" t="s">
        <v>254</v>
      </c>
      <c r="G490" s="70"/>
      <c r="H490" s="83"/>
      <c r="I490" s="83"/>
      <c r="J490" s="83"/>
    </row>
    <row r="491" spans="1:12" s="13" customFormat="1" ht="60" customHeight="1">
      <c r="A491" s="13">
        <f>A490+D490</f>
        <v>2264</v>
      </c>
      <c r="B491" s="64">
        <f t="shared" si="35"/>
        <v>2263</v>
      </c>
      <c r="C491" s="64">
        <f t="shared" si="36"/>
        <v>2265</v>
      </c>
      <c r="D491" s="13">
        <v>3</v>
      </c>
      <c r="E491" s="26" t="s">
        <v>266</v>
      </c>
      <c r="F491" s="13" t="s">
        <v>255</v>
      </c>
      <c r="G491" s="70"/>
      <c r="H491" s="83"/>
      <c r="I491" s="83"/>
      <c r="J491" s="83"/>
    </row>
    <row r="492" spans="1:12" s="40" customFormat="1">
      <c r="B492" s="64">
        <f t="shared" si="35"/>
        <v>-1</v>
      </c>
      <c r="C492" s="64">
        <f t="shared" si="36"/>
        <v>-2</v>
      </c>
      <c r="E492" s="39"/>
      <c r="F492" s="40" t="s">
        <v>150</v>
      </c>
      <c r="G492" s="42"/>
      <c r="H492" s="43"/>
    </row>
    <row r="493" spans="1:12" s="40" customFormat="1" ht="118.5" customHeight="1">
      <c r="A493" s="40">
        <f>+A491+D491</f>
        <v>2267</v>
      </c>
      <c r="B493" s="64">
        <f t="shared" si="35"/>
        <v>2266</v>
      </c>
      <c r="C493" s="64">
        <f t="shared" si="36"/>
        <v>2266</v>
      </c>
      <c r="D493" s="40">
        <v>1</v>
      </c>
      <c r="E493" s="39"/>
      <c r="F493" s="42" t="s">
        <v>319</v>
      </c>
      <c r="G493" s="44" t="s">
        <v>350</v>
      </c>
      <c r="H493" s="67" t="s">
        <v>151</v>
      </c>
      <c r="I493" s="67"/>
      <c r="J493" s="67"/>
      <c r="K493" s="67"/>
      <c r="L493" s="53"/>
    </row>
    <row r="494" spans="1:12" s="40" customFormat="1" ht="117" customHeight="1">
      <c r="A494" s="40">
        <f>A493+D493</f>
        <v>2268</v>
      </c>
      <c r="B494" s="64">
        <f t="shared" si="35"/>
        <v>2267</v>
      </c>
      <c r="C494" s="64">
        <f t="shared" si="36"/>
        <v>2267</v>
      </c>
      <c r="D494" s="40">
        <v>1</v>
      </c>
      <c r="E494" s="39"/>
      <c r="F494" s="42" t="s">
        <v>320</v>
      </c>
      <c r="G494" s="44" t="s">
        <v>350</v>
      </c>
      <c r="H494" s="67" t="s">
        <v>151</v>
      </c>
      <c r="I494" s="67"/>
      <c r="J494" s="67"/>
      <c r="K494" s="67"/>
      <c r="L494" s="53"/>
    </row>
    <row r="495" spans="1:12" s="40" customFormat="1" ht="115.5" customHeight="1">
      <c r="A495" s="40">
        <f>A494+D494</f>
        <v>2269</v>
      </c>
      <c r="B495" s="64">
        <f t="shared" si="35"/>
        <v>2268</v>
      </c>
      <c r="C495" s="64">
        <f t="shared" si="36"/>
        <v>2268</v>
      </c>
      <c r="D495" s="40">
        <v>1</v>
      </c>
      <c r="E495" s="39" t="s">
        <v>267</v>
      </c>
      <c r="F495" s="42" t="s">
        <v>321</v>
      </c>
      <c r="G495" s="44" t="s">
        <v>350</v>
      </c>
      <c r="H495" s="67" t="s">
        <v>151</v>
      </c>
      <c r="I495" s="67"/>
      <c r="J495" s="67"/>
      <c r="K495" s="67"/>
      <c r="L495" s="53"/>
    </row>
    <row r="496" spans="1:12" s="40" customFormat="1">
      <c r="A496" s="40">
        <f>A495+D495</f>
        <v>2270</v>
      </c>
      <c r="B496" s="64">
        <f t="shared" si="35"/>
        <v>2269</v>
      </c>
      <c r="C496" s="64">
        <f t="shared" si="36"/>
        <v>2269</v>
      </c>
      <c r="D496" s="40">
        <v>1</v>
      </c>
      <c r="E496" s="39"/>
      <c r="F496" s="40" t="s">
        <v>316</v>
      </c>
      <c r="G496" s="44"/>
      <c r="H496" s="67"/>
      <c r="I496" s="67"/>
      <c r="J496" s="67"/>
      <c r="K496" s="67"/>
      <c r="L496" s="53"/>
    </row>
    <row r="497" spans="1:11" s="13" customFormat="1">
      <c r="A497" s="13">
        <f>+A496+D496</f>
        <v>2271</v>
      </c>
      <c r="B497" s="64">
        <f t="shared" si="35"/>
        <v>2270</v>
      </c>
      <c r="C497" s="64">
        <f t="shared" si="36"/>
        <v>2298</v>
      </c>
      <c r="D497" s="13">
        <v>29</v>
      </c>
      <c r="E497" s="26"/>
      <c r="F497" s="38" t="s">
        <v>4</v>
      </c>
      <c r="G497" s="20"/>
      <c r="H497" s="12"/>
    </row>
    <row r="498" spans="1:11" s="13" customFormat="1">
      <c r="B498" s="64">
        <f t="shared" si="35"/>
        <v>-1</v>
      </c>
      <c r="C498" s="64">
        <f t="shared" si="36"/>
        <v>-2</v>
      </c>
      <c r="E498" s="26"/>
      <c r="F498" s="30"/>
      <c r="G498" s="20"/>
      <c r="H498" s="12"/>
    </row>
    <row r="499" spans="1:11" s="13" customFormat="1">
      <c r="B499" s="64">
        <f t="shared" si="35"/>
        <v>-1</v>
      </c>
      <c r="C499" s="64">
        <f t="shared" si="36"/>
        <v>-2</v>
      </c>
      <c r="E499" s="26"/>
      <c r="F499" s="30"/>
      <c r="G499" s="20"/>
      <c r="H499" s="12"/>
    </row>
    <row r="500" spans="1:11" s="13" customFormat="1" ht="28.5" customHeight="1">
      <c r="A500" s="13">
        <f>+A497+D497</f>
        <v>2300</v>
      </c>
      <c r="B500" s="64">
        <f t="shared" si="35"/>
        <v>2299</v>
      </c>
      <c r="C500" s="64">
        <f t="shared" si="36"/>
        <v>2301</v>
      </c>
      <c r="D500" s="13">
        <v>3</v>
      </c>
      <c r="E500" s="26"/>
      <c r="F500" s="13" t="s">
        <v>4</v>
      </c>
      <c r="G500" s="20"/>
      <c r="H500" s="65"/>
      <c r="I500" s="66"/>
      <c r="J500" s="66"/>
      <c r="K500" s="66"/>
    </row>
    <row r="501" spans="1:11" s="13" customFormat="1">
      <c r="A501" s="13">
        <f>A500+D500</f>
        <v>2303</v>
      </c>
      <c r="B501" s="64">
        <f t="shared" si="35"/>
        <v>2302</v>
      </c>
      <c r="C501" s="64">
        <f t="shared" si="36"/>
        <v>2304</v>
      </c>
      <c r="D501" s="13">
        <v>3</v>
      </c>
      <c r="E501" s="26"/>
      <c r="F501" s="13" t="s">
        <v>4</v>
      </c>
      <c r="G501" s="20"/>
      <c r="H501" s="65"/>
      <c r="I501" s="66"/>
      <c r="J501" s="66"/>
      <c r="K501" s="66"/>
    </row>
    <row r="502" spans="1:11" s="13" customFormat="1" ht="39.75" customHeight="1">
      <c r="A502" s="13">
        <f>A501+D501</f>
        <v>2306</v>
      </c>
      <c r="B502" s="64">
        <f t="shared" si="35"/>
        <v>2305</v>
      </c>
      <c r="C502" s="64">
        <f t="shared" si="36"/>
        <v>2314</v>
      </c>
      <c r="D502" s="13">
        <v>10</v>
      </c>
      <c r="E502" s="26"/>
      <c r="F502" s="13" t="s">
        <v>4</v>
      </c>
      <c r="G502" s="20"/>
      <c r="H502" s="65"/>
      <c r="I502" s="66"/>
      <c r="J502" s="66"/>
      <c r="K502" s="66"/>
    </row>
    <row r="503" spans="1:11" s="13" customFormat="1">
      <c r="B503" s="64">
        <f t="shared" si="35"/>
        <v>-1</v>
      </c>
      <c r="C503" s="64">
        <f t="shared" si="36"/>
        <v>-2</v>
      </c>
      <c r="E503" s="26"/>
      <c r="F503" s="30"/>
      <c r="G503" s="20"/>
      <c r="H503" s="12"/>
    </row>
    <row r="504" spans="1:11" s="13" customFormat="1" ht="27" customHeight="1">
      <c r="A504" s="13">
        <f>A502+D502</f>
        <v>2316</v>
      </c>
      <c r="B504" s="64">
        <f t="shared" si="35"/>
        <v>2315</v>
      </c>
      <c r="C504" s="64">
        <f t="shared" si="36"/>
        <v>2317</v>
      </c>
      <c r="D504" s="13">
        <v>3</v>
      </c>
      <c r="E504" s="26"/>
      <c r="F504" s="13" t="s">
        <v>4</v>
      </c>
      <c r="G504" s="20"/>
      <c r="H504" s="65"/>
      <c r="I504" s="66"/>
      <c r="J504" s="66"/>
      <c r="K504" s="66"/>
    </row>
    <row r="505" spans="1:11" s="13" customFormat="1">
      <c r="A505" s="13">
        <f>A504+D504</f>
        <v>2319</v>
      </c>
      <c r="B505" s="64">
        <f t="shared" si="35"/>
        <v>2318</v>
      </c>
      <c r="C505" s="64">
        <f t="shared" si="36"/>
        <v>2320</v>
      </c>
      <c r="D505" s="13">
        <v>3</v>
      </c>
      <c r="E505" s="26"/>
      <c r="F505" s="13" t="s">
        <v>4</v>
      </c>
      <c r="G505" s="20"/>
      <c r="H505" s="65"/>
      <c r="I505" s="66"/>
      <c r="J505" s="66"/>
      <c r="K505" s="66"/>
    </row>
    <row r="506" spans="1:11" s="13" customFormat="1" ht="16.5" customHeight="1">
      <c r="A506" s="13">
        <f>A505+D505</f>
        <v>2322</v>
      </c>
      <c r="B506" s="64">
        <f t="shared" si="35"/>
        <v>2321</v>
      </c>
      <c r="C506" s="64">
        <f t="shared" si="36"/>
        <v>2330</v>
      </c>
      <c r="D506" s="13">
        <v>10</v>
      </c>
      <c r="E506" s="26"/>
      <c r="F506" s="13" t="s">
        <v>4</v>
      </c>
      <c r="G506" s="20"/>
      <c r="H506" s="65"/>
      <c r="I506" s="66"/>
      <c r="J506" s="66"/>
      <c r="K506" s="66"/>
    </row>
    <row r="507" spans="1:11" s="13" customFormat="1">
      <c r="B507" s="64">
        <f t="shared" si="35"/>
        <v>-1</v>
      </c>
      <c r="C507" s="64">
        <f t="shared" si="36"/>
        <v>-2</v>
      </c>
      <c r="E507" s="26"/>
      <c r="F507" s="30"/>
      <c r="G507" s="20"/>
      <c r="H507" s="12"/>
    </row>
    <row r="508" spans="1:11" s="13" customFormat="1" ht="15.75" customHeight="1">
      <c r="A508" s="13">
        <f>A506+D506</f>
        <v>2332</v>
      </c>
      <c r="B508" s="64">
        <f t="shared" si="35"/>
        <v>2331</v>
      </c>
      <c r="C508" s="64">
        <f t="shared" si="36"/>
        <v>2333</v>
      </c>
      <c r="D508" s="13">
        <v>3</v>
      </c>
      <c r="E508" s="26"/>
      <c r="F508" s="13" t="s">
        <v>4</v>
      </c>
      <c r="G508" s="20"/>
      <c r="H508" s="65"/>
      <c r="I508" s="66"/>
      <c r="J508" s="66"/>
      <c r="K508" s="66"/>
    </row>
    <row r="509" spans="1:11" s="13" customFormat="1">
      <c r="A509" s="13">
        <f>A508+D508</f>
        <v>2335</v>
      </c>
      <c r="B509" s="64">
        <f t="shared" si="35"/>
        <v>2334</v>
      </c>
      <c r="C509" s="64">
        <f t="shared" si="36"/>
        <v>2336</v>
      </c>
      <c r="D509" s="13">
        <v>3</v>
      </c>
      <c r="E509" s="26"/>
      <c r="F509" s="13" t="s">
        <v>4</v>
      </c>
      <c r="G509" s="20"/>
      <c r="H509" s="65"/>
      <c r="I509" s="66"/>
      <c r="J509" s="66"/>
      <c r="K509" s="66"/>
    </row>
    <row r="510" spans="1:11" s="13" customFormat="1" ht="14.25" customHeight="1">
      <c r="A510" s="13">
        <f>A509+D509</f>
        <v>2338</v>
      </c>
      <c r="B510" s="64">
        <f t="shared" si="35"/>
        <v>2337</v>
      </c>
      <c r="C510" s="64">
        <f t="shared" si="36"/>
        <v>2346</v>
      </c>
      <c r="D510" s="13">
        <v>10</v>
      </c>
      <c r="E510" s="26"/>
      <c r="F510" s="13" t="s">
        <v>4</v>
      </c>
      <c r="G510" s="20"/>
      <c r="H510" s="65"/>
      <c r="I510" s="66"/>
      <c r="J510" s="66"/>
      <c r="K510" s="66"/>
    </row>
    <row r="511" spans="1:11" s="13" customFormat="1">
      <c r="B511" s="64">
        <f t="shared" si="35"/>
        <v>-1</v>
      </c>
      <c r="C511" s="64">
        <f t="shared" si="36"/>
        <v>-2</v>
      </c>
      <c r="E511" s="26"/>
      <c r="F511" s="30"/>
      <c r="G511" s="20"/>
      <c r="H511" s="12"/>
    </row>
    <row r="512" spans="1:11" s="13" customFormat="1" ht="17.25" customHeight="1">
      <c r="A512" s="13">
        <f>A510+D510</f>
        <v>2348</v>
      </c>
      <c r="B512" s="64">
        <f t="shared" si="35"/>
        <v>2347</v>
      </c>
      <c r="C512" s="64">
        <f t="shared" si="36"/>
        <v>2349</v>
      </c>
      <c r="D512" s="13">
        <v>3</v>
      </c>
      <c r="E512" s="26"/>
      <c r="F512" s="13" t="s">
        <v>4</v>
      </c>
      <c r="G512" s="20"/>
      <c r="H512" s="65"/>
      <c r="I512" s="66"/>
      <c r="J512" s="66"/>
      <c r="K512" s="66"/>
    </row>
    <row r="513" spans="1:11" s="13" customFormat="1">
      <c r="A513" s="13">
        <f>A512+D512</f>
        <v>2351</v>
      </c>
      <c r="B513" s="64">
        <f t="shared" si="35"/>
        <v>2350</v>
      </c>
      <c r="C513" s="64">
        <f t="shared" si="36"/>
        <v>2352</v>
      </c>
      <c r="D513" s="13">
        <v>3</v>
      </c>
      <c r="E513" s="26"/>
      <c r="F513" s="13" t="s">
        <v>4</v>
      </c>
      <c r="G513" s="20"/>
      <c r="H513" s="65"/>
      <c r="I513" s="66"/>
      <c r="J513" s="66"/>
      <c r="K513" s="66"/>
    </row>
    <row r="514" spans="1:11" s="13" customFormat="1" ht="15.75" customHeight="1">
      <c r="A514" s="13">
        <f>A513+D513</f>
        <v>2354</v>
      </c>
      <c r="B514" s="64">
        <f t="shared" si="35"/>
        <v>2353</v>
      </c>
      <c r="C514" s="64">
        <f t="shared" si="36"/>
        <v>2362</v>
      </c>
      <c r="D514" s="13">
        <v>10</v>
      </c>
      <c r="E514" s="26"/>
      <c r="F514" s="13" t="s">
        <v>4</v>
      </c>
      <c r="G514" s="20"/>
      <c r="H514" s="65"/>
      <c r="I514" s="66"/>
      <c r="J514" s="66"/>
      <c r="K514" s="66"/>
    </row>
    <row r="515" spans="1:11" s="13" customFormat="1">
      <c r="B515" s="64">
        <f t="shared" si="35"/>
        <v>-1</v>
      </c>
      <c r="C515" s="64">
        <f t="shared" si="36"/>
        <v>-2</v>
      </c>
      <c r="E515" s="26"/>
      <c r="F515" s="30"/>
      <c r="G515" s="12"/>
    </row>
    <row r="516" spans="1:11" s="27" customFormat="1">
      <c r="A516" s="13">
        <f>A514+D514</f>
        <v>2364</v>
      </c>
      <c r="B516" s="64">
        <f t="shared" si="35"/>
        <v>2363</v>
      </c>
      <c r="C516" s="64">
        <f t="shared" si="36"/>
        <v>2365</v>
      </c>
      <c r="D516" s="13">
        <v>3</v>
      </c>
      <c r="E516" s="26"/>
      <c r="F516" s="13" t="s">
        <v>4</v>
      </c>
      <c r="G516" s="12"/>
      <c r="H516" s="13"/>
    </row>
    <row r="517" spans="1:11" s="27" customFormat="1">
      <c r="A517" s="13">
        <f t="shared" ref="A517:A524" si="37">A516+D516</f>
        <v>2367</v>
      </c>
      <c r="B517" s="64">
        <f t="shared" si="35"/>
        <v>2366</v>
      </c>
      <c r="C517" s="64">
        <f t="shared" si="36"/>
        <v>2368</v>
      </c>
      <c r="D517" s="13">
        <v>3</v>
      </c>
      <c r="E517" s="26"/>
      <c r="F517" s="13" t="s">
        <v>4</v>
      </c>
      <c r="G517" s="12"/>
      <c r="H517" s="13"/>
    </row>
    <row r="518" spans="1:11" s="27" customFormat="1">
      <c r="A518" s="13">
        <f t="shared" si="37"/>
        <v>2370</v>
      </c>
      <c r="B518" s="64">
        <f t="shared" si="35"/>
        <v>2369</v>
      </c>
      <c r="C518" s="64">
        <f t="shared" si="36"/>
        <v>2371</v>
      </c>
      <c r="D518" s="13">
        <v>3</v>
      </c>
      <c r="E518" s="26"/>
      <c r="F518" s="13" t="s">
        <v>4</v>
      </c>
      <c r="G518" s="12"/>
      <c r="H518" s="13"/>
    </row>
    <row r="519" spans="1:11" s="27" customFormat="1">
      <c r="A519" s="13">
        <f t="shared" si="37"/>
        <v>2373</v>
      </c>
      <c r="B519" s="64">
        <f t="shared" si="35"/>
        <v>2372</v>
      </c>
      <c r="C519" s="64">
        <f t="shared" si="36"/>
        <v>2374</v>
      </c>
      <c r="D519" s="13">
        <v>3</v>
      </c>
      <c r="E519" s="26"/>
      <c r="F519" s="13" t="s">
        <v>4</v>
      </c>
      <c r="G519" s="12"/>
      <c r="H519" s="13"/>
    </row>
    <row r="520" spans="1:11" s="27" customFormat="1">
      <c r="A520" s="13">
        <f t="shared" si="37"/>
        <v>2376</v>
      </c>
      <c r="B520" s="64">
        <f t="shared" si="35"/>
        <v>2375</v>
      </c>
      <c r="C520" s="64">
        <f t="shared" si="36"/>
        <v>2377</v>
      </c>
      <c r="D520" s="13">
        <v>3</v>
      </c>
      <c r="E520" s="26"/>
      <c r="F520" s="13" t="s">
        <v>4</v>
      </c>
      <c r="G520" s="12"/>
      <c r="H520" s="50"/>
    </row>
    <row r="521" spans="1:11" s="27" customFormat="1">
      <c r="A521" s="13">
        <f t="shared" si="37"/>
        <v>2379</v>
      </c>
      <c r="B521" s="64">
        <f t="shared" si="35"/>
        <v>2378</v>
      </c>
      <c r="C521" s="64">
        <f t="shared" si="36"/>
        <v>2380</v>
      </c>
      <c r="D521" s="13">
        <v>3</v>
      </c>
      <c r="E521" s="26"/>
      <c r="F521" s="13" t="s">
        <v>4</v>
      </c>
      <c r="G521" s="12"/>
      <c r="H521" s="50"/>
    </row>
    <row r="522" spans="1:11" s="27" customFormat="1">
      <c r="A522" s="13">
        <f t="shared" si="37"/>
        <v>2382</v>
      </c>
      <c r="B522" s="64">
        <f t="shared" si="35"/>
        <v>2381</v>
      </c>
      <c r="C522" s="64">
        <f t="shared" si="36"/>
        <v>2383</v>
      </c>
      <c r="D522" s="13">
        <v>3</v>
      </c>
      <c r="E522" s="26"/>
      <c r="F522" s="13" t="s">
        <v>4</v>
      </c>
      <c r="G522" s="12"/>
      <c r="H522" s="50"/>
    </row>
    <row r="523" spans="1:11" s="27" customFormat="1">
      <c r="A523" s="13">
        <f t="shared" si="37"/>
        <v>2385</v>
      </c>
      <c r="B523" s="64">
        <f t="shared" ref="B523:B586" si="38">A523-1</f>
        <v>2384</v>
      </c>
      <c r="C523" s="64">
        <f t="shared" ref="C523:C586" si="39">B523+D523-1</f>
        <v>2386</v>
      </c>
      <c r="D523" s="13">
        <v>3</v>
      </c>
      <c r="E523" s="26"/>
      <c r="F523" s="13" t="s">
        <v>4</v>
      </c>
      <c r="G523" s="12"/>
      <c r="H523" s="50"/>
    </row>
    <row r="524" spans="1:11" s="27" customFormat="1">
      <c r="A524" s="13">
        <f t="shared" si="37"/>
        <v>2388</v>
      </c>
      <c r="B524" s="64">
        <f t="shared" si="38"/>
        <v>2387</v>
      </c>
      <c r="C524" s="64">
        <f t="shared" si="39"/>
        <v>2471</v>
      </c>
      <c r="D524" s="13">
        <v>85</v>
      </c>
      <c r="E524" s="26"/>
      <c r="F524" s="38" t="s">
        <v>4</v>
      </c>
      <c r="G524" s="12"/>
      <c r="H524" s="13"/>
    </row>
    <row r="525" spans="1:11" s="6" customFormat="1" ht="63.75">
      <c r="B525" s="64">
        <f t="shared" si="38"/>
        <v>-1</v>
      </c>
      <c r="C525" s="64">
        <f t="shared" si="39"/>
        <v>-2</v>
      </c>
      <c r="E525" s="26"/>
      <c r="F525" s="29" t="s">
        <v>301</v>
      </c>
      <c r="G525" s="7"/>
      <c r="H525" s="8"/>
    </row>
    <row r="526" spans="1:11" s="6" customFormat="1">
      <c r="B526" s="64">
        <f t="shared" si="38"/>
        <v>-1</v>
      </c>
      <c r="C526" s="64">
        <f t="shared" si="39"/>
        <v>-2</v>
      </c>
      <c r="E526" s="26"/>
      <c r="F526" s="30" t="s">
        <v>285</v>
      </c>
      <c r="G526" s="20"/>
      <c r="H526" s="65" t="s">
        <v>284</v>
      </c>
      <c r="I526" s="65"/>
      <c r="J526" s="65"/>
      <c r="K526" s="13"/>
    </row>
    <row r="527" spans="1:11" s="6" customFormat="1">
      <c r="A527" s="13">
        <f>A524+D524</f>
        <v>2473</v>
      </c>
      <c r="B527" s="64">
        <f t="shared" si="38"/>
        <v>2472</v>
      </c>
      <c r="C527" s="64">
        <f t="shared" si="39"/>
        <v>2472</v>
      </c>
      <c r="D527" s="13">
        <v>1</v>
      </c>
      <c r="E527" s="26"/>
      <c r="F527" s="13" t="s">
        <v>41</v>
      </c>
      <c r="G527" s="20" t="s">
        <v>20</v>
      </c>
      <c r="H527" s="65"/>
      <c r="I527" s="65"/>
      <c r="J527" s="65"/>
      <c r="K527" s="13"/>
    </row>
    <row r="528" spans="1:11" s="6" customFormat="1">
      <c r="A528" s="13">
        <f t="shared" ref="A528:A545" si="40">A527+D527</f>
        <v>2474</v>
      </c>
      <c r="B528" s="64">
        <f t="shared" si="38"/>
        <v>2473</v>
      </c>
      <c r="C528" s="64">
        <f t="shared" si="39"/>
        <v>2473</v>
      </c>
      <c r="D528" s="13">
        <v>1</v>
      </c>
      <c r="E528" s="26"/>
      <c r="F528" s="13" t="s">
        <v>158</v>
      </c>
      <c r="G528" s="20" t="s">
        <v>20</v>
      </c>
      <c r="H528" s="65"/>
      <c r="I528" s="65"/>
      <c r="J528" s="65"/>
      <c r="K528" s="13"/>
    </row>
    <row r="529" spans="1:11" s="6" customFormat="1">
      <c r="A529" s="13">
        <f t="shared" si="40"/>
        <v>2475</v>
      </c>
      <c r="B529" s="64">
        <f t="shared" si="38"/>
        <v>2474</v>
      </c>
      <c r="C529" s="64">
        <f t="shared" si="39"/>
        <v>2474</v>
      </c>
      <c r="D529" s="13">
        <v>1</v>
      </c>
      <c r="E529" s="26"/>
      <c r="F529" s="13" t="s">
        <v>115</v>
      </c>
      <c r="G529" s="20" t="s">
        <v>20</v>
      </c>
      <c r="H529" s="65"/>
      <c r="I529" s="65"/>
      <c r="J529" s="65"/>
      <c r="K529" s="13"/>
    </row>
    <row r="530" spans="1:11" s="6" customFormat="1">
      <c r="A530" s="13">
        <f t="shared" si="40"/>
        <v>2476</v>
      </c>
      <c r="B530" s="64">
        <f t="shared" si="38"/>
        <v>2475</v>
      </c>
      <c r="C530" s="64">
        <f t="shared" si="39"/>
        <v>2475</v>
      </c>
      <c r="D530" s="13">
        <v>1</v>
      </c>
      <c r="E530" s="26"/>
      <c r="F530" s="13" t="s">
        <v>214</v>
      </c>
      <c r="G530" s="20" t="s">
        <v>20</v>
      </c>
      <c r="H530" s="65"/>
      <c r="I530" s="65"/>
      <c r="J530" s="65"/>
      <c r="K530" s="13"/>
    </row>
    <row r="531" spans="1:11" s="6" customFormat="1">
      <c r="A531" s="13">
        <f t="shared" si="40"/>
        <v>2477</v>
      </c>
      <c r="B531" s="64">
        <f t="shared" si="38"/>
        <v>2476</v>
      </c>
      <c r="C531" s="64">
        <f t="shared" si="39"/>
        <v>2476</v>
      </c>
      <c r="D531" s="13">
        <v>1</v>
      </c>
      <c r="E531" s="26"/>
      <c r="F531" s="13" t="s">
        <v>215</v>
      </c>
      <c r="G531" s="20" t="s">
        <v>20</v>
      </c>
      <c r="H531" s="65"/>
      <c r="I531" s="65"/>
      <c r="J531" s="65"/>
      <c r="K531" s="13"/>
    </row>
    <row r="532" spans="1:11" s="6" customFormat="1">
      <c r="A532" s="13">
        <f t="shared" si="40"/>
        <v>2478</v>
      </c>
      <c r="B532" s="64">
        <f t="shared" si="38"/>
        <v>2477</v>
      </c>
      <c r="C532" s="64">
        <f t="shared" si="39"/>
        <v>2477</v>
      </c>
      <c r="D532" s="13">
        <v>1</v>
      </c>
      <c r="E532" s="26"/>
      <c r="F532" s="13" t="s">
        <v>116</v>
      </c>
      <c r="G532" s="20" t="s">
        <v>20</v>
      </c>
      <c r="H532" s="65"/>
      <c r="I532" s="65"/>
      <c r="J532" s="65"/>
      <c r="K532" s="13"/>
    </row>
    <row r="533" spans="1:11" s="6" customFormat="1">
      <c r="A533" s="13">
        <f t="shared" si="40"/>
        <v>2479</v>
      </c>
      <c r="B533" s="64">
        <f t="shared" si="38"/>
        <v>2478</v>
      </c>
      <c r="C533" s="64">
        <f t="shared" si="39"/>
        <v>2478</v>
      </c>
      <c r="D533" s="13">
        <v>1</v>
      </c>
      <c r="E533" s="26"/>
      <c r="F533" s="13" t="s">
        <v>117</v>
      </c>
      <c r="G533" s="20" t="s">
        <v>20</v>
      </c>
      <c r="H533" s="65"/>
      <c r="I533" s="65"/>
      <c r="J533" s="65"/>
      <c r="K533" s="13"/>
    </row>
    <row r="534" spans="1:11" s="6" customFormat="1">
      <c r="A534" s="13">
        <f t="shared" si="40"/>
        <v>2480</v>
      </c>
      <c r="B534" s="64">
        <f t="shared" si="38"/>
        <v>2479</v>
      </c>
      <c r="C534" s="64">
        <f t="shared" si="39"/>
        <v>2479</v>
      </c>
      <c r="D534" s="13">
        <v>1</v>
      </c>
      <c r="E534" s="26"/>
      <c r="F534" s="13" t="s">
        <v>242</v>
      </c>
      <c r="G534" s="20" t="s">
        <v>20</v>
      </c>
      <c r="H534" s="65"/>
      <c r="I534" s="65"/>
      <c r="J534" s="65"/>
      <c r="K534" s="13"/>
    </row>
    <row r="535" spans="1:11" s="6" customFormat="1">
      <c r="A535" s="13">
        <f t="shared" si="40"/>
        <v>2481</v>
      </c>
      <c r="B535" s="64">
        <f t="shared" si="38"/>
        <v>2480</v>
      </c>
      <c r="C535" s="64">
        <f t="shared" si="39"/>
        <v>2480</v>
      </c>
      <c r="D535" s="13">
        <v>1</v>
      </c>
      <c r="E535" s="26"/>
      <c r="F535" s="13" t="s">
        <v>118</v>
      </c>
      <c r="G535" s="20" t="s">
        <v>20</v>
      </c>
      <c r="H535" s="65"/>
      <c r="I535" s="65"/>
      <c r="J535" s="65"/>
      <c r="K535" s="13"/>
    </row>
    <row r="536" spans="1:11" s="6" customFormat="1">
      <c r="A536" s="13">
        <f t="shared" si="40"/>
        <v>2482</v>
      </c>
      <c r="B536" s="64">
        <f t="shared" si="38"/>
        <v>2481</v>
      </c>
      <c r="C536" s="64">
        <f t="shared" si="39"/>
        <v>2481</v>
      </c>
      <c r="D536" s="13">
        <v>1</v>
      </c>
      <c r="E536" s="26"/>
      <c r="F536" s="13" t="s">
        <v>119</v>
      </c>
      <c r="G536" s="20" t="s">
        <v>20</v>
      </c>
      <c r="H536" s="65"/>
      <c r="I536" s="65"/>
      <c r="J536" s="65"/>
      <c r="K536" s="13"/>
    </row>
    <row r="537" spans="1:11" s="6" customFormat="1">
      <c r="A537" s="13">
        <f t="shared" si="40"/>
        <v>2483</v>
      </c>
      <c r="B537" s="64">
        <f t="shared" si="38"/>
        <v>2482</v>
      </c>
      <c r="C537" s="64">
        <f t="shared" si="39"/>
        <v>2482</v>
      </c>
      <c r="D537" s="13">
        <v>1</v>
      </c>
      <c r="E537" s="26"/>
      <c r="F537" s="13" t="s">
        <v>43</v>
      </c>
      <c r="G537" s="20" t="s">
        <v>20</v>
      </c>
      <c r="H537" s="65"/>
      <c r="I537" s="65"/>
      <c r="J537" s="65"/>
      <c r="K537" s="13"/>
    </row>
    <row r="538" spans="1:11" s="6" customFormat="1">
      <c r="A538" s="13">
        <f t="shared" si="40"/>
        <v>2484</v>
      </c>
      <c r="B538" s="64">
        <f t="shared" si="38"/>
        <v>2483</v>
      </c>
      <c r="C538" s="64">
        <f t="shared" si="39"/>
        <v>2483</v>
      </c>
      <c r="D538" s="13">
        <v>1</v>
      </c>
      <c r="E538" s="26"/>
      <c r="F538" s="13" t="s">
        <v>246</v>
      </c>
      <c r="G538" s="20" t="s">
        <v>20</v>
      </c>
      <c r="H538" s="65"/>
      <c r="I538" s="65"/>
      <c r="J538" s="65"/>
      <c r="K538" s="13"/>
    </row>
    <row r="539" spans="1:11" s="6" customFormat="1">
      <c r="A539" s="13">
        <f t="shared" si="40"/>
        <v>2485</v>
      </c>
      <c r="B539" s="64">
        <f t="shared" si="38"/>
        <v>2484</v>
      </c>
      <c r="C539" s="64">
        <f t="shared" si="39"/>
        <v>2484</v>
      </c>
      <c r="D539" s="13">
        <v>1</v>
      </c>
      <c r="E539" s="26"/>
      <c r="F539" s="13" t="s">
        <v>46</v>
      </c>
      <c r="G539" s="20" t="s">
        <v>20</v>
      </c>
      <c r="H539" s="65"/>
      <c r="I539" s="65"/>
      <c r="J539" s="65"/>
      <c r="K539" s="13"/>
    </row>
    <row r="540" spans="1:11" s="6" customFormat="1">
      <c r="A540" s="13">
        <f t="shared" si="40"/>
        <v>2486</v>
      </c>
      <c r="B540" s="64">
        <f t="shared" si="38"/>
        <v>2485</v>
      </c>
      <c r="C540" s="64">
        <f t="shared" si="39"/>
        <v>2485</v>
      </c>
      <c r="D540" s="13">
        <v>1</v>
      </c>
      <c r="E540" s="26"/>
      <c r="F540" s="13" t="s">
        <v>216</v>
      </c>
      <c r="G540" s="20" t="s">
        <v>20</v>
      </c>
      <c r="H540" s="65"/>
      <c r="I540" s="65"/>
      <c r="J540" s="65"/>
      <c r="K540" s="13"/>
    </row>
    <row r="541" spans="1:11" s="6" customFormat="1">
      <c r="A541" s="13">
        <f t="shared" si="40"/>
        <v>2487</v>
      </c>
      <c r="B541" s="64">
        <f t="shared" si="38"/>
        <v>2486</v>
      </c>
      <c r="C541" s="64">
        <f t="shared" si="39"/>
        <v>2486</v>
      </c>
      <c r="D541" s="13">
        <v>1</v>
      </c>
      <c r="E541" s="26"/>
      <c r="F541" s="13" t="s">
        <v>42</v>
      </c>
      <c r="G541" s="20" t="s">
        <v>20</v>
      </c>
      <c r="H541" s="65"/>
      <c r="I541" s="65"/>
      <c r="J541" s="65"/>
      <c r="K541" s="13"/>
    </row>
    <row r="542" spans="1:11" s="6" customFormat="1">
      <c r="A542" s="13">
        <f t="shared" si="40"/>
        <v>2488</v>
      </c>
      <c r="B542" s="64">
        <f t="shared" si="38"/>
        <v>2487</v>
      </c>
      <c r="C542" s="64">
        <f t="shared" si="39"/>
        <v>2487</v>
      </c>
      <c r="D542" s="13">
        <v>1</v>
      </c>
      <c r="E542" s="26"/>
      <c r="F542" s="13" t="s">
        <v>44</v>
      </c>
      <c r="G542" s="20" t="s">
        <v>20</v>
      </c>
      <c r="H542" s="65"/>
      <c r="I542" s="65"/>
      <c r="J542" s="65"/>
      <c r="K542" s="13"/>
    </row>
    <row r="543" spans="1:11" s="6" customFormat="1" ht="25.5" customHeight="1">
      <c r="A543" s="13">
        <f t="shared" si="40"/>
        <v>2489</v>
      </c>
      <c r="B543" s="64">
        <f t="shared" si="38"/>
        <v>2488</v>
      </c>
      <c r="C543" s="64">
        <f t="shared" si="39"/>
        <v>2488</v>
      </c>
      <c r="D543" s="13">
        <v>1</v>
      </c>
      <c r="E543" s="26"/>
      <c r="F543" s="13" t="s">
        <v>120</v>
      </c>
      <c r="G543" s="20" t="s">
        <v>20</v>
      </c>
      <c r="H543" s="65"/>
      <c r="I543" s="65"/>
      <c r="J543" s="65"/>
      <c r="K543" s="13"/>
    </row>
    <row r="544" spans="1:11" s="6" customFormat="1">
      <c r="A544" s="13">
        <f t="shared" si="40"/>
        <v>2490</v>
      </c>
      <c r="B544" s="64">
        <f t="shared" si="38"/>
        <v>2489</v>
      </c>
      <c r="C544" s="64">
        <f t="shared" si="39"/>
        <v>2489</v>
      </c>
      <c r="D544" s="13">
        <v>1</v>
      </c>
      <c r="E544" s="26"/>
      <c r="F544" s="13" t="s">
        <v>45</v>
      </c>
      <c r="G544" s="20" t="s">
        <v>20</v>
      </c>
      <c r="H544" s="65" t="s">
        <v>243</v>
      </c>
      <c r="I544" s="65"/>
      <c r="J544" s="65"/>
      <c r="K544" s="65"/>
    </row>
    <row r="545" spans="1:11" s="6" customFormat="1">
      <c r="A545" s="13">
        <f t="shared" si="40"/>
        <v>2491</v>
      </c>
      <c r="B545" s="64">
        <f t="shared" si="38"/>
        <v>2490</v>
      </c>
      <c r="C545" s="64">
        <f t="shared" si="39"/>
        <v>2499</v>
      </c>
      <c r="D545" s="13">
        <v>10</v>
      </c>
      <c r="E545" s="26"/>
      <c r="F545" s="38" t="s">
        <v>141</v>
      </c>
      <c r="G545" s="13"/>
      <c r="H545" s="12"/>
      <c r="I545" s="13"/>
      <c r="J545" s="13"/>
      <c r="K545" s="13"/>
    </row>
    <row r="546" spans="1:11" s="6" customFormat="1" ht="63.75">
      <c r="A546" s="13"/>
      <c r="B546" s="64">
        <f t="shared" si="38"/>
        <v>-1</v>
      </c>
      <c r="C546" s="64">
        <f t="shared" si="39"/>
        <v>-2</v>
      </c>
      <c r="D546" s="13"/>
      <c r="E546" s="26"/>
      <c r="F546" s="29" t="s">
        <v>302</v>
      </c>
      <c r="G546" s="20"/>
      <c r="H546" s="12"/>
      <c r="I546" s="13"/>
      <c r="J546" s="13"/>
      <c r="K546" s="13"/>
    </row>
    <row r="547" spans="1:11" s="6" customFormat="1">
      <c r="A547" s="13"/>
      <c r="B547" s="64">
        <f t="shared" si="38"/>
        <v>-1</v>
      </c>
      <c r="C547" s="64">
        <f t="shared" si="39"/>
        <v>-2</v>
      </c>
      <c r="D547" s="13"/>
      <c r="E547" s="26"/>
      <c r="F547" s="30" t="s">
        <v>285</v>
      </c>
      <c r="G547" s="20"/>
      <c r="H547" s="65" t="s">
        <v>284</v>
      </c>
      <c r="I547" s="65"/>
      <c r="J547" s="65"/>
      <c r="K547" s="13"/>
    </row>
    <row r="548" spans="1:11" s="6" customFormat="1">
      <c r="A548" s="13">
        <f>A545+D545</f>
        <v>2501</v>
      </c>
      <c r="B548" s="64">
        <f t="shared" si="38"/>
        <v>2500</v>
      </c>
      <c r="C548" s="64">
        <f t="shared" si="39"/>
        <v>2500</v>
      </c>
      <c r="D548" s="13">
        <v>1</v>
      </c>
      <c r="E548" s="26"/>
      <c r="F548" s="13" t="s">
        <v>41</v>
      </c>
      <c r="G548" s="20" t="s">
        <v>20</v>
      </c>
      <c r="H548" s="65"/>
      <c r="I548" s="65"/>
      <c r="J548" s="65"/>
      <c r="K548" s="13"/>
    </row>
    <row r="549" spans="1:11" s="6" customFormat="1">
      <c r="A549" s="13">
        <f t="shared" ref="A549:A566" si="41">A548+D548</f>
        <v>2502</v>
      </c>
      <c r="B549" s="64">
        <f t="shared" si="38"/>
        <v>2501</v>
      </c>
      <c r="C549" s="64">
        <f t="shared" si="39"/>
        <v>2501</v>
      </c>
      <c r="D549" s="13">
        <v>1</v>
      </c>
      <c r="E549" s="26"/>
      <c r="F549" s="13" t="s">
        <v>158</v>
      </c>
      <c r="G549" s="20" t="s">
        <v>20</v>
      </c>
      <c r="H549" s="65"/>
      <c r="I549" s="65"/>
      <c r="J549" s="65"/>
      <c r="K549" s="13"/>
    </row>
    <row r="550" spans="1:11" s="6" customFormat="1">
      <c r="A550" s="13">
        <f t="shared" si="41"/>
        <v>2503</v>
      </c>
      <c r="B550" s="64">
        <f t="shared" si="38"/>
        <v>2502</v>
      </c>
      <c r="C550" s="64">
        <f t="shared" si="39"/>
        <v>2502</v>
      </c>
      <c r="D550" s="13">
        <v>1</v>
      </c>
      <c r="E550" s="26"/>
      <c r="F550" s="13" t="s">
        <v>115</v>
      </c>
      <c r="G550" s="20" t="s">
        <v>20</v>
      </c>
      <c r="H550" s="65"/>
      <c r="I550" s="65"/>
      <c r="J550" s="65"/>
      <c r="K550" s="13"/>
    </row>
    <row r="551" spans="1:11" s="6" customFormat="1">
      <c r="A551" s="13">
        <f t="shared" si="41"/>
        <v>2504</v>
      </c>
      <c r="B551" s="64">
        <f t="shared" si="38"/>
        <v>2503</v>
      </c>
      <c r="C551" s="64">
        <f t="shared" si="39"/>
        <v>2503</v>
      </c>
      <c r="D551" s="13">
        <v>1</v>
      </c>
      <c r="E551" s="26"/>
      <c r="F551" s="13" t="s">
        <v>214</v>
      </c>
      <c r="G551" s="20" t="s">
        <v>20</v>
      </c>
      <c r="H551" s="65"/>
      <c r="I551" s="65"/>
      <c r="J551" s="65"/>
      <c r="K551" s="13"/>
    </row>
    <row r="552" spans="1:11" s="6" customFormat="1">
      <c r="A552" s="13">
        <f t="shared" si="41"/>
        <v>2505</v>
      </c>
      <c r="B552" s="64">
        <f t="shared" si="38"/>
        <v>2504</v>
      </c>
      <c r="C552" s="64">
        <f t="shared" si="39"/>
        <v>2504</v>
      </c>
      <c r="D552" s="13">
        <v>1</v>
      </c>
      <c r="E552" s="26"/>
      <c r="F552" s="13" t="s">
        <v>215</v>
      </c>
      <c r="G552" s="20" t="s">
        <v>20</v>
      </c>
      <c r="H552" s="65"/>
      <c r="I552" s="65"/>
      <c r="J552" s="65"/>
      <c r="K552" s="13"/>
    </row>
    <row r="553" spans="1:11" s="6" customFormat="1">
      <c r="A553" s="13">
        <f t="shared" si="41"/>
        <v>2506</v>
      </c>
      <c r="B553" s="64">
        <f t="shared" si="38"/>
        <v>2505</v>
      </c>
      <c r="C553" s="64">
        <f t="shared" si="39"/>
        <v>2505</v>
      </c>
      <c r="D553" s="13">
        <v>1</v>
      </c>
      <c r="E553" s="26"/>
      <c r="F553" s="13" t="s">
        <v>116</v>
      </c>
      <c r="G553" s="20" t="s">
        <v>20</v>
      </c>
      <c r="H553" s="65"/>
      <c r="I553" s="65"/>
      <c r="J553" s="65"/>
      <c r="K553" s="13"/>
    </row>
    <row r="554" spans="1:11" s="6" customFormat="1">
      <c r="A554" s="13">
        <f t="shared" si="41"/>
        <v>2507</v>
      </c>
      <c r="B554" s="64">
        <f t="shared" si="38"/>
        <v>2506</v>
      </c>
      <c r="C554" s="64">
        <f t="shared" si="39"/>
        <v>2506</v>
      </c>
      <c r="D554" s="13">
        <v>1</v>
      </c>
      <c r="E554" s="26"/>
      <c r="F554" s="13" t="s">
        <v>117</v>
      </c>
      <c r="G554" s="20" t="s">
        <v>20</v>
      </c>
      <c r="H554" s="65"/>
      <c r="I554" s="65"/>
      <c r="J554" s="65"/>
      <c r="K554" s="13"/>
    </row>
    <row r="555" spans="1:11" s="6" customFormat="1">
      <c r="A555" s="13">
        <f t="shared" si="41"/>
        <v>2508</v>
      </c>
      <c r="B555" s="64">
        <f t="shared" si="38"/>
        <v>2507</v>
      </c>
      <c r="C555" s="64">
        <f t="shared" si="39"/>
        <v>2507</v>
      </c>
      <c r="D555" s="13">
        <v>1</v>
      </c>
      <c r="E555" s="26"/>
      <c r="F555" s="13" t="s">
        <v>242</v>
      </c>
      <c r="G555" s="20" t="s">
        <v>20</v>
      </c>
      <c r="H555" s="65"/>
      <c r="I555" s="65"/>
      <c r="J555" s="65"/>
      <c r="K555" s="13"/>
    </row>
    <row r="556" spans="1:11" s="6" customFormat="1">
      <c r="A556" s="13">
        <f t="shared" si="41"/>
        <v>2509</v>
      </c>
      <c r="B556" s="64">
        <f t="shared" si="38"/>
        <v>2508</v>
      </c>
      <c r="C556" s="64">
        <f t="shared" si="39"/>
        <v>2508</v>
      </c>
      <c r="D556" s="13">
        <v>1</v>
      </c>
      <c r="E556" s="26"/>
      <c r="F556" s="13" t="s">
        <v>118</v>
      </c>
      <c r="G556" s="20" t="s">
        <v>20</v>
      </c>
      <c r="H556" s="65"/>
      <c r="I556" s="65"/>
      <c r="J556" s="65"/>
      <c r="K556" s="13"/>
    </row>
    <row r="557" spans="1:11" s="6" customFormat="1">
      <c r="A557" s="13">
        <f t="shared" si="41"/>
        <v>2510</v>
      </c>
      <c r="B557" s="64">
        <f t="shared" si="38"/>
        <v>2509</v>
      </c>
      <c r="C557" s="64">
        <f t="shared" si="39"/>
        <v>2509</v>
      </c>
      <c r="D557" s="13">
        <v>1</v>
      </c>
      <c r="E557" s="26"/>
      <c r="F557" s="13" t="s">
        <v>119</v>
      </c>
      <c r="G557" s="20" t="s">
        <v>20</v>
      </c>
      <c r="H557" s="65"/>
      <c r="I557" s="65"/>
      <c r="J557" s="65"/>
      <c r="K557" s="13"/>
    </row>
    <row r="558" spans="1:11" s="6" customFormat="1">
      <c r="A558" s="13">
        <f t="shared" si="41"/>
        <v>2511</v>
      </c>
      <c r="B558" s="64">
        <f t="shared" si="38"/>
        <v>2510</v>
      </c>
      <c r="C558" s="64">
        <f t="shared" si="39"/>
        <v>2510</v>
      </c>
      <c r="D558" s="13">
        <v>1</v>
      </c>
      <c r="E558" s="26"/>
      <c r="F558" s="13" t="s">
        <v>43</v>
      </c>
      <c r="G558" s="20" t="s">
        <v>20</v>
      </c>
      <c r="H558" s="65"/>
      <c r="I558" s="65"/>
      <c r="J558" s="65"/>
      <c r="K558" s="13"/>
    </row>
    <row r="559" spans="1:11" s="6" customFormat="1">
      <c r="A559" s="13">
        <f t="shared" si="41"/>
        <v>2512</v>
      </c>
      <c r="B559" s="64">
        <f t="shared" si="38"/>
        <v>2511</v>
      </c>
      <c r="C559" s="64">
        <f t="shared" si="39"/>
        <v>2511</v>
      </c>
      <c r="D559" s="13">
        <v>1</v>
      </c>
      <c r="E559" s="26"/>
      <c r="F559" s="13" t="s">
        <v>246</v>
      </c>
      <c r="G559" s="20" t="s">
        <v>20</v>
      </c>
      <c r="H559" s="65"/>
      <c r="I559" s="65"/>
      <c r="J559" s="65"/>
      <c r="K559" s="13"/>
    </row>
    <row r="560" spans="1:11" s="6" customFormat="1">
      <c r="A560" s="13">
        <f t="shared" si="41"/>
        <v>2513</v>
      </c>
      <c r="B560" s="64">
        <f t="shared" si="38"/>
        <v>2512</v>
      </c>
      <c r="C560" s="64">
        <f t="shared" si="39"/>
        <v>2512</v>
      </c>
      <c r="D560" s="13">
        <v>1</v>
      </c>
      <c r="E560" s="26"/>
      <c r="F560" s="13" t="s">
        <v>46</v>
      </c>
      <c r="G560" s="20" t="s">
        <v>20</v>
      </c>
      <c r="H560" s="65"/>
      <c r="I560" s="65"/>
      <c r="J560" s="65"/>
      <c r="K560" s="13"/>
    </row>
    <row r="561" spans="1:11" s="6" customFormat="1">
      <c r="A561" s="13">
        <f t="shared" si="41"/>
        <v>2514</v>
      </c>
      <c r="B561" s="64">
        <f t="shared" si="38"/>
        <v>2513</v>
      </c>
      <c r="C561" s="64">
        <f t="shared" si="39"/>
        <v>2513</v>
      </c>
      <c r="D561" s="13">
        <v>1</v>
      </c>
      <c r="E561" s="26"/>
      <c r="F561" s="13" t="s">
        <v>216</v>
      </c>
      <c r="G561" s="20" t="s">
        <v>20</v>
      </c>
      <c r="H561" s="65"/>
      <c r="I561" s="65"/>
      <c r="J561" s="65"/>
      <c r="K561" s="13"/>
    </row>
    <row r="562" spans="1:11" s="6" customFormat="1">
      <c r="A562" s="13">
        <f t="shared" si="41"/>
        <v>2515</v>
      </c>
      <c r="B562" s="64">
        <f t="shared" si="38"/>
        <v>2514</v>
      </c>
      <c r="C562" s="64">
        <f t="shared" si="39"/>
        <v>2514</v>
      </c>
      <c r="D562" s="13">
        <v>1</v>
      </c>
      <c r="E562" s="26"/>
      <c r="F562" s="13" t="s">
        <v>42</v>
      </c>
      <c r="G562" s="20" t="s">
        <v>20</v>
      </c>
      <c r="H562" s="65"/>
      <c r="I562" s="65"/>
      <c r="J562" s="65"/>
      <c r="K562" s="13"/>
    </row>
    <row r="563" spans="1:11" s="6" customFormat="1">
      <c r="A563" s="13">
        <f t="shared" si="41"/>
        <v>2516</v>
      </c>
      <c r="B563" s="64">
        <f t="shared" si="38"/>
        <v>2515</v>
      </c>
      <c r="C563" s="64">
        <f t="shared" si="39"/>
        <v>2515</v>
      </c>
      <c r="D563" s="13">
        <v>1</v>
      </c>
      <c r="E563" s="26"/>
      <c r="F563" s="13" t="s">
        <v>44</v>
      </c>
      <c r="G563" s="20" t="s">
        <v>20</v>
      </c>
      <c r="H563" s="65"/>
      <c r="I563" s="65"/>
      <c r="J563" s="65"/>
      <c r="K563" s="13"/>
    </row>
    <row r="564" spans="1:11" s="6" customFormat="1" ht="25.5" customHeight="1">
      <c r="A564" s="13">
        <f t="shared" si="41"/>
        <v>2517</v>
      </c>
      <c r="B564" s="64">
        <f t="shared" si="38"/>
        <v>2516</v>
      </c>
      <c r="C564" s="64">
        <f t="shared" si="39"/>
        <v>2516</v>
      </c>
      <c r="D564" s="13">
        <v>1</v>
      </c>
      <c r="E564" s="26"/>
      <c r="F564" s="13" t="s">
        <v>120</v>
      </c>
      <c r="G564" s="20" t="s">
        <v>20</v>
      </c>
      <c r="H564" s="65"/>
      <c r="I564" s="65"/>
      <c r="J564" s="65"/>
      <c r="K564" s="13"/>
    </row>
    <row r="565" spans="1:11" s="6" customFormat="1">
      <c r="A565" s="13">
        <f t="shared" si="41"/>
        <v>2518</v>
      </c>
      <c r="B565" s="64">
        <f t="shared" si="38"/>
        <v>2517</v>
      </c>
      <c r="C565" s="64">
        <f t="shared" si="39"/>
        <v>2517</v>
      </c>
      <c r="D565" s="13">
        <v>1</v>
      </c>
      <c r="E565" s="26"/>
      <c r="F565" s="13" t="s">
        <v>45</v>
      </c>
      <c r="G565" s="20" t="s">
        <v>20</v>
      </c>
      <c r="H565" s="65" t="s">
        <v>243</v>
      </c>
      <c r="I565" s="65"/>
      <c r="J565" s="65"/>
      <c r="K565" s="65"/>
    </row>
    <row r="566" spans="1:11" s="6" customFormat="1">
      <c r="A566" s="13">
        <f t="shared" si="41"/>
        <v>2519</v>
      </c>
      <c r="B566" s="64">
        <f t="shared" si="38"/>
        <v>2518</v>
      </c>
      <c r="C566" s="64">
        <f t="shared" si="39"/>
        <v>2527</v>
      </c>
      <c r="D566" s="13">
        <v>10</v>
      </c>
      <c r="E566" s="26"/>
      <c r="F566" s="38" t="s">
        <v>141</v>
      </c>
      <c r="G566" s="13"/>
      <c r="H566" s="12"/>
      <c r="I566" s="13"/>
      <c r="J566" s="13"/>
      <c r="K566" s="13"/>
    </row>
    <row r="567" spans="1:11" s="6" customFormat="1" ht="51">
      <c r="B567" s="64">
        <f t="shared" si="38"/>
        <v>-1</v>
      </c>
      <c r="C567" s="64">
        <f t="shared" si="39"/>
        <v>-2</v>
      </c>
      <c r="E567" s="26" t="s">
        <v>267</v>
      </c>
      <c r="F567" s="7" t="s">
        <v>309</v>
      </c>
      <c r="G567" s="7"/>
      <c r="H567" s="8"/>
    </row>
    <row r="568" spans="1:11" s="6" customFormat="1">
      <c r="B568" s="64">
        <f t="shared" si="38"/>
        <v>-1</v>
      </c>
      <c r="C568" s="64">
        <f t="shared" si="39"/>
        <v>-2</v>
      </c>
      <c r="E568" s="26" t="s">
        <v>267</v>
      </c>
      <c r="F568" s="6" t="s">
        <v>285</v>
      </c>
      <c r="G568" s="7"/>
      <c r="H568" s="68" t="s">
        <v>284</v>
      </c>
      <c r="I568" s="68"/>
      <c r="J568" s="68"/>
    </row>
    <row r="569" spans="1:11" s="6" customFormat="1">
      <c r="A569" s="6">
        <f>+A566+D566</f>
        <v>2529</v>
      </c>
      <c r="B569" s="64">
        <f t="shared" si="38"/>
        <v>2528</v>
      </c>
      <c r="C569" s="64">
        <f t="shared" si="39"/>
        <v>2528</v>
      </c>
      <c r="D569" s="6">
        <v>1</v>
      </c>
      <c r="E569" s="26" t="s">
        <v>267</v>
      </c>
      <c r="F569" s="6" t="s">
        <v>41</v>
      </c>
      <c r="G569" s="7" t="s">
        <v>20</v>
      </c>
      <c r="H569" s="68"/>
      <c r="I569" s="68"/>
      <c r="J569" s="68"/>
    </row>
    <row r="570" spans="1:11" s="6" customFormat="1">
      <c r="A570" s="6">
        <f t="shared" ref="A570:A586" si="42">A569+D569</f>
        <v>2530</v>
      </c>
      <c r="B570" s="64">
        <f t="shared" si="38"/>
        <v>2529</v>
      </c>
      <c r="C570" s="64">
        <f t="shared" si="39"/>
        <v>2529</v>
      </c>
      <c r="D570" s="6">
        <v>1</v>
      </c>
      <c r="E570" s="26" t="s">
        <v>267</v>
      </c>
      <c r="F570" s="6" t="s">
        <v>158</v>
      </c>
      <c r="G570" s="7" t="s">
        <v>20</v>
      </c>
      <c r="H570" s="68"/>
      <c r="I570" s="68"/>
      <c r="J570" s="68"/>
    </row>
    <row r="571" spans="1:11" s="6" customFormat="1">
      <c r="A571" s="6">
        <f t="shared" si="42"/>
        <v>2531</v>
      </c>
      <c r="B571" s="64">
        <f t="shared" si="38"/>
        <v>2530</v>
      </c>
      <c r="C571" s="64">
        <f t="shared" si="39"/>
        <v>2530</v>
      </c>
      <c r="D571" s="6">
        <v>1</v>
      </c>
      <c r="E571" s="26" t="s">
        <v>267</v>
      </c>
      <c r="F571" s="6" t="s">
        <v>115</v>
      </c>
      <c r="G571" s="7" t="s">
        <v>20</v>
      </c>
      <c r="H571" s="68"/>
      <c r="I571" s="68"/>
      <c r="J571" s="68"/>
    </row>
    <row r="572" spans="1:11" s="6" customFormat="1">
      <c r="A572" s="6">
        <f t="shared" si="42"/>
        <v>2532</v>
      </c>
      <c r="B572" s="64">
        <f t="shared" si="38"/>
        <v>2531</v>
      </c>
      <c r="C572" s="64">
        <f t="shared" si="39"/>
        <v>2531</v>
      </c>
      <c r="D572" s="6">
        <v>1</v>
      </c>
      <c r="E572" s="26" t="s">
        <v>267</v>
      </c>
      <c r="F572" s="6" t="s">
        <v>214</v>
      </c>
      <c r="G572" s="7" t="s">
        <v>20</v>
      </c>
      <c r="H572" s="68"/>
      <c r="I572" s="68"/>
      <c r="J572" s="68"/>
    </row>
    <row r="573" spans="1:11" s="6" customFormat="1">
      <c r="A573" s="6">
        <f t="shared" si="42"/>
        <v>2533</v>
      </c>
      <c r="B573" s="64">
        <f t="shared" si="38"/>
        <v>2532</v>
      </c>
      <c r="C573" s="64">
        <f t="shared" si="39"/>
        <v>2532</v>
      </c>
      <c r="D573" s="6">
        <v>1</v>
      </c>
      <c r="E573" s="26" t="s">
        <v>267</v>
      </c>
      <c r="F573" s="6" t="s">
        <v>215</v>
      </c>
      <c r="G573" s="7" t="s">
        <v>20</v>
      </c>
      <c r="H573" s="68"/>
      <c r="I573" s="68"/>
      <c r="J573" s="68"/>
    </row>
    <row r="574" spans="1:11" s="6" customFormat="1">
      <c r="A574" s="6">
        <f t="shared" si="42"/>
        <v>2534</v>
      </c>
      <c r="B574" s="64">
        <f t="shared" si="38"/>
        <v>2533</v>
      </c>
      <c r="C574" s="64">
        <f t="shared" si="39"/>
        <v>2533</v>
      </c>
      <c r="D574" s="6">
        <v>1</v>
      </c>
      <c r="E574" s="26" t="s">
        <v>267</v>
      </c>
      <c r="F574" s="6" t="s">
        <v>116</v>
      </c>
      <c r="G574" s="7" t="s">
        <v>20</v>
      </c>
      <c r="H574" s="68"/>
      <c r="I574" s="68"/>
      <c r="J574" s="68"/>
    </row>
    <row r="575" spans="1:11" s="6" customFormat="1">
      <c r="A575" s="6">
        <f t="shared" si="42"/>
        <v>2535</v>
      </c>
      <c r="B575" s="64">
        <f t="shared" si="38"/>
        <v>2534</v>
      </c>
      <c r="C575" s="64">
        <f t="shared" si="39"/>
        <v>2534</v>
      </c>
      <c r="D575" s="6">
        <v>1</v>
      </c>
      <c r="E575" s="26" t="s">
        <v>267</v>
      </c>
      <c r="F575" s="6" t="s">
        <v>117</v>
      </c>
      <c r="G575" s="7" t="s">
        <v>20</v>
      </c>
      <c r="H575" s="68"/>
      <c r="I575" s="68"/>
      <c r="J575" s="68"/>
    </row>
    <row r="576" spans="1:11" s="6" customFormat="1">
      <c r="A576" s="6">
        <f t="shared" si="42"/>
        <v>2536</v>
      </c>
      <c r="B576" s="64">
        <f t="shared" si="38"/>
        <v>2535</v>
      </c>
      <c r="C576" s="64">
        <f t="shared" si="39"/>
        <v>2535</v>
      </c>
      <c r="D576" s="6">
        <v>1</v>
      </c>
      <c r="E576" s="26" t="s">
        <v>267</v>
      </c>
      <c r="F576" s="6" t="s">
        <v>242</v>
      </c>
      <c r="G576" s="7" t="s">
        <v>20</v>
      </c>
      <c r="H576" s="68"/>
      <c r="I576" s="68"/>
      <c r="J576" s="68"/>
    </row>
    <row r="577" spans="1:12" s="6" customFormat="1">
      <c r="A577" s="6">
        <f t="shared" si="42"/>
        <v>2537</v>
      </c>
      <c r="B577" s="64">
        <f t="shared" si="38"/>
        <v>2536</v>
      </c>
      <c r="C577" s="64">
        <f t="shared" si="39"/>
        <v>2536</v>
      </c>
      <c r="D577" s="6">
        <v>1</v>
      </c>
      <c r="E577" s="26" t="s">
        <v>267</v>
      </c>
      <c r="F577" s="6" t="s">
        <v>118</v>
      </c>
      <c r="G577" s="7" t="s">
        <v>20</v>
      </c>
      <c r="H577" s="68"/>
      <c r="I577" s="68"/>
      <c r="J577" s="68"/>
    </row>
    <row r="578" spans="1:12" s="6" customFormat="1">
      <c r="A578" s="6">
        <f t="shared" si="42"/>
        <v>2538</v>
      </c>
      <c r="B578" s="64">
        <f t="shared" si="38"/>
        <v>2537</v>
      </c>
      <c r="C578" s="64">
        <f t="shared" si="39"/>
        <v>2537</v>
      </c>
      <c r="D578" s="6">
        <v>1</v>
      </c>
      <c r="E578" s="26" t="s">
        <v>267</v>
      </c>
      <c r="F578" s="6" t="s">
        <v>119</v>
      </c>
      <c r="G578" s="7" t="s">
        <v>20</v>
      </c>
      <c r="H578" s="68"/>
      <c r="I578" s="68"/>
      <c r="J578" s="68"/>
    </row>
    <row r="579" spans="1:12" s="6" customFormat="1">
      <c r="A579" s="6">
        <f t="shared" si="42"/>
        <v>2539</v>
      </c>
      <c r="B579" s="64">
        <f t="shared" si="38"/>
        <v>2538</v>
      </c>
      <c r="C579" s="64">
        <f t="shared" si="39"/>
        <v>2538</v>
      </c>
      <c r="D579" s="6">
        <v>1</v>
      </c>
      <c r="E579" s="26" t="s">
        <v>267</v>
      </c>
      <c r="F579" s="6" t="s">
        <v>43</v>
      </c>
      <c r="G579" s="7" t="s">
        <v>20</v>
      </c>
      <c r="H579" s="68"/>
      <c r="I579" s="68"/>
      <c r="J579" s="68"/>
    </row>
    <row r="580" spans="1:12" s="6" customFormat="1">
      <c r="A580" s="6">
        <f t="shared" si="42"/>
        <v>2540</v>
      </c>
      <c r="B580" s="64">
        <f t="shared" si="38"/>
        <v>2539</v>
      </c>
      <c r="C580" s="64">
        <f t="shared" si="39"/>
        <v>2539</v>
      </c>
      <c r="D580" s="6">
        <v>1</v>
      </c>
      <c r="E580" s="26" t="s">
        <v>267</v>
      </c>
      <c r="F580" s="6" t="s">
        <v>246</v>
      </c>
      <c r="G580" s="7" t="s">
        <v>20</v>
      </c>
      <c r="H580" s="68"/>
      <c r="I580" s="68"/>
      <c r="J580" s="68"/>
    </row>
    <row r="581" spans="1:12" s="6" customFormat="1">
      <c r="A581" s="6">
        <f t="shared" si="42"/>
        <v>2541</v>
      </c>
      <c r="B581" s="64">
        <f t="shared" si="38"/>
        <v>2540</v>
      </c>
      <c r="C581" s="64">
        <f t="shared" si="39"/>
        <v>2540</v>
      </c>
      <c r="D581" s="6">
        <v>1</v>
      </c>
      <c r="E581" s="26" t="s">
        <v>267</v>
      </c>
      <c r="F581" s="6" t="s">
        <v>46</v>
      </c>
      <c r="G581" s="7" t="s">
        <v>20</v>
      </c>
      <c r="H581" s="68"/>
      <c r="I581" s="68"/>
      <c r="J581" s="68"/>
    </row>
    <row r="582" spans="1:12" s="6" customFormat="1">
      <c r="A582" s="6">
        <f t="shared" si="42"/>
        <v>2542</v>
      </c>
      <c r="B582" s="64">
        <f t="shared" si="38"/>
        <v>2541</v>
      </c>
      <c r="C582" s="64">
        <f t="shared" si="39"/>
        <v>2541</v>
      </c>
      <c r="D582" s="6">
        <v>1</v>
      </c>
      <c r="E582" s="26" t="s">
        <v>267</v>
      </c>
      <c r="F582" s="6" t="s">
        <v>216</v>
      </c>
      <c r="G582" s="7" t="s">
        <v>20</v>
      </c>
      <c r="H582" s="68"/>
      <c r="I582" s="68"/>
      <c r="J582" s="68"/>
    </row>
    <row r="583" spans="1:12" s="6" customFormat="1">
      <c r="A583" s="6">
        <f t="shared" si="42"/>
        <v>2543</v>
      </c>
      <c r="B583" s="64">
        <f t="shared" si="38"/>
        <v>2542</v>
      </c>
      <c r="C583" s="64">
        <f t="shared" si="39"/>
        <v>2542</v>
      </c>
      <c r="D583" s="6">
        <v>1</v>
      </c>
      <c r="E583" s="26" t="s">
        <v>267</v>
      </c>
      <c r="F583" s="6" t="s">
        <v>42</v>
      </c>
      <c r="G583" s="7" t="s">
        <v>20</v>
      </c>
      <c r="H583" s="68"/>
      <c r="I583" s="68"/>
      <c r="J583" s="68"/>
    </row>
    <row r="584" spans="1:12" s="6" customFormat="1">
      <c r="A584" s="6">
        <f t="shared" si="42"/>
        <v>2544</v>
      </c>
      <c r="B584" s="64">
        <f t="shared" si="38"/>
        <v>2543</v>
      </c>
      <c r="C584" s="64">
        <f t="shared" si="39"/>
        <v>2543</v>
      </c>
      <c r="D584" s="6">
        <v>1</v>
      </c>
      <c r="E584" s="26" t="s">
        <v>267</v>
      </c>
      <c r="F584" s="6" t="s">
        <v>44</v>
      </c>
      <c r="G584" s="7" t="s">
        <v>20</v>
      </c>
      <c r="H584" s="68"/>
      <c r="I584" s="68"/>
      <c r="J584" s="68"/>
    </row>
    <row r="585" spans="1:12" s="6" customFormat="1" ht="25.5" customHeight="1">
      <c r="A585" s="6">
        <f t="shared" si="42"/>
        <v>2545</v>
      </c>
      <c r="B585" s="64">
        <f t="shared" si="38"/>
        <v>2544</v>
      </c>
      <c r="C585" s="64">
        <f t="shared" si="39"/>
        <v>2544</v>
      </c>
      <c r="D585" s="6">
        <v>1</v>
      </c>
      <c r="E585" s="26" t="s">
        <v>267</v>
      </c>
      <c r="F585" s="6" t="s">
        <v>120</v>
      </c>
      <c r="G585" s="7" t="s">
        <v>20</v>
      </c>
      <c r="H585" s="68"/>
      <c r="I585" s="68"/>
      <c r="J585" s="68"/>
    </row>
    <row r="586" spans="1:12" s="6" customFormat="1">
      <c r="A586" s="6">
        <f t="shared" si="42"/>
        <v>2546</v>
      </c>
      <c r="B586" s="64">
        <f t="shared" si="38"/>
        <v>2545</v>
      </c>
      <c r="C586" s="64">
        <f t="shared" si="39"/>
        <v>2545</v>
      </c>
      <c r="D586" s="6">
        <v>1</v>
      </c>
      <c r="E586" s="26" t="s">
        <v>267</v>
      </c>
      <c r="F586" s="6" t="s">
        <v>45</v>
      </c>
      <c r="G586" s="7" t="s">
        <v>20</v>
      </c>
      <c r="H586" s="68" t="s">
        <v>243</v>
      </c>
      <c r="I586" s="68"/>
      <c r="J586" s="68"/>
      <c r="K586" s="68"/>
    </row>
    <row r="587" spans="1:12" s="6" customFormat="1">
      <c r="A587" s="13">
        <f>+A586+D586</f>
        <v>2547</v>
      </c>
      <c r="B587" s="64">
        <f t="shared" ref="B587:B605" si="43">A587-1</f>
        <v>2546</v>
      </c>
      <c r="C587" s="64">
        <f t="shared" ref="C587:C605" si="44">B587+D587-1</f>
        <v>2555</v>
      </c>
      <c r="D587" s="13">
        <v>10</v>
      </c>
      <c r="E587" s="26"/>
      <c r="F587" s="38" t="s">
        <v>141</v>
      </c>
      <c r="G587" s="13"/>
      <c r="H587" s="12"/>
      <c r="I587" s="13"/>
      <c r="J587" s="13"/>
      <c r="K587" s="13"/>
    </row>
    <row r="588" spans="1:12" s="6" customFormat="1">
      <c r="A588" s="13"/>
      <c r="B588" s="64">
        <f t="shared" si="43"/>
        <v>-1</v>
      </c>
      <c r="C588" s="64">
        <f t="shared" si="44"/>
        <v>-2</v>
      </c>
      <c r="D588" s="21"/>
      <c r="E588" s="28"/>
      <c r="F588" s="30" t="s">
        <v>286</v>
      </c>
      <c r="G588" s="20"/>
      <c r="H588" s="12"/>
      <c r="I588" s="13"/>
      <c r="J588" s="13"/>
      <c r="K588" s="13"/>
    </row>
    <row r="589" spans="1:12" s="6" customFormat="1">
      <c r="A589" s="13">
        <f>A587+D587</f>
        <v>2557</v>
      </c>
      <c r="B589" s="64">
        <f t="shared" si="43"/>
        <v>2556</v>
      </c>
      <c r="C589" s="64">
        <f t="shared" si="44"/>
        <v>2573</v>
      </c>
      <c r="D589" s="13">
        <v>18</v>
      </c>
      <c r="E589" s="26"/>
      <c r="F589" s="38" t="s">
        <v>141</v>
      </c>
      <c r="G589" s="13"/>
      <c r="H589" s="12"/>
      <c r="I589" s="13"/>
      <c r="J589" s="13"/>
      <c r="K589" s="13"/>
    </row>
    <row r="590" spans="1:12" s="6" customFormat="1">
      <c r="A590" s="13">
        <f>A589+D589</f>
        <v>2575</v>
      </c>
      <c r="B590" s="64">
        <f t="shared" si="43"/>
        <v>2574</v>
      </c>
      <c r="C590" s="64">
        <f t="shared" si="44"/>
        <v>2583</v>
      </c>
      <c r="D590" s="13">
        <v>10</v>
      </c>
      <c r="E590" s="26"/>
      <c r="F590" s="38" t="s">
        <v>141</v>
      </c>
      <c r="G590" s="13"/>
      <c r="H590" s="12"/>
      <c r="I590" s="13"/>
      <c r="J590" s="13"/>
      <c r="K590" s="13"/>
    </row>
    <row r="591" spans="1:12" s="6" customFormat="1">
      <c r="A591" s="13">
        <f>A590+D590</f>
        <v>2585</v>
      </c>
      <c r="B591" s="64">
        <f t="shared" si="43"/>
        <v>2584</v>
      </c>
      <c r="C591" s="64">
        <f t="shared" si="44"/>
        <v>2607</v>
      </c>
      <c r="D591" s="13">
        <v>24</v>
      </c>
      <c r="E591" s="26"/>
      <c r="F591" s="38" t="s">
        <v>4</v>
      </c>
      <c r="G591" s="20"/>
      <c r="H591" s="12"/>
      <c r="I591" s="13"/>
      <c r="J591" s="13"/>
      <c r="K591" s="13"/>
    </row>
    <row r="592" spans="1:12" s="13" customFormat="1">
      <c r="A592" s="6"/>
      <c r="B592" s="64">
        <f t="shared" si="43"/>
        <v>-1</v>
      </c>
      <c r="C592" s="64">
        <f t="shared" si="44"/>
        <v>-2</v>
      </c>
      <c r="D592" s="6"/>
      <c r="E592" s="26"/>
      <c r="F592" s="6" t="s">
        <v>307</v>
      </c>
      <c r="G592" s="35"/>
      <c r="H592" s="51"/>
      <c r="I592" s="51"/>
      <c r="J592" s="51"/>
      <c r="K592" s="51"/>
      <c r="L592" s="52"/>
    </row>
    <row r="593" spans="1:13" s="13" customFormat="1" ht="25.5">
      <c r="A593" s="6">
        <f>+A591+D591</f>
        <v>2609</v>
      </c>
      <c r="B593" s="64">
        <f t="shared" si="43"/>
        <v>2608</v>
      </c>
      <c r="C593" s="64">
        <f t="shared" si="44"/>
        <v>2613</v>
      </c>
      <c r="D593" s="6">
        <v>6</v>
      </c>
      <c r="E593" s="26"/>
      <c r="F593" s="7" t="s">
        <v>66</v>
      </c>
      <c r="G593" s="20"/>
      <c r="H593" s="36" t="s">
        <v>308</v>
      </c>
    </row>
    <row r="594" spans="1:13" s="13" customFormat="1" ht="25.5">
      <c r="A594" s="6">
        <f>+A593+D593</f>
        <v>2615</v>
      </c>
      <c r="B594" s="64">
        <f t="shared" si="43"/>
        <v>2614</v>
      </c>
      <c r="C594" s="64">
        <f t="shared" si="44"/>
        <v>2619</v>
      </c>
      <c r="D594" s="6">
        <v>6</v>
      </c>
      <c r="E594" s="26"/>
      <c r="F594" s="7" t="s">
        <v>341</v>
      </c>
      <c r="G594" s="20"/>
      <c r="H594" s="36" t="s">
        <v>308</v>
      </c>
    </row>
    <row r="595" spans="1:13" s="13" customFormat="1" ht="25.5">
      <c r="A595" s="6">
        <f>+A594+D594</f>
        <v>2621</v>
      </c>
      <c r="B595" s="64">
        <f t="shared" si="43"/>
        <v>2620</v>
      </c>
      <c r="C595" s="64">
        <f t="shared" si="44"/>
        <v>2625</v>
      </c>
      <c r="D595" s="6">
        <v>6</v>
      </c>
      <c r="E595" s="26"/>
      <c r="F595" s="7" t="s">
        <v>128</v>
      </c>
      <c r="G595" s="20"/>
      <c r="H595" s="36" t="s">
        <v>308</v>
      </c>
    </row>
    <row r="596" spans="1:13" s="13" customFormat="1" ht="25.5">
      <c r="A596" s="6">
        <f>+A595+D595</f>
        <v>2627</v>
      </c>
      <c r="B596" s="64">
        <f t="shared" si="43"/>
        <v>2626</v>
      </c>
      <c r="C596" s="64">
        <f t="shared" si="44"/>
        <v>2631</v>
      </c>
      <c r="D596" s="6">
        <v>6</v>
      </c>
      <c r="E596" s="26"/>
      <c r="F596" s="6" t="s">
        <v>129</v>
      </c>
      <c r="G596" s="20"/>
      <c r="H596" s="36" t="s">
        <v>308</v>
      </c>
    </row>
    <row r="597" spans="1:13" s="13" customFormat="1">
      <c r="A597" s="6">
        <f>+A596+D596</f>
        <v>2633</v>
      </c>
      <c r="B597" s="64">
        <f t="shared" si="43"/>
        <v>2632</v>
      </c>
      <c r="C597" s="64">
        <f t="shared" si="44"/>
        <v>2731</v>
      </c>
      <c r="D597" s="6">
        <v>100</v>
      </c>
      <c r="E597" s="26"/>
      <c r="F597" s="6" t="s">
        <v>4</v>
      </c>
      <c r="G597" s="20"/>
      <c r="H597" s="12"/>
    </row>
    <row r="598" spans="1:13" s="6" customFormat="1">
      <c r="A598" s="13"/>
      <c r="B598" s="64">
        <f t="shared" si="43"/>
        <v>-1</v>
      </c>
      <c r="C598" s="64">
        <f t="shared" si="44"/>
        <v>-2</v>
      </c>
      <c r="D598" s="21"/>
      <c r="E598" s="28"/>
      <c r="F598" s="30" t="s">
        <v>288</v>
      </c>
      <c r="G598" s="20"/>
      <c r="H598" s="12"/>
      <c r="I598" s="13"/>
      <c r="J598" s="13"/>
      <c r="K598" s="13"/>
    </row>
    <row r="599" spans="1:13" s="6" customFormat="1">
      <c r="A599" s="47">
        <f>+A597+D597</f>
        <v>2733</v>
      </c>
      <c r="B599" s="64">
        <f t="shared" si="43"/>
        <v>2732</v>
      </c>
      <c r="C599" s="64">
        <f t="shared" si="44"/>
        <v>2732</v>
      </c>
      <c r="D599" s="13">
        <v>1</v>
      </c>
      <c r="E599" s="28"/>
      <c r="F599" s="47" t="s">
        <v>328</v>
      </c>
      <c r="G599" s="70" t="s">
        <v>296</v>
      </c>
      <c r="H599" s="12" t="s">
        <v>289</v>
      </c>
      <c r="I599" s="13"/>
      <c r="J599" s="13"/>
      <c r="K599" s="13"/>
    </row>
    <row r="600" spans="1:13" s="6" customFormat="1">
      <c r="A600" s="47">
        <f>A599+D599</f>
        <v>2734</v>
      </c>
      <c r="B600" s="64">
        <f t="shared" si="43"/>
        <v>2733</v>
      </c>
      <c r="C600" s="64">
        <f t="shared" si="44"/>
        <v>2733</v>
      </c>
      <c r="D600" s="13">
        <v>1</v>
      </c>
      <c r="E600" s="28"/>
      <c r="F600" s="47" t="s">
        <v>322</v>
      </c>
      <c r="G600" s="70"/>
      <c r="H600" s="12" t="s">
        <v>290</v>
      </c>
      <c r="I600" s="13"/>
      <c r="J600" s="13"/>
      <c r="K600" s="13"/>
    </row>
    <row r="601" spans="1:13" s="6" customFormat="1" ht="15" customHeight="1">
      <c r="A601" s="47">
        <f>A600+D600</f>
        <v>2735</v>
      </c>
      <c r="B601" s="64">
        <f t="shared" si="43"/>
        <v>2734</v>
      </c>
      <c r="C601" s="64">
        <f t="shared" si="44"/>
        <v>2734</v>
      </c>
      <c r="D601" s="13">
        <v>1</v>
      </c>
      <c r="E601" s="28"/>
      <c r="F601" s="47" t="s">
        <v>323</v>
      </c>
      <c r="G601" s="70"/>
      <c r="H601" s="12" t="s">
        <v>291</v>
      </c>
      <c r="I601" s="13"/>
      <c r="J601" s="13"/>
      <c r="K601" s="13"/>
    </row>
    <row r="602" spans="1:13" s="6" customFormat="1">
      <c r="A602" s="47">
        <f>A601+D601</f>
        <v>2736</v>
      </c>
      <c r="B602" s="64">
        <f t="shared" si="43"/>
        <v>2735</v>
      </c>
      <c r="C602" s="64">
        <f t="shared" si="44"/>
        <v>2735</v>
      </c>
      <c r="D602" s="13">
        <v>1</v>
      </c>
      <c r="E602" s="28"/>
      <c r="F602" s="47" t="s">
        <v>287</v>
      </c>
      <c r="G602" s="70"/>
      <c r="H602" s="12" t="s">
        <v>292</v>
      </c>
      <c r="I602" s="13"/>
      <c r="J602" s="13"/>
      <c r="K602" s="13"/>
    </row>
    <row r="603" spans="1:13" s="13" customFormat="1">
      <c r="A603" s="6">
        <f>+A602+D602</f>
        <v>2737</v>
      </c>
      <c r="B603" s="64">
        <f t="shared" si="43"/>
        <v>2736</v>
      </c>
      <c r="C603" s="64">
        <f t="shared" si="44"/>
        <v>2785</v>
      </c>
      <c r="D603" s="6">
        <v>50</v>
      </c>
      <c r="E603" s="26"/>
      <c r="F603" s="6" t="s">
        <v>4</v>
      </c>
      <c r="G603" s="20"/>
      <c r="H603" s="12"/>
    </row>
    <row r="604" spans="1:13" s="13" customFormat="1">
      <c r="A604" s="47">
        <f>+A603+D603</f>
        <v>2787</v>
      </c>
      <c r="B604" s="64">
        <f t="shared" si="43"/>
        <v>2786</v>
      </c>
      <c r="C604" s="64">
        <f t="shared" si="44"/>
        <v>2801</v>
      </c>
      <c r="D604" s="47">
        <v>16</v>
      </c>
      <c r="E604" s="46"/>
      <c r="F604" s="47" t="s">
        <v>257</v>
      </c>
      <c r="G604" s="48" t="s">
        <v>258</v>
      </c>
      <c r="H604" s="49" t="s">
        <v>293</v>
      </c>
    </row>
    <row r="605" spans="1:13" s="9" customFormat="1">
      <c r="A605" s="13">
        <f>A604+D604</f>
        <v>2803</v>
      </c>
      <c r="B605" s="64">
        <f t="shared" si="43"/>
        <v>2802</v>
      </c>
      <c r="C605" s="64">
        <f t="shared" si="44"/>
        <v>2802</v>
      </c>
      <c r="D605" s="13">
        <v>1</v>
      </c>
      <c r="E605" s="25"/>
      <c r="F605" s="38" t="s">
        <v>4</v>
      </c>
      <c r="G605" s="20"/>
      <c r="H605" s="12"/>
      <c r="I605" s="13"/>
      <c r="J605" s="13"/>
      <c r="K605" s="13"/>
      <c r="L605" s="13"/>
      <c r="M605" s="13"/>
    </row>
    <row r="606" spans="1:13">
      <c r="A606" s="9"/>
      <c r="B606" s="9"/>
      <c r="C606" s="9"/>
      <c r="D606" s="9"/>
      <c r="E606" s="9"/>
      <c r="F606" s="11"/>
      <c r="G606" s="12"/>
      <c r="H606" s="9"/>
      <c r="I606" s="9"/>
      <c r="J606" s="9"/>
      <c r="K606" s="9"/>
    </row>
    <row r="607" spans="1:13">
      <c r="A607" s="9"/>
      <c r="B607" s="9"/>
      <c r="C607" s="9"/>
      <c r="D607" s="9"/>
      <c r="E607" s="9"/>
      <c r="F607" s="11"/>
      <c r="G607" s="12"/>
      <c r="H607" s="9"/>
      <c r="I607" s="9"/>
      <c r="J607" s="9"/>
      <c r="K607" s="9"/>
    </row>
    <row r="608" spans="1:13">
      <c r="A608" s="9"/>
      <c r="B608" s="9"/>
      <c r="C608" s="9"/>
      <c r="D608" s="9"/>
      <c r="E608" s="9"/>
      <c r="F608" s="7"/>
      <c r="G608" s="12"/>
      <c r="H608" s="9"/>
      <c r="I608" s="9"/>
      <c r="J608" s="9"/>
      <c r="K608" s="9"/>
    </row>
    <row r="609" spans="1:11">
      <c r="A609" s="9"/>
      <c r="B609" s="9"/>
      <c r="C609" s="9"/>
      <c r="D609" s="9"/>
      <c r="E609" s="9"/>
      <c r="F609" s="11"/>
      <c r="G609" s="12"/>
      <c r="H609" s="9"/>
      <c r="I609" s="9"/>
      <c r="J609" s="9"/>
      <c r="K609" s="9"/>
    </row>
    <row r="610" spans="1:11">
      <c r="A610" s="9"/>
      <c r="B610" s="9"/>
      <c r="C610" s="9"/>
      <c r="D610" s="9"/>
      <c r="E610" s="9"/>
      <c r="F610" s="11"/>
      <c r="G610" s="12"/>
      <c r="H610" s="9"/>
      <c r="I610" s="9"/>
      <c r="J610" s="9"/>
      <c r="K610" s="9"/>
    </row>
    <row r="611" spans="1:11">
      <c r="A611" s="9"/>
      <c r="B611" s="9"/>
      <c r="C611" s="9"/>
      <c r="D611" s="9"/>
      <c r="E611" s="9"/>
      <c r="F611" s="11"/>
      <c r="G611" s="12"/>
      <c r="H611" s="9"/>
      <c r="I611" s="9"/>
      <c r="J611" s="9"/>
      <c r="K611" s="9"/>
    </row>
    <row r="612" spans="1:11">
      <c r="A612" s="9"/>
      <c r="B612" s="9"/>
      <c r="C612" s="9"/>
      <c r="D612" s="9"/>
      <c r="E612" s="9"/>
      <c r="F612" s="11"/>
      <c r="G612" s="12"/>
      <c r="H612" s="9"/>
      <c r="I612" s="9"/>
      <c r="J612" s="9"/>
      <c r="K612" s="9"/>
    </row>
    <row r="613" spans="1:11">
      <c r="A613" s="9"/>
      <c r="B613" s="9"/>
      <c r="C613" s="9"/>
      <c r="D613" s="9"/>
      <c r="E613" s="9"/>
      <c r="F613" s="11"/>
      <c r="G613" s="12"/>
      <c r="H613" s="9"/>
      <c r="I613" s="9"/>
      <c r="J613" s="9"/>
      <c r="K613" s="9"/>
    </row>
    <row r="614" spans="1:11">
      <c r="A614" s="9"/>
      <c r="B614" s="9"/>
      <c r="C614" s="9"/>
      <c r="D614" s="9"/>
      <c r="E614" s="9"/>
      <c r="F614" s="11"/>
      <c r="G614" s="12"/>
      <c r="H614" s="9"/>
      <c r="I614" s="9"/>
      <c r="J614" s="9"/>
      <c r="K614" s="9"/>
    </row>
    <row r="615" spans="1:11">
      <c r="A615" s="9"/>
      <c r="B615" s="9"/>
      <c r="C615" s="9"/>
      <c r="D615" s="9"/>
      <c r="E615" s="9"/>
      <c r="F615" s="11"/>
      <c r="G615" s="12"/>
      <c r="H615" s="9"/>
      <c r="I615" s="9"/>
      <c r="J615" s="9"/>
      <c r="K615" s="9"/>
    </row>
    <row r="616" spans="1:11">
      <c r="A616" s="9"/>
      <c r="B616" s="9"/>
      <c r="C616" s="9"/>
      <c r="D616" s="9"/>
      <c r="E616" s="9"/>
      <c r="F616" s="11"/>
      <c r="G616" s="12"/>
      <c r="H616" s="9"/>
      <c r="I616" s="9"/>
      <c r="J616" s="9"/>
      <c r="K616" s="9"/>
    </row>
    <row r="617" spans="1:11">
      <c r="A617" s="9"/>
      <c r="B617" s="9"/>
      <c r="C617" s="9"/>
      <c r="D617" s="9"/>
      <c r="E617" s="9"/>
      <c r="F617" s="11"/>
      <c r="G617" s="12"/>
      <c r="H617" s="9"/>
      <c r="I617" s="9"/>
      <c r="J617" s="9"/>
      <c r="K617" s="9"/>
    </row>
    <row r="618" spans="1:11">
      <c r="A618" s="9"/>
      <c r="B618" s="9"/>
      <c r="C618" s="9"/>
      <c r="D618" s="9"/>
      <c r="E618" s="9"/>
      <c r="F618" s="11"/>
      <c r="G618" s="12"/>
      <c r="H618" s="9"/>
      <c r="I618" s="9"/>
      <c r="J618" s="9"/>
      <c r="K618" s="9"/>
    </row>
    <row r="619" spans="1:11">
      <c r="A619" s="9"/>
      <c r="B619" s="9"/>
      <c r="C619" s="9"/>
      <c r="D619" s="9"/>
      <c r="E619" s="9"/>
      <c r="F619" s="11"/>
      <c r="G619" s="12"/>
      <c r="H619" s="9"/>
      <c r="I619" s="9"/>
      <c r="J619" s="9"/>
      <c r="K619" s="9"/>
    </row>
  </sheetData>
  <mergeCells count="63">
    <mergeCell ref="H50:J67"/>
    <mergeCell ref="A1:K1"/>
    <mergeCell ref="A2:K2"/>
    <mergeCell ref="A3:K3"/>
    <mergeCell ref="A4:K4"/>
    <mergeCell ref="I17:K17"/>
    <mergeCell ref="H306:H309"/>
    <mergeCell ref="H68:K68"/>
    <mergeCell ref="H90:K90"/>
    <mergeCell ref="H132:J149"/>
    <mergeCell ref="H150:K150"/>
    <mergeCell ref="H172:K172"/>
    <mergeCell ref="H213:J230"/>
    <mergeCell ref="H231:K231"/>
    <mergeCell ref="H253:K253"/>
    <mergeCell ref="G279:G291"/>
    <mergeCell ref="H295:I295"/>
    <mergeCell ref="H297:H303"/>
    <mergeCell ref="H428:K428"/>
    <mergeCell ref="H312:H317"/>
    <mergeCell ref="H324:K324"/>
    <mergeCell ref="H332:H337"/>
    <mergeCell ref="H340:H341"/>
    <mergeCell ref="H351:H355"/>
    <mergeCell ref="H358:H360"/>
    <mergeCell ref="H366:K366"/>
    <mergeCell ref="H374:H377"/>
    <mergeCell ref="H380:H381"/>
    <mergeCell ref="H393:J396"/>
    <mergeCell ref="H427:J427"/>
    <mergeCell ref="H494:K494"/>
    <mergeCell ref="H429:K429"/>
    <mergeCell ref="H436:J436"/>
    <mergeCell ref="H437:J437"/>
    <mergeCell ref="H438:J438"/>
    <mergeCell ref="H443:J443"/>
    <mergeCell ref="H444:J444"/>
    <mergeCell ref="H445:J445"/>
    <mergeCell ref="H486:K486"/>
    <mergeCell ref="G488:G491"/>
    <mergeCell ref="H488:J491"/>
    <mergeCell ref="H493:K493"/>
    <mergeCell ref="H512:K512"/>
    <mergeCell ref="H495:K495"/>
    <mergeCell ref="H496:K496"/>
    <mergeCell ref="H500:K500"/>
    <mergeCell ref="H501:K501"/>
    <mergeCell ref="H502:K502"/>
    <mergeCell ref="H504:K504"/>
    <mergeCell ref="H505:K505"/>
    <mergeCell ref="H506:K506"/>
    <mergeCell ref="H508:K508"/>
    <mergeCell ref="H509:K509"/>
    <mergeCell ref="H510:K510"/>
    <mergeCell ref="H568:J585"/>
    <mergeCell ref="H586:K586"/>
    <mergeCell ref="G599:G602"/>
    <mergeCell ref="H513:K513"/>
    <mergeCell ref="H514:K514"/>
    <mergeCell ref="H526:J543"/>
    <mergeCell ref="H544:K544"/>
    <mergeCell ref="H547:J564"/>
    <mergeCell ref="H565:K565"/>
  </mergeCells>
  <printOptions gridLines="1"/>
  <pageMargins left="0.5" right="0.5" top="0.46" bottom="0.5" header="0.27" footer="0.23"/>
  <pageSetup scale="66" fitToHeight="25" orientation="landscape" r:id="rId1"/>
  <headerFooter alignWithMargins="0">
    <oddHeader>&amp;L&amp;"Arial,Bold"DRC Confidential&amp;R&amp;"Arial,Bold"&amp;D</oddHeader>
    <oddFooter>&amp;L## Used for a Retest administration only.
** Used for an Operational administration only&amp;CPage &amp;P of &amp;N</oddFooter>
  </headerFooter>
  <drawing r:id="rId2"/>
</worksheet>
</file>

<file path=xl/worksheets/sheet3.xml><?xml version="1.0" encoding="utf-8"?>
<worksheet xmlns="http://schemas.openxmlformats.org/spreadsheetml/2006/main" xmlns:r="http://schemas.openxmlformats.org/officeDocument/2006/relationships">
  <sheetPr>
    <pageSetUpPr fitToPage="1"/>
  </sheetPr>
  <dimension ref="A1:N619"/>
  <sheetViews>
    <sheetView tabSelected="1" zoomScale="70" zoomScaleNormal="70" workbookViewId="0">
      <selection activeCell="B16" sqref="B16"/>
    </sheetView>
  </sheetViews>
  <sheetFormatPr defaultRowHeight="12.75"/>
  <cols>
    <col min="1" max="1" width="10.42578125" customWidth="1"/>
    <col min="2" max="2" width="83" bestFit="1" customWidth="1"/>
    <col min="3" max="3" width="10.42578125" customWidth="1"/>
    <col min="4" max="4" width="10" customWidth="1"/>
    <col min="6" max="6" width="10.140625" customWidth="1"/>
    <col min="7" max="7" width="56.85546875" style="1" customWidth="1"/>
    <col min="8" max="8" width="29.5703125" style="2" customWidth="1"/>
    <col min="9" max="9" width="33" customWidth="1"/>
  </cols>
  <sheetData>
    <row r="1" spans="1:13" ht="31.5" customHeight="1">
      <c r="A1" s="71" t="s">
        <v>95</v>
      </c>
      <c r="B1" s="72"/>
      <c r="C1" s="72"/>
      <c r="D1" s="72"/>
      <c r="E1" s="72"/>
      <c r="F1" s="72"/>
      <c r="G1" s="72"/>
      <c r="H1" s="72"/>
      <c r="I1" s="72"/>
      <c r="J1" s="72"/>
      <c r="K1" s="72"/>
      <c r="L1" s="73"/>
    </row>
    <row r="2" spans="1:13" s="3" customFormat="1" ht="16.5" customHeight="1">
      <c r="A2" s="74" t="s">
        <v>294</v>
      </c>
      <c r="B2" s="75"/>
      <c r="C2" s="75"/>
      <c r="D2" s="75"/>
      <c r="E2" s="75"/>
      <c r="F2" s="75"/>
      <c r="G2" s="75"/>
      <c r="H2" s="75"/>
      <c r="I2" s="75"/>
      <c r="J2" s="75"/>
      <c r="K2" s="75"/>
      <c r="L2" s="76"/>
    </row>
    <row r="3" spans="1:13" s="3" customFormat="1" ht="18.75" customHeight="1">
      <c r="A3" s="77" t="s">
        <v>250</v>
      </c>
      <c r="B3" s="78"/>
      <c r="C3" s="78"/>
      <c r="D3" s="78"/>
      <c r="E3" s="78"/>
      <c r="F3" s="78"/>
      <c r="G3" s="78"/>
      <c r="H3" s="78"/>
      <c r="I3" s="78"/>
      <c r="J3" s="78"/>
      <c r="K3" s="78"/>
      <c r="L3" s="79"/>
    </row>
    <row r="4" spans="1:13" s="3" customFormat="1" ht="22.5" customHeight="1" thickBot="1">
      <c r="A4" s="80" t="s">
        <v>327</v>
      </c>
      <c r="B4" s="81"/>
      <c r="C4" s="81"/>
      <c r="D4" s="81"/>
      <c r="E4" s="81"/>
      <c r="F4" s="81"/>
      <c r="G4" s="81"/>
      <c r="H4" s="81"/>
      <c r="I4" s="81"/>
      <c r="J4" s="81"/>
      <c r="K4" s="81"/>
      <c r="L4" s="82"/>
    </row>
    <row r="5" spans="1:13" s="31" customFormat="1" ht="19.5" customHeight="1">
      <c r="A5" s="16" t="s">
        <v>96</v>
      </c>
      <c r="B5" s="84"/>
      <c r="C5" s="85" t="s">
        <v>353</v>
      </c>
      <c r="D5" s="85" t="s">
        <v>97</v>
      </c>
      <c r="E5" s="85"/>
      <c r="F5" s="16" t="s">
        <v>264</v>
      </c>
      <c r="H5" s="15"/>
      <c r="I5" s="15"/>
      <c r="J5" s="4"/>
      <c r="K5" s="4"/>
      <c r="L5" s="4"/>
      <c r="M5" s="4"/>
    </row>
    <row r="6" spans="1:13" s="5" customFormat="1" ht="15" customHeight="1">
      <c r="A6" s="17" t="s">
        <v>0</v>
      </c>
      <c r="B6" s="86" t="s">
        <v>2</v>
      </c>
      <c r="C6" s="86" t="s">
        <v>354</v>
      </c>
      <c r="D6" s="87" t="s">
        <v>0</v>
      </c>
      <c r="E6" s="87" t="s">
        <v>1</v>
      </c>
      <c r="F6" s="18" t="s">
        <v>265</v>
      </c>
      <c r="H6" s="19" t="s">
        <v>3</v>
      </c>
      <c r="I6" s="17" t="s">
        <v>9</v>
      </c>
    </row>
    <row r="7" spans="1:13" s="9" customFormat="1" ht="7.5" customHeight="1">
      <c r="A7" s="6"/>
      <c r="B7" s="88"/>
      <c r="C7" s="88"/>
      <c r="D7" s="88"/>
      <c r="E7" s="88"/>
      <c r="F7" s="6"/>
      <c r="H7" s="7"/>
      <c r="I7" s="8"/>
    </row>
    <row r="8" spans="1:13" s="9" customFormat="1">
      <c r="B8" s="89" t="s">
        <v>32</v>
      </c>
      <c r="C8" s="90"/>
      <c r="D8" s="90"/>
      <c r="E8" s="90"/>
      <c r="F8" s="26"/>
      <c r="H8" s="11"/>
      <c r="I8" s="12"/>
    </row>
    <row r="9" spans="1:13" s="13" customFormat="1">
      <c r="B9" s="91" t="s">
        <v>76</v>
      </c>
      <c r="C9" s="91"/>
      <c r="D9" s="91"/>
      <c r="E9" s="91"/>
      <c r="F9" s="26"/>
      <c r="H9" s="20"/>
      <c r="I9" s="12" t="s">
        <v>12</v>
      </c>
    </row>
    <row r="10" spans="1:13" s="13" customFormat="1">
      <c r="A10" s="13">
        <v>1</v>
      </c>
      <c r="B10" s="91" t="s">
        <v>77</v>
      </c>
      <c r="C10" s="91">
        <f>A10-1</f>
        <v>0</v>
      </c>
      <c r="D10" s="91">
        <f>C10+E10-1</f>
        <v>1</v>
      </c>
      <c r="E10" s="91">
        <v>2</v>
      </c>
      <c r="F10" s="26"/>
      <c r="H10" s="20"/>
      <c r="I10" s="12" t="s">
        <v>13</v>
      </c>
    </row>
    <row r="11" spans="1:13" s="13" customFormat="1">
      <c r="A11" s="13">
        <f t="shared" ref="A11:A17" si="0">A10+E10</f>
        <v>3</v>
      </c>
      <c r="B11" s="91" t="s">
        <v>78</v>
      </c>
      <c r="C11" s="91">
        <f t="shared" ref="C11:C74" si="1">A11-1</f>
        <v>2</v>
      </c>
      <c r="D11" s="91">
        <f t="shared" ref="D11:D74" si="2">C11+E11-1</f>
        <v>5</v>
      </c>
      <c r="E11" s="91">
        <v>4</v>
      </c>
      <c r="F11" s="26"/>
      <c r="H11" s="20"/>
      <c r="I11" s="12" t="s">
        <v>14</v>
      </c>
    </row>
    <row r="12" spans="1:13" s="13" customFormat="1">
      <c r="A12" s="13">
        <f t="shared" si="0"/>
        <v>7</v>
      </c>
      <c r="B12" s="92" t="s">
        <v>4</v>
      </c>
      <c r="C12" s="91">
        <f t="shared" si="1"/>
        <v>6</v>
      </c>
      <c r="D12" s="91">
        <f t="shared" si="2"/>
        <v>6</v>
      </c>
      <c r="E12" s="91">
        <v>1</v>
      </c>
      <c r="F12" s="26"/>
      <c r="H12" s="20"/>
      <c r="I12" s="12"/>
    </row>
    <row r="13" spans="1:13" s="13" customFormat="1">
      <c r="A13" s="13">
        <f t="shared" si="0"/>
        <v>8</v>
      </c>
      <c r="B13" s="91" t="s">
        <v>79</v>
      </c>
      <c r="C13" s="91">
        <f t="shared" si="1"/>
        <v>7</v>
      </c>
      <c r="D13" s="91">
        <f t="shared" si="2"/>
        <v>9</v>
      </c>
      <c r="E13" s="91">
        <v>3</v>
      </c>
      <c r="F13" s="26"/>
      <c r="H13" s="20"/>
      <c r="I13" s="12" t="s">
        <v>317</v>
      </c>
    </row>
    <row r="14" spans="1:13" s="13" customFormat="1">
      <c r="A14" s="13">
        <f t="shared" si="0"/>
        <v>11</v>
      </c>
      <c r="B14" s="91" t="s">
        <v>80</v>
      </c>
      <c r="C14" s="91">
        <f t="shared" si="1"/>
        <v>10</v>
      </c>
      <c r="D14" s="91">
        <f t="shared" si="2"/>
        <v>12</v>
      </c>
      <c r="E14" s="91">
        <v>3</v>
      </c>
      <c r="F14" s="26"/>
      <c r="H14" s="20"/>
      <c r="I14" s="12" t="s">
        <v>318</v>
      </c>
    </row>
    <row r="15" spans="1:13" s="13" customFormat="1">
      <c r="A15" s="13">
        <f t="shared" si="0"/>
        <v>14</v>
      </c>
      <c r="B15" s="91" t="s">
        <v>81</v>
      </c>
      <c r="C15" s="91">
        <f t="shared" si="1"/>
        <v>13</v>
      </c>
      <c r="D15" s="91">
        <f t="shared" si="2"/>
        <v>52</v>
      </c>
      <c r="E15" s="91">
        <v>40</v>
      </c>
      <c r="F15" s="26"/>
      <c r="H15" s="20"/>
      <c r="I15" s="12"/>
    </row>
    <row r="16" spans="1:13" s="13" customFormat="1">
      <c r="A16" s="13">
        <f t="shared" si="0"/>
        <v>54</v>
      </c>
      <c r="B16" s="91" t="s">
        <v>82</v>
      </c>
      <c r="C16" s="91">
        <f t="shared" si="1"/>
        <v>53</v>
      </c>
      <c r="D16" s="91">
        <f t="shared" si="2"/>
        <v>92</v>
      </c>
      <c r="E16" s="91">
        <v>40</v>
      </c>
      <c r="F16" s="26"/>
      <c r="H16" s="20"/>
      <c r="I16" s="12"/>
    </row>
    <row r="17" spans="1:12" s="13" customFormat="1" ht="132.75" customHeight="1">
      <c r="A17" s="13">
        <f t="shared" si="0"/>
        <v>94</v>
      </c>
      <c r="B17" s="91" t="s">
        <v>85</v>
      </c>
      <c r="C17" s="91">
        <f t="shared" si="1"/>
        <v>93</v>
      </c>
      <c r="D17" s="91">
        <f t="shared" si="2"/>
        <v>94</v>
      </c>
      <c r="E17" s="91">
        <v>2</v>
      </c>
      <c r="F17" s="26"/>
      <c r="H17" s="20" t="s">
        <v>330</v>
      </c>
      <c r="I17" s="23" t="s">
        <v>339</v>
      </c>
      <c r="J17" s="65" t="s">
        <v>329</v>
      </c>
      <c r="K17" s="65"/>
      <c r="L17" s="65"/>
    </row>
    <row r="18" spans="1:12" s="13" customFormat="1">
      <c r="B18" s="91" t="s">
        <v>86</v>
      </c>
      <c r="C18" s="91">
        <f t="shared" si="1"/>
        <v>-1</v>
      </c>
      <c r="D18" s="91">
        <f t="shared" si="2"/>
        <v>-2</v>
      </c>
      <c r="E18" s="91"/>
      <c r="F18" s="26"/>
      <c r="H18" s="20"/>
      <c r="I18" s="12"/>
    </row>
    <row r="19" spans="1:12" s="13" customFormat="1">
      <c r="A19" s="13">
        <f>A17+E17</f>
        <v>96</v>
      </c>
      <c r="B19" s="91" t="s">
        <v>83</v>
      </c>
      <c r="C19" s="91">
        <f t="shared" si="1"/>
        <v>95</v>
      </c>
      <c r="D19" s="91">
        <f t="shared" si="2"/>
        <v>106</v>
      </c>
      <c r="E19" s="91">
        <v>12</v>
      </c>
      <c r="F19" s="26"/>
      <c r="H19" s="20"/>
      <c r="I19" s="12"/>
    </row>
    <row r="20" spans="1:12" s="13" customFormat="1">
      <c r="A20" s="13">
        <f>A19+E19</f>
        <v>108</v>
      </c>
      <c r="B20" s="91" t="s">
        <v>84</v>
      </c>
      <c r="C20" s="91">
        <f t="shared" si="1"/>
        <v>107</v>
      </c>
      <c r="D20" s="91">
        <f t="shared" si="2"/>
        <v>114</v>
      </c>
      <c r="E20" s="91">
        <v>8</v>
      </c>
      <c r="F20" s="26"/>
      <c r="H20" s="20"/>
      <c r="I20" s="12"/>
    </row>
    <row r="21" spans="1:12" s="13" customFormat="1">
      <c r="A21" s="13">
        <f>A20+E20</f>
        <v>116</v>
      </c>
      <c r="B21" s="91" t="s">
        <v>98</v>
      </c>
      <c r="C21" s="91">
        <f t="shared" si="1"/>
        <v>115</v>
      </c>
      <c r="D21" s="91">
        <f t="shared" si="2"/>
        <v>115</v>
      </c>
      <c r="E21" s="91">
        <v>1</v>
      </c>
      <c r="F21" s="26"/>
      <c r="H21" s="20"/>
      <c r="I21" s="12"/>
    </row>
    <row r="22" spans="1:12" s="13" customFormat="1">
      <c r="A22" s="13">
        <f>A21+E21</f>
        <v>117</v>
      </c>
      <c r="B22" s="91" t="s">
        <v>87</v>
      </c>
      <c r="C22" s="91">
        <f t="shared" si="1"/>
        <v>116</v>
      </c>
      <c r="D22" s="91">
        <f t="shared" si="2"/>
        <v>124</v>
      </c>
      <c r="E22" s="91">
        <v>9</v>
      </c>
      <c r="F22" s="26"/>
      <c r="H22" s="20"/>
      <c r="I22" s="12" t="s">
        <v>15</v>
      </c>
    </row>
    <row r="23" spans="1:12" s="13" customFormat="1" ht="15.75" customHeight="1">
      <c r="A23" s="13">
        <f>A22+E22</f>
        <v>126</v>
      </c>
      <c r="B23" s="91" t="s">
        <v>4</v>
      </c>
      <c r="C23" s="91">
        <f t="shared" si="1"/>
        <v>125</v>
      </c>
      <c r="D23" s="91">
        <f t="shared" si="2"/>
        <v>134</v>
      </c>
      <c r="E23" s="91">
        <v>10</v>
      </c>
      <c r="F23" s="26"/>
      <c r="H23" s="20"/>
      <c r="I23" s="23"/>
      <c r="J23" s="24"/>
      <c r="K23" s="24"/>
    </row>
    <row r="24" spans="1:12" s="13" customFormat="1">
      <c r="A24" s="13">
        <f>A23+E23</f>
        <v>136</v>
      </c>
      <c r="B24" s="91" t="s">
        <v>4</v>
      </c>
      <c r="C24" s="91">
        <f t="shared" si="1"/>
        <v>135</v>
      </c>
      <c r="D24" s="91">
        <f t="shared" si="2"/>
        <v>143</v>
      </c>
      <c r="E24" s="91">
        <v>9</v>
      </c>
      <c r="F24" s="26"/>
      <c r="H24" s="20"/>
      <c r="I24" s="12"/>
    </row>
    <row r="25" spans="1:12" s="13" customFormat="1">
      <c r="B25" s="91" t="s">
        <v>88</v>
      </c>
      <c r="C25" s="91">
        <f t="shared" si="1"/>
        <v>-1</v>
      </c>
      <c r="D25" s="91">
        <f t="shared" si="2"/>
        <v>-2</v>
      </c>
      <c r="E25" s="91"/>
      <c r="F25" s="26"/>
      <c r="H25" s="20"/>
      <c r="I25" s="12"/>
    </row>
    <row r="26" spans="1:12" s="13" customFormat="1">
      <c r="A26" s="13">
        <f>A24+E24</f>
        <v>145</v>
      </c>
      <c r="B26" s="91" t="s">
        <v>77</v>
      </c>
      <c r="C26" s="91">
        <f t="shared" si="1"/>
        <v>144</v>
      </c>
      <c r="D26" s="91">
        <f t="shared" si="2"/>
        <v>145</v>
      </c>
      <c r="E26" s="91">
        <v>2</v>
      </c>
      <c r="F26" s="26"/>
      <c r="H26" s="20"/>
      <c r="I26" s="12" t="s">
        <v>16</v>
      </c>
    </row>
    <row r="27" spans="1:12" s="13" customFormat="1">
      <c r="A27" s="13">
        <f t="shared" ref="A27:A38" si="3">A26+E26</f>
        <v>147</v>
      </c>
      <c r="B27" s="91" t="s">
        <v>89</v>
      </c>
      <c r="C27" s="91">
        <f t="shared" si="1"/>
        <v>146</v>
      </c>
      <c r="D27" s="91">
        <f t="shared" si="2"/>
        <v>147</v>
      </c>
      <c r="E27" s="91">
        <v>2</v>
      </c>
      <c r="F27" s="26"/>
      <c r="H27" s="20"/>
      <c r="I27" s="12" t="s">
        <v>17</v>
      </c>
    </row>
    <row r="28" spans="1:12" s="13" customFormat="1">
      <c r="A28" s="13">
        <f t="shared" si="3"/>
        <v>149</v>
      </c>
      <c r="B28" s="91" t="s">
        <v>78</v>
      </c>
      <c r="C28" s="91">
        <f t="shared" si="1"/>
        <v>148</v>
      </c>
      <c r="D28" s="91">
        <f t="shared" si="2"/>
        <v>151</v>
      </c>
      <c r="E28" s="91">
        <v>4</v>
      </c>
      <c r="F28" s="26"/>
      <c r="H28" s="20"/>
      <c r="I28" s="12" t="s">
        <v>18</v>
      </c>
    </row>
    <row r="29" spans="1:12" s="13" customFormat="1">
      <c r="A29" s="13">
        <f t="shared" si="3"/>
        <v>153</v>
      </c>
      <c r="B29" s="91" t="s">
        <v>90</v>
      </c>
      <c r="C29" s="91">
        <f t="shared" si="1"/>
        <v>152</v>
      </c>
      <c r="D29" s="91">
        <f t="shared" si="2"/>
        <v>152</v>
      </c>
      <c r="E29" s="91">
        <v>1</v>
      </c>
      <c r="F29" s="26"/>
      <c r="H29" s="20" t="s">
        <v>259</v>
      </c>
      <c r="I29" s="12" t="s">
        <v>99</v>
      </c>
    </row>
    <row r="30" spans="1:12" s="13" customFormat="1" ht="41.25" customHeight="1">
      <c r="A30" s="13">
        <f t="shared" si="3"/>
        <v>154</v>
      </c>
      <c r="B30" s="91" t="s">
        <v>91</v>
      </c>
      <c r="C30" s="91">
        <f t="shared" si="1"/>
        <v>153</v>
      </c>
      <c r="D30" s="91">
        <f t="shared" si="2"/>
        <v>153</v>
      </c>
      <c r="E30" s="91">
        <v>1</v>
      </c>
      <c r="F30" s="26"/>
      <c r="H30" s="20" t="s">
        <v>260</v>
      </c>
      <c r="I30" s="12" t="s">
        <v>100</v>
      </c>
    </row>
    <row r="31" spans="1:12" s="13" customFormat="1" ht="25.5">
      <c r="A31" s="13">
        <f t="shared" si="3"/>
        <v>155</v>
      </c>
      <c r="B31" s="91" t="s">
        <v>92</v>
      </c>
      <c r="C31" s="91">
        <f t="shared" si="1"/>
        <v>154</v>
      </c>
      <c r="D31" s="91">
        <f t="shared" si="2"/>
        <v>154</v>
      </c>
      <c r="E31" s="91">
        <v>1</v>
      </c>
      <c r="F31" s="26"/>
      <c r="H31" s="20" t="s">
        <v>351</v>
      </c>
      <c r="I31" s="12"/>
    </row>
    <row r="32" spans="1:12" s="13" customFormat="1">
      <c r="A32" s="13">
        <f t="shared" si="3"/>
        <v>156</v>
      </c>
      <c r="B32" s="91" t="s">
        <v>4</v>
      </c>
      <c r="C32" s="91">
        <f t="shared" si="1"/>
        <v>155</v>
      </c>
      <c r="D32" s="91">
        <f t="shared" si="2"/>
        <v>155</v>
      </c>
      <c r="E32" s="91">
        <v>1</v>
      </c>
      <c r="F32" s="26"/>
      <c r="H32" s="20"/>
      <c r="I32" s="12"/>
    </row>
    <row r="33" spans="1:9" s="13" customFormat="1" ht="12.75" customHeight="1">
      <c r="A33" s="13">
        <f t="shared" si="3"/>
        <v>157</v>
      </c>
      <c r="B33" s="91" t="s">
        <v>4</v>
      </c>
      <c r="C33" s="91">
        <f t="shared" si="1"/>
        <v>156</v>
      </c>
      <c r="D33" s="91">
        <f t="shared" si="2"/>
        <v>156</v>
      </c>
      <c r="E33" s="91">
        <v>1</v>
      </c>
      <c r="F33" s="26"/>
      <c r="H33" s="20"/>
      <c r="I33" s="23"/>
    </row>
    <row r="34" spans="1:9" s="13" customFormat="1" ht="14.25" customHeight="1">
      <c r="A34" s="13">
        <f t="shared" si="3"/>
        <v>158</v>
      </c>
      <c r="B34" s="91" t="s">
        <v>4</v>
      </c>
      <c r="C34" s="91">
        <f t="shared" si="1"/>
        <v>157</v>
      </c>
      <c r="D34" s="91">
        <f t="shared" si="2"/>
        <v>157</v>
      </c>
      <c r="E34" s="91">
        <v>1</v>
      </c>
      <c r="F34" s="26"/>
      <c r="H34" s="20"/>
      <c r="I34" s="23"/>
    </row>
    <row r="35" spans="1:9" s="13" customFormat="1" ht="25.5">
      <c r="A35" s="13">
        <f t="shared" si="3"/>
        <v>159</v>
      </c>
      <c r="B35" s="91" t="s">
        <v>217</v>
      </c>
      <c r="C35" s="91">
        <f t="shared" si="1"/>
        <v>158</v>
      </c>
      <c r="D35" s="91">
        <f t="shared" si="2"/>
        <v>158</v>
      </c>
      <c r="E35" s="91">
        <v>1</v>
      </c>
      <c r="F35" s="26" t="s">
        <v>266</v>
      </c>
      <c r="H35" s="20" t="s">
        <v>159</v>
      </c>
      <c r="I35" s="12"/>
    </row>
    <row r="36" spans="1:9" s="13" customFormat="1">
      <c r="A36" s="13">
        <f t="shared" si="3"/>
        <v>160</v>
      </c>
      <c r="B36" s="91" t="s">
        <v>268</v>
      </c>
      <c r="C36" s="91">
        <f t="shared" si="1"/>
        <v>159</v>
      </c>
      <c r="D36" s="91">
        <f t="shared" si="2"/>
        <v>159</v>
      </c>
      <c r="E36" s="91">
        <v>1</v>
      </c>
      <c r="F36" s="26" t="s">
        <v>267</v>
      </c>
      <c r="H36" s="20" t="s">
        <v>270</v>
      </c>
      <c r="I36" s="12"/>
    </row>
    <row r="37" spans="1:9" s="13" customFormat="1">
      <c r="A37" s="13">
        <f t="shared" si="3"/>
        <v>161</v>
      </c>
      <c r="B37" s="91" t="s">
        <v>269</v>
      </c>
      <c r="C37" s="91">
        <f t="shared" si="1"/>
        <v>160</v>
      </c>
      <c r="D37" s="91">
        <f t="shared" si="2"/>
        <v>160</v>
      </c>
      <c r="E37" s="91">
        <v>1</v>
      </c>
      <c r="F37" s="26" t="s">
        <v>267</v>
      </c>
      <c r="H37" s="20" t="s">
        <v>270</v>
      </c>
      <c r="I37" s="12"/>
    </row>
    <row r="38" spans="1:9" s="13" customFormat="1">
      <c r="A38" s="38">
        <f t="shared" si="3"/>
        <v>162</v>
      </c>
      <c r="B38" s="92" t="s">
        <v>38</v>
      </c>
      <c r="C38" s="91">
        <f t="shared" si="1"/>
        <v>161</v>
      </c>
      <c r="D38" s="91">
        <f t="shared" si="2"/>
        <v>162</v>
      </c>
      <c r="E38" s="88">
        <v>2</v>
      </c>
      <c r="F38" s="26"/>
      <c r="H38" s="20"/>
      <c r="I38" s="12"/>
    </row>
    <row r="39" spans="1:9" s="13" customFormat="1">
      <c r="A39" s="40">
        <f>+A38+E38</f>
        <v>164</v>
      </c>
      <c r="B39" s="93" t="s">
        <v>312</v>
      </c>
      <c r="C39" s="91">
        <f t="shared" si="1"/>
        <v>163</v>
      </c>
      <c r="D39" s="91">
        <f t="shared" si="2"/>
        <v>164</v>
      </c>
      <c r="E39" s="93">
        <v>2</v>
      </c>
      <c r="F39" s="39" t="s">
        <v>266</v>
      </c>
      <c r="H39" s="20"/>
      <c r="I39" s="12"/>
    </row>
    <row r="40" spans="1:9" s="13" customFormat="1">
      <c r="A40" s="40">
        <f>A39+E39</f>
        <v>166</v>
      </c>
      <c r="B40" s="93" t="s">
        <v>313</v>
      </c>
      <c r="C40" s="91">
        <f t="shared" si="1"/>
        <v>165</v>
      </c>
      <c r="D40" s="91">
        <f t="shared" si="2"/>
        <v>166</v>
      </c>
      <c r="E40" s="93">
        <v>2</v>
      </c>
      <c r="F40" s="39" t="s">
        <v>266</v>
      </c>
      <c r="H40" s="20"/>
      <c r="I40" s="12"/>
    </row>
    <row r="41" spans="1:9" s="13" customFormat="1">
      <c r="A41" s="40">
        <f>A40+E40</f>
        <v>168</v>
      </c>
      <c r="B41" s="93" t="s">
        <v>314</v>
      </c>
      <c r="C41" s="91">
        <f t="shared" si="1"/>
        <v>167</v>
      </c>
      <c r="D41" s="91">
        <f t="shared" si="2"/>
        <v>168</v>
      </c>
      <c r="E41" s="93">
        <v>2</v>
      </c>
      <c r="F41" s="39" t="s">
        <v>266</v>
      </c>
      <c r="H41" s="20"/>
      <c r="I41" s="12"/>
    </row>
    <row r="42" spans="1:9" s="13" customFormat="1">
      <c r="A42" s="40">
        <f>A41+E41</f>
        <v>170</v>
      </c>
      <c r="B42" s="93" t="s">
        <v>315</v>
      </c>
      <c r="C42" s="91">
        <f t="shared" si="1"/>
        <v>169</v>
      </c>
      <c r="D42" s="91">
        <f t="shared" si="2"/>
        <v>170</v>
      </c>
      <c r="E42" s="93">
        <v>2</v>
      </c>
      <c r="F42" s="39" t="s">
        <v>266</v>
      </c>
      <c r="H42" s="20"/>
      <c r="I42" s="12"/>
    </row>
    <row r="43" spans="1:9" s="13" customFormat="1" ht="57" customHeight="1">
      <c r="B43" s="94" t="s">
        <v>297</v>
      </c>
      <c r="C43" s="91">
        <f t="shared" si="1"/>
        <v>-1</v>
      </c>
      <c r="D43" s="91">
        <f t="shared" si="2"/>
        <v>-2</v>
      </c>
      <c r="E43" s="91"/>
      <c r="F43" s="26"/>
      <c r="H43" s="20"/>
      <c r="I43" s="12"/>
    </row>
    <row r="44" spans="1:9" s="13" customFormat="1">
      <c r="A44" s="13">
        <f>+A42+E42</f>
        <v>172</v>
      </c>
      <c r="B44" s="88" t="s">
        <v>303</v>
      </c>
      <c r="C44" s="91">
        <f t="shared" si="1"/>
        <v>171</v>
      </c>
      <c r="D44" s="91">
        <f t="shared" si="2"/>
        <v>193</v>
      </c>
      <c r="E44" s="88">
        <v>23</v>
      </c>
      <c r="F44" s="26"/>
      <c r="H44" s="20"/>
      <c r="I44" s="12"/>
    </row>
    <row r="45" spans="1:9" s="13" customFormat="1">
      <c r="B45" s="91" t="s">
        <v>213</v>
      </c>
      <c r="C45" s="91">
        <f t="shared" si="1"/>
        <v>-1</v>
      </c>
      <c r="D45" s="91">
        <f t="shared" si="2"/>
        <v>-2</v>
      </c>
      <c r="E45" s="91"/>
      <c r="F45" s="26"/>
      <c r="H45" s="20"/>
      <c r="I45" s="12"/>
    </row>
    <row r="46" spans="1:9" s="13" customFormat="1">
      <c r="A46" s="13">
        <f>+A44+E44</f>
        <v>195</v>
      </c>
      <c r="B46" s="91" t="s">
        <v>240</v>
      </c>
      <c r="C46" s="91">
        <f t="shared" si="1"/>
        <v>194</v>
      </c>
      <c r="D46" s="91">
        <f t="shared" si="2"/>
        <v>194</v>
      </c>
      <c r="E46" s="91">
        <v>1</v>
      </c>
      <c r="F46" s="26"/>
      <c r="H46" s="20" t="s">
        <v>20</v>
      </c>
      <c r="I46" s="12"/>
    </row>
    <row r="47" spans="1:9" s="13" customFormat="1">
      <c r="A47" s="13">
        <f>A46+E46</f>
        <v>196</v>
      </c>
      <c r="B47" s="91" t="s">
        <v>241</v>
      </c>
      <c r="C47" s="91">
        <f t="shared" si="1"/>
        <v>195</v>
      </c>
      <c r="D47" s="91">
        <f t="shared" si="2"/>
        <v>195</v>
      </c>
      <c r="E47" s="91">
        <v>1</v>
      </c>
      <c r="F47" s="26"/>
      <c r="H47" s="20" t="s">
        <v>20</v>
      </c>
      <c r="I47" s="12"/>
    </row>
    <row r="48" spans="1:9" s="13" customFormat="1">
      <c r="A48" s="13">
        <f>A47+E47</f>
        <v>197</v>
      </c>
      <c r="B48" s="91" t="s">
        <v>239</v>
      </c>
      <c r="C48" s="91">
        <f t="shared" si="1"/>
        <v>196</v>
      </c>
      <c r="D48" s="91">
        <f t="shared" si="2"/>
        <v>196</v>
      </c>
      <c r="E48" s="91">
        <v>1</v>
      </c>
      <c r="F48" s="26" t="s">
        <v>266</v>
      </c>
      <c r="H48" s="20" t="s">
        <v>20</v>
      </c>
      <c r="I48" s="12"/>
    </row>
    <row r="49" spans="1:11" s="13" customFormat="1">
      <c r="A49" s="13">
        <f>A48+E48</f>
        <v>198</v>
      </c>
      <c r="B49" s="91" t="s">
        <v>4</v>
      </c>
      <c r="C49" s="91">
        <f t="shared" si="1"/>
        <v>197</v>
      </c>
      <c r="D49" s="91">
        <f t="shared" si="2"/>
        <v>197</v>
      </c>
      <c r="E49" s="91">
        <v>1</v>
      </c>
      <c r="F49" s="26"/>
      <c r="H49" s="20"/>
      <c r="I49" s="8"/>
    </row>
    <row r="50" spans="1:11" s="13" customFormat="1" ht="12.75" customHeight="1">
      <c r="B50" s="95" t="s">
        <v>295</v>
      </c>
      <c r="C50" s="91">
        <f t="shared" si="1"/>
        <v>-1</v>
      </c>
      <c r="D50" s="91">
        <f t="shared" si="2"/>
        <v>-2</v>
      </c>
      <c r="E50" s="91"/>
      <c r="F50" s="26"/>
      <c r="H50" s="20"/>
      <c r="I50" s="65" t="s">
        <v>331</v>
      </c>
      <c r="J50" s="65"/>
      <c r="K50" s="65"/>
    </row>
    <row r="51" spans="1:11" s="13" customFormat="1">
      <c r="A51" s="13">
        <f>A49+E49</f>
        <v>199</v>
      </c>
      <c r="B51" s="91" t="s">
        <v>41</v>
      </c>
      <c r="C51" s="91">
        <f t="shared" si="1"/>
        <v>198</v>
      </c>
      <c r="D51" s="91">
        <f t="shared" si="2"/>
        <v>198</v>
      </c>
      <c r="E51" s="91">
        <v>1</v>
      </c>
      <c r="F51" s="26"/>
      <c r="H51" s="20" t="s">
        <v>20</v>
      </c>
      <c r="I51" s="65"/>
      <c r="J51" s="65"/>
      <c r="K51" s="65"/>
    </row>
    <row r="52" spans="1:11" s="13" customFormat="1">
      <c r="A52" s="13">
        <f t="shared" ref="A52:A69" si="4">A51+E51</f>
        <v>200</v>
      </c>
      <c r="B52" s="91" t="s">
        <v>158</v>
      </c>
      <c r="C52" s="91">
        <f t="shared" si="1"/>
        <v>199</v>
      </c>
      <c r="D52" s="91">
        <f t="shared" si="2"/>
        <v>199</v>
      </c>
      <c r="E52" s="91">
        <v>1</v>
      </c>
      <c r="F52" s="26"/>
      <c r="H52" s="20" t="s">
        <v>20</v>
      </c>
      <c r="I52" s="65"/>
      <c r="J52" s="65"/>
      <c r="K52" s="65"/>
    </row>
    <row r="53" spans="1:11" s="13" customFormat="1">
      <c r="A53" s="13">
        <f t="shared" si="4"/>
        <v>201</v>
      </c>
      <c r="B53" s="91" t="s">
        <v>115</v>
      </c>
      <c r="C53" s="91">
        <f t="shared" si="1"/>
        <v>200</v>
      </c>
      <c r="D53" s="91">
        <f t="shared" si="2"/>
        <v>200</v>
      </c>
      <c r="E53" s="91">
        <v>1</v>
      </c>
      <c r="F53" s="26"/>
      <c r="H53" s="20" t="s">
        <v>20</v>
      </c>
      <c r="I53" s="65"/>
      <c r="J53" s="65"/>
      <c r="K53" s="65"/>
    </row>
    <row r="54" spans="1:11" s="13" customFormat="1">
      <c r="A54" s="13">
        <f t="shared" si="4"/>
        <v>202</v>
      </c>
      <c r="B54" s="91" t="s">
        <v>214</v>
      </c>
      <c r="C54" s="91">
        <f t="shared" si="1"/>
        <v>201</v>
      </c>
      <c r="D54" s="91">
        <f t="shared" si="2"/>
        <v>201</v>
      </c>
      <c r="E54" s="91">
        <v>1</v>
      </c>
      <c r="F54" s="26"/>
      <c r="H54" s="20" t="s">
        <v>20</v>
      </c>
      <c r="I54" s="65"/>
      <c r="J54" s="65"/>
      <c r="K54" s="65"/>
    </row>
    <row r="55" spans="1:11" s="13" customFormat="1">
      <c r="A55" s="13">
        <f t="shared" si="4"/>
        <v>203</v>
      </c>
      <c r="B55" s="91" t="s">
        <v>215</v>
      </c>
      <c r="C55" s="91">
        <f t="shared" si="1"/>
        <v>202</v>
      </c>
      <c r="D55" s="91">
        <f t="shared" si="2"/>
        <v>202</v>
      </c>
      <c r="E55" s="91">
        <v>1</v>
      </c>
      <c r="F55" s="26"/>
      <c r="H55" s="20" t="s">
        <v>20</v>
      </c>
      <c r="I55" s="65"/>
      <c r="J55" s="65"/>
      <c r="K55" s="65"/>
    </row>
    <row r="56" spans="1:11" s="13" customFormat="1">
      <c r="A56" s="13">
        <f t="shared" si="4"/>
        <v>204</v>
      </c>
      <c r="B56" s="91" t="s">
        <v>116</v>
      </c>
      <c r="C56" s="91">
        <f t="shared" si="1"/>
        <v>203</v>
      </c>
      <c r="D56" s="91">
        <f t="shared" si="2"/>
        <v>203</v>
      </c>
      <c r="E56" s="91">
        <v>1</v>
      </c>
      <c r="F56" s="26"/>
      <c r="H56" s="20" t="s">
        <v>20</v>
      </c>
      <c r="I56" s="65"/>
      <c r="J56" s="65"/>
      <c r="K56" s="65"/>
    </row>
    <row r="57" spans="1:11" s="13" customFormat="1">
      <c r="A57" s="13">
        <f t="shared" si="4"/>
        <v>205</v>
      </c>
      <c r="B57" s="91" t="s">
        <v>117</v>
      </c>
      <c r="C57" s="91">
        <f t="shared" si="1"/>
        <v>204</v>
      </c>
      <c r="D57" s="91">
        <f t="shared" si="2"/>
        <v>204</v>
      </c>
      <c r="E57" s="91">
        <v>1</v>
      </c>
      <c r="F57" s="26"/>
      <c r="H57" s="20" t="s">
        <v>20</v>
      </c>
      <c r="I57" s="65"/>
      <c r="J57" s="65"/>
      <c r="K57" s="65"/>
    </row>
    <row r="58" spans="1:11" s="13" customFormat="1">
      <c r="A58" s="13">
        <f t="shared" si="4"/>
        <v>206</v>
      </c>
      <c r="B58" s="91" t="s">
        <v>242</v>
      </c>
      <c r="C58" s="91">
        <f t="shared" si="1"/>
        <v>205</v>
      </c>
      <c r="D58" s="91">
        <f t="shared" si="2"/>
        <v>205</v>
      </c>
      <c r="E58" s="91">
        <v>1</v>
      </c>
      <c r="F58" s="26"/>
      <c r="H58" s="20" t="s">
        <v>20</v>
      </c>
      <c r="I58" s="65"/>
      <c r="J58" s="65"/>
      <c r="K58" s="65"/>
    </row>
    <row r="59" spans="1:11" s="13" customFormat="1">
      <c r="A59" s="13">
        <f t="shared" si="4"/>
        <v>207</v>
      </c>
      <c r="B59" s="91" t="s">
        <v>118</v>
      </c>
      <c r="C59" s="91">
        <f t="shared" si="1"/>
        <v>206</v>
      </c>
      <c r="D59" s="91">
        <f t="shared" si="2"/>
        <v>206</v>
      </c>
      <c r="E59" s="91">
        <v>1</v>
      </c>
      <c r="F59" s="26"/>
      <c r="H59" s="20" t="s">
        <v>20</v>
      </c>
      <c r="I59" s="65"/>
      <c r="J59" s="65"/>
      <c r="K59" s="65"/>
    </row>
    <row r="60" spans="1:11" s="13" customFormat="1">
      <c r="A60" s="13">
        <f t="shared" si="4"/>
        <v>208</v>
      </c>
      <c r="B60" s="91" t="s">
        <v>119</v>
      </c>
      <c r="C60" s="91">
        <f t="shared" si="1"/>
        <v>207</v>
      </c>
      <c r="D60" s="91">
        <f t="shared" si="2"/>
        <v>207</v>
      </c>
      <c r="E60" s="91">
        <v>1</v>
      </c>
      <c r="F60" s="26"/>
      <c r="H60" s="20" t="s">
        <v>20</v>
      </c>
      <c r="I60" s="65"/>
      <c r="J60" s="65"/>
      <c r="K60" s="65"/>
    </row>
    <row r="61" spans="1:11" s="13" customFormat="1">
      <c r="A61" s="13">
        <f t="shared" si="4"/>
        <v>209</v>
      </c>
      <c r="B61" s="91" t="s">
        <v>43</v>
      </c>
      <c r="C61" s="91">
        <f t="shared" si="1"/>
        <v>208</v>
      </c>
      <c r="D61" s="91">
        <f t="shared" si="2"/>
        <v>208</v>
      </c>
      <c r="E61" s="91">
        <v>1</v>
      </c>
      <c r="F61" s="26"/>
      <c r="H61" s="20" t="s">
        <v>20</v>
      </c>
      <c r="I61" s="65"/>
      <c r="J61" s="65"/>
      <c r="K61" s="65"/>
    </row>
    <row r="62" spans="1:11" s="13" customFormat="1">
      <c r="A62" s="13">
        <f t="shared" si="4"/>
        <v>210</v>
      </c>
      <c r="B62" s="91" t="s">
        <v>246</v>
      </c>
      <c r="C62" s="91">
        <f t="shared" si="1"/>
        <v>209</v>
      </c>
      <c r="D62" s="91">
        <f t="shared" si="2"/>
        <v>209</v>
      </c>
      <c r="E62" s="91">
        <v>1</v>
      </c>
      <c r="F62" s="26"/>
      <c r="H62" s="20" t="s">
        <v>20</v>
      </c>
      <c r="I62" s="65"/>
      <c r="J62" s="65"/>
      <c r="K62" s="65"/>
    </row>
    <row r="63" spans="1:11" s="13" customFormat="1">
      <c r="A63" s="13">
        <f t="shared" si="4"/>
        <v>211</v>
      </c>
      <c r="B63" s="91" t="s">
        <v>46</v>
      </c>
      <c r="C63" s="91">
        <f t="shared" si="1"/>
        <v>210</v>
      </c>
      <c r="D63" s="91">
        <f t="shared" si="2"/>
        <v>210</v>
      </c>
      <c r="E63" s="91">
        <v>1</v>
      </c>
      <c r="F63" s="26"/>
      <c r="H63" s="20" t="s">
        <v>20</v>
      </c>
      <c r="I63" s="65"/>
      <c r="J63" s="65"/>
      <c r="K63" s="65"/>
    </row>
    <row r="64" spans="1:11" s="13" customFormat="1">
      <c r="A64" s="13">
        <f t="shared" si="4"/>
        <v>212</v>
      </c>
      <c r="B64" s="91" t="s">
        <v>216</v>
      </c>
      <c r="C64" s="91">
        <f t="shared" si="1"/>
        <v>211</v>
      </c>
      <c r="D64" s="91">
        <f t="shared" si="2"/>
        <v>211</v>
      </c>
      <c r="E64" s="91">
        <v>1</v>
      </c>
      <c r="F64" s="26"/>
      <c r="H64" s="20" t="s">
        <v>20</v>
      </c>
      <c r="I64" s="65"/>
      <c r="J64" s="65"/>
      <c r="K64" s="65"/>
    </row>
    <row r="65" spans="1:12" s="13" customFormat="1">
      <c r="A65" s="13">
        <f t="shared" si="4"/>
        <v>213</v>
      </c>
      <c r="B65" s="91" t="s">
        <v>42</v>
      </c>
      <c r="C65" s="91">
        <f t="shared" si="1"/>
        <v>212</v>
      </c>
      <c r="D65" s="91">
        <f t="shared" si="2"/>
        <v>212</v>
      </c>
      <c r="E65" s="91">
        <v>1</v>
      </c>
      <c r="F65" s="26"/>
      <c r="H65" s="20" t="s">
        <v>20</v>
      </c>
      <c r="I65" s="65"/>
      <c r="J65" s="65"/>
      <c r="K65" s="65"/>
    </row>
    <row r="66" spans="1:12" s="13" customFormat="1">
      <c r="A66" s="13">
        <f t="shared" si="4"/>
        <v>214</v>
      </c>
      <c r="B66" s="91" t="s">
        <v>44</v>
      </c>
      <c r="C66" s="91">
        <f t="shared" si="1"/>
        <v>213</v>
      </c>
      <c r="D66" s="91">
        <f t="shared" si="2"/>
        <v>213</v>
      </c>
      <c r="E66" s="91">
        <v>1</v>
      </c>
      <c r="F66" s="26"/>
      <c r="H66" s="20" t="s">
        <v>20</v>
      </c>
      <c r="I66" s="65"/>
      <c r="J66" s="65"/>
      <c r="K66" s="65"/>
    </row>
    <row r="67" spans="1:12" s="13" customFormat="1" ht="15" customHeight="1">
      <c r="A67" s="13">
        <f t="shared" si="4"/>
        <v>215</v>
      </c>
      <c r="B67" s="91" t="s">
        <v>120</v>
      </c>
      <c r="C67" s="91">
        <f t="shared" si="1"/>
        <v>214</v>
      </c>
      <c r="D67" s="91">
        <f t="shared" si="2"/>
        <v>214</v>
      </c>
      <c r="E67" s="91">
        <v>1</v>
      </c>
      <c r="F67" s="26"/>
      <c r="H67" s="20" t="s">
        <v>20</v>
      </c>
      <c r="I67" s="65"/>
      <c r="J67" s="65"/>
      <c r="K67" s="65"/>
    </row>
    <row r="68" spans="1:12" s="13" customFormat="1" ht="25.5" customHeight="1">
      <c r="A68" s="13">
        <f t="shared" si="4"/>
        <v>216</v>
      </c>
      <c r="B68" s="91" t="s">
        <v>45</v>
      </c>
      <c r="C68" s="91">
        <f t="shared" si="1"/>
        <v>215</v>
      </c>
      <c r="D68" s="91">
        <f t="shared" si="2"/>
        <v>215</v>
      </c>
      <c r="E68" s="91">
        <v>1</v>
      </c>
      <c r="F68" s="26"/>
      <c r="H68" s="20" t="s">
        <v>20</v>
      </c>
      <c r="I68" s="65" t="s">
        <v>243</v>
      </c>
      <c r="J68" s="65"/>
      <c r="K68" s="65"/>
      <c r="L68" s="65"/>
    </row>
    <row r="69" spans="1:12" s="13" customFormat="1">
      <c r="A69" s="13">
        <f t="shared" si="4"/>
        <v>217</v>
      </c>
      <c r="B69" s="92" t="s">
        <v>141</v>
      </c>
      <c r="C69" s="91">
        <f t="shared" si="1"/>
        <v>216</v>
      </c>
      <c r="D69" s="91">
        <f t="shared" si="2"/>
        <v>220</v>
      </c>
      <c r="E69" s="91">
        <v>5</v>
      </c>
      <c r="F69" s="26"/>
      <c r="H69" s="20"/>
      <c r="I69" s="12"/>
    </row>
    <row r="70" spans="1:12" s="13" customFormat="1">
      <c r="B70" s="95" t="s">
        <v>47</v>
      </c>
      <c r="C70" s="91">
        <f t="shared" si="1"/>
        <v>-1</v>
      </c>
      <c r="D70" s="91">
        <f t="shared" si="2"/>
        <v>-2</v>
      </c>
      <c r="E70" s="91"/>
      <c r="F70" s="26"/>
      <c r="H70" s="20"/>
      <c r="I70" s="12"/>
    </row>
    <row r="71" spans="1:12" s="13" customFormat="1">
      <c r="A71" s="13">
        <f>A69+E69</f>
        <v>222</v>
      </c>
      <c r="B71" s="91" t="s">
        <v>48</v>
      </c>
      <c r="C71" s="91">
        <f t="shared" si="1"/>
        <v>221</v>
      </c>
      <c r="D71" s="91">
        <f t="shared" si="2"/>
        <v>221</v>
      </c>
      <c r="E71" s="91">
        <v>1</v>
      </c>
      <c r="F71" s="26"/>
      <c r="H71" s="20" t="s">
        <v>20</v>
      </c>
      <c r="I71" s="12"/>
    </row>
    <row r="72" spans="1:12" s="13" customFormat="1">
      <c r="A72" s="13">
        <f t="shared" ref="A72:A84" si="5">A71+E71</f>
        <v>223</v>
      </c>
      <c r="B72" s="91" t="s">
        <v>49</v>
      </c>
      <c r="C72" s="91">
        <f t="shared" si="1"/>
        <v>222</v>
      </c>
      <c r="D72" s="91">
        <f t="shared" si="2"/>
        <v>222</v>
      </c>
      <c r="E72" s="91">
        <v>1</v>
      </c>
      <c r="F72" s="26"/>
      <c r="H72" s="20" t="s">
        <v>20</v>
      </c>
      <c r="I72" s="12"/>
    </row>
    <row r="73" spans="1:12" s="13" customFormat="1">
      <c r="A73" s="13">
        <f t="shared" si="5"/>
        <v>224</v>
      </c>
      <c r="B73" s="91" t="s">
        <v>50</v>
      </c>
      <c r="C73" s="91">
        <f t="shared" si="1"/>
        <v>223</v>
      </c>
      <c r="D73" s="91">
        <f t="shared" si="2"/>
        <v>223</v>
      </c>
      <c r="E73" s="91">
        <v>1</v>
      </c>
      <c r="F73" s="26"/>
      <c r="H73" s="20" t="s">
        <v>20</v>
      </c>
      <c r="I73" s="12"/>
    </row>
    <row r="74" spans="1:12" s="13" customFormat="1">
      <c r="A74" s="13">
        <f t="shared" si="5"/>
        <v>225</v>
      </c>
      <c r="B74" s="91" t="s">
        <v>51</v>
      </c>
      <c r="C74" s="91">
        <f t="shared" si="1"/>
        <v>224</v>
      </c>
      <c r="D74" s="91">
        <f t="shared" si="2"/>
        <v>224</v>
      </c>
      <c r="E74" s="91">
        <v>1</v>
      </c>
      <c r="F74" s="26"/>
      <c r="H74" s="20" t="s">
        <v>20</v>
      </c>
      <c r="I74" s="12"/>
    </row>
    <row r="75" spans="1:12" s="13" customFormat="1">
      <c r="A75" s="13">
        <f t="shared" si="5"/>
        <v>226</v>
      </c>
      <c r="B75" s="91" t="s">
        <v>121</v>
      </c>
      <c r="C75" s="91">
        <f t="shared" ref="C75:C138" si="6">A75-1</f>
        <v>225</v>
      </c>
      <c r="D75" s="91">
        <f t="shared" ref="D75:D138" si="7">C75+E75-1</f>
        <v>225</v>
      </c>
      <c r="E75" s="91">
        <v>1</v>
      </c>
      <c r="F75" s="26"/>
      <c r="H75" s="20" t="s">
        <v>20</v>
      </c>
      <c r="I75" s="12"/>
    </row>
    <row r="76" spans="1:12" s="13" customFormat="1">
      <c r="A76" s="13">
        <f t="shared" si="5"/>
        <v>227</v>
      </c>
      <c r="B76" s="91" t="s">
        <v>52</v>
      </c>
      <c r="C76" s="91">
        <f t="shared" si="6"/>
        <v>226</v>
      </c>
      <c r="D76" s="91">
        <f t="shared" si="7"/>
        <v>226</v>
      </c>
      <c r="E76" s="91">
        <v>1</v>
      </c>
      <c r="F76" s="26"/>
      <c r="H76" s="20" t="s">
        <v>20</v>
      </c>
      <c r="I76" s="12"/>
    </row>
    <row r="77" spans="1:12" s="13" customFormat="1">
      <c r="A77" s="13">
        <f t="shared" si="5"/>
        <v>228</v>
      </c>
      <c r="B77" s="91" t="s">
        <v>53</v>
      </c>
      <c r="C77" s="91">
        <f t="shared" si="6"/>
        <v>227</v>
      </c>
      <c r="D77" s="91">
        <f t="shared" si="7"/>
        <v>227</v>
      </c>
      <c r="E77" s="91">
        <v>1</v>
      </c>
      <c r="F77" s="26"/>
      <c r="H77" s="20" t="s">
        <v>20</v>
      </c>
      <c r="I77" s="12"/>
    </row>
    <row r="78" spans="1:12" s="13" customFormat="1">
      <c r="A78" s="13">
        <f t="shared" si="5"/>
        <v>229</v>
      </c>
      <c r="B78" s="91" t="s">
        <v>54</v>
      </c>
      <c r="C78" s="91">
        <f t="shared" si="6"/>
        <v>228</v>
      </c>
      <c r="D78" s="91">
        <f t="shared" si="7"/>
        <v>228</v>
      </c>
      <c r="E78" s="91">
        <v>1</v>
      </c>
      <c r="F78" s="26"/>
      <c r="H78" s="20" t="s">
        <v>20</v>
      </c>
      <c r="I78" s="12"/>
    </row>
    <row r="79" spans="1:12" s="13" customFormat="1">
      <c r="A79" s="13">
        <f t="shared" si="5"/>
        <v>230</v>
      </c>
      <c r="B79" s="91" t="s">
        <v>55</v>
      </c>
      <c r="C79" s="91">
        <f t="shared" si="6"/>
        <v>229</v>
      </c>
      <c r="D79" s="91">
        <f t="shared" si="7"/>
        <v>229</v>
      </c>
      <c r="E79" s="91">
        <v>1</v>
      </c>
      <c r="F79" s="26"/>
      <c r="H79" s="20" t="s">
        <v>20</v>
      </c>
      <c r="I79" s="12"/>
    </row>
    <row r="80" spans="1:12" s="13" customFormat="1">
      <c r="A80" s="13">
        <f t="shared" si="5"/>
        <v>231</v>
      </c>
      <c r="B80" s="91" t="s">
        <v>56</v>
      </c>
      <c r="C80" s="91">
        <f t="shared" si="6"/>
        <v>230</v>
      </c>
      <c r="D80" s="91">
        <f t="shared" si="7"/>
        <v>230</v>
      </c>
      <c r="E80" s="91">
        <v>1</v>
      </c>
      <c r="F80" s="26"/>
      <c r="H80" s="20" t="s">
        <v>20</v>
      </c>
      <c r="I80" s="12"/>
    </row>
    <row r="81" spans="1:12" s="13" customFormat="1">
      <c r="A81" s="13">
        <f t="shared" si="5"/>
        <v>232</v>
      </c>
      <c r="B81" s="91" t="s">
        <v>57</v>
      </c>
      <c r="C81" s="91">
        <f t="shared" si="6"/>
        <v>231</v>
      </c>
      <c r="D81" s="91">
        <f t="shared" si="7"/>
        <v>231</v>
      </c>
      <c r="E81" s="91">
        <v>1</v>
      </c>
      <c r="F81" s="26"/>
      <c r="H81" s="20" t="s">
        <v>20</v>
      </c>
      <c r="I81" s="12"/>
    </row>
    <row r="82" spans="1:12" s="13" customFormat="1">
      <c r="A82" s="13">
        <f t="shared" si="5"/>
        <v>233</v>
      </c>
      <c r="B82" s="92" t="s">
        <v>141</v>
      </c>
      <c r="C82" s="91">
        <f t="shared" si="6"/>
        <v>232</v>
      </c>
      <c r="D82" s="91">
        <f t="shared" si="7"/>
        <v>232</v>
      </c>
      <c r="E82" s="91">
        <v>1</v>
      </c>
      <c r="F82" s="26"/>
      <c r="H82" s="20"/>
      <c r="I82" s="12"/>
    </row>
    <row r="83" spans="1:12" s="13" customFormat="1">
      <c r="A83" s="13">
        <f t="shared" si="5"/>
        <v>234</v>
      </c>
      <c r="B83" s="92" t="s">
        <v>141</v>
      </c>
      <c r="C83" s="91">
        <f t="shared" si="6"/>
        <v>233</v>
      </c>
      <c r="D83" s="91">
        <f t="shared" si="7"/>
        <v>237</v>
      </c>
      <c r="E83" s="91">
        <v>5</v>
      </c>
      <c r="F83" s="26"/>
      <c r="H83" s="20"/>
      <c r="I83" s="12"/>
    </row>
    <row r="84" spans="1:12" s="13" customFormat="1" ht="15.75" customHeight="1">
      <c r="A84" s="13">
        <f t="shared" si="5"/>
        <v>239</v>
      </c>
      <c r="B84" s="91" t="s">
        <v>4</v>
      </c>
      <c r="C84" s="91">
        <f t="shared" si="6"/>
        <v>238</v>
      </c>
      <c r="D84" s="91">
        <f t="shared" si="7"/>
        <v>238</v>
      </c>
      <c r="E84" s="91">
        <v>1</v>
      </c>
      <c r="F84" s="26"/>
      <c r="H84" s="20"/>
      <c r="I84" s="12"/>
    </row>
    <row r="85" spans="1:12" s="13" customFormat="1">
      <c r="B85" s="95" t="s">
        <v>58</v>
      </c>
      <c r="C85" s="91">
        <f t="shared" si="6"/>
        <v>-1</v>
      </c>
      <c r="D85" s="91">
        <f t="shared" si="7"/>
        <v>-2</v>
      </c>
      <c r="E85" s="91"/>
      <c r="F85" s="26"/>
      <c r="H85" s="20"/>
      <c r="I85" s="12"/>
    </row>
    <row r="86" spans="1:12" s="13" customFormat="1">
      <c r="A86" s="13">
        <f>A84+E84</f>
        <v>240</v>
      </c>
      <c r="B86" s="91" t="s">
        <v>48</v>
      </c>
      <c r="C86" s="91">
        <f t="shared" si="6"/>
        <v>239</v>
      </c>
      <c r="D86" s="91">
        <f t="shared" si="7"/>
        <v>239</v>
      </c>
      <c r="E86" s="91">
        <v>1</v>
      </c>
      <c r="F86" s="26"/>
      <c r="H86" s="20" t="s">
        <v>20</v>
      </c>
      <c r="I86" s="12"/>
    </row>
    <row r="87" spans="1:12" s="13" customFormat="1">
      <c r="A87" s="13">
        <f t="shared" ref="A87:A94" si="8">A86+E86</f>
        <v>241</v>
      </c>
      <c r="B87" s="91" t="s">
        <v>52</v>
      </c>
      <c r="C87" s="91">
        <f t="shared" si="6"/>
        <v>240</v>
      </c>
      <c r="D87" s="91">
        <f t="shared" si="7"/>
        <v>240</v>
      </c>
      <c r="E87" s="91">
        <v>1</v>
      </c>
      <c r="F87" s="26"/>
      <c r="H87" s="20" t="s">
        <v>20</v>
      </c>
      <c r="I87" s="12"/>
    </row>
    <row r="88" spans="1:12" s="13" customFormat="1">
      <c r="A88" s="13">
        <f t="shared" si="8"/>
        <v>242</v>
      </c>
      <c r="B88" s="91" t="s">
        <v>55</v>
      </c>
      <c r="C88" s="91">
        <f t="shared" si="6"/>
        <v>241</v>
      </c>
      <c r="D88" s="91">
        <f t="shared" si="7"/>
        <v>241</v>
      </c>
      <c r="E88" s="91">
        <v>1</v>
      </c>
      <c r="F88" s="26"/>
      <c r="H88" s="20" t="s">
        <v>20</v>
      </c>
      <c r="I88" s="12"/>
    </row>
    <row r="89" spans="1:12" s="13" customFormat="1">
      <c r="A89" s="13">
        <f t="shared" si="8"/>
        <v>243</v>
      </c>
      <c r="B89" s="91" t="s">
        <v>59</v>
      </c>
      <c r="C89" s="91">
        <f t="shared" si="6"/>
        <v>242</v>
      </c>
      <c r="D89" s="91">
        <f t="shared" si="7"/>
        <v>242</v>
      </c>
      <c r="E89" s="91">
        <v>1</v>
      </c>
      <c r="F89" s="26"/>
      <c r="H89" s="20" t="s">
        <v>20</v>
      </c>
      <c r="I89" s="12" t="s">
        <v>5</v>
      </c>
    </row>
    <row r="90" spans="1:12" s="13" customFormat="1" ht="28.5" customHeight="1">
      <c r="A90" s="13">
        <f t="shared" si="8"/>
        <v>244</v>
      </c>
      <c r="B90" s="91" t="s">
        <v>101</v>
      </c>
      <c r="C90" s="91">
        <f t="shared" si="6"/>
        <v>243</v>
      </c>
      <c r="D90" s="91">
        <f t="shared" si="7"/>
        <v>243</v>
      </c>
      <c r="E90" s="91">
        <v>1</v>
      </c>
      <c r="F90" s="26"/>
      <c r="H90" s="20" t="s">
        <v>20</v>
      </c>
      <c r="I90" s="65" t="s">
        <v>271</v>
      </c>
      <c r="J90" s="66"/>
      <c r="K90" s="66"/>
      <c r="L90" s="66"/>
    </row>
    <row r="91" spans="1:12" s="13" customFormat="1">
      <c r="A91" s="13">
        <f t="shared" si="8"/>
        <v>245</v>
      </c>
      <c r="B91" s="91" t="s">
        <v>56</v>
      </c>
      <c r="C91" s="91">
        <f t="shared" si="6"/>
        <v>244</v>
      </c>
      <c r="D91" s="91">
        <f t="shared" si="7"/>
        <v>244</v>
      </c>
      <c r="E91" s="91">
        <v>1</v>
      </c>
      <c r="F91" s="26"/>
      <c r="H91" s="20" t="s">
        <v>20</v>
      </c>
    </row>
    <row r="92" spans="1:12" s="13" customFormat="1">
      <c r="A92" s="13">
        <f t="shared" si="8"/>
        <v>246</v>
      </c>
      <c r="B92" s="92" t="s">
        <v>141</v>
      </c>
      <c r="C92" s="91">
        <f t="shared" si="6"/>
        <v>245</v>
      </c>
      <c r="D92" s="91">
        <f t="shared" si="7"/>
        <v>245</v>
      </c>
      <c r="E92" s="91">
        <v>1</v>
      </c>
      <c r="F92" s="26"/>
      <c r="H92" s="20"/>
      <c r="I92" s="12"/>
    </row>
    <row r="93" spans="1:12" s="13" customFormat="1">
      <c r="A93" s="13">
        <f t="shared" si="8"/>
        <v>247</v>
      </c>
      <c r="B93" s="92" t="s">
        <v>141</v>
      </c>
      <c r="C93" s="91">
        <f t="shared" si="6"/>
        <v>246</v>
      </c>
      <c r="D93" s="91">
        <f t="shared" si="7"/>
        <v>249</v>
      </c>
      <c r="E93" s="91">
        <v>4</v>
      </c>
      <c r="F93" s="26"/>
      <c r="H93" s="20"/>
      <c r="I93" s="12"/>
    </row>
    <row r="94" spans="1:12" s="13" customFormat="1" ht="15" customHeight="1">
      <c r="A94" s="13">
        <f t="shared" si="8"/>
        <v>251</v>
      </c>
      <c r="B94" s="91" t="s">
        <v>4</v>
      </c>
      <c r="C94" s="91">
        <f t="shared" si="6"/>
        <v>250</v>
      </c>
      <c r="D94" s="91">
        <f t="shared" si="7"/>
        <v>250</v>
      </c>
      <c r="E94" s="91">
        <v>1</v>
      </c>
      <c r="F94" s="26"/>
      <c r="H94" s="20"/>
      <c r="I94" s="12"/>
    </row>
    <row r="95" spans="1:12" s="13" customFormat="1">
      <c r="B95" s="95" t="s">
        <v>160</v>
      </c>
      <c r="C95" s="91">
        <f t="shared" si="6"/>
        <v>-1</v>
      </c>
      <c r="D95" s="91">
        <f t="shared" si="7"/>
        <v>-2</v>
      </c>
      <c r="E95" s="91"/>
      <c r="F95" s="26"/>
      <c r="H95" s="20"/>
      <c r="I95" s="12"/>
    </row>
    <row r="96" spans="1:12" s="13" customFormat="1">
      <c r="A96" s="13">
        <f>A94+E94</f>
        <v>252</v>
      </c>
      <c r="B96" s="91" t="s">
        <v>48</v>
      </c>
      <c r="C96" s="91">
        <f t="shared" si="6"/>
        <v>251</v>
      </c>
      <c r="D96" s="91">
        <f t="shared" si="7"/>
        <v>251</v>
      </c>
      <c r="E96" s="91">
        <v>1</v>
      </c>
      <c r="F96" s="26"/>
      <c r="H96" s="20" t="s">
        <v>20</v>
      </c>
      <c r="I96" s="12"/>
    </row>
    <row r="97" spans="1:9" s="13" customFormat="1">
      <c r="A97" s="13">
        <f t="shared" ref="A97:A115" si="9">A96+E96</f>
        <v>253</v>
      </c>
      <c r="B97" s="91" t="s">
        <v>49</v>
      </c>
      <c r="C97" s="91">
        <f t="shared" si="6"/>
        <v>252</v>
      </c>
      <c r="D97" s="91">
        <f t="shared" si="7"/>
        <v>252</v>
      </c>
      <c r="E97" s="91">
        <v>1</v>
      </c>
      <c r="F97" s="26"/>
      <c r="H97" s="20" t="s">
        <v>20</v>
      </c>
      <c r="I97" s="12"/>
    </row>
    <row r="98" spans="1:9" s="13" customFormat="1">
      <c r="A98" s="13">
        <f t="shared" si="9"/>
        <v>254</v>
      </c>
      <c r="B98" s="91" t="s">
        <v>50</v>
      </c>
      <c r="C98" s="91">
        <f t="shared" si="6"/>
        <v>253</v>
      </c>
      <c r="D98" s="91">
        <f t="shared" si="7"/>
        <v>253</v>
      </c>
      <c r="E98" s="91">
        <v>1</v>
      </c>
      <c r="F98" s="26"/>
      <c r="H98" s="20" t="s">
        <v>20</v>
      </c>
      <c r="I98" s="12"/>
    </row>
    <row r="99" spans="1:9" s="13" customFormat="1">
      <c r="A99" s="13">
        <f t="shared" si="9"/>
        <v>255</v>
      </c>
      <c r="B99" s="91" t="s">
        <v>51</v>
      </c>
      <c r="C99" s="91">
        <f t="shared" si="6"/>
        <v>254</v>
      </c>
      <c r="D99" s="91">
        <f t="shared" si="7"/>
        <v>254</v>
      </c>
      <c r="E99" s="91">
        <v>1</v>
      </c>
      <c r="F99" s="26"/>
      <c r="H99" s="20" t="s">
        <v>20</v>
      </c>
      <c r="I99" s="12"/>
    </row>
    <row r="100" spans="1:9" s="13" customFormat="1">
      <c r="A100" s="13">
        <f t="shared" si="9"/>
        <v>256</v>
      </c>
      <c r="B100" s="91" t="s">
        <v>121</v>
      </c>
      <c r="C100" s="91">
        <f t="shared" si="6"/>
        <v>255</v>
      </c>
      <c r="D100" s="91">
        <f t="shared" si="7"/>
        <v>255</v>
      </c>
      <c r="E100" s="91">
        <v>1</v>
      </c>
      <c r="F100" s="26"/>
      <c r="H100" s="20" t="s">
        <v>20</v>
      </c>
      <c r="I100" s="12"/>
    </row>
    <row r="101" spans="1:9" s="13" customFormat="1">
      <c r="A101" s="13">
        <f t="shared" si="9"/>
        <v>257</v>
      </c>
      <c r="B101" s="91" t="s">
        <v>52</v>
      </c>
      <c r="C101" s="91">
        <f t="shared" si="6"/>
        <v>256</v>
      </c>
      <c r="D101" s="91">
        <f t="shared" si="7"/>
        <v>256</v>
      </c>
      <c r="E101" s="91">
        <v>1</v>
      </c>
      <c r="F101" s="26"/>
      <c r="H101" s="20" t="s">
        <v>20</v>
      </c>
      <c r="I101" s="12"/>
    </row>
    <row r="102" spans="1:9" s="13" customFormat="1">
      <c r="A102" s="13">
        <f t="shared" si="9"/>
        <v>258</v>
      </c>
      <c r="B102" s="91" t="s">
        <v>53</v>
      </c>
      <c r="C102" s="91">
        <f t="shared" si="6"/>
        <v>257</v>
      </c>
      <c r="D102" s="91">
        <f t="shared" si="7"/>
        <v>257</v>
      </c>
      <c r="E102" s="91">
        <v>1</v>
      </c>
      <c r="F102" s="26"/>
      <c r="H102" s="20" t="s">
        <v>20</v>
      </c>
      <c r="I102" s="12"/>
    </row>
    <row r="103" spans="1:9" s="13" customFormat="1">
      <c r="A103" s="13">
        <f t="shared" si="9"/>
        <v>259</v>
      </c>
      <c r="B103" s="91" t="s">
        <v>54</v>
      </c>
      <c r="C103" s="91">
        <f t="shared" si="6"/>
        <v>258</v>
      </c>
      <c r="D103" s="91">
        <f t="shared" si="7"/>
        <v>258</v>
      </c>
      <c r="E103" s="91">
        <v>1</v>
      </c>
      <c r="F103" s="26"/>
      <c r="H103" s="20" t="s">
        <v>20</v>
      </c>
      <c r="I103" s="12"/>
    </row>
    <row r="104" spans="1:9" s="13" customFormat="1">
      <c r="A104" s="13">
        <f t="shared" si="9"/>
        <v>260</v>
      </c>
      <c r="B104" s="91" t="s">
        <v>55</v>
      </c>
      <c r="C104" s="91">
        <f t="shared" si="6"/>
        <v>259</v>
      </c>
      <c r="D104" s="91">
        <f t="shared" si="7"/>
        <v>259</v>
      </c>
      <c r="E104" s="91">
        <v>1</v>
      </c>
      <c r="F104" s="26"/>
      <c r="H104" s="20" t="s">
        <v>20</v>
      </c>
      <c r="I104" s="12"/>
    </row>
    <row r="105" spans="1:9" s="13" customFormat="1">
      <c r="A105" s="13">
        <f t="shared" si="9"/>
        <v>261</v>
      </c>
      <c r="B105" s="91" t="s">
        <v>56</v>
      </c>
      <c r="C105" s="91">
        <f t="shared" si="6"/>
        <v>260</v>
      </c>
      <c r="D105" s="91">
        <f t="shared" si="7"/>
        <v>260</v>
      </c>
      <c r="E105" s="91">
        <v>1</v>
      </c>
      <c r="F105" s="26"/>
      <c r="H105" s="20" t="s">
        <v>20</v>
      </c>
      <c r="I105" s="12"/>
    </row>
    <row r="106" spans="1:9" s="13" customFormat="1">
      <c r="A106" s="13">
        <f t="shared" si="9"/>
        <v>262</v>
      </c>
      <c r="B106" s="91" t="s">
        <v>57</v>
      </c>
      <c r="C106" s="91">
        <f t="shared" si="6"/>
        <v>261</v>
      </c>
      <c r="D106" s="91">
        <f t="shared" si="7"/>
        <v>261</v>
      </c>
      <c r="E106" s="91">
        <v>1</v>
      </c>
      <c r="F106" s="26"/>
      <c r="H106" s="20" t="s">
        <v>20</v>
      </c>
      <c r="I106" s="12"/>
    </row>
    <row r="107" spans="1:9" s="13" customFormat="1">
      <c r="A107" s="13">
        <f t="shared" si="9"/>
        <v>263</v>
      </c>
      <c r="B107" s="92" t="s">
        <v>141</v>
      </c>
      <c r="C107" s="91">
        <f t="shared" si="6"/>
        <v>262</v>
      </c>
      <c r="D107" s="91">
        <f t="shared" si="7"/>
        <v>262</v>
      </c>
      <c r="E107" s="91">
        <v>1</v>
      </c>
      <c r="F107" s="26"/>
      <c r="H107" s="20"/>
      <c r="I107" s="12"/>
    </row>
    <row r="108" spans="1:9" s="13" customFormat="1">
      <c r="A108" s="13">
        <f t="shared" si="9"/>
        <v>264</v>
      </c>
      <c r="B108" s="92" t="s">
        <v>141</v>
      </c>
      <c r="C108" s="91">
        <f t="shared" si="6"/>
        <v>263</v>
      </c>
      <c r="D108" s="91">
        <f t="shared" si="7"/>
        <v>267</v>
      </c>
      <c r="E108" s="91">
        <v>5</v>
      </c>
      <c r="F108" s="26"/>
      <c r="H108" s="20"/>
      <c r="I108" s="12"/>
    </row>
    <row r="109" spans="1:9" s="13" customFormat="1" ht="41.25" customHeight="1">
      <c r="A109" s="13">
        <f t="shared" si="9"/>
        <v>269</v>
      </c>
      <c r="B109" s="91" t="s">
        <v>60</v>
      </c>
      <c r="C109" s="91">
        <f t="shared" si="6"/>
        <v>268</v>
      </c>
      <c r="D109" s="91">
        <f t="shared" si="7"/>
        <v>268</v>
      </c>
      <c r="E109" s="91">
        <v>1</v>
      </c>
      <c r="F109" s="26" t="s">
        <v>266</v>
      </c>
      <c r="H109" s="20" t="s">
        <v>168</v>
      </c>
      <c r="I109" s="12" t="s">
        <v>169</v>
      </c>
    </row>
    <row r="110" spans="1:9" s="13" customFormat="1">
      <c r="A110" s="13">
        <f t="shared" si="9"/>
        <v>270</v>
      </c>
      <c r="B110" s="92" t="s">
        <v>141</v>
      </c>
      <c r="C110" s="91">
        <f t="shared" si="6"/>
        <v>269</v>
      </c>
      <c r="D110" s="91">
        <f t="shared" si="7"/>
        <v>271</v>
      </c>
      <c r="E110" s="91">
        <v>3</v>
      </c>
      <c r="F110" s="26"/>
      <c r="H110" s="20"/>
      <c r="I110" s="12"/>
    </row>
    <row r="111" spans="1:9" s="13" customFormat="1">
      <c r="A111" s="13">
        <f t="shared" si="9"/>
        <v>273</v>
      </c>
      <c r="B111" s="91" t="s">
        <v>61</v>
      </c>
      <c r="C111" s="91">
        <f t="shared" si="6"/>
        <v>272</v>
      </c>
      <c r="D111" s="91">
        <f t="shared" si="7"/>
        <v>281</v>
      </c>
      <c r="E111" s="91">
        <v>10</v>
      </c>
      <c r="F111" s="26"/>
      <c r="H111" s="20"/>
      <c r="I111" s="12"/>
    </row>
    <row r="112" spans="1:9" s="13" customFormat="1">
      <c r="A112" s="13">
        <f t="shared" si="9"/>
        <v>283</v>
      </c>
      <c r="B112" s="91" t="s">
        <v>62</v>
      </c>
      <c r="C112" s="91">
        <f t="shared" si="6"/>
        <v>282</v>
      </c>
      <c r="D112" s="91">
        <f t="shared" si="7"/>
        <v>283</v>
      </c>
      <c r="E112" s="91">
        <v>2</v>
      </c>
      <c r="F112" s="26" t="s">
        <v>266</v>
      </c>
      <c r="H112" s="20" t="s">
        <v>94</v>
      </c>
      <c r="I112" s="12" t="s">
        <v>102</v>
      </c>
    </row>
    <row r="113" spans="1:9" s="13" customFormat="1">
      <c r="A113" s="13">
        <f t="shared" si="9"/>
        <v>285</v>
      </c>
      <c r="B113" s="91" t="s">
        <v>63</v>
      </c>
      <c r="C113" s="91">
        <f t="shared" si="6"/>
        <v>284</v>
      </c>
      <c r="D113" s="91">
        <f t="shared" si="7"/>
        <v>289</v>
      </c>
      <c r="E113" s="91">
        <v>6</v>
      </c>
      <c r="F113" s="26" t="s">
        <v>266</v>
      </c>
      <c r="H113" s="20"/>
      <c r="I113" s="12" t="s">
        <v>103</v>
      </c>
    </row>
    <row r="114" spans="1:9" s="13" customFormat="1" ht="29.25" customHeight="1">
      <c r="A114" s="13">
        <f t="shared" si="9"/>
        <v>291</v>
      </c>
      <c r="B114" s="91" t="s">
        <v>218</v>
      </c>
      <c r="C114" s="91">
        <f t="shared" si="6"/>
        <v>290</v>
      </c>
      <c r="D114" s="91">
        <f t="shared" si="7"/>
        <v>290</v>
      </c>
      <c r="E114" s="91">
        <v>1</v>
      </c>
      <c r="F114" s="26" t="s">
        <v>266</v>
      </c>
      <c r="H114" s="20" t="s">
        <v>244</v>
      </c>
      <c r="I114" s="12"/>
    </row>
    <row r="115" spans="1:9" s="13" customFormat="1" ht="29.25" customHeight="1">
      <c r="A115" s="13">
        <f t="shared" si="9"/>
        <v>292</v>
      </c>
      <c r="B115" s="91" t="s">
        <v>219</v>
      </c>
      <c r="C115" s="91">
        <f t="shared" si="6"/>
        <v>291</v>
      </c>
      <c r="D115" s="91">
        <f t="shared" si="7"/>
        <v>291</v>
      </c>
      <c r="E115" s="91">
        <v>1</v>
      </c>
      <c r="F115" s="26" t="s">
        <v>266</v>
      </c>
      <c r="H115" s="20" t="s">
        <v>159</v>
      </c>
      <c r="I115" s="12" t="s">
        <v>332</v>
      </c>
    </row>
    <row r="116" spans="1:9" s="13" customFormat="1">
      <c r="B116" s="95" t="s">
        <v>220</v>
      </c>
      <c r="C116" s="91">
        <f t="shared" si="6"/>
        <v>-1</v>
      </c>
      <c r="D116" s="91">
        <f t="shared" si="7"/>
        <v>-2</v>
      </c>
      <c r="E116" s="91"/>
      <c r="F116" s="26" t="s">
        <v>266</v>
      </c>
      <c r="H116" s="20"/>
      <c r="I116" s="12" t="s">
        <v>332</v>
      </c>
    </row>
    <row r="117" spans="1:9" s="13" customFormat="1">
      <c r="A117" s="13">
        <f>A115+E115</f>
        <v>293</v>
      </c>
      <c r="B117" s="91" t="s">
        <v>232</v>
      </c>
      <c r="C117" s="91">
        <f t="shared" si="6"/>
        <v>292</v>
      </c>
      <c r="D117" s="91">
        <f t="shared" si="7"/>
        <v>292</v>
      </c>
      <c r="E117" s="91">
        <v>1</v>
      </c>
      <c r="F117" s="26" t="s">
        <v>266</v>
      </c>
      <c r="H117" s="20" t="s">
        <v>20</v>
      </c>
      <c r="I117" s="12"/>
    </row>
    <row r="118" spans="1:9" s="13" customFormat="1">
      <c r="A118" s="13">
        <f t="shared" ref="A118:A124" si="10">A117+E117</f>
        <v>294</v>
      </c>
      <c r="B118" s="91" t="s">
        <v>233</v>
      </c>
      <c r="C118" s="91">
        <f t="shared" si="6"/>
        <v>293</v>
      </c>
      <c r="D118" s="91">
        <f t="shared" si="7"/>
        <v>293</v>
      </c>
      <c r="E118" s="91">
        <v>1</v>
      </c>
      <c r="F118" s="26" t="s">
        <v>266</v>
      </c>
      <c r="H118" s="20" t="s">
        <v>20</v>
      </c>
      <c r="I118" s="12"/>
    </row>
    <row r="119" spans="1:9" s="13" customFormat="1">
      <c r="A119" s="13">
        <f t="shared" si="10"/>
        <v>295</v>
      </c>
      <c r="B119" s="91" t="s">
        <v>234</v>
      </c>
      <c r="C119" s="91">
        <f t="shared" si="6"/>
        <v>294</v>
      </c>
      <c r="D119" s="91">
        <f t="shared" si="7"/>
        <v>294</v>
      </c>
      <c r="E119" s="91">
        <v>1</v>
      </c>
      <c r="F119" s="26" t="s">
        <v>266</v>
      </c>
      <c r="H119" s="20" t="s">
        <v>20</v>
      </c>
      <c r="I119" s="12"/>
    </row>
    <row r="120" spans="1:9" s="13" customFormat="1">
      <c r="A120" s="13">
        <f t="shared" si="10"/>
        <v>296</v>
      </c>
      <c r="B120" s="91" t="s">
        <v>235</v>
      </c>
      <c r="C120" s="91">
        <f t="shared" si="6"/>
        <v>295</v>
      </c>
      <c r="D120" s="91">
        <f t="shared" si="7"/>
        <v>295</v>
      </c>
      <c r="E120" s="91">
        <v>1</v>
      </c>
      <c r="F120" s="26" t="s">
        <v>266</v>
      </c>
      <c r="H120" s="20" t="s">
        <v>20</v>
      </c>
      <c r="I120" s="12"/>
    </row>
    <row r="121" spans="1:9" s="13" customFormat="1">
      <c r="A121" s="13">
        <f t="shared" si="10"/>
        <v>297</v>
      </c>
      <c r="B121" s="91" t="s">
        <v>236</v>
      </c>
      <c r="C121" s="91">
        <f t="shared" si="6"/>
        <v>296</v>
      </c>
      <c r="D121" s="91">
        <f t="shared" si="7"/>
        <v>296</v>
      </c>
      <c r="E121" s="91">
        <v>1</v>
      </c>
      <c r="F121" s="26" t="s">
        <v>266</v>
      </c>
      <c r="H121" s="20" t="s">
        <v>20</v>
      </c>
      <c r="I121" s="12"/>
    </row>
    <row r="122" spans="1:9" s="13" customFormat="1">
      <c r="A122" s="13">
        <f t="shared" si="10"/>
        <v>298</v>
      </c>
      <c r="B122" s="91" t="s">
        <v>237</v>
      </c>
      <c r="C122" s="91">
        <f t="shared" si="6"/>
        <v>297</v>
      </c>
      <c r="D122" s="91">
        <f t="shared" si="7"/>
        <v>297</v>
      </c>
      <c r="E122" s="91">
        <v>1</v>
      </c>
      <c r="F122" s="26" t="s">
        <v>266</v>
      </c>
      <c r="H122" s="20" t="s">
        <v>20</v>
      </c>
      <c r="I122" s="12"/>
    </row>
    <row r="123" spans="1:9" s="13" customFormat="1">
      <c r="A123" s="13">
        <f t="shared" si="10"/>
        <v>299</v>
      </c>
      <c r="B123" s="91" t="s">
        <v>238</v>
      </c>
      <c r="C123" s="91">
        <f t="shared" si="6"/>
        <v>298</v>
      </c>
      <c r="D123" s="91">
        <f t="shared" si="7"/>
        <v>298</v>
      </c>
      <c r="E123" s="91">
        <v>1</v>
      </c>
      <c r="F123" s="26" t="s">
        <v>266</v>
      </c>
      <c r="H123" s="20" t="s">
        <v>20</v>
      </c>
      <c r="I123" s="12"/>
    </row>
    <row r="124" spans="1:9" s="13" customFormat="1" ht="28.5" customHeight="1">
      <c r="A124" s="13">
        <f t="shared" si="10"/>
        <v>300</v>
      </c>
      <c r="B124" s="91" t="s">
        <v>245</v>
      </c>
      <c r="C124" s="91">
        <f t="shared" si="6"/>
        <v>299</v>
      </c>
      <c r="D124" s="91">
        <f t="shared" si="7"/>
        <v>299</v>
      </c>
      <c r="E124" s="91">
        <v>1</v>
      </c>
      <c r="F124" s="26" t="s">
        <v>266</v>
      </c>
      <c r="H124" s="20" t="s">
        <v>159</v>
      </c>
      <c r="I124" s="12" t="s">
        <v>332</v>
      </c>
    </row>
    <row r="125" spans="1:9" s="13" customFormat="1" ht="58.5" customHeight="1">
      <c r="B125" s="94" t="s">
        <v>298</v>
      </c>
      <c r="C125" s="91">
        <f t="shared" si="6"/>
        <v>-1</v>
      </c>
      <c r="D125" s="91">
        <f t="shared" si="7"/>
        <v>-2</v>
      </c>
      <c r="E125" s="91"/>
      <c r="F125" s="26"/>
      <c r="H125" s="20"/>
      <c r="I125" s="12"/>
    </row>
    <row r="126" spans="1:9" s="13" customFormat="1">
      <c r="A126" s="13">
        <f>A124+E124</f>
        <v>301</v>
      </c>
      <c r="B126" s="88" t="s">
        <v>303</v>
      </c>
      <c r="C126" s="91">
        <f t="shared" si="6"/>
        <v>300</v>
      </c>
      <c r="D126" s="91">
        <f t="shared" si="7"/>
        <v>322</v>
      </c>
      <c r="E126" s="91">
        <v>23</v>
      </c>
      <c r="F126" s="26"/>
      <c r="H126" s="20"/>
      <c r="I126" s="12"/>
    </row>
    <row r="127" spans="1:9" s="13" customFormat="1">
      <c r="B127" s="91" t="s">
        <v>213</v>
      </c>
      <c r="C127" s="91">
        <f t="shared" si="6"/>
        <v>-1</v>
      </c>
      <c r="D127" s="91">
        <f t="shared" si="7"/>
        <v>-2</v>
      </c>
      <c r="E127" s="91"/>
      <c r="F127" s="26"/>
      <c r="H127" s="20"/>
      <c r="I127" s="12"/>
    </row>
    <row r="128" spans="1:9" s="13" customFormat="1" ht="42" customHeight="1">
      <c r="A128" s="13">
        <f>+A126+E126</f>
        <v>324</v>
      </c>
      <c r="B128" s="96" t="s">
        <v>276</v>
      </c>
      <c r="C128" s="91">
        <f t="shared" si="6"/>
        <v>323</v>
      </c>
      <c r="D128" s="91">
        <f t="shared" si="7"/>
        <v>323</v>
      </c>
      <c r="E128" s="91">
        <v>1</v>
      </c>
      <c r="F128" s="26"/>
      <c r="H128" s="20" t="s">
        <v>270</v>
      </c>
      <c r="I128" s="12"/>
    </row>
    <row r="129" spans="1:11" s="13" customFormat="1">
      <c r="A129" s="13">
        <f>A128+E128</f>
        <v>325</v>
      </c>
      <c r="B129" s="91" t="s">
        <v>4</v>
      </c>
      <c r="C129" s="91">
        <f t="shared" si="6"/>
        <v>324</v>
      </c>
      <c r="D129" s="91">
        <f t="shared" si="7"/>
        <v>324</v>
      </c>
      <c r="E129" s="91">
        <v>1</v>
      </c>
      <c r="F129" s="26"/>
      <c r="H129" s="20"/>
      <c r="I129" s="12"/>
    </row>
    <row r="130" spans="1:11" s="13" customFormat="1">
      <c r="A130" s="13">
        <f>A129+E129</f>
        <v>326</v>
      </c>
      <c r="B130" s="92" t="s">
        <v>141</v>
      </c>
      <c r="C130" s="91">
        <f t="shared" si="6"/>
        <v>325</v>
      </c>
      <c r="D130" s="91">
        <f t="shared" si="7"/>
        <v>325</v>
      </c>
      <c r="E130" s="91">
        <v>1</v>
      </c>
      <c r="F130" s="26"/>
      <c r="H130" s="20"/>
      <c r="I130" s="12"/>
    </row>
    <row r="131" spans="1:11" s="13" customFormat="1">
      <c r="A131" s="13">
        <f>A130+E130</f>
        <v>327</v>
      </c>
      <c r="B131" s="91" t="s">
        <v>4</v>
      </c>
      <c r="C131" s="91">
        <f t="shared" si="6"/>
        <v>326</v>
      </c>
      <c r="D131" s="91">
        <f t="shared" si="7"/>
        <v>326</v>
      </c>
      <c r="E131" s="91">
        <v>1</v>
      </c>
      <c r="F131" s="26"/>
      <c r="H131" s="20"/>
      <c r="I131" s="8"/>
    </row>
    <row r="132" spans="1:11" s="13" customFormat="1" ht="12.75" customHeight="1">
      <c r="B132" s="95" t="s">
        <v>295</v>
      </c>
      <c r="C132" s="91">
        <f t="shared" si="6"/>
        <v>-1</v>
      </c>
      <c r="D132" s="91">
        <f t="shared" si="7"/>
        <v>-2</v>
      </c>
      <c r="E132" s="91"/>
      <c r="F132" s="26"/>
      <c r="H132" s="20"/>
      <c r="I132" s="65" t="s">
        <v>331</v>
      </c>
      <c r="J132" s="65"/>
      <c r="K132" s="65"/>
    </row>
    <row r="133" spans="1:11" s="13" customFormat="1">
      <c r="A133" s="13">
        <f>A131+E131</f>
        <v>328</v>
      </c>
      <c r="B133" s="91" t="s">
        <v>41</v>
      </c>
      <c r="C133" s="91">
        <f t="shared" si="6"/>
        <v>327</v>
      </c>
      <c r="D133" s="91">
        <f t="shared" si="7"/>
        <v>327</v>
      </c>
      <c r="E133" s="91">
        <v>1</v>
      </c>
      <c r="F133" s="26"/>
      <c r="H133" s="20" t="s">
        <v>20</v>
      </c>
      <c r="I133" s="65"/>
      <c r="J133" s="65"/>
      <c r="K133" s="65"/>
    </row>
    <row r="134" spans="1:11" s="13" customFormat="1">
      <c r="A134" s="13">
        <f t="shared" ref="A134:A151" si="11">A133+E133</f>
        <v>329</v>
      </c>
      <c r="B134" s="91" t="s">
        <v>158</v>
      </c>
      <c r="C134" s="91">
        <f t="shared" si="6"/>
        <v>328</v>
      </c>
      <c r="D134" s="91">
        <f t="shared" si="7"/>
        <v>328</v>
      </c>
      <c r="E134" s="91">
        <v>1</v>
      </c>
      <c r="F134" s="26"/>
      <c r="H134" s="20" t="s">
        <v>20</v>
      </c>
      <c r="I134" s="65"/>
      <c r="J134" s="65"/>
      <c r="K134" s="65"/>
    </row>
    <row r="135" spans="1:11" s="13" customFormat="1">
      <c r="A135" s="13">
        <f t="shared" si="11"/>
        <v>330</v>
      </c>
      <c r="B135" s="91" t="s">
        <v>115</v>
      </c>
      <c r="C135" s="91">
        <f t="shared" si="6"/>
        <v>329</v>
      </c>
      <c r="D135" s="91">
        <f t="shared" si="7"/>
        <v>329</v>
      </c>
      <c r="E135" s="91">
        <v>1</v>
      </c>
      <c r="F135" s="26"/>
      <c r="H135" s="20" t="s">
        <v>20</v>
      </c>
      <c r="I135" s="65"/>
      <c r="J135" s="65"/>
      <c r="K135" s="65"/>
    </row>
    <row r="136" spans="1:11" s="13" customFormat="1">
      <c r="A136" s="13">
        <f t="shared" si="11"/>
        <v>331</v>
      </c>
      <c r="B136" s="91" t="s">
        <v>214</v>
      </c>
      <c r="C136" s="91">
        <f t="shared" si="6"/>
        <v>330</v>
      </c>
      <c r="D136" s="91">
        <f t="shared" si="7"/>
        <v>330</v>
      </c>
      <c r="E136" s="91">
        <v>1</v>
      </c>
      <c r="F136" s="26"/>
      <c r="H136" s="20" t="s">
        <v>20</v>
      </c>
      <c r="I136" s="65"/>
      <c r="J136" s="65"/>
      <c r="K136" s="65"/>
    </row>
    <row r="137" spans="1:11" s="13" customFormat="1">
      <c r="A137" s="13">
        <f t="shared" si="11"/>
        <v>332</v>
      </c>
      <c r="B137" s="91" t="s">
        <v>215</v>
      </c>
      <c r="C137" s="91">
        <f t="shared" si="6"/>
        <v>331</v>
      </c>
      <c r="D137" s="91">
        <f t="shared" si="7"/>
        <v>331</v>
      </c>
      <c r="E137" s="91">
        <v>1</v>
      </c>
      <c r="F137" s="26"/>
      <c r="H137" s="20" t="s">
        <v>20</v>
      </c>
      <c r="I137" s="65"/>
      <c r="J137" s="65"/>
      <c r="K137" s="65"/>
    </row>
    <row r="138" spans="1:11" s="13" customFormat="1">
      <c r="A138" s="13">
        <f t="shared" si="11"/>
        <v>333</v>
      </c>
      <c r="B138" s="91" t="s">
        <v>116</v>
      </c>
      <c r="C138" s="91">
        <f t="shared" si="6"/>
        <v>332</v>
      </c>
      <c r="D138" s="91">
        <f t="shared" si="7"/>
        <v>332</v>
      </c>
      <c r="E138" s="91">
        <v>1</v>
      </c>
      <c r="F138" s="26"/>
      <c r="H138" s="20" t="s">
        <v>20</v>
      </c>
      <c r="I138" s="65"/>
      <c r="J138" s="65"/>
      <c r="K138" s="65"/>
    </row>
    <row r="139" spans="1:11" s="13" customFormat="1">
      <c r="A139" s="13">
        <f t="shared" si="11"/>
        <v>334</v>
      </c>
      <c r="B139" s="91" t="s">
        <v>117</v>
      </c>
      <c r="C139" s="91">
        <f t="shared" ref="C139:C202" si="12">A139-1</f>
        <v>333</v>
      </c>
      <c r="D139" s="91">
        <f t="shared" ref="D139:D202" si="13">C139+E139-1</f>
        <v>333</v>
      </c>
      <c r="E139" s="91">
        <v>1</v>
      </c>
      <c r="F139" s="26"/>
      <c r="H139" s="20" t="s">
        <v>20</v>
      </c>
      <c r="I139" s="65"/>
      <c r="J139" s="65"/>
      <c r="K139" s="65"/>
    </row>
    <row r="140" spans="1:11" s="13" customFormat="1">
      <c r="A140" s="13">
        <f t="shared" si="11"/>
        <v>335</v>
      </c>
      <c r="B140" s="91" t="s">
        <v>242</v>
      </c>
      <c r="C140" s="91">
        <f t="shared" si="12"/>
        <v>334</v>
      </c>
      <c r="D140" s="91">
        <f t="shared" si="13"/>
        <v>334</v>
      </c>
      <c r="E140" s="91">
        <v>1</v>
      </c>
      <c r="F140" s="26"/>
      <c r="H140" s="20" t="s">
        <v>20</v>
      </c>
      <c r="I140" s="65"/>
      <c r="J140" s="65"/>
      <c r="K140" s="65"/>
    </row>
    <row r="141" spans="1:11" s="13" customFormat="1">
      <c r="A141" s="13">
        <f t="shared" si="11"/>
        <v>336</v>
      </c>
      <c r="B141" s="91" t="s">
        <v>118</v>
      </c>
      <c r="C141" s="91">
        <f t="shared" si="12"/>
        <v>335</v>
      </c>
      <c r="D141" s="91">
        <f t="shared" si="13"/>
        <v>335</v>
      </c>
      <c r="E141" s="91">
        <v>1</v>
      </c>
      <c r="F141" s="26"/>
      <c r="H141" s="20" t="s">
        <v>20</v>
      </c>
      <c r="I141" s="65"/>
      <c r="J141" s="65"/>
      <c r="K141" s="65"/>
    </row>
    <row r="142" spans="1:11" s="13" customFormat="1">
      <c r="A142" s="13">
        <f t="shared" si="11"/>
        <v>337</v>
      </c>
      <c r="B142" s="91" t="s">
        <v>119</v>
      </c>
      <c r="C142" s="91">
        <f t="shared" si="12"/>
        <v>336</v>
      </c>
      <c r="D142" s="91">
        <f t="shared" si="13"/>
        <v>336</v>
      </c>
      <c r="E142" s="91">
        <v>1</v>
      </c>
      <c r="F142" s="26"/>
      <c r="H142" s="20" t="s">
        <v>20</v>
      </c>
      <c r="I142" s="65"/>
      <c r="J142" s="65"/>
      <c r="K142" s="65"/>
    </row>
    <row r="143" spans="1:11" s="13" customFormat="1">
      <c r="A143" s="13">
        <f t="shared" si="11"/>
        <v>338</v>
      </c>
      <c r="B143" s="91" t="s">
        <v>43</v>
      </c>
      <c r="C143" s="91">
        <f t="shared" si="12"/>
        <v>337</v>
      </c>
      <c r="D143" s="91">
        <f t="shared" si="13"/>
        <v>337</v>
      </c>
      <c r="E143" s="91">
        <v>1</v>
      </c>
      <c r="F143" s="26"/>
      <c r="H143" s="20" t="s">
        <v>20</v>
      </c>
      <c r="I143" s="65"/>
      <c r="J143" s="65"/>
      <c r="K143" s="65"/>
    </row>
    <row r="144" spans="1:11" s="13" customFormat="1">
      <c r="A144" s="13">
        <f t="shared" si="11"/>
        <v>339</v>
      </c>
      <c r="B144" s="91" t="s">
        <v>246</v>
      </c>
      <c r="C144" s="91">
        <f t="shared" si="12"/>
        <v>338</v>
      </c>
      <c r="D144" s="91">
        <f t="shared" si="13"/>
        <v>338</v>
      </c>
      <c r="E144" s="91">
        <v>1</v>
      </c>
      <c r="F144" s="26"/>
      <c r="H144" s="20" t="s">
        <v>20</v>
      </c>
      <c r="I144" s="65"/>
      <c r="J144" s="65"/>
      <c r="K144" s="65"/>
    </row>
    <row r="145" spans="1:12" s="13" customFormat="1">
      <c r="A145" s="13">
        <f t="shared" si="11"/>
        <v>340</v>
      </c>
      <c r="B145" s="91" t="s">
        <v>46</v>
      </c>
      <c r="C145" s="91">
        <f t="shared" si="12"/>
        <v>339</v>
      </c>
      <c r="D145" s="91">
        <f t="shared" si="13"/>
        <v>339</v>
      </c>
      <c r="E145" s="91">
        <v>1</v>
      </c>
      <c r="F145" s="26"/>
      <c r="H145" s="20" t="s">
        <v>20</v>
      </c>
      <c r="I145" s="65"/>
      <c r="J145" s="65"/>
      <c r="K145" s="65"/>
    </row>
    <row r="146" spans="1:12" s="13" customFormat="1">
      <c r="A146" s="13">
        <f t="shared" si="11"/>
        <v>341</v>
      </c>
      <c r="B146" s="91" t="s">
        <v>216</v>
      </c>
      <c r="C146" s="91">
        <f t="shared" si="12"/>
        <v>340</v>
      </c>
      <c r="D146" s="91">
        <f t="shared" si="13"/>
        <v>340</v>
      </c>
      <c r="E146" s="91">
        <v>1</v>
      </c>
      <c r="F146" s="26"/>
      <c r="H146" s="20" t="s">
        <v>20</v>
      </c>
      <c r="I146" s="65"/>
      <c r="J146" s="65"/>
      <c r="K146" s="65"/>
    </row>
    <row r="147" spans="1:12" s="13" customFormat="1">
      <c r="A147" s="13">
        <f t="shared" si="11"/>
        <v>342</v>
      </c>
      <c r="B147" s="91" t="s">
        <v>42</v>
      </c>
      <c r="C147" s="91">
        <f t="shared" si="12"/>
        <v>341</v>
      </c>
      <c r="D147" s="91">
        <f t="shared" si="13"/>
        <v>341</v>
      </c>
      <c r="E147" s="91">
        <v>1</v>
      </c>
      <c r="F147" s="26"/>
      <c r="H147" s="20" t="s">
        <v>20</v>
      </c>
      <c r="I147" s="65"/>
      <c r="J147" s="65"/>
      <c r="K147" s="65"/>
    </row>
    <row r="148" spans="1:12" s="13" customFormat="1">
      <c r="A148" s="13">
        <f t="shared" si="11"/>
        <v>343</v>
      </c>
      <c r="B148" s="91" t="s">
        <v>44</v>
      </c>
      <c r="C148" s="91">
        <f t="shared" si="12"/>
        <v>342</v>
      </c>
      <c r="D148" s="91">
        <f t="shared" si="13"/>
        <v>342</v>
      </c>
      <c r="E148" s="91">
        <v>1</v>
      </c>
      <c r="F148" s="26"/>
      <c r="H148" s="20" t="s">
        <v>20</v>
      </c>
      <c r="I148" s="65"/>
      <c r="J148" s="65"/>
      <c r="K148" s="65"/>
    </row>
    <row r="149" spans="1:12" s="13" customFormat="1">
      <c r="A149" s="13">
        <f t="shared" si="11"/>
        <v>344</v>
      </c>
      <c r="B149" s="91" t="s">
        <v>120</v>
      </c>
      <c r="C149" s="91">
        <f t="shared" si="12"/>
        <v>343</v>
      </c>
      <c r="D149" s="91">
        <f t="shared" si="13"/>
        <v>343</v>
      </c>
      <c r="E149" s="91">
        <v>1</v>
      </c>
      <c r="F149" s="26"/>
      <c r="H149" s="20" t="s">
        <v>20</v>
      </c>
      <c r="I149" s="65"/>
      <c r="J149" s="65"/>
      <c r="K149" s="65"/>
    </row>
    <row r="150" spans="1:12" s="13" customFormat="1" ht="27.75" customHeight="1">
      <c r="A150" s="13">
        <f t="shared" si="11"/>
        <v>345</v>
      </c>
      <c r="B150" s="91" t="s">
        <v>45</v>
      </c>
      <c r="C150" s="91">
        <f t="shared" si="12"/>
        <v>344</v>
      </c>
      <c r="D150" s="91">
        <f t="shared" si="13"/>
        <v>344</v>
      </c>
      <c r="E150" s="91">
        <v>1</v>
      </c>
      <c r="F150" s="26"/>
      <c r="H150" s="20" t="s">
        <v>20</v>
      </c>
      <c r="I150" s="65" t="s">
        <v>243</v>
      </c>
      <c r="J150" s="66"/>
      <c r="K150" s="66"/>
      <c r="L150" s="66"/>
    </row>
    <row r="151" spans="1:12" s="13" customFormat="1">
      <c r="A151" s="13">
        <f t="shared" si="11"/>
        <v>346</v>
      </c>
      <c r="B151" s="92" t="s">
        <v>141</v>
      </c>
      <c r="C151" s="91">
        <f t="shared" si="12"/>
        <v>345</v>
      </c>
      <c r="D151" s="91">
        <f t="shared" si="13"/>
        <v>349</v>
      </c>
      <c r="E151" s="91">
        <v>5</v>
      </c>
      <c r="F151" s="26"/>
      <c r="H151" s="20"/>
      <c r="I151" s="12"/>
    </row>
    <row r="152" spans="1:12" s="13" customFormat="1">
      <c r="B152" s="95" t="s">
        <v>47</v>
      </c>
      <c r="C152" s="91">
        <f t="shared" si="12"/>
        <v>-1</v>
      </c>
      <c r="D152" s="91">
        <f t="shared" si="13"/>
        <v>-2</v>
      </c>
      <c r="E152" s="91"/>
      <c r="F152" s="26"/>
      <c r="H152" s="20"/>
      <c r="I152" s="12"/>
    </row>
    <row r="153" spans="1:12" s="13" customFormat="1">
      <c r="A153" s="13">
        <f>A151+E151</f>
        <v>351</v>
      </c>
      <c r="B153" s="91" t="s">
        <v>48</v>
      </c>
      <c r="C153" s="91">
        <f t="shared" si="12"/>
        <v>350</v>
      </c>
      <c r="D153" s="91">
        <f t="shared" si="13"/>
        <v>350</v>
      </c>
      <c r="E153" s="91">
        <v>1</v>
      </c>
      <c r="F153" s="26"/>
      <c r="H153" s="20" t="s">
        <v>20</v>
      </c>
      <c r="I153" s="12"/>
    </row>
    <row r="154" spans="1:12" s="13" customFormat="1">
      <c r="A154" s="13">
        <f t="shared" ref="A154:A166" si="14">A153+E153</f>
        <v>352</v>
      </c>
      <c r="B154" s="91" t="s">
        <v>49</v>
      </c>
      <c r="C154" s="91">
        <f t="shared" si="12"/>
        <v>351</v>
      </c>
      <c r="D154" s="91">
        <f t="shared" si="13"/>
        <v>351</v>
      </c>
      <c r="E154" s="91">
        <v>1</v>
      </c>
      <c r="F154" s="26"/>
      <c r="H154" s="20" t="s">
        <v>20</v>
      </c>
      <c r="I154" s="12"/>
    </row>
    <row r="155" spans="1:12" s="13" customFormat="1">
      <c r="A155" s="13">
        <f t="shared" si="14"/>
        <v>353</v>
      </c>
      <c r="B155" s="91" t="s">
        <v>50</v>
      </c>
      <c r="C155" s="91">
        <f t="shared" si="12"/>
        <v>352</v>
      </c>
      <c r="D155" s="91">
        <f t="shared" si="13"/>
        <v>352</v>
      </c>
      <c r="E155" s="91">
        <v>1</v>
      </c>
      <c r="F155" s="26"/>
      <c r="H155" s="20" t="s">
        <v>20</v>
      </c>
      <c r="I155" s="12"/>
    </row>
    <row r="156" spans="1:12" s="13" customFormat="1">
      <c r="A156" s="13">
        <f t="shared" si="14"/>
        <v>354</v>
      </c>
      <c r="B156" s="91" t="s">
        <v>51</v>
      </c>
      <c r="C156" s="91">
        <f t="shared" si="12"/>
        <v>353</v>
      </c>
      <c r="D156" s="91">
        <f t="shared" si="13"/>
        <v>353</v>
      </c>
      <c r="E156" s="91">
        <v>1</v>
      </c>
      <c r="F156" s="26"/>
      <c r="H156" s="20" t="s">
        <v>20</v>
      </c>
      <c r="I156" s="12"/>
    </row>
    <row r="157" spans="1:12" s="13" customFormat="1">
      <c r="A157" s="13">
        <f t="shared" si="14"/>
        <v>355</v>
      </c>
      <c r="B157" s="91" t="s">
        <v>121</v>
      </c>
      <c r="C157" s="91">
        <f t="shared" si="12"/>
        <v>354</v>
      </c>
      <c r="D157" s="91">
        <f t="shared" si="13"/>
        <v>354</v>
      </c>
      <c r="E157" s="91">
        <v>1</v>
      </c>
      <c r="F157" s="26"/>
      <c r="H157" s="20" t="s">
        <v>20</v>
      </c>
      <c r="I157" s="12"/>
    </row>
    <row r="158" spans="1:12" s="13" customFormat="1">
      <c r="A158" s="13">
        <f t="shared" si="14"/>
        <v>356</v>
      </c>
      <c r="B158" s="91" t="s">
        <v>52</v>
      </c>
      <c r="C158" s="91">
        <f t="shared" si="12"/>
        <v>355</v>
      </c>
      <c r="D158" s="91">
        <f t="shared" si="13"/>
        <v>355</v>
      </c>
      <c r="E158" s="91">
        <v>1</v>
      </c>
      <c r="F158" s="26"/>
      <c r="H158" s="20" t="s">
        <v>20</v>
      </c>
      <c r="I158" s="12"/>
    </row>
    <row r="159" spans="1:12" s="13" customFormat="1">
      <c r="A159" s="13">
        <f t="shared" si="14"/>
        <v>357</v>
      </c>
      <c r="B159" s="91" t="s">
        <v>53</v>
      </c>
      <c r="C159" s="91">
        <f t="shared" si="12"/>
        <v>356</v>
      </c>
      <c r="D159" s="91">
        <f t="shared" si="13"/>
        <v>356</v>
      </c>
      <c r="E159" s="91">
        <v>1</v>
      </c>
      <c r="F159" s="26"/>
      <c r="H159" s="20" t="s">
        <v>20</v>
      </c>
      <c r="I159" s="12"/>
    </row>
    <row r="160" spans="1:12" s="13" customFormat="1">
      <c r="A160" s="13">
        <f t="shared" si="14"/>
        <v>358</v>
      </c>
      <c r="B160" s="91" t="s">
        <v>54</v>
      </c>
      <c r="C160" s="91">
        <f t="shared" si="12"/>
        <v>357</v>
      </c>
      <c r="D160" s="91">
        <f t="shared" si="13"/>
        <v>357</v>
      </c>
      <c r="E160" s="91">
        <v>1</v>
      </c>
      <c r="F160" s="26"/>
      <c r="H160" s="20" t="s">
        <v>20</v>
      </c>
      <c r="I160" s="12"/>
    </row>
    <row r="161" spans="1:12" s="13" customFormat="1">
      <c r="A161" s="13">
        <f t="shared" si="14"/>
        <v>359</v>
      </c>
      <c r="B161" s="91" t="s">
        <v>55</v>
      </c>
      <c r="C161" s="91">
        <f t="shared" si="12"/>
        <v>358</v>
      </c>
      <c r="D161" s="91">
        <f t="shared" si="13"/>
        <v>358</v>
      </c>
      <c r="E161" s="91">
        <v>1</v>
      </c>
      <c r="F161" s="26"/>
      <c r="H161" s="20" t="s">
        <v>20</v>
      </c>
      <c r="I161" s="12"/>
    </row>
    <row r="162" spans="1:12" s="13" customFormat="1">
      <c r="A162" s="13">
        <f t="shared" si="14"/>
        <v>360</v>
      </c>
      <c r="B162" s="91" t="s">
        <v>56</v>
      </c>
      <c r="C162" s="91">
        <f t="shared" si="12"/>
        <v>359</v>
      </c>
      <c r="D162" s="91">
        <f t="shared" si="13"/>
        <v>359</v>
      </c>
      <c r="E162" s="91">
        <v>1</v>
      </c>
      <c r="F162" s="26"/>
      <c r="H162" s="20" t="s">
        <v>20</v>
      </c>
      <c r="I162" s="12"/>
    </row>
    <row r="163" spans="1:12" s="13" customFormat="1">
      <c r="A163" s="13">
        <f t="shared" si="14"/>
        <v>361</v>
      </c>
      <c r="B163" s="91" t="s">
        <v>57</v>
      </c>
      <c r="C163" s="91">
        <f t="shared" si="12"/>
        <v>360</v>
      </c>
      <c r="D163" s="91">
        <f t="shared" si="13"/>
        <v>360</v>
      </c>
      <c r="E163" s="91">
        <v>1</v>
      </c>
      <c r="F163" s="26"/>
      <c r="H163" s="20" t="s">
        <v>20</v>
      </c>
      <c r="I163" s="12"/>
    </row>
    <row r="164" spans="1:12" s="13" customFormat="1">
      <c r="A164" s="13">
        <f t="shared" si="14"/>
        <v>362</v>
      </c>
      <c r="B164" s="92" t="s">
        <v>141</v>
      </c>
      <c r="C164" s="91">
        <f t="shared" si="12"/>
        <v>361</v>
      </c>
      <c r="D164" s="91">
        <f t="shared" si="13"/>
        <v>361</v>
      </c>
      <c r="E164" s="91">
        <v>1</v>
      </c>
      <c r="F164" s="26"/>
      <c r="H164" s="20"/>
      <c r="I164" s="12"/>
    </row>
    <row r="165" spans="1:12" s="13" customFormat="1">
      <c r="A165" s="13">
        <f t="shared" si="14"/>
        <v>363</v>
      </c>
      <c r="B165" s="92" t="s">
        <v>141</v>
      </c>
      <c r="C165" s="91">
        <f t="shared" si="12"/>
        <v>362</v>
      </c>
      <c r="D165" s="91">
        <f t="shared" si="13"/>
        <v>366</v>
      </c>
      <c r="E165" s="91">
        <v>5</v>
      </c>
      <c r="F165" s="26"/>
      <c r="H165" s="20"/>
      <c r="I165" s="12"/>
    </row>
    <row r="166" spans="1:12" s="13" customFormat="1" ht="18" customHeight="1">
      <c r="A166" s="13">
        <f t="shared" si="14"/>
        <v>368</v>
      </c>
      <c r="B166" s="91" t="s">
        <v>4</v>
      </c>
      <c r="C166" s="91">
        <f t="shared" si="12"/>
        <v>367</v>
      </c>
      <c r="D166" s="91">
        <f t="shared" si="13"/>
        <v>367</v>
      </c>
      <c r="E166" s="91">
        <v>1</v>
      </c>
      <c r="F166" s="26"/>
      <c r="H166" s="20"/>
      <c r="I166" s="12"/>
    </row>
    <row r="167" spans="1:12" s="13" customFormat="1">
      <c r="B167" s="95" t="s">
        <v>58</v>
      </c>
      <c r="C167" s="91">
        <f t="shared" si="12"/>
        <v>-1</v>
      </c>
      <c r="D167" s="91">
        <f t="shared" si="13"/>
        <v>-2</v>
      </c>
      <c r="E167" s="91"/>
      <c r="F167" s="26"/>
      <c r="H167" s="20"/>
      <c r="I167" s="12"/>
    </row>
    <row r="168" spans="1:12" s="13" customFormat="1">
      <c r="A168" s="13">
        <f>A166+E166</f>
        <v>369</v>
      </c>
      <c r="B168" s="91" t="s">
        <v>48</v>
      </c>
      <c r="C168" s="91">
        <f t="shared" si="12"/>
        <v>368</v>
      </c>
      <c r="D168" s="91">
        <f t="shared" si="13"/>
        <v>368</v>
      </c>
      <c r="E168" s="91">
        <v>1</v>
      </c>
      <c r="F168" s="26"/>
      <c r="H168" s="20" t="s">
        <v>20</v>
      </c>
      <c r="I168" s="12"/>
    </row>
    <row r="169" spans="1:12" s="13" customFormat="1">
      <c r="A169" s="13">
        <f t="shared" ref="A169:A176" si="15">A168+E168</f>
        <v>370</v>
      </c>
      <c r="B169" s="91" t="s">
        <v>52</v>
      </c>
      <c r="C169" s="91">
        <f t="shared" si="12"/>
        <v>369</v>
      </c>
      <c r="D169" s="91">
        <f t="shared" si="13"/>
        <v>369</v>
      </c>
      <c r="E169" s="91">
        <v>1</v>
      </c>
      <c r="F169" s="26"/>
      <c r="H169" s="20" t="s">
        <v>20</v>
      </c>
      <c r="I169" s="12"/>
    </row>
    <row r="170" spans="1:12" s="13" customFormat="1">
      <c r="A170" s="13">
        <f t="shared" si="15"/>
        <v>371</v>
      </c>
      <c r="B170" s="91" t="s">
        <v>55</v>
      </c>
      <c r="C170" s="91">
        <f t="shared" si="12"/>
        <v>370</v>
      </c>
      <c r="D170" s="91">
        <f t="shared" si="13"/>
        <v>370</v>
      </c>
      <c r="E170" s="91">
        <v>1</v>
      </c>
      <c r="F170" s="26"/>
      <c r="H170" s="20" t="s">
        <v>20</v>
      </c>
      <c r="I170" s="12"/>
    </row>
    <row r="171" spans="1:12" s="13" customFormat="1">
      <c r="A171" s="13">
        <f t="shared" si="15"/>
        <v>372</v>
      </c>
      <c r="B171" s="91" t="s">
        <v>59</v>
      </c>
      <c r="C171" s="91">
        <f t="shared" si="12"/>
        <v>371</v>
      </c>
      <c r="D171" s="91">
        <f t="shared" si="13"/>
        <v>371</v>
      </c>
      <c r="E171" s="91">
        <v>1</v>
      </c>
      <c r="F171" s="26"/>
      <c r="H171" s="20" t="s">
        <v>20</v>
      </c>
      <c r="I171" s="12" t="s">
        <v>5</v>
      </c>
    </row>
    <row r="172" spans="1:12" s="13" customFormat="1" ht="27" customHeight="1">
      <c r="A172" s="13">
        <f t="shared" si="15"/>
        <v>373</v>
      </c>
      <c r="B172" s="91" t="s">
        <v>101</v>
      </c>
      <c r="C172" s="91">
        <f t="shared" si="12"/>
        <v>372</v>
      </c>
      <c r="D172" s="91">
        <f t="shared" si="13"/>
        <v>372</v>
      </c>
      <c r="E172" s="91">
        <v>1</v>
      </c>
      <c r="F172" s="26"/>
      <c r="H172" s="20" t="s">
        <v>20</v>
      </c>
      <c r="I172" s="65" t="s">
        <v>272</v>
      </c>
      <c r="J172" s="66"/>
      <c r="K172" s="66"/>
      <c r="L172" s="66"/>
    </row>
    <row r="173" spans="1:12" s="13" customFormat="1">
      <c r="A173" s="13">
        <f t="shared" si="15"/>
        <v>374</v>
      </c>
      <c r="B173" s="91" t="s">
        <v>56</v>
      </c>
      <c r="C173" s="91">
        <f t="shared" si="12"/>
        <v>373</v>
      </c>
      <c r="D173" s="91">
        <f t="shared" si="13"/>
        <v>373</v>
      </c>
      <c r="E173" s="91">
        <v>1</v>
      </c>
      <c r="F173" s="26"/>
      <c r="H173" s="20" t="s">
        <v>20</v>
      </c>
    </row>
    <row r="174" spans="1:12" s="13" customFormat="1">
      <c r="A174" s="13">
        <f t="shared" si="15"/>
        <v>375</v>
      </c>
      <c r="B174" s="92" t="s">
        <v>141</v>
      </c>
      <c r="C174" s="91">
        <f t="shared" si="12"/>
        <v>374</v>
      </c>
      <c r="D174" s="91">
        <f t="shared" si="13"/>
        <v>374</v>
      </c>
      <c r="E174" s="91">
        <v>1</v>
      </c>
      <c r="F174" s="26"/>
      <c r="H174" s="20"/>
      <c r="I174" s="12"/>
    </row>
    <row r="175" spans="1:12" s="13" customFormat="1">
      <c r="A175" s="13">
        <f t="shared" si="15"/>
        <v>376</v>
      </c>
      <c r="B175" s="92" t="s">
        <v>141</v>
      </c>
      <c r="C175" s="91">
        <f t="shared" si="12"/>
        <v>375</v>
      </c>
      <c r="D175" s="91">
        <f t="shared" si="13"/>
        <v>378</v>
      </c>
      <c r="E175" s="91">
        <v>4</v>
      </c>
      <c r="F175" s="26"/>
      <c r="H175" s="20"/>
      <c r="I175" s="12"/>
    </row>
    <row r="176" spans="1:12" s="13" customFormat="1" ht="17.25" customHeight="1">
      <c r="A176" s="13">
        <f t="shared" si="15"/>
        <v>380</v>
      </c>
      <c r="B176" s="91" t="s">
        <v>4</v>
      </c>
      <c r="C176" s="91">
        <f t="shared" si="12"/>
        <v>379</v>
      </c>
      <c r="D176" s="91">
        <f t="shared" si="13"/>
        <v>379</v>
      </c>
      <c r="E176" s="91">
        <v>1</v>
      </c>
      <c r="F176" s="26"/>
      <c r="H176" s="20"/>
      <c r="I176" s="12"/>
    </row>
    <row r="177" spans="1:9" s="13" customFormat="1">
      <c r="B177" s="95" t="s">
        <v>160</v>
      </c>
      <c r="C177" s="91">
        <f t="shared" si="12"/>
        <v>-1</v>
      </c>
      <c r="D177" s="91">
        <f t="shared" si="13"/>
        <v>-2</v>
      </c>
      <c r="E177" s="91"/>
      <c r="F177" s="26"/>
      <c r="H177" s="20"/>
      <c r="I177" s="12"/>
    </row>
    <row r="178" spans="1:9" s="13" customFormat="1">
      <c r="A178" s="13">
        <f>A176+E176</f>
        <v>381</v>
      </c>
      <c r="B178" s="91" t="s">
        <v>48</v>
      </c>
      <c r="C178" s="91">
        <f t="shared" si="12"/>
        <v>380</v>
      </c>
      <c r="D178" s="91">
        <f t="shared" si="13"/>
        <v>380</v>
      </c>
      <c r="E178" s="91">
        <v>1</v>
      </c>
      <c r="F178" s="26"/>
      <c r="H178" s="20" t="s">
        <v>20</v>
      </c>
      <c r="I178" s="12"/>
    </row>
    <row r="179" spans="1:9" s="13" customFormat="1">
      <c r="A179" s="13">
        <f t="shared" ref="A179:A196" si="16">A178+E178</f>
        <v>382</v>
      </c>
      <c r="B179" s="91" t="s">
        <v>49</v>
      </c>
      <c r="C179" s="91">
        <f t="shared" si="12"/>
        <v>381</v>
      </c>
      <c r="D179" s="91">
        <f t="shared" si="13"/>
        <v>381</v>
      </c>
      <c r="E179" s="91">
        <v>1</v>
      </c>
      <c r="F179" s="26"/>
      <c r="H179" s="20" t="s">
        <v>20</v>
      </c>
      <c r="I179" s="12"/>
    </row>
    <row r="180" spans="1:9" s="13" customFormat="1">
      <c r="A180" s="13">
        <f t="shared" si="16"/>
        <v>383</v>
      </c>
      <c r="B180" s="91" t="s">
        <v>50</v>
      </c>
      <c r="C180" s="91">
        <f t="shared" si="12"/>
        <v>382</v>
      </c>
      <c r="D180" s="91">
        <f t="shared" si="13"/>
        <v>382</v>
      </c>
      <c r="E180" s="91">
        <v>1</v>
      </c>
      <c r="F180" s="26"/>
      <c r="H180" s="20" t="s">
        <v>20</v>
      </c>
      <c r="I180" s="12"/>
    </row>
    <row r="181" spans="1:9" s="13" customFormat="1">
      <c r="A181" s="13">
        <f t="shared" si="16"/>
        <v>384</v>
      </c>
      <c r="B181" s="91" t="s">
        <v>51</v>
      </c>
      <c r="C181" s="91">
        <f t="shared" si="12"/>
        <v>383</v>
      </c>
      <c r="D181" s="91">
        <f t="shared" si="13"/>
        <v>383</v>
      </c>
      <c r="E181" s="91">
        <v>1</v>
      </c>
      <c r="F181" s="26"/>
      <c r="H181" s="20" t="s">
        <v>20</v>
      </c>
      <c r="I181" s="12"/>
    </row>
    <row r="182" spans="1:9" s="13" customFormat="1">
      <c r="A182" s="13">
        <f t="shared" si="16"/>
        <v>385</v>
      </c>
      <c r="B182" s="91" t="s">
        <v>121</v>
      </c>
      <c r="C182" s="91">
        <f t="shared" si="12"/>
        <v>384</v>
      </c>
      <c r="D182" s="91">
        <f t="shared" si="13"/>
        <v>384</v>
      </c>
      <c r="E182" s="91">
        <v>1</v>
      </c>
      <c r="F182" s="26"/>
      <c r="H182" s="20" t="s">
        <v>20</v>
      </c>
      <c r="I182" s="12"/>
    </row>
    <row r="183" spans="1:9" s="13" customFormat="1">
      <c r="A183" s="13">
        <f t="shared" si="16"/>
        <v>386</v>
      </c>
      <c r="B183" s="91" t="s">
        <v>52</v>
      </c>
      <c r="C183" s="91">
        <f t="shared" si="12"/>
        <v>385</v>
      </c>
      <c r="D183" s="91">
        <f t="shared" si="13"/>
        <v>385</v>
      </c>
      <c r="E183" s="91">
        <v>1</v>
      </c>
      <c r="F183" s="26"/>
      <c r="H183" s="20" t="s">
        <v>20</v>
      </c>
      <c r="I183" s="12"/>
    </row>
    <row r="184" spans="1:9" s="13" customFormat="1">
      <c r="A184" s="13">
        <f t="shared" si="16"/>
        <v>387</v>
      </c>
      <c r="B184" s="91" t="s">
        <v>53</v>
      </c>
      <c r="C184" s="91">
        <f t="shared" si="12"/>
        <v>386</v>
      </c>
      <c r="D184" s="91">
        <f t="shared" si="13"/>
        <v>386</v>
      </c>
      <c r="E184" s="91">
        <v>1</v>
      </c>
      <c r="F184" s="26"/>
      <c r="H184" s="20" t="s">
        <v>20</v>
      </c>
      <c r="I184" s="12"/>
    </row>
    <row r="185" spans="1:9" s="13" customFormat="1">
      <c r="A185" s="13">
        <f t="shared" si="16"/>
        <v>388</v>
      </c>
      <c r="B185" s="91" t="s">
        <v>54</v>
      </c>
      <c r="C185" s="91">
        <f t="shared" si="12"/>
        <v>387</v>
      </c>
      <c r="D185" s="91">
        <f t="shared" si="13"/>
        <v>387</v>
      </c>
      <c r="E185" s="91">
        <v>1</v>
      </c>
      <c r="F185" s="26"/>
      <c r="H185" s="20" t="s">
        <v>20</v>
      </c>
      <c r="I185" s="12"/>
    </row>
    <row r="186" spans="1:9" s="13" customFormat="1">
      <c r="A186" s="13">
        <f t="shared" si="16"/>
        <v>389</v>
      </c>
      <c r="B186" s="91" t="s">
        <v>55</v>
      </c>
      <c r="C186" s="91">
        <f t="shared" si="12"/>
        <v>388</v>
      </c>
      <c r="D186" s="91">
        <f t="shared" si="13"/>
        <v>388</v>
      </c>
      <c r="E186" s="91">
        <v>1</v>
      </c>
      <c r="F186" s="26"/>
      <c r="H186" s="20" t="s">
        <v>20</v>
      </c>
      <c r="I186" s="12"/>
    </row>
    <row r="187" spans="1:9" s="13" customFormat="1">
      <c r="A187" s="13">
        <f t="shared" si="16"/>
        <v>390</v>
      </c>
      <c r="B187" s="91" t="s">
        <v>56</v>
      </c>
      <c r="C187" s="91">
        <f t="shared" si="12"/>
        <v>389</v>
      </c>
      <c r="D187" s="91">
        <f t="shared" si="13"/>
        <v>389</v>
      </c>
      <c r="E187" s="91">
        <v>1</v>
      </c>
      <c r="F187" s="26"/>
      <c r="H187" s="20" t="s">
        <v>20</v>
      </c>
      <c r="I187" s="12"/>
    </row>
    <row r="188" spans="1:9" s="13" customFormat="1">
      <c r="A188" s="13">
        <f t="shared" si="16"/>
        <v>391</v>
      </c>
      <c r="B188" s="91" t="s">
        <v>57</v>
      </c>
      <c r="C188" s="91">
        <f t="shared" si="12"/>
        <v>390</v>
      </c>
      <c r="D188" s="91">
        <f t="shared" si="13"/>
        <v>390</v>
      </c>
      <c r="E188" s="91">
        <v>1</v>
      </c>
      <c r="F188" s="26"/>
      <c r="H188" s="20" t="s">
        <v>20</v>
      </c>
      <c r="I188" s="12"/>
    </row>
    <row r="189" spans="1:9" s="13" customFormat="1">
      <c r="A189" s="13">
        <f t="shared" si="16"/>
        <v>392</v>
      </c>
      <c r="B189" s="92" t="s">
        <v>141</v>
      </c>
      <c r="C189" s="91">
        <f t="shared" si="12"/>
        <v>391</v>
      </c>
      <c r="D189" s="91">
        <f t="shared" si="13"/>
        <v>391</v>
      </c>
      <c r="E189" s="91">
        <v>1</v>
      </c>
      <c r="F189" s="26"/>
      <c r="H189" s="20"/>
      <c r="I189" s="12"/>
    </row>
    <row r="190" spans="1:9" s="13" customFormat="1">
      <c r="A190" s="13">
        <f t="shared" si="16"/>
        <v>393</v>
      </c>
      <c r="B190" s="92" t="s">
        <v>141</v>
      </c>
      <c r="C190" s="91">
        <f t="shared" si="12"/>
        <v>392</v>
      </c>
      <c r="D190" s="91">
        <f t="shared" si="13"/>
        <v>396</v>
      </c>
      <c r="E190" s="91">
        <v>5</v>
      </c>
      <c r="F190" s="26"/>
      <c r="H190" s="20"/>
      <c r="I190" s="12"/>
    </row>
    <row r="191" spans="1:9" s="13" customFormat="1">
      <c r="A191" s="13">
        <f t="shared" si="16"/>
        <v>398</v>
      </c>
      <c r="B191" s="92" t="s">
        <v>141</v>
      </c>
      <c r="C191" s="91">
        <f t="shared" si="12"/>
        <v>397</v>
      </c>
      <c r="D191" s="91">
        <f t="shared" si="13"/>
        <v>400</v>
      </c>
      <c r="E191" s="91">
        <v>4</v>
      </c>
      <c r="F191" s="26"/>
      <c r="H191" s="20"/>
      <c r="I191" s="12"/>
    </row>
    <row r="192" spans="1:9" s="13" customFormat="1">
      <c r="A192" s="13">
        <f t="shared" si="16"/>
        <v>402</v>
      </c>
      <c r="B192" s="91" t="s">
        <v>61</v>
      </c>
      <c r="C192" s="91">
        <f t="shared" si="12"/>
        <v>401</v>
      </c>
      <c r="D192" s="91">
        <f t="shared" si="13"/>
        <v>410</v>
      </c>
      <c r="E192" s="91">
        <v>10</v>
      </c>
      <c r="F192" s="26"/>
      <c r="H192" s="20"/>
      <c r="I192" s="12"/>
    </row>
    <row r="193" spans="1:9" s="13" customFormat="1">
      <c r="A193" s="13">
        <f t="shared" si="16"/>
        <v>412</v>
      </c>
      <c r="B193" s="91" t="s">
        <v>62</v>
      </c>
      <c r="C193" s="91">
        <f t="shared" si="12"/>
        <v>411</v>
      </c>
      <c r="D193" s="91">
        <f t="shared" si="13"/>
        <v>412</v>
      </c>
      <c r="E193" s="91">
        <v>2</v>
      </c>
      <c r="F193" s="26" t="s">
        <v>266</v>
      </c>
      <c r="H193" s="20" t="s">
        <v>94</v>
      </c>
      <c r="I193" s="12" t="s">
        <v>102</v>
      </c>
    </row>
    <row r="194" spans="1:9" s="13" customFormat="1">
      <c r="A194" s="13">
        <f t="shared" si="16"/>
        <v>414</v>
      </c>
      <c r="B194" s="91" t="s">
        <v>63</v>
      </c>
      <c r="C194" s="91">
        <f t="shared" si="12"/>
        <v>413</v>
      </c>
      <c r="D194" s="91">
        <f t="shared" si="13"/>
        <v>418</v>
      </c>
      <c r="E194" s="91">
        <v>6</v>
      </c>
      <c r="F194" s="26" t="s">
        <v>266</v>
      </c>
      <c r="H194" s="20"/>
      <c r="I194" s="12" t="s">
        <v>103</v>
      </c>
    </row>
    <row r="195" spans="1:9" s="13" customFormat="1" ht="25.5">
      <c r="A195" s="13">
        <f t="shared" si="16"/>
        <v>420</v>
      </c>
      <c r="B195" s="91" t="s">
        <v>221</v>
      </c>
      <c r="C195" s="91">
        <f t="shared" si="12"/>
        <v>419</v>
      </c>
      <c r="D195" s="91">
        <f t="shared" si="13"/>
        <v>419</v>
      </c>
      <c r="E195" s="91">
        <v>1</v>
      </c>
      <c r="F195" s="26" t="s">
        <v>266</v>
      </c>
      <c r="H195" s="20" t="s">
        <v>159</v>
      </c>
      <c r="I195" s="12"/>
    </row>
    <row r="196" spans="1:9" s="13" customFormat="1" ht="29.25" customHeight="1">
      <c r="A196" s="13">
        <f t="shared" si="16"/>
        <v>421</v>
      </c>
      <c r="B196" s="91" t="s">
        <v>219</v>
      </c>
      <c r="C196" s="91">
        <f t="shared" si="12"/>
        <v>420</v>
      </c>
      <c r="D196" s="91">
        <f t="shared" si="13"/>
        <v>420</v>
      </c>
      <c r="E196" s="91">
        <v>1</v>
      </c>
      <c r="F196" s="26" t="s">
        <v>266</v>
      </c>
      <c r="H196" s="20" t="s">
        <v>159</v>
      </c>
      <c r="I196" s="12" t="s">
        <v>333</v>
      </c>
    </row>
    <row r="197" spans="1:9" s="13" customFormat="1">
      <c r="B197" s="91" t="s">
        <v>220</v>
      </c>
      <c r="C197" s="91">
        <f t="shared" si="12"/>
        <v>-1</v>
      </c>
      <c r="D197" s="91">
        <f t="shared" si="13"/>
        <v>-2</v>
      </c>
      <c r="E197" s="91"/>
      <c r="F197" s="26" t="s">
        <v>266</v>
      </c>
      <c r="H197" s="20"/>
      <c r="I197" s="12" t="s">
        <v>333</v>
      </c>
    </row>
    <row r="198" spans="1:9" s="13" customFormat="1">
      <c r="A198" s="13">
        <f>A196+E196</f>
        <v>422</v>
      </c>
      <c r="B198" s="91" t="s">
        <v>232</v>
      </c>
      <c r="C198" s="91">
        <f t="shared" si="12"/>
        <v>421</v>
      </c>
      <c r="D198" s="91">
        <f t="shared" si="13"/>
        <v>421</v>
      </c>
      <c r="E198" s="91">
        <v>1</v>
      </c>
      <c r="F198" s="26" t="s">
        <v>266</v>
      </c>
      <c r="H198" s="20" t="s">
        <v>20</v>
      </c>
      <c r="I198" s="12"/>
    </row>
    <row r="199" spans="1:9" s="13" customFormat="1">
      <c r="A199" s="13">
        <f t="shared" ref="A199:A205" si="17">A198+E198</f>
        <v>423</v>
      </c>
      <c r="B199" s="91" t="s">
        <v>233</v>
      </c>
      <c r="C199" s="91">
        <f t="shared" si="12"/>
        <v>422</v>
      </c>
      <c r="D199" s="91">
        <f t="shared" si="13"/>
        <v>422</v>
      </c>
      <c r="E199" s="91">
        <v>1</v>
      </c>
      <c r="F199" s="26" t="s">
        <v>266</v>
      </c>
      <c r="H199" s="20" t="s">
        <v>20</v>
      </c>
      <c r="I199" s="12"/>
    </row>
    <row r="200" spans="1:9" s="13" customFormat="1">
      <c r="A200" s="13">
        <f t="shared" si="17"/>
        <v>424</v>
      </c>
      <c r="B200" s="91" t="s">
        <v>234</v>
      </c>
      <c r="C200" s="91">
        <f t="shared" si="12"/>
        <v>423</v>
      </c>
      <c r="D200" s="91">
        <f t="shared" si="13"/>
        <v>423</v>
      </c>
      <c r="E200" s="91">
        <v>1</v>
      </c>
      <c r="F200" s="26" t="s">
        <v>266</v>
      </c>
      <c r="H200" s="20" t="s">
        <v>20</v>
      </c>
      <c r="I200" s="12"/>
    </row>
    <row r="201" spans="1:9" s="13" customFormat="1">
      <c r="A201" s="13">
        <f t="shared" si="17"/>
        <v>425</v>
      </c>
      <c r="B201" s="91" t="s">
        <v>235</v>
      </c>
      <c r="C201" s="91">
        <f t="shared" si="12"/>
        <v>424</v>
      </c>
      <c r="D201" s="91">
        <f t="shared" si="13"/>
        <v>424</v>
      </c>
      <c r="E201" s="91">
        <v>1</v>
      </c>
      <c r="F201" s="26" t="s">
        <v>266</v>
      </c>
      <c r="H201" s="20" t="s">
        <v>20</v>
      </c>
      <c r="I201" s="12"/>
    </row>
    <row r="202" spans="1:9" s="13" customFormat="1">
      <c r="A202" s="13">
        <f t="shared" si="17"/>
        <v>426</v>
      </c>
      <c r="B202" s="91" t="s">
        <v>236</v>
      </c>
      <c r="C202" s="91">
        <f t="shared" si="12"/>
        <v>425</v>
      </c>
      <c r="D202" s="91">
        <f t="shared" si="13"/>
        <v>425</v>
      </c>
      <c r="E202" s="91">
        <v>1</v>
      </c>
      <c r="F202" s="26" t="s">
        <v>266</v>
      </c>
      <c r="H202" s="20" t="s">
        <v>20</v>
      </c>
      <c r="I202" s="12"/>
    </row>
    <row r="203" spans="1:9" s="13" customFormat="1">
      <c r="A203" s="13">
        <f t="shared" si="17"/>
        <v>427</v>
      </c>
      <c r="B203" s="91" t="s">
        <v>237</v>
      </c>
      <c r="C203" s="91">
        <f t="shared" ref="C203:C266" si="18">A203-1</f>
        <v>426</v>
      </c>
      <c r="D203" s="91">
        <f t="shared" ref="D203:D266" si="19">C203+E203-1</f>
        <v>426</v>
      </c>
      <c r="E203" s="91">
        <v>1</v>
      </c>
      <c r="F203" s="26" t="s">
        <v>266</v>
      </c>
      <c r="H203" s="20" t="s">
        <v>20</v>
      </c>
      <c r="I203" s="12"/>
    </row>
    <row r="204" spans="1:9" s="13" customFormat="1">
      <c r="A204" s="13">
        <f t="shared" si="17"/>
        <v>428</v>
      </c>
      <c r="B204" s="91" t="s">
        <v>238</v>
      </c>
      <c r="C204" s="91">
        <f t="shared" si="18"/>
        <v>427</v>
      </c>
      <c r="D204" s="91">
        <f t="shared" si="19"/>
        <v>427</v>
      </c>
      <c r="E204" s="91">
        <v>1</v>
      </c>
      <c r="F204" s="26" t="s">
        <v>266</v>
      </c>
      <c r="H204" s="20" t="s">
        <v>20</v>
      </c>
      <c r="I204" s="12"/>
    </row>
    <row r="205" spans="1:9" s="13" customFormat="1" ht="28.5" customHeight="1">
      <c r="A205" s="13">
        <f t="shared" si="17"/>
        <v>429</v>
      </c>
      <c r="B205" s="91" t="s">
        <v>245</v>
      </c>
      <c r="C205" s="91">
        <f t="shared" si="18"/>
        <v>428</v>
      </c>
      <c r="D205" s="91">
        <f t="shared" si="19"/>
        <v>428</v>
      </c>
      <c r="E205" s="91">
        <v>1</v>
      </c>
      <c r="F205" s="26" t="s">
        <v>266</v>
      </c>
      <c r="H205" s="20" t="s">
        <v>159</v>
      </c>
      <c r="I205" s="12" t="s">
        <v>333</v>
      </c>
    </row>
    <row r="206" spans="1:9" s="6" customFormat="1" ht="58.5" customHeight="1">
      <c r="B206" s="97" t="s">
        <v>310</v>
      </c>
      <c r="C206" s="91">
        <f t="shared" si="18"/>
        <v>-1</v>
      </c>
      <c r="D206" s="91">
        <f t="shared" si="19"/>
        <v>-2</v>
      </c>
      <c r="E206" s="88"/>
      <c r="F206" s="26" t="s">
        <v>267</v>
      </c>
      <c r="H206" s="7"/>
      <c r="I206" s="8"/>
    </row>
    <row r="207" spans="1:9" s="6" customFormat="1">
      <c r="A207" s="6">
        <f>+A205+E205</f>
        <v>430</v>
      </c>
      <c r="B207" s="88" t="s">
        <v>303</v>
      </c>
      <c r="C207" s="91">
        <f t="shared" si="18"/>
        <v>429</v>
      </c>
      <c r="D207" s="91">
        <f t="shared" si="19"/>
        <v>451</v>
      </c>
      <c r="E207" s="88">
        <v>23</v>
      </c>
      <c r="F207" s="26" t="s">
        <v>267</v>
      </c>
      <c r="H207" s="7"/>
      <c r="I207" s="8"/>
    </row>
    <row r="208" spans="1:9" s="6" customFormat="1">
      <c r="B208" s="88" t="s">
        <v>213</v>
      </c>
      <c r="C208" s="91">
        <f t="shared" si="18"/>
        <v>-1</v>
      </c>
      <c r="D208" s="91">
        <f t="shared" si="19"/>
        <v>-2</v>
      </c>
      <c r="E208" s="88"/>
      <c r="F208" s="26" t="s">
        <v>267</v>
      </c>
      <c r="H208" s="7"/>
      <c r="I208" s="8"/>
    </row>
    <row r="209" spans="1:11" s="6" customFormat="1" ht="38.25">
      <c r="A209" s="6">
        <f>+A207+E207</f>
        <v>453</v>
      </c>
      <c r="B209" s="97" t="s">
        <v>311</v>
      </c>
      <c r="C209" s="91">
        <f t="shared" si="18"/>
        <v>452</v>
      </c>
      <c r="D209" s="91">
        <f t="shared" si="19"/>
        <v>452</v>
      </c>
      <c r="E209" s="88">
        <v>1</v>
      </c>
      <c r="F209" s="26" t="s">
        <v>267</v>
      </c>
      <c r="H209" s="7" t="s">
        <v>20</v>
      </c>
      <c r="I209" s="8"/>
    </row>
    <row r="210" spans="1:11" s="6" customFormat="1">
      <c r="A210" s="6">
        <f>A209+E209</f>
        <v>454</v>
      </c>
      <c r="B210" s="88" t="s">
        <v>4</v>
      </c>
      <c r="C210" s="91">
        <f t="shared" si="18"/>
        <v>453</v>
      </c>
      <c r="D210" s="91">
        <f t="shared" si="19"/>
        <v>453</v>
      </c>
      <c r="E210" s="88">
        <v>1</v>
      </c>
      <c r="F210" s="26"/>
      <c r="H210" s="7"/>
      <c r="I210" s="8"/>
    </row>
    <row r="211" spans="1:11" s="6" customFormat="1">
      <c r="A211" s="6">
        <f>A210+E210</f>
        <v>455</v>
      </c>
      <c r="B211" s="88" t="s">
        <v>141</v>
      </c>
      <c r="C211" s="91">
        <f t="shared" si="18"/>
        <v>454</v>
      </c>
      <c r="D211" s="91">
        <f t="shared" si="19"/>
        <v>454</v>
      </c>
      <c r="E211" s="88">
        <v>1</v>
      </c>
      <c r="F211" s="26"/>
      <c r="H211" s="7"/>
      <c r="I211" s="8"/>
    </row>
    <row r="212" spans="1:11" s="6" customFormat="1">
      <c r="A212" s="6">
        <f>A211+E211</f>
        <v>456</v>
      </c>
      <c r="B212" s="88" t="s">
        <v>4</v>
      </c>
      <c r="C212" s="91">
        <f t="shared" si="18"/>
        <v>455</v>
      </c>
      <c r="D212" s="91">
        <f t="shared" si="19"/>
        <v>455</v>
      </c>
      <c r="E212" s="88">
        <v>1</v>
      </c>
      <c r="F212" s="26"/>
      <c r="H212" s="7"/>
      <c r="I212" s="8"/>
    </row>
    <row r="213" spans="1:11" s="6" customFormat="1" ht="12.75" customHeight="1">
      <c r="B213" s="88" t="s">
        <v>295</v>
      </c>
      <c r="C213" s="91">
        <f t="shared" si="18"/>
        <v>-1</v>
      </c>
      <c r="D213" s="91">
        <f t="shared" si="19"/>
        <v>-2</v>
      </c>
      <c r="E213" s="88"/>
      <c r="F213" s="26" t="s">
        <v>267</v>
      </c>
      <c r="H213" s="7"/>
      <c r="I213" s="68" t="s">
        <v>331</v>
      </c>
      <c r="J213" s="68"/>
      <c r="K213" s="68"/>
    </row>
    <row r="214" spans="1:11" s="6" customFormat="1">
      <c r="A214" s="6">
        <f>A212+E212</f>
        <v>457</v>
      </c>
      <c r="B214" s="88" t="s">
        <v>41</v>
      </c>
      <c r="C214" s="91">
        <f t="shared" si="18"/>
        <v>456</v>
      </c>
      <c r="D214" s="91">
        <f t="shared" si="19"/>
        <v>456</v>
      </c>
      <c r="E214" s="88">
        <v>1</v>
      </c>
      <c r="F214" s="26" t="s">
        <v>267</v>
      </c>
      <c r="H214" s="7" t="s">
        <v>20</v>
      </c>
      <c r="I214" s="68"/>
      <c r="J214" s="68"/>
      <c r="K214" s="68"/>
    </row>
    <row r="215" spans="1:11" s="6" customFormat="1">
      <c r="A215" s="6">
        <f t="shared" ref="A215:A232" si="20">A214+E214</f>
        <v>458</v>
      </c>
      <c r="B215" s="88" t="s">
        <v>158</v>
      </c>
      <c r="C215" s="91">
        <f t="shared" si="18"/>
        <v>457</v>
      </c>
      <c r="D215" s="91">
        <f t="shared" si="19"/>
        <v>457</v>
      </c>
      <c r="E215" s="88">
        <v>1</v>
      </c>
      <c r="F215" s="26" t="s">
        <v>267</v>
      </c>
      <c r="H215" s="7" t="s">
        <v>20</v>
      </c>
      <c r="I215" s="68"/>
      <c r="J215" s="68"/>
      <c r="K215" s="68"/>
    </row>
    <row r="216" spans="1:11" s="6" customFormat="1">
      <c r="A216" s="6">
        <f t="shared" si="20"/>
        <v>459</v>
      </c>
      <c r="B216" s="88" t="s">
        <v>115</v>
      </c>
      <c r="C216" s="91">
        <f t="shared" si="18"/>
        <v>458</v>
      </c>
      <c r="D216" s="91">
        <f t="shared" si="19"/>
        <v>458</v>
      </c>
      <c r="E216" s="88">
        <v>1</v>
      </c>
      <c r="F216" s="26" t="s">
        <v>267</v>
      </c>
      <c r="H216" s="7" t="s">
        <v>20</v>
      </c>
      <c r="I216" s="68"/>
      <c r="J216" s="68"/>
      <c r="K216" s="68"/>
    </row>
    <row r="217" spans="1:11" s="6" customFormat="1">
      <c r="A217" s="6">
        <f t="shared" si="20"/>
        <v>460</v>
      </c>
      <c r="B217" s="88" t="s">
        <v>214</v>
      </c>
      <c r="C217" s="91">
        <f t="shared" si="18"/>
        <v>459</v>
      </c>
      <c r="D217" s="91">
        <f t="shared" si="19"/>
        <v>459</v>
      </c>
      <c r="E217" s="88">
        <v>1</v>
      </c>
      <c r="F217" s="26" t="s">
        <v>267</v>
      </c>
      <c r="H217" s="7" t="s">
        <v>20</v>
      </c>
      <c r="I217" s="68"/>
      <c r="J217" s="68"/>
      <c r="K217" s="68"/>
    </row>
    <row r="218" spans="1:11" s="6" customFormat="1">
      <c r="A218" s="6">
        <f t="shared" si="20"/>
        <v>461</v>
      </c>
      <c r="B218" s="88" t="s">
        <v>215</v>
      </c>
      <c r="C218" s="91">
        <f t="shared" si="18"/>
        <v>460</v>
      </c>
      <c r="D218" s="91">
        <f t="shared" si="19"/>
        <v>460</v>
      </c>
      <c r="E218" s="88">
        <v>1</v>
      </c>
      <c r="F218" s="26" t="s">
        <v>267</v>
      </c>
      <c r="H218" s="7" t="s">
        <v>20</v>
      </c>
      <c r="I218" s="68"/>
      <c r="J218" s="68"/>
      <c r="K218" s="68"/>
    </row>
    <row r="219" spans="1:11" s="6" customFormat="1">
      <c r="A219" s="6">
        <f t="shared" si="20"/>
        <v>462</v>
      </c>
      <c r="B219" s="88" t="s">
        <v>116</v>
      </c>
      <c r="C219" s="91">
        <f t="shared" si="18"/>
        <v>461</v>
      </c>
      <c r="D219" s="91">
        <f t="shared" si="19"/>
        <v>461</v>
      </c>
      <c r="E219" s="88">
        <v>1</v>
      </c>
      <c r="F219" s="26" t="s">
        <v>267</v>
      </c>
      <c r="H219" s="7" t="s">
        <v>20</v>
      </c>
      <c r="I219" s="68"/>
      <c r="J219" s="68"/>
      <c r="K219" s="68"/>
    </row>
    <row r="220" spans="1:11" s="6" customFormat="1">
      <c r="A220" s="6">
        <f t="shared" si="20"/>
        <v>463</v>
      </c>
      <c r="B220" s="88" t="s">
        <v>117</v>
      </c>
      <c r="C220" s="91">
        <f t="shared" si="18"/>
        <v>462</v>
      </c>
      <c r="D220" s="91">
        <f t="shared" si="19"/>
        <v>462</v>
      </c>
      <c r="E220" s="88">
        <v>1</v>
      </c>
      <c r="F220" s="26" t="s">
        <v>267</v>
      </c>
      <c r="H220" s="7" t="s">
        <v>20</v>
      </c>
      <c r="I220" s="68"/>
      <c r="J220" s="68"/>
      <c r="K220" s="68"/>
    </row>
    <row r="221" spans="1:11" s="6" customFormat="1">
      <c r="A221" s="6">
        <f t="shared" si="20"/>
        <v>464</v>
      </c>
      <c r="B221" s="88" t="s">
        <v>242</v>
      </c>
      <c r="C221" s="91">
        <f t="shared" si="18"/>
        <v>463</v>
      </c>
      <c r="D221" s="91">
        <f t="shared" si="19"/>
        <v>463</v>
      </c>
      <c r="E221" s="88">
        <v>1</v>
      </c>
      <c r="F221" s="26" t="s">
        <v>267</v>
      </c>
      <c r="H221" s="7" t="s">
        <v>20</v>
      </c>
      <c r="I221" s="68"/>
      <c r="J221" s="68"/>
      <c r="K221" s="68"/>
    </row>
    <row r="222" spans="1:11" s="6" customFormat="1">
      <c r="A222" s="6">
        <f t="shared" si="20"/>
        <v>465</v>
      </c>
      <c r="B222" s="88" t="s">
        <v>118</v>
      </c>
      <c r="C222" s="91">
        <f t="shared" si="18"/>
        <v>464</v>
      </c>
      <c r="D222" s="91">
        <f t="shared" si="19"/>
        <v>464</v>
      </c>
      <c r="E222" s="88">
        <v>1</v>
      </c>
      <c r="F222" s="26" t="s">
        <v>267</v>
      </c>
      <c r="H222" s="7" t="s">
        <v>20</v>
      </c>
      <c r="I222" s="68"/>
      <c r="J222" s="68"/>
      <c r="K222" s="68"/>
    </row>
    <row r="223" spans="1:11" s="6" customFormat="1">
      <c r="A223" s="6">
        <f t="shared" si="20"/>
        <v>466</v>
      </c>
      <c r="B223" s="88" t="s">
        <v>119</v>
      </c>
      <c r="C223" s="91">
        <f t="shared" si="18"/>
        <v>465</v>
      </c>
      <c r="D223" s="91">
        <f t="shared" si="19"/>
        <v>465</v>
      </c>
      <c r="E223" s="88">
        <v>1</v>
      </c>
      <c r="F223" s="26" t="s">
        <v>267</v>
      </c>
      <c r="H223" s="7" t="s">
        <v>20</v>
      </c>
      <c r="I223" s="68"/>
      <c r="J223" s="68"/>
      <c r="K223" s="68"/>
    </row>
    <row r="224" spans="1:11" s="6" customFormat="1">
      <c r="A224" s="6">
        <f t="shared" si="20"/>
        <v>467</v>
      </c>
      <c r="B224" s="88" t="s">
        <v>43</v>
      </c>
      <c r="C224" s="91">
        <f t="shared" si="18"/>
        <v>466</v>
      </c>
      <c r="D224" s="91">
        <f t="shared" si="19"/>
        <v>466</v>
      </c>
      <c r="E224" s="88">
        <v>1</v>
      </c>
      <c r="F224" s="26" t="s">
        <v>267</v>
      </c>
      <c r="H224" s="7" t="s">
        <v>20</v>
      </c>
      <c r="I224" s="68"/>
      <c r="J224" s="68"/>
      <c r="K224" s="68"/>
    </row>
    <row r="225" spans="1:12" s="6" customFormat="1">
      <c r="A225" s="6">
        <f t="shared" si="20"/>
        <v>468</v>
      </c>
      <c r="B225" s="88" t="s">
        <v>246</v>
      </c>
      <c r="C225" s="91">
        <f t="shared" si="18"/>
        <v>467</v>
      </c>
      <c r="D225" s="91">
        <f t="shared" si="19"/>
        <v>467</v>
      </c>
      <c r="E225" s="88">
        <v>1</v>
      </c>
      <c r="F225" s="26" t="s">
        <v>267</v>
      </c>
      <c r="H225" s="7" t="s">
        <v>20</v>
      </c>
      <c r="I225" s="68"/>
      <c r="J225" s="68"/>
      <c r="K225" s="68"/>
    </row>
    <row r="226" spans="1:12" s="6" customFormat="1">
      <c r="A226" s="6">
        <f t="shared" si="20"/>
        <v>469</v>
      </c>
      <c r="B226" s="88" t="s">
        <v>46</v>
      </c>
      <c r="C226" s="91">
        <f t="shared" si="18"/>
        <v>468</v>
      </c>
      <c r="D226" s="91">
        <f t="shared" si="19"/>
        <v>468</v>
      </c>
      <c r="E226" s="88">
        <v>1</v>
      </c>
      <c r="F226" s="26" t="s">
        <v>267</v>
      </c>
      <c r="H226" s="7" t="s">
        <v>20</v>
      </c>
      <c r="I226" s="68"/>
      <c r="J226" s="68"/>
      <c r="K226" s="68"/>
    </row>
    <row r="227" spans="1:12" s="6" customFormat="1">
      <c r="A227" s="6">
        <f t="shared" si="20"/>
        <v>470</v>
      </c>
      <c r="B227" s="88" t="s">
        <v>216</v>
      </c>
      <c r="C227" s="91">
        <f t="shared" si="18"/>
        <v>469</v>
      </c>
      <c r="D227" s="91">
        <f t="shared" si="19"/>
        <v>469</v>
      </c>
      <c r="E227" s="88">
        <v>1</v>
      </c>
      <c r="F227" s="26" t="s">
        <v>267</v>
      </c>
      <c r="H227" s="7" t="s">
        <v>20</v>
      </c>
      <c r="I227" s="68"/>
      <c r="J227" s="68"/>
      <c r="K227" s="68"/>
    </row>
    <row r="228" spans="1:12" s="6" customFormat="1">
      <c r="A228" s="6">
        <f t="shared" si="20"/>
        <v>471</v>
      </c>
      <c r="B228" s="88" t="s">
        <v>42</v>
      </c>
      <c r="C228" s="91">
        <f t="shared" si="18"/>
        <v>470</v>
      </c>
      <c r="D228" s="91">
        <f t="shared" si="19"/>
        <v>470</v>
      </c>
      <c r="E228" s="88">
        <v>1</v>
      </c>
      <c r="F228" s="26" t="s">
        <v>267</v>
      </c>
      <c r="H228" s="7" t="s">
        <v>20</v>
      </c>
      <c r="I228" s="68"/>
      <c r="J228" s="68"/>
      <c r="K228" s="68"/>
    </row>
    <row r="229" spans="1:12" s="6" customFormat="1">
      <c r="A229" s="6">
        <f t="shared" si="20"/>
        <v>472</v>
      </c>
      <c r="B229" s="88" t="s">
        <v>44</v>
      </c>
      <c r="C229" s="91">
        <f t="shared" si="18"/>
        <v>471</v>
      </c>
      <c r="D229" s="91">
        <f t="shared" si="19"/>
        <v>471</v>
      </c>
      <c r="E229" s="88">
        <v>1</v>
      </c>
      <c r="F229" s="26" t="s">
        <v>267</v>
      </c>
      <c r="H229" s="7" t="s">
        <v>20</v>
      </c>
      <c r="I229" s="68"/>
      <c r="J229" s="68"/>
      <c r="K229" s="68"/>
    </row>
    <row r="230" spans="1:12" s="6" customFormat="1">
      <c r="A230" s="6">
        <f t="shared" si="20"/>
        <v>473</v>
      </c>
      <c r="B230" s="88" t="s">
        <v>120</v>
      </c>
      <c r="C230" s="91">
        <f t="shared" si="18"/>
        <v>472</v>
      </c>
      <c r="D230" s="91">
        <f t="shared" si="19"/>
        <v>472</v>
      </c>
      <c r="E230" s="88">
        <v>1</v>
      </c>
      <c r="F230" s="26" t="s">
        <v>267</v>
      </c>
      <c r="H230" s="7" t="s">
        <v>20</v>
      </c>
      <c r="I230" s="68"/>
      <c r="J230" s="68"/>
      <c r="K230" s="68"/>
    </row>
    <row r="231" spans="1:12" s="6" customFormat="1" ht="27.75" customHeight="1">
      <c r="A231" s="6">
        <f t="shared" si="20"/>
        <v>474</v>
      </c>
      <c r="B231" s="88" t="s">
        <v>45</v>
      </c>
      <c r="C231" s="91">
        <f t="shared" si="18"/>
        <v>473</v>
      </c>
      <c r="D231" s="91">
        <f t="shared" si="19"/>
        <v>473</v>
      </c>
      <c r="E231" s="88">
        <v>1</v>
      </c>
      <c r="F231" s="26" t="s">
        <v>267</v>
      </c>
      <c r="H231" s="7" t="s">
        <v>20</v>
      </c>
      <c r="I231" s="68" t="s">
        <v>243</v>
      </c>
      <c r="J231" s="69"/>
      <c r="K231" s="69"/>
      <c r="L231" s="69"/>
    </row>
    <row r="232" spans="1:12" s="6" customFormat="1">
      <c r="A232" s="6">
        <f t="shared" si="20"/>
        <v>475</v>
      </c>
      <c r="B232" s="88" t="s">
        <v>141</v>
      </c>
      <c r="C232" s="91">
        <f t="shared" si="18"/>
        <v>474</v>
      </c>
      <c r="D232" s="91">
        <f t="shared" si="19"/>
        <v>478</v>
      </c>
      <c r="E232" s="88">
        <v>5</v>
      </c>
      <c r="F232" s="26" t="s">
        <v>267</v>
      </c>
      <c r="H232" s="7"/>
      <c r="I232" s="8"/>
    </row>
    <row r="233" spans="1:12" s="6" customFormat="1">
      <c r="B233" s="88" t="s">
        <v>47</v>
      </c>
      <c r="C233" s="91">
        <f t="shared" si="18"/>
        <v>-1</v>
      </c>
      <c r="D233" s="91">
        <f t="shared" si="19"/>
        <v>-2</v>
      </c>
      <c r="E233" s="88"/>
      <c r="F233" s="26" t="s">
        <v>267</v>
      </c>
      <c r="H233" s="7"/>
      <c r="I233" s="8"/>
    </row>
    <row r="234" spans="1:12" s="6" customFormat="1">
      <c r="A234" s="6">
        <f>A232+E232</f>
        <v>480</v>
      </c>
      <c r="B234" s="88" t="s">
        <v>48</v>
      </c>
      <c r="C234" s="91">
        <f t="shared" si="18"/>
        <v>479</v>
      </c>
      <c r="D234" s="91">
        <f t="shared" si="19"/>
        <v>479</v>
      </c>
      <c r="E234" s="88">
        <v>1</v>
      </c>
      <c r="F234" s="26" t="s">
        <v>267</v>
      </c>
      <c r="H234" s="7" t="s">
        <v>20</v>
      </c>
      <c r="I234" s="8"/>
    </row>
    <row r="235" spans="1:12" s="6" customFormat="1">
      <c r="A235" s="6">
        <f t="shared" ref="A235:A247" si="21">A234+E234</f>
        <v>481</v>
      </c>
      <c r="B235" s="88" t="s">
        <v>49</v>
      </c>
      <c r="C235" s="91">
        <f t="shared" si="18"/>
        <v>480</v>
      </c>
      <c r="D235" s="91">
        <f t="shared" si="19"/>
        <v>480</v>
      </c>
      <c r="E235" s="88">
        <v>1</v>
      </c>
      <c r="F235" s="26" t="s">
        <v>267</v>
      </c>
      <c r="H235" s="7" t="s">
        <v>20</v>
      </c>
      <c r="I235" s="8"/>
    </row>
    <row r="236" spans="1:12" s="6" customFormat="1">
      <c r="A236" s="6">
        <f t="shared" si="21"/>
        <v>482</v>
      </c>
      <c r="B236" s="88" t="s">
        <v>50</v>
      </c>
      <c r="C236" s="91">
        <f t="shared" si="18"/>
        <v>481</v>
      </c>
      <c r="D236" s="91">
        <f t="shared" si="19"/>
        <v>481</v>
      </c>
      <c r="E236" s="88">
        <v>1</v>
      </c>
      <c r="F236" s="26" t="s">
        <v>267</v>
      </c>
      <c r="H236" s="7" t="s">
        <v>20</v>
      </c>
      <c r="I236" s="8"/>
    </row>
    <row r="237" spans="1:12" s="6" customFormat="1">
      <c r="A237" s="6">
        <f t="shared" si="21"/>
        <v>483</v>
      </c>
      <c r="B237" s="88" t="s">
        <v>51</v>
      </c>
      <c r="C237" s="91">
        <f t="shared" si="18"/>
        <v>482</v>
      </c>
      <c r="D237" s="91">
        <f t="shared" si="19"/>
        <v>482</v>
      </c>
      <c r="E237" s="88">
        <v>1</v>
      </c>
      <c r="F237" s="26" t="s">
        <v>267</v>
      </c>
      <c r="H237" s="7" t="s">
        <v>20</v>
      </c>
      <c r="I237" s="8"/>
    </row>
    <row r="238" spans="1:12" s="6" customFormat="1">
      <c r="A238" s="6">
        <f t="shared" si="21"/>
        <v>484</v>
      </c>
      <c r="B238" s="88" t="s">
        <v>121</v>
      </c>
      <c r="C238" s="91">
        <f t="shared" si="18"/>
        <v>483</v>
      </c>
      <c r="D238" s="91">
        <f t="shared" si="19"/>
        <v>483</v>
      </c>
      <c r="E238" s="88">
        <v>1</v>
      </c>
      <c r="F238" s="26" t="s">
        <v>267</v>
      </c>
      <c r="H238" s="7" t="s">
        <v>20</v>
      </c>
      <c r="I238" s="8"/>
    </row>
    <row r="239" spans="1:12" s="6" customFormat="1">
      <c r="A239" s="6">
        <f t="shared" si="21"/>
        <v>485</v>
      </c>
      <c r="B239" s="88" t="s">
        <v>52</v>
      </c>
      <c r="C239" s="91">
        <f t="shared" si="18"/>
        <v>484</v>
      </c>
      <c r="D239" s="91">
        <f t="shared" si="19"/>
        <v>484</v>
      </c>
      <c r="E239" s="88">
        <v>1</v>
      </c>
      <c r="F239" s="26" t="s">
        <v>267</v>
      </c>
      <c r="H239" s="7" t="s">
        <v>20</v>
      </c>
      <c r="I239" s="8"/>
    </row>
    <row r="240" spans="1:12" s="6" customFormat="1">
      <c r="A240" s="6">
        <f t="shared" si="21"/>
        <v>486</v>
      </c>
      <c r="B240" s="88" t="s">
        <v>53</v>
      </c>
      <c r="C240" s="91">
        <f t="shared" si="18"/>
        <v>485</v>
      </c>
      <c r="D240" s="91">
        <f t="shared" si="19"/>
        <v>485</v>
      </c>
      <c r="E240" s="88">
        <v>1</v>
      </c>
      <c r="F240" s="26" t="s">
        <v>267</v>
      </c>
      <c r="H240" s="7" t="s">
        <v>20</v>
      </c>
      <c r="I240" s="8"/>
    </row>
    <row r="241" spans="1:12" s="6" customFormat="1">
      <c r="A241" s="6">
        <f t="shared" si="21"/>
        <v>487</v>
      </c>
      <c r="B241" s="88" t="s">
        <v>54</v>
      </c>
      <c r="C241" s="91">
        <f t="shared" si="18"/>
        <v>486</v>
      </c>
      <c r="D241" s="91">
        <f t="shared" si="19"/>
        <v>486</v>
      </c>
      <c r="E241" s="88">
        <v>1</v>
      </c>
      <c r="F241" s="26" t="s">
        <v>267</v>
      </c>
      <c r="H241" s="7" t="s">
        <v>20</v>
      </c>
      <c r="I241" s="8"/>
    </row>
    <row r="242" spans="1:12" s="6" customFormat="1">
      <c r="A242" s="6">
        <f t="shared" si="21"/>
        <v>488</v>
      </c>
      <c r="B242" s="88" t="s">
        <v>55</v>
      </c>
      <c r="C242" s="91">
        <f t="shared" si="18"/>
        <v>487</v>
      </c>
      <c r="D242" s="91">
        <f t="shared" si="19"/>
        <v>487</v>
      </c>
      <c r="E242" s="88">
        <v>1</v>
      </c>
      <c r="F242" s="26" t="s">
        <v>267</v>
      </c>
      <c r="H242" s="7" t="s">
        <v>20</v>
      </c>
      <c r="I242" s="8"/>
    </row>
    <row r="243" spans="1:12" s="6" customFormat="1">
      <c r="A243" s="6">
        <f t="shared" si="21"/>
        <v>489</v>
      </c>
      <c r="B243" s="88" t="s">
        <v>56</v>
      </c>
      <c r="C243" s="91">
        <f t="shared" si="18"/>
        <v>488</v>
      </c>
      <c r="D243" s="91">
        <f t="shared" si="19"/>
        <v>488</v>
      </c>
      <c r="E243" s="88">
        <v>1</v>
      </c>
      <c r="F243" s="26" t="s">
        <v>267</v>
      </c>
      <c r="H243" s="7" t="s">
        <v>20</v>
      </c>
      <c r="I243" s="8"/>
    </row>
    <row r="244" spans="1:12" s="6" customFormat="1">
      <c r="A244" s="6">
        <f t="shared" si="21"/>
        <v>490</v>
      </c>
      <c r="B244" s="88" t="s">
        <v>57</v>
      </c>
      <c r="C244" s="91">
        <f t="shared" si="18"/>
        <v>489</v>
      </c>
      <c r="D244" s="91">
        <f t="shared" si="19"/>
        <v>489</v>
      </c>
      <c r="E244" s="88">
        <v>1</v>
      </c>
      <c r="F244" s="26" t="s">
        <v>267</v>
      </c>
      <c r="H244" s="7" t="s">
        <v>20</v>
      </c>
      <c r="I244" s="8"/>
    </row>
    <row r="245" spans="1:12" s="6" customFormat="1">
      <c r="A245" s="6">
        <f t="shared" si="21"/>
        <v>491</v>
      </c>
      <c r="B245" s="88" t="s">
        <v>141</v>
      </c>
      <c r="C245" s="91">
        <f t="shared" si="18"/>
        <v>490</v>
      </c>
      <c r="D245" s="91">
        <f t="shared" si="19"/>
        <v>490</v>
      </c>
      <c r="E245" s="88">
        <v>1</v>
      </c>
      <c r="F245" s="26" t="s">
        <v>267</v>
      </c>
      <c r="H245" s="7"/>
      <c r="I245" s="8"/>
    </row>
    <row r="246" spans="1:12" s="6" customFormat="1">
      <c r="A246" s="6">
        <f t="shared" si="21"/>
        <v>492</v>
      </c>
      <c r="B246" s="88" t="s">
        <v>141</v>
      </c>
      <c r="C246" s="91">
        <f t="shared" si="18"/>
        <v>491</v>
      </c>
      <c r="D246" s="91">
        <f t="shared" si="19"/>
        <v>495</v>
      </c>
      <c r="E246" s="88">
        <v>5</v>
      </c>
      <c r="F246" s="26" t="s">
        <v>267</v>
      </c>
      <c r="H246" s="7"/>
      <c r="I246" s="8"/>
    </row>
    <row r="247" spans="1:12" s="6" customFormat="1" ht="16.5" customHeight="1">
      <c r="A247" s="6">
        <f t="shared" si="21"/>
        <v>497</v>
      </c>
      <c r="B247" s="97" t="s">
        <v>352</v>
      </c>
      <c r="C247" s="91">
        <f t="shared" si="18"/>
        <v>496</v>
      </c>
      <c r="D247" s="91">
        <f t="shared" si="19"/>
        <v>496</v>
      </c>
      <c r="E247" s="88">
        <v>1</v>
      </c>
      <c r="F247" s="26"/>
      <c r="H247" s="7"/>
      <c r="I247" s="8"/>
    </row>
    <row r="248" spans="1:12" s="6" customFormat="1">
      <c r="B248" s="88" t="s">
        <v>58</v>
      </c>
      <c r="C248" s="91">
        <f t="shared" si="18"/>
        <v>-1</v>
      </c>
      <c r="D248" s="91">
        <f t="shared" si="19"/>
        <v>-2</v>
      </c>
      <c r="E248" s="88"/>
      <c r="F248" s="26" t="s">
        <v>267</v>
      </c>
      <c r="H248" s="7"/>
      <c r="I248" s="8"/>
    </row>
    <row r="249" spans="1:12" s="6" customFormat="1">
      <c r="A249" s="6">
        <f>A247+E247</f>
        <v>498</v>
      </c>
      <c r="B249" s="88" t="s">
        <v>48</v>
      </c>
      <c r="C249" s="91">
        <f t="shared" si="18"/>
        <v>497</v>
      </c>
      <c r="D249" s="91">
        <f t="shared" si="19"/>
        <v>497</v>
      </c>
      <c r="E249" s="88">
        <v>1</v>
      </c>
      <c r="F249" s="26" t="s">
        <v>267</v>
      </c>
      <c r="H249" s="7" t="s">
        <v>20</v>
      </c>
      <c r="I249" s="8"/>
    </row>
    <row r="250" spans="1:12" s="6" customFormat="1">
      <c r="A250" s="6">
        <f t="shared" ref="A250:A257" si="22">A249+E249</f>
        <v>499</v>
      </c>
      <c r="B250" s="88" t="s">
        <v>52</v>
      </c>
      <c r="C250" s="91">
        <f t="shared" si="18"/>
        <v>498</v>
      </c>
      <c r="D250" s="91">
        <f t="shared" si="19"/>
        <v>498</v>
      </c>
      <c r="E250" s="88">
        <v>1</v>
      </c>
      <c r="F250" s="26" t="s">
        <v>267</v>
      </c>
      <c r="H250" s="7" t="s">
        <v>20</v>
      </c>
      <c r="I250" s="8"/>
    </row>
    <row r="251" spans="1:12" s="6" customFormat="1">
      <c r="A251" s="6">
        <f t="shared" si="22"/>
        <v>500</v>
      </c>
      <c r="B251" s="88" t="s">
        <v>55</v>
      </c>
      <c r="C251" s="91">
        <f t="shared" si="18"/>
        <v>499</v>
      </c>
      <c r="D251" s="91">
        <f t="shared" si="19"/>
        <v>499</v>
      </c>
      <c r="E251" s="88">
        <v>1</v>
      </c>
      <c r="F251" s="26" t="s">
        <v>267</v>
      </c>
      <c r="H251" s="7" t="s">
        <v>20</v>
      </c>
      <c r="I251" s="8"/>
    </row>
    <row r="252" spans="1:12" s="6" customFormat="1">
      <c r="A252" s="6">
        <f t="shared" si="22"/>
        <v>501</v>
      </c>
      <c r="B252" s="88" t="s">
        <v>59</v>
      </c>
      <c r="C252" s="91">
        <f t="shared" si="18"/>
        <v>500</v>
      </c>
      <c r="D252" s="91">
        <f t="shared" si="19"/>
        <v>500</v>
      </c>
      <c r="E252" s="88">
        <v>1</v>
      </c>
      <c r="F252" s="26" t="s">
        <v>267</v>
      </c>
      <c r="H252" s="7" t="s">
        <v>20</v>
      </c>
      <c r="I252" s="8" t="s">
        <v>5</v>
      </c>
    </row>
    <row r="253" spans="1:12" s="6" customFormat="1" ht="27" customHeight="1">
      <c r="A253" s="6">
        <f t="shared" si="22"/>
        <v>502</v>
      </c>
      <c r="B253" s="88" t="s">
        <v>101</v>
      </c>
      <c r="C253" s="91">
        <f t="shared" si="18"/>
        <v>501</v>
      </c>
      <c r="D253" s="91">
        <f t="shared" si="19"/>
        <v>501</v>
      </c>
      <c r="E253" s="88">
        <v>1</v>
      </c>
      <c r="F253" s="26" t="s">
        <v>267</v>
      </c>
      <c r="H253" s="7" t="s">
        <v>20</v>
      </c>
      <c r="I253" s="68" t="s">
        <v>272</v>
      </c>
      <c r="J253" s="69"/>
      <c r="K253" s="69"/>
      <c r="L253" s="69"/>
    </row>
    <row r="254" spans="1:12" s="6" customFormat="1">
      <c r="A254" s="6">
        <f t="shared" si="22"/>
        <v>503</v>
      </c>
      <c r="B254" s="88" t="s">
        <v>56</v>
      </c>
      <c r="C254" s="91">
        <f t="shared" si="18"/>
        <v>502</v>
      </c>
      <c r="D254" s="91">
        <f t="shared" si="19"/>
        <v>502</v>
      </c>
      <c r="E254" s="88">
        <v>1</v>
      </c>
      <c r="F254" s="26" t="s">
        <v>267</v>
      </c>
      <c r="H254" s="7" t="s">
        <v>20</v>
      </c>
    </row>
    <row r="255" spans="1:12" s="6" customFormat="1">
      <c r="A255" s="6">
        <f t="shared" si="22"/>
        <v>504</v>
      </c>
      <c r="B255" s="88" t="s">
        <v>141</v>
      </c>
      <c r="C255" s="91">
        <f t="shared" si="18"/>
        <v>503</v>
      </c>
      <c r="D255" s="91">
        <f t="shared" si="19"/>
        <v>503</v>
      </c>
      <c r="E255" s="88">
        <v>1</v>
      </c>
      <c r="F255" s="26" t="s">
        <v>267</v>
      </c>
      <c r="H255" s="7"/>
      <c r="I255" s="8"/>
    </row>
    <row r="256" spans="1:12" s="6" customFormat="1">
      <c r="A256" s="6">
        <f t="shared" si="22"/>
        <v>505</v>
      </c>
      <c r="B256" s="88" t="s">
        <v>141</v>
      </c>
      <c r="C256" s="91">
        <f t="shared" si="18"/>
        <v>504</v>
      </c>
      <c r="D256" s="91">
        <f t="shared" si="19"/>
        <v>507</v>
      </c>
      <c r="E256" s="88">
        <v>4</v>
      </c>
      <c r="F256" s="26" t="s">
        <v>267</v>
      </c>
      <c r="H256" s="7"/>
      <c r="I256" s="8"/>
    </row>
    <row r="257" spans="1:9" s="6" customFormat="1" ht="14.25" customHeight="1">
      <c r="A257" s="6">
        <f t="shared" si="22"/>
        <v>509</v>
      </c>
      <c r="B257" s="97" t="s">
        <v>352</v>
      </c>
      <c r="C257" s="91">
        <f t="shared" si="18"/>
        <v>508</v>
      </c>
      <c r="D257" s="91">
        <f t="shared" si="19"/>
        <v>508</v>
      </c>
      <c r="E257" s="88">
        <v>1</v>
      </c>
      <c r="F257" s="26"/>
      <c r="H257" s="7"/>
      <c r="I257" s="8"/>
    </row>
    <row r="258" spans="1:9" s="6" customFormat="1">
      <c r="B258" s="88" t="s">
        <v>160</v>
      </c>
      <c r="C258" s="91">
        <f t="shared" si="18"/>
        <v>-1</v>
      </c>
      <c r="D258" s="91">
        <f t="shared" si="19"/>
        <v>-2</v>
      </c>
      <c r="E258" s="88"/>
      <c r="F258" s="26" t="s">
        <v>267</v>
      </c>
      <c r="H258" s="7"/>
      <c r="I258" s="8"/>
    </row>
    <row r="259" spans="1:9" s="6" customFormat="1">
      <c r="A259" s="6">
        <f>A257+E257</f>
        <v>510</v>
      </c>
      <c r="B259" s="88" t="s">
        <v>48</v>
      </c>
      <c r="C259" s="91">
        <f t="shared" si="18"/>
        <v>509</v>
      </c>
      <c r="D259" s="91">
        <f t="shared" si="19"/>
        <v>509</v>
      </c>
      <c r="E259" s="88">
        <v>1</v>
      </c>
      <c r="F259" s="26" t="s">
        <v>267</v>
      </c>
      <c r="H259" s="7" t="s">
        <v>20</v>
      </c>
      <c r="I259" s="8"/>
    </row>
    <row r="260" spans="1:9" s="6" customFormat="1">
      <c r="A260" s="6">
        <f t="shared" ref="A260:A273" si="23">A259+E259</f>
        <v>511</v>
      </c>
      <c r="B260" s="88" t="s">
        <v>49</v>
      </c>
      <c r="C260" s="91">
        <f t="shared" si="18"/>
        <v>510</v>
      </c>
      <c r="D260" s="91">
        <f t="shared" si="19"/>
        <v>510</v>
      </c>
      <c r="E260" s="88">
        <v>1</v>
      </c>
      <c r="F260" s="26" t="s">
        <v>267</v>
      </c>
      <c r="H260" s="7" t="s">
        <v>20</v>
      </c>
      <c r="I260" s="8"/>
    </row>
    <row r="261" spans="1:9" s="6" customFormat="1">
      <c r="A261" s="6">
        <f t="shared" si="23"/>
        <v>512</v>
      </c>
      <c r="B261" s="88" t="s">
        <v>50</v>
      </c>
      <c r="C261" s="91">
        <f t="shared" si="18"/>
        <v>511</v>
      </c>
      <c r="D261" s="91">
        <f t="shared" si="19"/>
        <v>511</v>
      </c>
      <c r="E261" s="88">
        <v>1</v>
      </c>
      <c r="F261" s="26" t="s">
        <v>267</v>
      </c>
      <c r="H261" s="7" t="s">
        <v>20</v>
      </c>
      <c r="I261" s="8"/>
    </row>
    <row r="262" spans="1:9" s="6" customFormat="1">
      <c r="A262" s="6">
        <f t="shared" si="23"/>
        <v>513</v>
      </c>
      <c r="B262" s="88" t="s">
        <v>51</v>
      </c>
      <c r="C262" s="91">
        <f t="shared" si="18"/>
        <v>512</v>
      </c>
      <c r="D262" s="91">
        <f t="shared" si="19"/>
        <v>512</v>
      </c>
      <c r="E262" s="88">
        <v>1</v>
      </c>
      <c r="F262" s="26" t="s">
        <v>267</v>
      </c>
      <c r="H262" s="7" t="s">
        <v>20</v>
      </c>
      <c r="I262" s="8"/>
    </row>
    <row r="263" spans="1:9" s="6" customFormat="1">
      <c r="A263" s="6">
        <f t="shared" si="23"/>
        <v>514</v>
      </c>
      <c r="B263" s="88" t="s">
        <v>121</v>
      </c>
      <c r="C263" s="91">
        <f t="shared" si="18"/>
        <v>513</v>
      </c>
      <c r="D263" s="91">
        <f t="shared" si="19"/>
        <v>513</v>
      </c>
      <c r="E263" s="88">
        <v>1</v>
      </c>
      <c r="F263" s="26" t="s">
        <v>267</v>
      </c>
      <c r="H263" s="7" t="s">
        <v>20</v>
      </c>
      <c r="I263" s="8"/>
    </row>
    <row r="264" spans="1:9" s="6" customFormat="1">
      <c r="A264" s="6">
        <f t="shared" si="23"/>
        <v>515</v>
      </c>
      <c r="B264" s="88" t="s">
        <v>52</v>
      </c>
      <c r="C264" s="91">
        <f t="shared" si="18"/>
        <v>514</v>
      </c>
      <c r="D264" s="91">
        <f t="shared" si="19"/>
        <v>514</v>
      </c>
      <c r="E264" s="88">
        <v>1</v>
      </c>
      <c r="F264" s="26" t="s">
        <v>267</v>
      </c>
      <c r="H264" s="7" t="s">
        <v>20</v>
      </c>
      <c r="I264" s="8"/>
    </row>
    <row r="265" spans="1:9" s="6" customFormat="1">
      <c r="A265" s="6">
        <f t="shared" si="23"/>
        <v>516</v>
      </c>
      <c r="B265" s="88" t="s">
        <v>53</v>
      </c>
      <c r="C265" s="91">
        <f t="shared" si="18"/>
        <v>515</v>
      </c>
      <c r="D265" s="91">
        <f t="shared" si="19"/>
        <v>515</v>
      </c>
      <c r="E265" s="88">
        <v>1</v>
      </c>
      <c r="F265" s="26" t="s">
        <v>267</v>
      </c>
      <c r="H265" s="7" t="s">
        <v>20</v>
      </c>
      <c r="I265" s="8"/>
    </row>
    <row r="266" spans="1:9" s="6" customFormat="1">
      <c r="A266" s="6">
        <f t="shared" si="23"/>
        <v>517</v>
      </c>
      <c r="B266" s="88" t="s">
        <v>54</v>
      </c>
      <c r="C266" s="91">
        <f t="shared" si="18"/>
        <v>516</v>
      </c>
      <c r="D266" s="91">
        <f t="shared" si="19"/>
        <v>516</v>
      </c>
      <c r="E266" s="88">
        <v>1</v>
      </c>
      <c r="F266" s="26" t="s">
        <v>267</v>
      </c>
      <c r="H266" s="7" t="s">
        <v>20</v>
      </c>
      <c r="I266" s="8"/>
    </row>
    <row r="267" spans="1:9" s="6" customFormat="1">
      <c r="A267" s="6">
        <f t="shared" si="23"/>
        <v>518</v>
      </c>
      <c r="B267" s="88" t="s">
        <v>55</v>
      </c>
      <c r="C267" s="91">
        <f t="shared" ref="C267:C330" si="24">A267-1</f>
        <v>517</v>
      </c>
      <c r="D267" s="91">
        <f t="shared" ref="D267:D330" si="25">C267+E267-1</f>
        <v>517</v>
      </c>
      <c r="E267" s="88">
        <v>1</v>
      </c>
      <c r="F267" s="26" t="s">
        <v>267</v>
      </c>
      <c r="H267" s="7" t="s">
        <v>20</v>
      </c>
      <c r="I267" s="8"/>
    </row>
    <row r="268" spans="1:9" s="6" customFormat="1">
      <c r="A268" s="6">
        <f t="shared" si="23"/>
        <v>519</v>
      </c>
      <c r="B268" s="88" t="s">
        <v>56</v>
      </c>
      <c r="C268" s="91">
        <f t="shared" si="24"/>
        <v>518</v>
      </c>
      <c r="D268" s="91">
        <f t="shared" si="25"/>
        <v>518</v>
      </c>
      <c r="E268" s="88">
        <v>1</v>
      </c>
      <c r="F268" s="26" t="s">
        <v>267</v>
      </c>
      <c r="H268" s="7" t="s">
        <v>20</v>
      </c>
      <c r="I268" s="8"/>
    </row>
    <row r="269" spans="1:9" s="6" customFormat="1">
      <c r="A269" s="6">
        <f t="shared" si="23"/>
        <v>520</v>
      </c>
      <c r="B269" s="88" t="s">
        <v>57</v>
      </c>
      <c r="C269" s="91">
        <f t="shared" si="24"/>
        <v>519</v>
      </c>
      <c r="D269" s="91">
        <f t="shared" si="25"/>
        <v>519</v>
      </c>
      <c r="E269" s="88">
        <v>1</v>
      </c>
      <c r="F269" s="26" t="s">
        <v>267</v>
      </c>
      <c r="H269" s="7" t="s">
        <v>20</v>
      </c>
      <c r="I269" s="8"/>
    </row>
    <row r="270" spans="1:9" s="6" customFormat="1">
      <c r="A270" s="6">
        <f t="shared" si="23"/>
        <v>521</v>
      </c>
      <c r="B270" s="88" t="s">
        <v>141</v>
      </c>
      <c r="C270" s="91">
        <f t="shared" si="24"/>
        <v>520</v>
      </c>
      <c r="D270" s="91">
        <f t="shared" si="25"/>
        <v>520</v>
      </c>
      <c r="E270" s="88">
        <v>1</v>
      </c>
      <c r="F270" s="26" t="s">
        <v>267</v>
      </c>
      <c r="H270" s="7"/>
      <c r="I270" s="8"/>
    </row>
    <row r="271" spans="1:9" s="6" customFormat="1">
      <c r="A271" s="6">
        <f t="shared" si="23"/>
        <v>522</v>
      </c>
      <c r="B271" s="88" t="s">
        <v>141</v>
      </c>
      <c r="C271" s="91">
        <f t="shared" si="24"/>
        <v>521</v>
      </c>
      <c r="D271" s="91">
        <f t="shared" si="25"/>
        <v>525</v>
      </c>
      <c r="E271" s="88">
        <v>5</v>
      </c>
      <c r="F271" s="26" t="s">
        <v>267</v>
      </c>
      <c r="H271" s="7"/>
      <c r="I271" s="8"/>
    </row>
    <row r="272" spans="1:9" s="6" customFormat="1">
      <c r="A272" s="6">
        <f t="shared" si="23"/>
        <v>527</v>
      </c>
      <c r="B272" s="88" t="s">
        <v>141</v>
      </c>
      <c r="C272" s="91">
        <f t="shared" si="24"/>
        <v>526</v>
      </c>
      <c r="D272" s="91">
        <f t="shared" si="25"/>
        <v>529</v>
      </c>
      <c r="E272" s="88">
        <v>4</v>
      </c>
      <c r="F272" s="26" t="s">
        <v>267</v>
      </c>
      <c r="H272" s="7"/>
      <c r="I272" s="8"/>
    </row>
    <row r="273" spans="1:9" s="6" customFormat="1">
      <c r="A273" s="6">
        <f t="shared" si="23"/>
        <v>531</v>
      </c>
      <c r="B273" s="88" t="s">
        <v>61</v>
      </c>
      <c r="C273" s="91">
        <f t="shared" si="24"/>
        <v>530</v>
      </c>
      <c r="D273" s="91">
        <f t="shared" si="25"/>
        <v>539</v>
      </c>
      <c r="E273" s="88">
        <v>10</v>
      </c>
      <c r="F273" s="26" t="s">
        <v>267</v>
      </c>
      <c r="H273" s="7"/>
      <c r="I273" s="8"/>
    </row>
    <row r="274" spans="1:9" s="6" customFormat="1">
      <c r="A274" s="6">
        <f>+A273+E273</f>
        <v>541</v>
      </c>
      <c r="B274" s="88" t="s">
        <v>38</v>
      </c>
      <c r="C274" s="91">
        <f t="shared" si="24"/>
        <v>540</v>
      </c>
      <c r="D274" s="91">
        <f t="shared" si="25"/>
        <v>557</v>
      </c>
      <c r="E274" s="88">
        <v>18</v>
      </c>
      <c r="F274" s="26"/>
      <c r="H274" s="7"/>
      <c r="I274" s="8"/>
    </row>
    <row r="275" spans="1:9" s="13" customFormat="1">
      <c r="A275" s="6">
        <f>+A274+E274</f>
        <v>559</v>
      </c>
      <c r="B275" s="88" t="s">
        <v>38</v>
      </c>
      <c r="C275" s="91">
        <f t="shared" si="24"/>
        <v>558</v>
      </c>
      <c r="D275" s="91">
        <f t="shared" si="25"/>
        <v>559</v>
      </c>
      <c r="E275" s="88">
        <v>2</v>
      </c>
      <c r="F275" s="26"/>
      <c r="H275" s="20"/>
      <c r="I275" s="12"/>
    </row>
    <row r="276" spans="1:9" s="13" customFormat="1">
      <c r="B276" s="95" t="s">
        <v>146</v>
      </c>
      <c r="C276" s="91">
        <f t="shared" si="24"/>
        <v>-1</v>
      </c>
      <c r="D276" s="91">
        <f t="shared" si="25"/>
        <v>-2</v>
      </c>
      <c r="E276" s="91"/>
      <c r="F276" s="26"/>
      <c r="H276" s="20"/>
      <c r="I276" s="12"/>
    </row>
    <row r="277" spans="1:9" s="13" customFormat="1">
      <c r="A277" s="13">
        <f>+A275+E275</f>
        <v>561</v>
      </c>
      <c r="B277" s="92" t="s">
        <v>38</v>
      </c>
      <c r="C277" s="91">
        <f t="shared" si="24"/>
        <v>560</v>
      </c>
      <c r="D277" s="91">
        <f t="shared" si="25"/>
        <v>690</v>
      </c>
      <c r="E277" s="91">
        <v>131</v>
      </c>
      <c r="F277" s="26"/>
      <c r="H277" s="20"/>
      <c r="I277" s="12"/>
    </row>
    <row r="278" spans="1:9" s="13" customFormat="1">
      <c r="B278" s="95" t="s">
        <v>33</v>
      </c>
      <c r="C278" s="91">
        <f t="shared" si="24"/>
        <v>-1</v>
      </c>
      <c r="D278" s="91">
        <f t="shared" si="25"/>
        <v>-2</v>
      </c>
      <c r="E278" s="91"/>
      <c r="F278" s="26"/>
      <c r="H278" s="20"/>
      <c r="I278" s="12"/>
    </row>
    <row r="279" spans="1:9" s="13" customFormat="1" ht="25.5">
      <c r="A279" s="13">
        <f>A277+E277</f>
        <v>692</v>
      </c>
      <c r="B279" s="96" t="s">
        <v>352</v>
      </c>
      <c r="C279" s="91">
        <f t="shared" si="24"/>
        <v>691</v>
      </c>
      <c r="D279" s="91">
        <f t="shared" si="25"/>
        <v>885</v>
      </c>
      <c r="E279" s="91">
        <v>195</v>
      </c>
      <c r="F279" s="26"/>
      <c r="H279" s="70"/>
      <c r="I279" s="23"/>
    </row>
    <row r="280" spans="1:9" s="13" customFormat="1" ht="13.5" customHeight="1">
      <c r="A280" s="13">
        <f t="shared" ref="A280:A290" si="26">A279+E279</f>
        <v>887</v>
      </c>
      <c r="B280" s="91" t="s">
        <v>39</v>
      </c>
      <c r="C280" s="91">
        <f t="shared" si="24"/>
        <v>886</v>
      </c>
      <c r="D280" s="91">
        <f t="shared" si="25"/>
        <v>905</v>
      </c>
      <c r="E280" s="91">
        <v>20</v>
      </c>
      <c r="F280" s="26"/>
      <c r="H280" s="70"/>
      <c r="I280" s="12" t="s">
        <v>104</v>
      </c>
    </row>
    <row r="281" spans="1:9" s="13" customFormat="1" ht="13.5" customHeight="1">
      <c r="A281" s="13">
        <f t="shared" si="26"/>
        <v>907</v>
      </c>
      <c r="B281" s="92" t="s">
        <v>38</v>
      </c>
      <c r="C281" s="91">
        <f t="shared" si="24"/>
        <v>906</v>
      </c>
      <c r="D281" s="91">
        <f t="shared" si="25"/>
        <v>910</v>
      </c>
      <c r="E281" s="91">
        <v>5</v>
      </c>
      <c r="F281" s="26"/>
      <c r="H281" s="70"/>
      <c r="I281" s="12"/>
    </row>
    <row r="282" spans="1:9" s="13" customFormat="1" ht="13.5" customHeight="1">
      <c r="A282" s="13">
        <f t="shared" si="26"/>
        <v>912</v>
      </c>
      <c r="B282" s="96" t="s">
        <v>352</v>
      </c>
      <c r="C282" s="91">
        <f t="shared" si="24"/>
        <v>911</v>
      </c>
      <c r="D282" s="91">
        <f t="shared" si="25"/>
        <v>1105</v>
      </c>
      <c r="E282" s="91">
        <v>195</v>
      </c>
      <c r="F282" s="26"/>
      <c r="H282" s="70"/>
      <c r="I282" s="12"/>
    </row>
    <row r="283" spans="1:9" s="13" customFormat="1" ht="13.5" customHeight="1">
      <c r="A283" s="13">
        <f t="shared" si="26"/>
        <v>1107</v>
      </c>
      <c r="B283" s="91" t="s">
        <v>40</v>
      </c>
      <c r="C283" s="91">
        <f t="shared" si="24"/>
        <v>1106</v>
      </c>
      <c r="D283" s="91">
        <f t="shared" si="25"/>
        <v>1125</v>
      </c>
      <c r="E283" s="91">
        <v>20</v>
      </c>
      <c r="F283" s="26"/>
      <c r="H283" s="70"/>
      <c r="I283" s="12" t="s">
        <v>104</v>
      </c>
    </row>
    <row r="284" spans="1:9" s="13" customFormat="1" ht="13.5" customHeight="1">
      <c r="A284" s="13">
        <f t="shared" si="26"/>
        <v>1127</v>
      </c>
      <c r="B284" s="92" t="s">
        <v>38</v>
      </c>
      <c r="C284" s="91">
        <f t="shared" si="24"/>
        <v>1126</v>
      </c>
      <c r="D284" s="91">
        <f t="shared" si="25"/>
        <v>1130</v>
      </c>
      <c r="E284" s="91">
        <v>5</v>
      </c>
      <c r="F284" s="26"/>
      <c r="H284" s="70"/>
      <c r="I284" s="12"/>
    </row>
    <row r="285" spans="1:9" s="13" customFormat="1" ht="13.5" customHeight="1">
      <c r="A285" s="13">
        <f t="shared" si="26"/>
        <v>1132</v>
      </c>
      <c r="B285" s="96" t="s">
        <v>352</v>
      </c>
      <c r="C285" s="91">
        <f t="shared" si="24"/>
        <v>1131</v>
      </c>
      <c r="D285" s="91">
        <f t="shared" si="25"/>
        <v>1325</v>
      </c>
      <c r="E285" s="91">
        <v>195</v>
      </c>
      <c r="F285" s="26"/>
      <c r="H285" s="70"/>
      <c r="I285" s="12"/>
    </row>
    <row r="286" spans="1:9" s="13" customFormat="1" ht="13.5" customHeight="1">
      <c r="A286" s="13">
        <f t="shared" si="26"/>
        <v>1327</v>
      </c>
      <c r="B286" s="91" t="s">
        <v>122</v>
      </c>
      <c r="C286" s="91">
        <f t="shared" si="24"/>
        <v>1326</v>
      </c>
      <c r="D286" s="91">
        <f t="shared" si="25"/>
        <v>1345</v>
      </c>
      <c r="E286" s="91">
        <v>20</v>
      </c>
      <c r="F286" s="26"/>
      <c r="H286" s="70"/>
      <c r="I286" s="12" t="s">
        <v>104</v>
      </c>
    </row>
    <row r="287" spans="1:9" s="13" customFormat="1" ht="13.5" customHeight="1">
      <c r="A287" s="13">
        <f t="shared" si="26"/>
        <v>1347</v>
      </c>
      <c r="B287" s="92" t="s">
        <v>38</v>
      </c>
      <c r="C287" s="91">
        <f t="shared" si="24"/>
        <v>1346</v>
      </c>
      <c r="D287" s="91">
        <f t="shared" si="25"/>
        <v>1350</v>
      </c>
      <c r="E287" s="91">
        <v>5</v>
      </c>
      <c r="F287" s="26"/>
      <c r="H287" s="70"/>
      <c r="I287" s="12"/>
    </row>
    <row r="288" spans="1:9" s="13" customFormat="1" ht="13.5" customHeight="1">
      <c r="A288" s="13">
        <f t="shared" si="26"/>
        <v>1352</v>
      </c>
      <c r="B288" s="96" t="s">
        <v>352</v>
      </c>
      <c r="C288" s="91">
        <f t="shared" si="24"/>
        <v>1351</v>
      </c>
      <c r="D288" s="91">
        <f t="shared" si="25"/>
        <v>1545</v>
      </c>
      <c r="E288" s="91">
        <v>195</v>
      </c>
      <c r="F288" s="26"/>
      <c r="H288" s="70"/>
      <c r="I288" s="12"/>
    </row>
    <row r="289" spans="1:10" s="13" customFormat="1" ht="15.75" customHeight="1">
      <c r="A289" s="13">
        <f t="shared" si="26"/>
        <v>1547</v>
      </c>
      <c r="B289" s="91" t="s">
        <v>123</v>
      </c>
      <c r="C289" s="91">
        <f t="shared" si="24"/>
        <v>1546</v>
      </c>
      <c r="D289" s="91">
        <f t="shared" si="25"/>
        <v>1565</v>
      </c>
      <c r="E289" s="91">
        <v>20</v>
      </c>
      <c r="F289" s="26"/>
      <c r="H289" s="70"/>
      <c r="I289" s="12" t="s">
        <v>104</v>
      </c>
    </row>
    <row r="290" spans="1:10" s="13" customFormat="1" ht="13.5" customHeight="1">
      <c r="A290" s="13">
        <f t="shared" si="26"/>
        <v>1567</v>
      </c>
      <c r="B290" s="92" t="s">
        <v>38</v>
      </c>
      <c r="C290" s="91">
        <f t="shared" si="24"/>
        <v>1566</v>
      </c>
      <c r="D290" s="91">
        <f t="shared" si="25"/>
        <v>1570</v>
      </c>
      <c r="E290" s="91">
        <v>5</v>
      </c>
      <c r="F290" s="26"/>
      <c r="H290" s="70"/>
      <c r="I290" s="12"/>
    </row>
    <row r="291" spans="1:10" s="13" customFormat="1" ht="37.5" customHeight="1">
      <c r="B291" s="91"/>
      <c r="C291" s="91">
        <f t="shared" si="24"/>
        <v>-1</v>
      </c>
      <c r="D291" s="91">
        <f t="shared" si="25"/>
        <v>-2</v>
      </c>
      <c r="E291" s="91"/>
      <c r="F291" s="26"/>
      <c r="H291" s="70"/>
      <c r="I291" s="12"/>
    </row>
    <row r="292" spans="1:10" s="13" customFormat="1">
      <c r="B292" s="95" t="s">
        <v>34</v>
      </c>
      <c r="C292" s="91">
        <f t="shared" si="24"/>
        <v>-1</v>
      </c>
      <c r="D292" s="91">
        <f t="shared" si="25"/>
        <v>-2</v>
      </c>
      <c r="E292" s="91"/>
      <c r="F292" s="26"/>
      <c r="H292" s="20"/>
      <c r="I292" s="12"/>
    </row>
    <row r="293" spans="1:10" s="13" customFormat="1">
      <c r="A293" s="13">
        <f>A290+E290</f>
        <v>1572</v>
      </c>
      <c r="B293" s="91" t="s">
        <v>93</v>
      </c>
      <c r="C293" s="91">
        <f t="shared" si="24"/>
        <v>1571</v>
      </c>
      <c r="D293" s="91">
        <f t="shared" si="25"/>
        <v>1575</v>
      </c>
      <c r="E293" s="91">
        <v>5</v>
      </c>
      <c r="F293" s="26"/>
      <c r="H293" s="20"/>
      <c r="I293" s="12" t="s">
        <v>161</v>
      </c>
    </row>
    <row r="294" spans="1:10" s="13" customFormat="1">
      <c r="A294" s="13">
        <f>A293+E293</f>
        <v>1577</v>
      </c>
      <c r="B294" s="91" t="s">
        <v>6</v>
      </c>
      <c r="C294" s="91">
        <f t="shared" si="24"/>
        <v>1576</v>
      </c>
      <c r="D294" s="91">
        <f t="shared" si="25"/>
        <v>1578</v>
      </c>
      <c r="E294" s="91">
        <v>3</v>
      </c>
      <c r="F294" s="26"/>
      <c r="H294" s="20"/>
      <c r="I294" s="12" t="s">
        <v>105</v>
      </c>
    </row>
    <row r="295" spans="1:10" s="13" customFormat="1" ht="81.75" customHeight="1">
      <c r="A295" s="13">
        <f>A294+E294</f>
        <v>1580</v>
      </c>
      <c r="B295" s="91" t="s">
        <v>8</v>
      </c>
      <c r="C295" s="91">
        <f t="shared" si="24"/>
        <v>1579</v>
      </c>
      <c r="D295" s="91">
        <f t="shared" si="25"/>
        <v>1581</v>
      </c>
      <c r="E295" s="91">
        <v>3</v>
      </c>
      <c r="F295" s="26"/>
      <c r="H295" s="20" t="s">
        <v>342</v>
      </c>
      <c r="I295" s="65" t="s">
        <v>274</v>
      </c>
      <c r="J295" s="65"/>
    </row>
    <row r="296" spans="1:10" s="13" customFormat="1">
      <c r="B296" s="95" t="s">
        <v>7</v>
      </c>
      <c r="C296" s="91">
        <f t="shared" si="24"/>
        <v>-1</v>
      </c>
      <c r="D296" s="91">
        <f t="shared" si="25"/>
        <v>-2</v>
      </c>
      <c r="E296" s="91"/>
      <c r="F296" s="26"/>
      <c r="H296" s="20"/>
      <c r="I296" s="12"/>
    </row>
    <row r="297" spans="1:10" s="13" customFormat="1" ht="89.25">
      <c r="A297" s="13">
        <f>A295+E295</f>
        <v>1583</v>
      </c>
      <c r="B297" s="96" t="s">
        <v>175</v>
      </c>
      <c r="C297" s="91">
        <f t="shared" si="24"/>
        <v>1582</v>
      </c>
      <c r="D297" s="91">
        <f t="shared" si="25"/>
        <v>1585</v>
      </c>
      <c r="E297" s="91">
        <v>4</v>
      </c>
      <c r="F297" s="26"/>
      <c r="H297" s="20" t="s">
        <v>170</v>
      </c>
      <c r="I297" s="65" t="s">
        <v>107</v>
      </c>
    </row>
    <row r="298" spans="1:10" s="13" customFormat="1" ht="14.25" customHeight="1">
      <c r="A298" s="13">
        <f t="shared" ref="A298:A304" si="27">A297+E297</f>
        <v>1587</v>
      </c>
      <c r="B298" s="96" t="s">
        <v>176</v>
      </c>
      <c r="C298" s="91">
        <f t="shared" si="24"/>
        <v>1586</v>
      </c>
      <c r="D298" s="91">
        <f t="shared" si="25"/>
        <v>1589</v>
      </c>
      <c r="E298" s="91">
        <v>4</v>
      </c>
      <c r="F298" s="26"/>
      <c r="H298" s="20" t="s">
        <v>170</v>
      </c>
      <c r="I298" s="65"/>
    </row>
    <row r="299" spans="1:10" s="13" customFormat="1" ht="14.25" customHeight="1">
      <c r="A299" s="13">
        <f t="shared" si="27"/>
        <v>1591</v>
      </c>
      <c r="B299" s="96" t="s">
        <v>177</v>
      </c>
      <c r="C299" s="91">
        <f t="shared" si="24"/>
        <v>1590</v>
      </c>
      <c r="D299" s="91">
        <f t="shared" si="25"/>
        <v>1593</v>
      </c>
      <c r="E299" s="91">
        <v>4</v>
      </c>
      <c r="F299" s="26"/>
      <c r="H299" s="20" t="s">
        <v>170</v>
      </c>
      <c r="I299" s="65"/>
    </row>
    <row r="300" spans="1:10" s="13" customFormat="1" ht="13.5" customHeight="1">
      <c r="A300" s="13">
        <f t="shared" si="27"/>
        <v>1595</v>
      </c>
      <c r="B300" s="96" t="s">
        <v>178</v>
      </c>
      <c r="C300" s="91">
        <f t="shared" si="24"/>
        <v>1594</v>
      </c>
      <c r="D300" s="91">
        <f t="shared" si="25"/>
        <v>1597</v>
      </c>
      <c r="E300" s="91">
        <v>4</v>
      </c>
      <c r="F300" s="26"/>
      <c r="H300" s="20" t="s">
        <v>170</v>
      </c>
      <c r="I300" s="65"/>
    </row>
    <row r="301" spans="1:10" s="13" customFormat="1" ht="13.5" customHeight="1">
      <c r="A301" s="13">
        <f t="shared" si="27"/>
        <v>1599</v>
      </c>
      <c r="B301" s="96" t="s">
        <v>179</v>
      </c>
      <c r="C301" s="91">
        <f t="shared" si="24"/>
        <v>1598</v>
      </c>
      <c r="D301" s="91">
        <f t="shared" si="25"/>
        <v>1601</v>
      </c>
      <c r="E301" s="91">
        <v>4</v>
      </c>
      <c r="F301" s="26"/>
      <c r="H301" s="20" t="s">
        <v>170</v>
      </c>
      <c r="I301" s="65"/>
    </row>
    <row r="302" spans="1:10" s="13" customFormat="1" ht="13.5" customHeight="1">
      <c r="A302" s="13">
        <f t="shared" si="27"/>
        <v>1603</v>
      </c>
      <c r="B302" s="96" t="s">
        <v>180</v>
      </c>
      <c r="C302" s="91">
        <f t="shared" si="24"/>
        <v>1602</v>
      </c>
      <c r="D302" s="91">
        <f t="shared" si="25"/>
        <v>1605</v>
      </c>
      <c r="E302" s="91">
        <v>4</v>
      </c>
      <c r="F302" s="26"/>
      <c r="H302" s="20" t="s">
        <v>170</v>
      </c>
      <c r="I302" s="65"/>
    </row>
    <row r="303" spans="1:10" s="13" customFormat="1" ht="13.5" customHeight="1">
      <c r="A303" s="13">
        <f t="shared" si="27"/>
        <v>1607</v>
      </c>
      <c r="B303" s="96" t="s">
        <v>181</v>
      </c>
      <c r="C303" s="91">
        <f t="shared" si="24"/>
        <v>1606</v>
      </c>
      <c r="D303" s="91">
        <f t="shared" si="25"/>
        <v>1609</v>
      </c>
      <c r="E303" s="91">
        <v>4</v>
      </c>
      <c r="F303" s="26"/>
      <c r="H303" s="20" t="s">
        <v>170</v>
      </c>
      <c r="I303" s="65"/>
    </row>
    <row r="304" spans="1:10" s="13" customFormat="1">
      <c r="A304" s="13">
        <f t="shared" si="27"/>
        <v>1611</v>
      </c>
      <c r="B304" s="92" t="s">
        <v>114</v>
      </c>
      <c r="C304" s="91">
        <f t="shared" si="24"/>
        <v>1610</v>
      </c>
      <c r="D304" s="91">
        <f t="shared" si="25"/>
        <v>1613</v>
      </c>
      <c r="E304" s="91">
        <v>4</v>
      </c>
      <c r="F304" s="26"/>
      <c r="H304" s="20"/>
      <c r="I304" s="55"/>
    </row>
    <row r="305" spans="1:9" s="13" customFormat="1">
      <c r="B305" s="95" t="s">
        <v>153</v>
      </c>
      <c r="C305" s="91">
        <f t="shared" si="24"/>
        <v>-1</v>
      </c>
      <c r="D305" s="91">
        <f t="shared" si="25"/>
        <v>-2</v>
      </c>
      <c r="E305" s="91"/>
      <c r="F305" s="26"/>
      <c r="H305" s="20"/>
      <c r="I305" s="12"/>
    </row>
    <row r="306" spans="1:9" s="13" customFormat="1" ht="14.25" customHeight="1">
      <c r="A306" s="13">
        <f>A304+E304</f>
        <v>1615</v>
      </c>
      <c r="B306" s="96" t="s">
        <v>182</v>
      </c>
      <c r="C306" s="91">
        <f t="shared" si="24"/>
        <v>1614</v>
      </c>
      <c r="D306" s="91">
        <f t="shared" si="25"/>
        <v>1617</v>
      </c>
      <c r="E306" s="91">
        <v>4</v>
      </c>
      <c r="F306" s="26"/>
      <c r="H306" s="20" t="s">
        <v>170</v>
      </c>
      <c r="I306" s="65" t="s">
        <v>154</v>
      </c>
    </row>
    <row r="307" spans="1:9" s="13" customFormat="1" ht="14.25" customHeight="1">
      <c r="A307" s="13">
        <f>A306+E306</f>
        <v>1619</v>
      </c>
      <c r="B307" s="96" t="s">
        <v>183</v>
      </c>
      <c r="C307" s="91">
        <f t="shared" si="24"/>
        <v>1618</v>
      </c>
      <c r="D307" s="91">
        <f t="shared" si="25"/>
        <v>1621</v>
      </c>
      <c r="E307" s="91">
        <v>4</v>
      </c>
      <c r="F307" s="26"/>
      <c r="H307" s="20" t="s">
        <v>170</v>
      </c>
      <c r="I307" s="65"/>
    </row>
    <row r="308" spans="1:9" s="13" customFormat="1" ht="14.25" customHeight="1">
      <c r="A308" s="13">
        <f>A307+E307</f>
        <v>1623</v>
      </c>
      <c r="B308" s="96" t="s">
        <v>184</v>
      </c>
      <c r="C308" s="91">
        <f t="shared" si="24"/>
        <v>1622</v>
      </c>
      <c r="D308" s="91">
        <f t="shared" si="25"/>
        <v>1625</v>
      </c>
      <c r="E308" s="91">
        <v>4</v>
      </c>
      <c r="F308" s="26"/>
      <c r="H308" s="20" t="s">
        <v>170</v>
      </c>
      <c r="I308" s="65"/>
    </row>
    <row r="309" spans="1:9" s="13" customFormat="1" ht="14.25" customHeight="1">
      <c r="A309" s="13">
        <f>A308+E308</f>
        <v>1627</v>
      </c>
      <c r="B309" s="96" t="s">
        <v>185</v>
      </c>
      <c r="C309" s="91">
        <f t="shared" si="24"/>
        <v>1626</v>
      </c>
      <c r="D309" s="91">
        <f t="shared" si="25"/>
        <v>1629</v>
      </c>
      <c r="E309" s="91">
        <v>4</v>
      </c>
      <c r="F309" s="26"/>
      <c r="H309" s="20" t="s">
        <v>170</v>
      </c>
      <c r="I309" s="65"/>
    </row>
    <row r="310" spans="1:9" s="13" customFormat="1">
      <c r="A310" s="13">
        <f>A309+E309</f>
        <v>1631</v>
      </c>
      <c r="B310" s="92" t="s">
        <v>114</v>
      </c>
      <c r="C310" s="91">
        <f t="shared" si="24"/>
        <v>1630</v>
      </c>
      <c r="D310" s="91">
        <f t="shared" si="25"/>
        <v>1637</v>
      </c>
      <c r="E310" s="91">
        <v>8</v>
      </c>
      <c r="F310" s="26"/>
      <c r="H310" s="20"/>
      <c r="I310" s="55"/>
    </row>
    <row r="311" spans="1:9" s="13" customFormat="1">
      <c r="B311" s="95" t="s">
        <v>124</v>
      </c>
      <c r="C311" s="91">
        <f t="shared" si="24"/>
        <v>-1</v>
      </c>
      <c r="D311" s="91">
        <f t="shared" si="25"/>
        <v>-2</v>
      </c>
      <c r="E311" s="91"/>
      <c r="F311" s="26"/>
      <c r="H311" s="20"/>
      <c r="I311" s="12"/>
    </row>
    <row r="312" spans="1:9" s="13" customFormat="1" ht="13.5" customHeight="1">
      <c r="A312" s="13">
        <f>A310+E310</f>
        <v>1639</v>
      </c>
      <c r="B312" s="96" t="s">
        <v>186</v>
      </c>
      <c r="C312" s="91">
        <f t="shared" si="24"/>
        <v>1638</v>
      </c>
      <c r="D312" s="91">
        <f t="shared" si="25"/>
        <v>1641</v>
      </c>
      <c r="E312" s="91">
        <v>4</v>
      </c>
      <c r="F312" s="26"/>
      <c r="H312" s="20" t="s">
        <v>170</v>
      </c>
      <c r="I312" s="65" t="s">
        <v>106</v>
      </c>
    </row>
    <row r="313" spans="1:9" s="13" customFormat="1" ht="13.5" customHeight="1">
      <c r="A313" s="13">
        <f t="shared" ref="A313:A321" si="28">A312+E312</f>
        <v>1643</v>
      </c>
      <c r="B313" s="96" t="s">
        <v>187</v>
      </c>
      <c r="C313" s="91">
        <f t="shared" si="24"/>
        <v>1642</v>
      </c>
      <c r="D313" s="91">
        <f t="shared" si="25"/>
        <v>1645</v>
      </c>
      <c r="E313" s="91">
        <v>4</v>
      </c>
      <c r="F313" s="26"/>
      <c r="H313" s="20" t="s">
        <v>170</v>
      </c>
      <c r="I313" s="65"/>
    </row>
    <row r="314" spans="1:9" s="13" customFormat="1" ht="13.5" customHeight="1">
      <c r="A314" s="13">
        <f t="shared" si="28"/>
        <v>1647</v>
      </c>
      <c r="B314" s="96" t="s">
        <v>188</v>
      </c>
      <c r="C314" s="91">
        <f t="shared" si="24"/>
        <v>1646</v>
      </c>
      <c r="D314" s="91">
        <f t="shared" si="25"/>
        <v>1649</v>
      </c>
      <c r="E314" s="91">
        <v>4</v>
      </c>
      <c r="F314" s="26"/>
      <c r="H314" s="20" t="s">
        <v>170</v>
      </c>
      <c r="I314" s="65"/>
    </row>
    <row r="315" spans="1:9" s="13" customFormat="1" ht="13.5" customHeight="1">
      <c r="A315" s="13">
        <f t="shared" si="28"/>
        <v>1651</v>
      </c>
      <c r="B315" s="96" t="s">
        <v>189</v>
      </c>
      <c r="C315" s="91">
        <f t="shared" si="24"/>
        <v>1650</v>
      </c>
      <c r="D315" s="91">
        <f t="shared" si="25"/>
        <v>1653</v>
      </c>
      <c r="E315" s="91">
        <v>4</v>
      </c>
      <c r="F315" s="26"/>
      <c r="H315" s="20" t="s">
        <v>170</v>
      </c>
      <c r="I315" s="65"/>
    </row>
    <row r="316" spans="1:9" s="13" customFormat="1" ht="13.5" customHeight="1">
      <c r="A316" s="13">
        <f t="shared" si="28"/>
        <v>1655</v>
      </c>
      <c r="B316" s="96" t="s">
        <v>190</v>
      </c>
      <c r="C316" s="91">
        <f t="shared" si="24"/>
        <v>1654</v>
      </c>
      <c r="D316" s="91">
        <f t="shared" si="25"/>
        <v>1657</v>
      </c>
      <c r="E316" s="91">
        <v>4</v>
      </c>
      <c r="F316" s="26"/>
      <c r="H316" s="20" t="s">
        <v>170</v>
      </c>
      <c r="I316" s="65"/>
    </row>
    <row r="317" spans="1:9" s="13" customFormat="1" ht="13.5" customHeight="1">
      <c r="A317" s="13">
        <f t="shared" si="28"/>
        <v>1659</v>
      </c>
      <c r="B317" s="91" t="s">
        <v>191</v>
      </c>
      <c r="C317" s="91">
        <f t="shared" si="24"/>
        <v>1658</v>
      </c>
      <c r="D317" s="91">
        <f t="shared" si="25"/>
        <v>1661</v>
      </c>
      <c r="E317" s="91">
        <v>4</v>
      </c>
      <c r="F317" s="26"/>
      <c r="H317" s="20" t="s">
        <v>170</v>
      </c>
      <c r="I317" s="65"/>
    </row>
    <row r="318" spans="1:9" s="13" customFormat="1">
      <c r="A318" s="13">
        <f t="shared" si="28"/>
        <v>1663</v>
      </c>
      <c r="B318" s="92" t="s">
        <v>114</v>
      </c>
      <c r="C318" s="91">
        <f t="shared" si="24"/>
        <v>1662</v>
      </c>
      <c r="D318" s="91">
        <f t="shared" si="25"/>
        <v>1669</v>
      </c>
      <c r="E318" s="91">
        <v>8</v>
      </c>
      <c r="F318" s="26"/>
      <c r="H318" s="20"/>
      <c r="I318" s="55"/>
    </row>
    <row r="319" spans="1:9" s="13" customFormat="1" ht="54" customHeight="1">
      <c r="A319" s="13">
        <f t="shared" si="28"/>
        <v>1671</v>
      </c>
      <c r="B319" s="91" t="s">
        <v>172</v>
      </c>
      <c r="C319" s="91">
        <f t="shared" si="24"/>
        <v>1670</v>
      </c>
      <c r="D319" s="91">
        <f t="shared" si="25"/>
        <v>1674</v>
      </c>
      <c r="E319" s="91">
        <v>5</v>
      </c>
      <c r="F319" s="26"/>
      <c r="H319" s="20" t="s">
        <v>247</v>
      </c>
      <c r="I319" s="55" t="s">
        <v>21</v>
      </c>
    </row>
    <row r="320" spans="1:9" s="13" customFormat="1" ht="66.75" customHeight="1">
      <c r="A320" s="13">
        <f t="shared" si="28"/>
        <v>1676</v>
      </c>
      <c r="B320" s="91" t="s">
        <v>222</v>
      </c>
      <c r="C320" s="91">
        <f t="shared" si="24"/>
        <v>1675</v>
      </c>
      <c r="D320" s="91">
        <f t="shared" si="25"/>
        <v>1675</v>
      </c>
      <c r="E320" s="91">
        <v>1</v>
      </c>
      <c r="F320" s="26"/>
      <c r="H320" s="20" t="s">
        <v>248</v>
      </c>
      <c r="I320" s="55" t="s">
        <v>249</v>
      </c>
    </row>
    <row r="321" spans="1:12" s="13" customFormat="1">
      <c r="A321" s="13">
        <f t="shared" si="28"/>
        <v>1677</v>
      </c>
      <c r="B321" s="92" t="s">
        <v>114</v>
      </c>
      <c r="C321" s="91">
        <f t="shared" si="24"/>
        <v>1676</v>
      </c>
      <c r="D321" s="91">
        <f t="shared" si="25"/>
        <v>1679</v>
      </c>
      <c r="E321" s="91">
        <v>4</v>
      </c>
      <c r="F321" s="26"/>
      <c r="H321" s="20"/>
      <c r="I321" s="55"/>
    </row>
    <row r="322" spans="1:12" s="13" customFormat="1">
      <c r="B322" s="95" t="s">
        <v>10</v>
      </c>
      <c r="C322" s="91">
        <f t="shared" si="24"/>
        <v>-1</v>
      </c>
      <c r="D322" s="91">
        <f t="shared" si="25"/>
        <v>-2</v>
      </c>
      <c r="E322" s="91"/>
      <c r="F322" s="26"/>
      <c r="H322" s="20"/>
      <c r="I322" s="12"/>
    </row>
    <row r="323" spans="1:12" s="13" customFormat="1">
      <c r="A323" s="13">
        <f>A321+E321</f>
        <v>1681</v>
      </c>
      <c r="B323" s="91" t="s">
        <v>11</v>
      </c>
      <c r="C323" s="91">
        <f t="shared" si="24"/>
        <v>1680</v>
      </c>
      <c r="D323" s="91">
        <f t="shared" si="25"/>
        <v>1682</v>
      </c>
      <c r="E323" s="91">
        <v>3</v>
      </c>
      <c r="F323" s="26"/>
      <c r="H323" s="20"/>
      <c r="I323" s="12" t="s">
        <v>22</v>
      </c>
    </row>
    <row r="324" spans="1:12" s="13" customFormat="1" ht="27" customHeight="1">
      <c r="A324" s="13">
        <f>A323+E323</f>
        <v>1684</v>
      </c>
      <c r="B324" s="91" t="s">
        <v>173</v>
      </c>
      <c r="C324" s="91">
        <f t="shared" si="24"/>
        <v>1683</v>
      </c>
      <c r="D324" s="91">
        <f t="shared" si="25"/>
        <v>1686</v>
      </c>
      <c r="E324" s="91">
        <v>4</v>
      </c>
      <c r="F324" s="26"/>
      <c r="H324" s="20" t="s">
        <v>170</v>
      </c>
      <c r="I324" s="65" t="s">
        <v>273</v>
      </c>
      <c r="J324" s="66"/>
      <c r="K324" s="66"/>
      <c r="L324" s="66"/>
    </row>
    <row r="325" spans="1:12" s="13" customFormat="1">
      <c r="A325" s="13">
        <f>A324+E324</f>
        <v>1688</v>
      </c>
      <c r="B325" s="92" t="s">
        <v>38</v>
      </c>
      <c r="C325" s="91">
        <f t="shared" si="24"/>
        <v>1687</v>
      </c>
      <c r="D325" s="91">
        <f t="shared" si="25"/>
        <v>1690</v>
      </c>
      <c r="E325" s="91">
        <v>4</v>
      </c>
      <c r="F325" s="26"/>
      <c r="H325" s="20"/>
      <c r="I325" s="55"/>
    </row>
    <row r="326" spans="1:12" s="13" customFormat="1">
      <c r="A326" s="13">
        <f>A325+E325</f>
        <v>1692</v>
      </c>
      <c r="B326" s="91" t="s">
        <v>4</v>
      </c>
      <c r="C326" s="91">
        <f t="shared" si="24"/>
        <v>1691</v>
      </c>
      <c r="D326" s="91">
        <f t="shared" si="25"/>
        <v>1691</v>
      </c>
      <c r="E326" s="91">
        <v>1</v>
      </c>
      <c r="F326" s="26"/>
      <c r="H326" s="7"/>
      <c r="I326" s="55"/>
    </row>
    <row r="327" spans="1:12" s="13" customFormat="1">
      <c r="B327" s="95" t="s">
        <v>35</v>
      </c>
      <c r="C327" s="91">
        <f t="shared" si="24"/>
        <v>-1</v>
      </c>
      <c r="D327" s="91">
        <f t="shared" si="25"/>
        <v>-2</v>
      </c>
      <c r="E327" s="91"/>
      <c r="F327" s="26"/>
      <c r="H327" s="20"/>
      <c r="I327" s="12"/>
    </row>
    <row r="328" spans="1:12" s="13" customFormat="1" ht="13.5" customHeight="1">
      <c r="A328" s="13">
        <f>A326+E326</f>
        <v>1693</v>
      </c>
      <c r="B328" s="91" t="s">
        <v>174</v>
      </c>
      <c r="C328" s="91">
        <f t="shared" si="24"/>
        <v>1692</v>
      </c>
      <c r="D328" s="91">
        <f t="shared" si="25"/>
        <v>1696</v>
      </c>
      <c r="E328" s="91">
        <v>5</v>
      </c>
      <c r="F328" s="26"/>
      <c r="H328" s="20" t="s">
        <v>171</v>
      </c>
      <c r="I328" s="12" t="s">
        <v>162</v>
      </c>
    </row>
    <row r="329" spans="1:12" s="13" customFormat="1" ht="13.5" customHeight="1">
      <c r="A329" s="13">
        <f>A328+E328</f>
        <v>1698</v>
      </c>
      <c r="B329" s="91" t="s">
        <v>6</v>
      </c>
      <c r="C329" s="91">
        <f t="shared" si="24"/>
        <v>1697</v>
      </c>
      <c r="D329" s="91">
        <f t="shared" si="25"/>
        <v>1699</v>
      </c>
      <c r="E329" s="91">
        <v>3</v>
      </c>
      <c r="F329" s="26"/>
      <c r="H329" s="20"/>
      <c r="I329" s="12" t="s">
        <v>108</v>
      </c>
    </row>
    <row r="330" spans="1:12" s="13" customFormat="1" ht="81" customHeight="1">
      <c r="A330" s="13">
        <f>A329+E329</f>
        <v>1701</v>
      </c>
      <c r="B330" s="91" t="s">
        <v>8</v>
      </c>
      <c r="C330" s="91">
        <f t="shared" si="24"/>
        <v>1700</v>
      </c>
      <c r="D330" s="91">
        <f t="shared" si="25"/>
        <v>1702</v>
      </c>
      <c r="E330" s="91">
        <v>3</v>
      </c>
      <c r="F330" s="26"/>
      <c r="H330" s="20" t="s">
        <v>343</v>
      </c>
      <c r="I330" s="12" t="s">
        <v>261</v>
      </c>
    </row>
    <row r="331" spans="1:12" s="13" customFormat="1" ht="13.5" customHeight="1">
      <c r="B331" s="95" t="s">
        <v>7</v>
      </c>
      <c r="C331" s="91">
        <f t="shared" ref="C331:C394" si="29">A331-1</f>
        <v>-1</v>
      </c>
      <c r="D331" s="91">
        <f t="shared" ref="D331:D394" si="30">C331+E331-1</f>
        <v>-2</v>
      </c>
      <c r="E331" s="91"/>
      <c r="F331" s="26"/>
      <c r="H331" s="20"/>
      <c r="I331" s="12"/>
    </row>
    <row r="332" spans="1:12" s="13" customFormat="1" ht="13.5" customHeight="1">
      <c r="A332" s="13">
        <f>A330+E330</f>
        <v>1704</v>
      </c>
      <c r="B332" s="96" t="s">
        <v>192</v>
      </c>
      <c r="C332" s="91">
        <f t="shared" si="29"/>
        <v>1703</v>
      </c>
      <c r="D332" s="91">
        <f t="shared" si="30"/>
        <v>1706</v>
      </c>
      <c r="E332" s="91">
        <v>4</v>
      </c>
      <c r="F332" s="26"/>
      <c r="H332" s="20" t="s">
        <v>170</v>
      </c>
      <c r="I332" s="65" t="s">
        <v>109</v>
      </c>
    </row>
    <row r="333" spans="1:12" s="13" customFormat="1" ht="13.5" customHeight="1">
      <c r="A333" s="13">
        <f t="shared" ref="A333:A338" si="31">A332+E332</f>
        <v>1708</v>
      </c>
      <c r="B333" s="96" t="s">
        <v>193</v>
      </c>
      <c r="C333" s="91">
        <f t="shared" si="29"/>
        <v>1707</v>
      </c>
      <c r="D333" s="91">
        <f t="shared" si="30"/>
        <v>1710</v>
      </c>
      <c r="E333" s="91">
        <v>4</v>
      </c>
      <c r="F333" s="26"/>
      <c r="H333" s="20" t="s">
        <v>170</v>
      </c>
      <c r="I333" s="65"/>
    </row>
    <row r="334" spans="1:12" s="13" customFormat="1" ht="13.5" customHeight="1">
      <c r="A334" s="13">
        <f t="shared" si="31"/>
        <v>1712</v>
      </c>
      <c r="B334" s="96" t="s">
        <v>194</v>
      </c>
      <c r="C334" s="91">
        <f t="shared" si="29"/>
        <v>1711</v>
      </c>
      <c r="D334" s="91">
        <f t="shared" si="30"/>
        <v>1714</v>
      </c>
      <c r="E334" s="91">
        <v>4</v>
      </c>
      <c r="F334" s="26"/>
      <c r="H334" s="20" t="s">
        <v>170</v>
      </c>
      <c r="I334" s="65"/>
    </row>
    <row r="335" spans="1:12" s="13" customFormat="1" ht="13.5" customHeight="1">
      <c r="A335" s="13">
        <f t="shared" si="31"/>
        <v>1716</v>
      </c>
      <c r="B335" s="98" t="s">
        <v>195</v>
      </c>
      <c r="C335" s="91">
        <f t="shared" si="29"/>
        <v>1715</v>
      </c>
      <c r="D335" s="91">
        <f t="shared" si="30"/>
        <v>1718</v>
      </c>
      <c r="E335" s="91">
        <v>4</v>
      </c>
      <c r="F335" s="26"/>
      <c r="H335" s="20" t="s">
        <v>170</v>
      </c>
      <c r="I335" s="65"/>
    </row>
    <row r="336" spans="1:12" s="13" customFormat="1" ht="13.5" customHeight="1">
      <c r="A336" s="13">
        <f t="shared" si="31"/>
        <v>1720</v>
      </c>
      <c r="B336" s="96" t="s">
        <v>196</v>
      </c>
      <c r="C336" s="91">
        <f t="shared" si="29"/>
        <v>1719</v>
      </c>
      <c r="D336" s="91">
        <f t="shared" si="30"/>
        <v>1722</v>
      </c>
      <c r="E336" s="91">
        <v>4</v>
      </c>
      <c r="F336" s="26"/>
      <c r="H336" s="20" t="s">
        <v>170</v>
      </c>
      <c r="I336" s="65"/>
    </row>
    <row r="337" spans="1:9" s="13" customFormat="1" ht="13.5" customHeight="1">
      <c r="A337" s="13">
        <f t="shared" si="31"/>
        <v>1724</v>
      </c>
      <c r="B337" s="96" t="s">
        <v>197</v>
      </c>
      <c r="C337" s="91">
        <f t="shared" si="29"/>
        <v>1723</v>
      </c>
      <c r="D337" s="91">
        <f t="shared" si="30"/>
        <v>1726</v>
      </c>
      <c r="E337" s="91">
        <v>4</v>
      </c>
      <c r="F337" s="26"/>
      <c r="H337" s="20" t="s">
        <v>170</v>
      </c>
      <c r="I337" s="65"/>
    </row>
    <row r="338" spans="1:9" s="13" customFormat="1" ht="13.5" customHeight="1">
      <c r="A338" s="13">
        <f t="shared" si="31"/>
        <v>1728</v>
      </c>
      <c r="B338" s="92" t="s">
        <v>38</v>
      </c>
      <c r="C338" s="91">
        <f t="shared" si="29"/>
        <v>1727</v>
      </c>
      <c r="D338" s="91">
        <f t="shared" si="30"/>
        <v>1734</v>
      </c>
      <c r="E338" s="91">
        <v>8</v>
      </c>
      <c r="F338" s="26"/>
      <c r="H338" s="20"/>
      <c r="I338" s="55"/>
    </row>
    <row r="339" spans="1:9" s="13" customFormat="1" ht="13.5" customHeight="1">
      <c r="B339" s="95" t="s">
        <v>153</v>
      </c>
      <c r="C339" s="91">
        <f t="shared" si="29"/>
        <v>-1</v>
      </c>
      <c r="D339" s="91">
        <f t="shared" si="30"/>
        <v>-2</v>
      </c>
      <c r="E339" s="91"/>
      <c r="F339" s="26"/>
      <c r="H339" s="20"/>
      <c r="I339" s="12"/>
    </row>
    <row r="340" spans="1:9" s="13" customFormat="1" ht="13.5" customHeight="1">
      <c r="A340" s="13">
        <f>A338+E338</f>
        <v>1736</v>
      </c>
      <c r="B340" s="96" t="s">
        <v>198</v>
      </c>
      <c r="C340" s="91">
        <f t="shared" si="29"/>
        <v>1735</v>
      </c>
      <c r="D340" s="91">
        <f t="shared" si="30"/>
        <v>1738</v>
      </c>
      <c r="E340" s="91">
        <v>4</v>
      </c>
      <c r="F340" s="26"/>
      <c r="H340" s="20" t="s">
        <v>170</v>
      </c>
      <c r="I340" s="65" t="s">
        <v>155</v>
      </c>
    </row>
    <row r="341" spans="1:9" s="13" customFormat="1" ht="13.5" customHeight="1">
      <c r="A341" s="13">
        <f>A340+E340</f>
        <v>1740</v>
      </c>
      <c r="B341" s="96" t="s">
        <v>199</v>
      </c>
      <c r="C341" s="91">
        <f t="shared" si="29"/>
        <v>1739</v>
      </c>
      <c r="D341" s="91">
        <f t="shared" si="30"/>
        <v>1742</v>
      </c>
      <c r="E341" s="91">
        <v>4</v>
      </c>
      <c r="F341" s="26"/>
      <c r="H341" s="20" t="s">
        <v>170</v>
      </c>
      <c r="I341" s="65"/>
    </row>
    <row r="342" spans="1:9" s="13" customFormat="1" ht="13.5" customHeight="1">
      <c r="A342" s="13">
        <f>A341+E341</f>
        <v>1744</v>
      </c>
      <c r="B342" s="92" t="s">
        <v>114</v>
      </c>
      <c r="C342" s="91">
        <f t="shared" si="29"/>
        <v>1743</v>
      </c>
      <c r="D342" s="91">
        <f t="shared" si="30"/>
        <v>1758</v>
      </c>
      <c r="E342" s="91">
        <v>16</v>
      </c>
      <c r="F342" s="26"/>
      <c r="H342" s="20"/>
      <c r="I342" s="55"/>
    </row>
    <row r="343" spans="1:9" s="13" customFormat="1" ht="13.5" customHeight="1">
      <c r="A343" s="13">
        <f>A342+E342</f>
        <v>1760</v>
      </c>
      <c r="B343" s="92" t="s">
        <v>38</v>
      </c>
      <c r="C343" s="91">
        <f t="shared" si="29"/>
        <v>1759</v>
      </c>
      <c r="D343" s="91">
        <f t="shared" si="30"/>
        <v>1800</v>
      </c>
      <c r="E343" s="91">
        <v>42</v>
      </c>
      <c r="F343" s="26"/>
      <c r="H343" s="20"/>
      <c r="I343" s="55"/>
    </row>
    <row r="344" spans="1:9" s="13" customFormat="1" ht="13.5" customHeight="1">
      <c r="A344" s="13">
        <f>A343+E343</f>
        <v>1802</v>
      </c>
      <c r="B344" s="92" t="s">
        <v>38</v>
      </c>
      <c r="C344" s="91">
        <f t="shared" si="29"/>
        <v>1801</v>
      </c>
      <c r="D344" s="91">
        <f t="shared" si="30"/>
        <v>1811</v>
      </c>
      <c r="E344" s="91">
        <v>11</v>
      </c>
      <c r="F344" s="26"/>
      <c r="H344" s="20"/>
      <c r="I344" s="12"/>
    </row>
    <row r="345" spans="1:9" s="13" customFormat="1" ht="13.5" customHeight="1">
      <c r="A345" s="13">
        <f>A344+E344</f>
        <v>1813</v>
      </c>
      <c r="B345" s="91" t="s">
        <v>4</v>
      </c>
      <c r="C345" s="91">
        <f t="shared" si="29"/>
        <v>1812</v>
      </c>
      <c r="D345" s="91">
        <f t="shared" si="30"/>
        <v>1812</v>
      </c>
      <c r="E345" s="91">
        <v>1</v>
      </c>
      <c r="F345" s="26"/>
      <c r="H345" s="7"/>
      <c r="I345" s="12"/>
    </row>
    <row r="346" spans="1:9" s="13" customFormat="1" ht="13.5" customHeight="1">
      <c r="B346" s="95" t="s">
        <v>36</v>
      </c>
      <c r="C346" s="91">
        <f t="shared" si="29"/>
        <v>-1</v>
      </c>
      <c r="D346" s="91">
        <f t="shared" si="30"/>
        <v>-2</v>
      </c>
      <c r="E346" s="91"/>
      <c r="F346" s="26"/>
      <c r="H346" s="20"/>
      <c r="I346" s="12"/>
    </row>
    <row r="347" spans="1:9" s="13" customFormat="1" ht="13.5" customHeight="1">
      <c r="A347" s="13">
        <f>A345+E345</f>
        <v>1814</v>
      </c>
      <c r="B347" s="91" t="s">
        <v>174</v>
      </c>
      <c r="C347" s="91">
        <f t="shared" si="29"/>
        <v>1813</v>
      </c>
      <c r="D347" s="91">
        <f t="shared" si="30"/>
        <v>1817</v>
      </c>
      <c r="E347" s="91">
        <v>5</v>
      </c>
      <c r="F347" s="26"/>
      <c r="H347" s="20" t="s">
        <v>171</v>
      </c>
      <c r="I347" s="12" t="s">
        <v>163</v>
      </c>
    </row>
    <row r="348" spans="1:9" s="13" customFormat="1" ht="13.5" customHeight="1">
      <c r="A348" s="13">
        <f>A347+E347</f>
        <v>1819</v>
      </c>
      <c r="B348" s="91" t="s">
        <v>6</v>
      </c>
      <c r="C348" s="91">
        <f t="shared" si="29"/>
        <v>1818</v>
      </c>
      <c r="D348" s="91">
        <f t="shared" si="30"/>
        <v>1820</v>
      </c>
      <c r="E348" s="91">
        <v>3</v>
      </c>
      <c r="F348" s="26"/>
      <c r="H348" s="20"/>
      <c r="I348" s="12" t="s">
        <v>125</v>
      </c>
    </row>
    <row r="349" spans="1:9" s="13" customFormat="1" ht="81" customHeight="1">
      <c r="A349" s="13">
        <f>A348+E348</f>
        <v>1822</v>
      </c>
      <c r="B349" s="91" t="s">
        <v>8</v>
      </c>
      <c r="C349" s="91">
        <f t="shared" si="29"/>
        <v>1821</v>
      </c>
      <c r="D349" s="91">
        <f t="shared" si="30"/>
        <v>1823</v>
      </c>
      <c r="E349" s="91">
        <v>3</v>
      </c>
      <c r="F349" s="26"/>
      <c r="H349" s="20" t="s">
        <v>344</v>
      </c>
      <c r="I349" s="12" t="s">
        <v>262</v>
      </c>
    </row>
    <row r="350" spans="1:9" s="13" customFormat="1" ht="13.5" customHeight="1">
      <c r="B350" s="95" t="s">
        <v>7</v>
      </c>
      <c r="C350" s="91">
        <f t="shared" si="29"/>
        <v>-1</v>
      </c>
      <c r="D350" s="91">
        <f t="shared" si="30"/>
        <v>-2</v>
      </c>
      <c r="E350" s="91"/>
      <c r="F350" s="26"/>
      <c r="H350" s="20"/>
      <c r="I350" s="12"/>
    </row>
    <row r="351" spans="1:9" s="13" customFormat="1" ht="13.5" customHeight="1">
      <c r="A351" s="13">
        <f>A349+E349</f>
        <v>1825</v>
      </c>
      <c r="B351" s="96" t="s">
        <v>200</v>
      </c>
      <c r="C351" s="91">
        <f t="shared" si="29"/>
        <v>1824</v>
      </c>
      <c r="D351" s="91">
        <f t="shared" si="30"/>
        <v>1827</v>
      </c>
      <c r="E351" s="91">
        <v>4</v>
      </c>
      <c r="F351" s="26"/>
      <c r="H351" s="20" t="s">
        <v>170</v>
      </c>
      <c r="I351" s="65" t="s">
        <v>126</v>
      </c>
    </row>
    <row r="352" spans="1:9" s="13" customFormat="1" ht="13.5" customHeight="1">
      <c r="A352" s="13">
        <f>A351+E351</f>
        <v>1829</v>
      </c>
      <c r="B352" s="96" t="s">
        <v>201</v>
      </c>
      <c r="C352" s="91">
        <f t="shared" si="29"/>
        <v>1828</v>
      </c>
      <c r="D352" s="91">
        <f t="shared" si="30"/>
        <v>1831</v>
      </c>
      <c r="E352" s="91">
        <v>4</v>
      </c>
      <c r="F352" s="26"/>
      <c r="H352" s="20" t="s">
        <v>170</v>
      </c>
      <c r="I352" s="65"/>
    </row>
    <row r="353" spans="1:13" s="13" customFormat="1" ht="13.5" customHeight="1">
      <c r="A353" s="13">
        <f>A352+E352</f>
        <v>1833</v>
      </c>
      <c r="B353" s="96" t="s">
        <v>202</v>
      </c>
      <c r="C353" s="91">
        <f t="shared" si="29"/>
        <v>1832</v>
      </c>
      <c r="D353" s="91">
        <f t="shared" si="30"/>
        <v>1835</v>
      </c>
      <c r="E353" s="91">
        <v>4</v>
      </c>
      <c r="F353" s="26"/>
      <c r="H353" s="20" t="s">
        <v>170</v>
      </c>
      <c r="I353" s="65"/>
    </row>
    <row r="354" spans="1:13" s="13" customFormat="1" ht="13.5" customHeight="1">
      <c r="A354" s="13">
        <f>A353+E353</f>
        <v>1837</v>
      </c>
      <c r="B354" s="96" t="s">
        <v>203</v>
      </c>
      <c r="C354" s="91">
        <f t="shared" si="29"/>
        <v>1836</v>
      </c>
      <c r="D354" s="91">
        <f t="shared" si="30"/>
        <v>1839</v>
      </c>
      <c r="E354" s="91">
        <v>4</v>
      </c>
      <c r="F354" s="26"/>
      <c r="H354" s="20" t="s">
        <v>170</v>
      </c>
      <c r="I354" s="65"/>
    </row>
    <row r="355" spans="1:13" s="13" customFormat="1" ht="13.5" customHeight="1">
      <c r="A355" s="13">
        <f>A354+E354</f>
        <v>1841</v>
      </c>
      <c r="B355" s="96" t="s">
        <v>204</v>
      </c>
      <c r="C355" s="91">
        <f t="shared" si="29"/>
        <v>1840</v>
      </c>
      <c r="D355" s="91">
        <f t="shared" si="30"/>
        <v>1843</v>
      </c>
      <c r="E355" s="91">
        <v>4</v>
      </c>
      <c r="F355" s="26"/>
      <c r="H355" s="20" t="s">
        <v>170</v>
      </c>
      <c r="I355" s="65"/>
    </row>
    <row r="356" spans="1:13" s="13" customFormat="1" ht="13.5" customHeight="1">
      <c r="A356" s="13">
        <f>A355+E355</f>
        <v>1845</v>
      </c>
      <c r="B356" s="92" t="s">
        <v>114</v>
      </c>
      <c r="C356" s="91">
        <f t="shared" si="29"/>
        <v>1844</v>
      </c>
      <c r="D356" s="91">
        <f t="shared" si="30"/>
        <v>1855</v>
      </c>
      <c r="E356" s="91">
        <v>12</v>
      </c>
      <c r="F356" s="26"/>
      <c r="H356" s="20"/>
      <c r="I356" s="55"/>
    </row>
    <row r="357" spans="1:13" s="13" customFormat="1" ht="13.5" customHeight="1">
      <c r="B357" s="95" t="s">
        <v>153</v>
      </c>
      <c r="C357" s="91">
        <f t="shared" si="29"/>
        <v>-1</v>
      </c>
      <c r="D357" s="91">
        <f t="shared" si="30"/>
        <v>-2</v>
      </c>
      <c r="E357" s="91"/>
      <c r="F357" s="26"/>
      <c r="H357" s="20"/>
      <c r="I357" s="12"/>
    </row>
    <row r="358" spans="1:13" s="13" customFormat="1" ht="13.5" customHeight="1">
      <c r="A358" s="13">
        <f>A356+E356</f>
        <v>1857</v>
      </c>
      <c r="B358" s="96" t="s">
        <v>198</v>
      </c>
      <c r="C358" s="91">
        <f t="shared" si="29"/>
        <v>1856</v>
      </c>
      <c r="D358" s="91">
        <f t="shared" si="30"/>
        <v>1859</v>
      </c>
      <c r="E358" s="91">
        <v>4</v>
      </c>
      <c r="F358" s="26"/>
      <c r="H358" s="20" t="s">
        <v>170</v>
      </c>
      <c r="I358" s="65" t="s">
        <v>156</v>
      </c>
    </row>
    <row r="359" spans="1:13" s="13" customFormat="1" ht="13.5" customHeight="1">
      <c r="A359" s="13">
        <f>A358+E358</f>
        <v>1861</v>
      </c>
      <c r="B359" s="96" t="s">
        <v>205</v>
      </c>
      <c r="C359" s="91">
        <f t="shared" si="29"/>
        <v>1860</v>
      </c>
      <c r="D359" s="91">
        <f t="shared" si="30"/>
        <v>1863</v>
      </c>
      <c r="E359" s="91">
        <v>4</v>
      </c>
      <c r="F359" s="26"/>
      <c r="H359" s="20" t="s">
        <v>170</v>
      </c>
      <c r="I359" s="65"/>
    </row>
    <row r="360" spans="1:13" s="13" customFormat="1" ht="13.5" customHeight="1">
      <c r="A360" s="13">
        <f>A359+E359</f>
        <v>1865</v>
      </c>
      <c r="B360" s="96" t="s">
        <v>206</v>
      </c>
      <c r="C360" s="91">
        <f t="shared" si="29"/>
        <v>1864</v>
      </c>
      <c r="D360" s="91">
        <f t="shared" si="30"/>
        <v>1867</v>
      </c>
      <c r="E360" s="91">
        <v>4</v>
      </c>
      <c r="F360" s="26"/>
      <c r="H360" s="20" t="s">
        <v>170</v>
      </c>
      <c r="I360" s="65"/>
    </row>
    <row r="361" spans="1:13" s="13" customFormat="1" ht="13.5" customHeight="1">
      <c r="A361" s="13">
        <f>A360+E360</f>
        <v>1869</v>
      </c>
      <c r="B361" s="92" t="s">
        <v>114</v>
      </c>
      <c r="C361" s="91">
        <f t="shared" si="29"/>
        <v>1868</v>
      </c>
      <c r="D361" s="91">
        <f t="shared" si="30"/>
        <v>1879</v>
      </c>
      <c r="E361" s="91">
        <v>12</v>
      </c>
      <c r="F361" s="26"/>
      <c r="H361" s="20"/>
      <c r="I361" s="55"/>
    </row>
    <row r="362" spans="1:13" s="13" customFormat="1" ht="13.5" customHeight="1">
      <c r="A362" s="13">
        <f>A361+E361</f>
        <v>1881</v>
      </c>
      <c r="B362" s="92" t="s">
        <v>114</v>
      </c>
      <c r="C362" s="91">
        <f t="shared" si="29"/>
        <v>1880</v>
      </c>
      <c r="D362" s="91">
        <f t="shared" si="30"/>
        <v>1911</v>
      </c>
      <c r="E362" s="91">
        <v>32</v>
      </c>
      <c r="F362" s="26"/>
      <c r="H362" s="20"/>
      <c r="I362" s="55"/>
    </row>
    <row r="363" spans="1:13" s="13" customFormat="1" ht="13.5" customHeight="1">
      <c r="A363" s="13">
        <f>A362+E362</f>
        <v>1913</v>
      </c>
      <c r="B363" s="92" t="s">
        <v>114</v>
      </c>
      <c r="C363" s="91">
        <f t="shared" si="29"/>
        <v>1912</v>
      </c>
      <c r="D363" s="91">
        <f t="shared" si="30"/>
        <v>1921</v>
      </c>
      <c r="E363" s="91">
        <v>10</v>
      </c>
      <c r="F363" s="26"/>
      <c r="H363" s="20"/>
      <c r="I363" s="55"/>
    </row>
    <row r="364" spans="1:13" s="13" customFormat="1" ht="13.5" customHeight="1">
      <c r="B364" s="95" t="s">
        <v>10</v>
      </c>
      <c r="C364" s="91">
        <f t="shared" si="29"/>
        <v>-1</v>
      </c>
      <c r="D364" s="91">
        <f t="shared" si="30"/>
        <v>-2</v>
      </c>
      <c r="E364" s="91"/>
      <c r="F364" s="26"/>
      <c r="H364" s="20"/>
      <c r="I364" s="12"/>
    </row>
    <row r="365" spans="1:13" s="13" customFormat="1" ht="13.5" customHeight="1">
      <c r="A365" s="13">
        <f>A363+E363</f>
        <v>1923</v>
      </c>
      <c r="B365" s="91" t="s">
        <v>11</v>
      </c>
      <c r="C365" s="91">
        <f t="shared" si="29"/>
        <v>1922</v>
      </c>
      <c r="D365" s="91">
        <f t="shared" si="30"/>
        <v>1924</v>
      </c>
      <c r="E365" s="91">
        <v>3</v>
      </c>
      <c r="F365" s="26"/>
      <c r="H365" s="20"/>
      <c r="I365" s="12" t="s">
        <v>127</v>
      </c>
    </row>
    <row r="366" spans="1:13" s="13" customFormat="1" ht="27.75" customHeight="1">
      <c r="A366" s="13">
        <f>A365+E365</f>
        <v>1926</v>
      </c>
      <c r="B366" s="91" t="s">
        <v>173</v>
      </c>
      <c r="C366" s="91">
        <f t="shared" si="29"/>
        <v>1925</v>
      </c>
      <c r="D366" s="91">
        <f t="shared" si="30"/>
        <v>1928</v>
      </c>
      <c r="E366" s="91">
        <v>4</v>
      </c>
      <c r="F366" s="26"/>
      <c r="H366" s="20" t="s">
        <v>170</v>
      </c>
      <c r="I366" s="65" t="s">
        <v>207</v>
      </c>
      <c r="J366" s="65"/>
      <c r="K366" s="65"/>
      <c r="L366" s="65"/>
      <c r="M366" s="55"/>
    </row>
    <row r="367" spans="1:13" s="13" customFormat="1">
      <c r="A367" s="13">
        <f>A366+E366</f>
        <v>1930</v>
      </c>
      <c r="B367" s="92" t="s">
        <v>114</v>
      </c>
      <c r="C367" s="91">
        <f t="shared" si="29"/>
        <v>1929</v>
      </c>
      <c r="D367" s="91">
        <f t="shared" si="30"/>
        <v>1932</v>
      </c>
      <c r="E367" s="91">
        <v>4</v>
      </c>
      <c r="F367" s="26"/>
      <c r="H367" s="20"/>
      <c r="I367" s="55"/>
    </row>
    <row r="368" spans="1:13" s="13" customFormat="1">
      <c r="A368" s="13">
        <f>A367+E367</f>
        <v>1934</v>
      </c>
      <c r="B368" s="91" t="s">
        <v>4</v>
      </c>
      <c r="C368" s="91">
        <f t="shared" si="29"/>
        <v>1933</v>
      </c>
      <c r="D368" s="91">
        <f t="shared" si="30"/>
        <v>1933</v>
      </c>
      <c r="E368" s="91">
        <v>1</v>
      </c>
      <c r="F368" s="26"/>
      <c r="H368" s="7"/>
      <c r="I368" s="55"/>
    </row>
    <row r="369" spans="1:9" s="13" customFormat="1">
      <c r="B369" s="95" t="s">
        <v>37</v>
      </c>
      <c r="C369" s="91">
        <f t="shared" si="29"/>
        <v>-1</v>
      </c>
      <c r="D369" s="91">
        <f t="shared" si="30"/>
        <v>-2</v>
      </c>
      <c r="E369" s="91"/>
      <c r="F369" s="26"/>
      <c r="H369" s="20"/>
      <c r="I369" s="12"/>
    </row>
    <row r="370" spans="1:9" s="13" customFormat="1" ht="13.5" customHeight="1">
      <c r="A370" s="13">
        <f>A368+E368</f>
        <v>1935</v>
      </c>
      <c r="B370" s="91" t="s">
        <v>174</v>
      </c>
      <c r="C370" s="91">
        <f t="shared" si="29"/>
        <v>1934</v>
      </c>
      <c r="D370" s="91">
        <f t="shared" si="30"/>
        <v>1938</v>
      </c>
      <c r="E370" s="91">
        <v>5</v>
      </c>
      <c r="F370" s="26"/>
      <c r="H370" s="20" t="s">
        <v>171</v>
      </c>
      <c r="I370" s="12" t="s">
        <v>164</v>
      </c>
    </row>
    <row r="371" spans="1:9" s="13" customFormat="1" ht="13.5" customHeight="1">
      <c r="A371" s="13">
        <f>A370+E370</f>
        <v>1940</v>
      </c>
      <c r="B371" s="91" t="s">
        <v>6</v>
      </c>
      <c r="C371" s="91">
        <f t="shared" si="29"/>
        <v>1939</v>
      </c>
      <c r="D371" s="91">
        <f t="shared" si="30"/>
        <v>1941</v>
      </c>
      <c r="E371" s="91">
        <v>3</v>
      </c>
      <c r="F371" s="26"/>
      <c r="H371" s="20"/>
      <c r="I371" s="12" t="s">
        <v>132</v>
      </c>
    </row>
    <row r="372" spans="1:9" s="13" customFormat="1" ht="78.75" customHeight="1">
      <c r="A372" s="13">
        <f>A371+E371</f>
        <v>1943</v>
      </c>
      <c r="B372" s="91" t="s">
        <v>8</v>
      </c>
      <c r="C372" s="91">
        <f t="shared" si="29"/>
        <v>1942</v>
      </c>
      <c r="D372" s="91">
        <f t="shared" si="30"/>
        <v>1944</v>
      </c>
      <c r="E372" s="91">
        <v>3</v>
      </c>
      <c r="F372" s="26"/>
      <c r="H372" s="20" t="s">
        <v>345</v>
      </c>
      <c r="I372" s="12" t="s">
        <v>263</v>
      </c>
    </row>
    <row r="373" spans="1:9" s="13" customFormat="1" ht="13.5" customHeight="1">
      <c r="B373" s="95" t="s">
        <v>7</v>
      </c>
      <c r="C373" s="91">
        <f t="shared" si="29"/>
        <v>-1</v>
      </c>
      <c r="D373" s="91">
        <f t="shared" si="30"/>
        <v>-2</v>
      </c>
      <c r="E373" s="91"/>
      <c r="F373" s="26"/>
      <c r="H373" s="20"/>
      <c r="I373" s="12"/>
    </row>
    <row r="374" spans="1:9" s="13" customFormat="1" ht="13.5" customHeight="1">
      <c r="A374" s="13">
        <f>A372+E372</f>
        <v>1946</v>
      </c>
      <c r="B374" s="96" t="s">
        <v>208</v>
      </c>
      <c r="C374" s="91">
        <f t="shared" si="29"/>
        <v>1945</v>
      </c>
      <c r="D374" s="91">
        <f t="shared" si="30"/>
        <v>1948</v>
      </c>
      <c r="E374" s="91">
        <v>4</v>
      </c>
      <c r="F374" s="26"/>
      <c r="H374" s="20" t="s">
        <v>170</v>
      </c>
      <c r="I374" s="65" t="s">
        <v>133</v>
      </c>
    </row>
    <row r="375" spans="1:9" s="13" customFormat="1" ht="13.5" customHeight="1">
      <c r="A375" s="13">
        <f>A374+E374</f>
        <v>1950</v>
      </c>
      <c r="B375" s="96" t="s">
        <v>209</v>
      </c>
      <c r="C375" s="91">
        <f t="shared" si="29"/>
        <v>1949</v>
      </c>
      <c r="D375" s="91">
        <f t="shared" si="30"/>
        <v>1952</v>
      </c>
      <c r="E375" s="91">
        <v>4</v>
      </c>
      <c r="F375" s="26"/>
      <c r="H375" s="20" t="s">
        <v>170</v>
      </c>
      <c r="I375" s="65"/>
    </row>
    <row r="376" spans="1:9" s="13" customFormat="1" ht="13.5" customHeight="1">
      <c r="A376" s="13">
        <f>A375+E375</f>
        <v>1954</v>
      </c>
      <c r="B376" s="96" t="s">
        <v>210</v>
      </c>
      <c r="C376" s="91">
        <f t="shared" si="29"/>
        <v>1953</v>
      </c>
      <c r="D376" s="91">
        <f t="shared" si="30"/>
        <v>1956</v>
      </c>
      <c r="E376" s="91">
        <v>4</v>
      </c>
      <c r="F376" s="26"/>
      <c r="H376" s="20" t="s">
        <v>170</v>
      </c>
      <c r="I376" s="65"/>
    </row>
    <row r="377" spans="1:9" s="13" customFormat="1" ht="13.5" customHeight="1">
      <c r="A377" s="13">
        <f>A376+E376</f>
        <v>1958</v>
      </c>
      <c r="B377" s="96" t="s">
        <v>211</v>
      </c>
      <c r="C377" s="91">
        <f t="shared" si="29"/>
        <v>1957</v>
      </c>
      <c r="D377" s="91">
        <f t="shared" si="30"/>
        <v>1960</v>
      </c>
      <c r="E377" s="91">
        <v>4</v>
      </c>
      <c r="F377" s="26"/>
      <c r="H377" s="20" t="s">
        <v>170</v>
      </c>
      <c r="I377" s="65"/>
    </row>
    <row r="378" spans="1:9" s="13" customFormat="1" ht="13.5" customHeight="1">
      <c r="A378" s="13">
        <f>A377+E377</f>
        <v>1962</v>
      </c>
      <c r="B378" s="92" t="s">
        <v>114</v>
      </c>
      <c r="C378" s="91">
        <f t="shared" si="29"/>
        <v>1961</v>
      </c>
      <c r="D378" s="91">
        <f t="shared" si="30"/>
        <v>1976</v>
      </c>
      <c r="E378" s="91">
        <v>16</v>
      </c>
      <c r="F378" s="26"/>
      <c r="H378" s="20"/>
      <c r="I378" s="55"/>
    </row>
    <row r="379" spans="1:9" s="13" customFormat="1" ht="13.5" customHeight="1">
      <c r="B379" s="95" t="s">
        <v>153</v>
      </c>
      <c r="C379" s="91">
        <f t="shared" si="29"/>
        <v>-1</v>
      </c>
      <c r="D379" s="91">
        <f t="shared" si="30"/>
        <v>-2</v>
      </c>
      <c r="E379" s="91"/>
      <c r="F379" s="26"/>
      <c r="H379" s="20"/>
      <c r="I379" s="12"/>
    </row>
    <row r="380" spans="1:9" s="13" customFormat="1" ht="13.5" customHeight="1">
      <c r="A380" s="13">
        <f>A378+E378</f>
        <v>1978</v>
      </c>
      <c r="B380" s="96" t="s">
        <v>198</v>
      </c>
      <c r="C380" s="91">
        <f t="shared" si="29"/>
        <v>1977</v>
      </c>
      <c r="D380" s="91">
        <f t="shared" si="30"/>
        <v>1980</v>
      </c>
      <c r="E380" s="91">
        <v>4</v>
      </c>
      <c r="F380" s="26"/>
      <c r="H380" s="20" t="s">
        <v>170</v>
      </c>
      <c r="I380" s="65" t="s">
        <v>157</v>
      </c>
    </row>
    <row r="381" spans="1:9" s="13" customFormat="1" ht="13.5" customHeight="1">
      <c r="A381" s="13">
        <f>A380+E380</f>
        <v>1982</v>
      </c>
      <c r="B381" s="96" t="s">
        <v>199</v>
      </c>
      <c r="C381" s="91">
        <f t="shared" si="29"/>
        <v>1981</v>
      </c>
      <c r="D381" s="91">
        <f t="shared" si="30"/>
        <v>1984</v>
      </c>
      <c r="E381" s="91">
        <v>4</v>
      </c>
      <c r="F381" s="26"/>
      <c r="H381" s="20" t="s">
        <v>170</v>
      </c>
      <c r="I381" s="65"/>
    </row>
    <row r="382" spans="1:9" s="13" customFormat="1" ht="13.5" customHeight="1">
      <c r="A382" s="13">
        <f>A381+E381</f>
        <v>1986</v>
      </c>
      <c r="B382" s="92" t="s">
        <v>114</v>
      </c>
      <c r="C382" s="91">
        <f t="shared" si="29"/>
        <v>1985</v>
      </c>
      <c r="D382" s="91">
        <f t="shared" si="30"/>
        <v>2000</v>
      </c>
      <c r="E382" s="91">
        <v>16</v>
      </c>
      <c r="F382" s="26"/>
      <c r="H382" s="20"/>
      <c r="I382" s="55"/>
    </row>
    <row r="383" spans="1:9" s="13" customFormat="1" ht="13.5" customHeight="1">
      <c r="A383" s="13">
        <f>A382+E382</f>
        <v>2002</v>
      </c>
      <c r="B383" s="92" t="s">
        <v>114</v>
      </c>
      <c r="C383" s="91">
        <f t="shared" si="29"/>
        <v>2001</v>
      </c>
      <c r="D383" s="91">
        <f t="shared" si="30"/>
        <v>2042</v>
      </c>
      <c r="E383" s="91">
        <v>42</v>
      </c>
      <c r="F383" s="26"/>
      <c r="H383" s="20"/>
      <c r="I383" s="55"/>
    </row>
    <row r="384" spans="1:9" s="13" customFormat="1" ht="13.5" customHeight="1">
      <c r="A384" s="13">
        <f>A383+E383</f>
        <v>2044</v>
      </c>
      <c r="B384" s="92" t="s">
        <v>114</v>
      </c>
      <c r="C384" s="91">
        <f t="shared" si="29"/>
        <v>2043</v>
      </c>
      <c r="D384" s="91">
        <f t="shared" si="30"/>
        <v>2053</v>
      </c>
      <c r="E384" s="91">
        <v>11</v>
      </c>
      <c r="F384" s="26"/>
      <c r="H384" s="20"/>
      <c r="I384" s="12"/>
    </row>
    <row r="385" spans="1:11" s="13" customFormat="1" ht="13.5" customHeight="1">
      <c r="A385" s="13">
        <f>A384+E384</f>
        <v>2055</v>
      </c>
      <c r="B385" s="91" t="s">
        <v>4</v>
      </c>
      <c r="C385" s="91">
        <f t="shared" si="29"/>
        <v>2054</v>
      </c>
      <c r="D385" s="91">
        <f t="shared" si="30"/>
        <v>2054</v>
      </c>
      <c r="E385" s="91">
        <v>1</v>
      </c>
      <c r="F385" s="26"/>
      <c r="H385" s="7"/>
      <c r="I385" s="12"/>
    </row>
    <row r="386" spans="1:11" s="13" customFormat="1">
      <c r="B386" s="95" t="s">
        <v>64</v>
      </c>
      <c r="C386" s="91">
        <f t="shared" si="29"/>
        <v>-1</v>
      </c>
      <c r="D386" s="91">
        <f t="shared" si="30"/>
        <v>-2</v>
      </c>
      <c r="E386" s="91"/>
      <c r="F386" s="26"/>
      <c r="H386" s="20"/>
      <c r="I386" s="12"/>
    </row>
    <row r="387" spans="1:11" s="13" customFormat="1">
      <c r="B387" s="95" t="s">
        <v>65</v>
      </c>
      <c r="C387" s="91">
        <f t="shared" si="29"/>
        <v>-1</v>
      </c>
      <c r="D387" s="91">
        <f t="shared" si="30"/>
        <v>-2</v>
      </c>
      <c r="E387" s="91"/>
      <c r="F387" s="26"/>
      <c r="H387" s="20"/>
      <c r="I387" s="12"/>
    </row>
    <row r="388" spans="1:11" s="13" customFormat="1">
      <c r="A388" s="13">
        <f>A385+E385</f>
        <v>2056</v>
      </c>
      <c r="B388" s="91" t="s">
        <v>66</v>
      </c>
      <c r="C388" s="91">
        <f t="shared" si="29"/>
        <v>2055</v>
      </c>
      <c r="D388" s="91">
        <f t="shared" si="30"/>
        <v>2055</v>
      </c>
      <c r="E388" s="91">
        <v>1</v>
      </c>
      <c r="F388" s="26"/>
      <c r="H388" s="20" t="s">
        <v>19</v>
      </c>
      <c r="I388" s="12" t="s">
        <v>23</v>
      </c>
    </row>
    <row r="389" spans="1:11" s="13" customFormat="1">
      <c r="A389" s="13">
        <f>A388+E388</f>
        <v>2057</v>
      </c>
      <c r="B389" s="91" t="s">
        <v>67</v>
      </c>
      <c r="C389" s="91">
        <f t="shared" si="29"/>
        <v>2056</v>
      </c>
      <c r="D389" s="91">
        <f t="shared" si="30"/>
        <v>2056</v>
      </c>
      <c r="E389" s="91">
        <v>1</v>
      </c>
      <c r="F389" s="26"/>
      <c r="H389" s="20" t="s">
        <v>19</v>
      </c>
      <c r="I389" s="12" t="s">
        <v>24</v>
      </c>
    </row>
    <row r="390" spans="1:11" s="13" customFormat="1">
      <c r="A390" s="13">
        <f>A389+E389</f>
        <v>2058</v>
      </c>
      <c r="B390" s="91" t="s">
        <v>128</v>
      </c>
      <c r="C390" s="91">
        <f t="shared" si="29"/>
        <v>2057</v>
      </c>
      <c r="D390" s="91">
        <f t="shared" si="30"/>
        <v>2057</v>
      </c>
      <c r="E390" s="91">
        <v>1</v>
      </c>
      <c r="F390" s="26"/>
      <c r="H390" s="20" t="s">
        <v>19</v>
      </c>
      <c r="I390" s="12" t="s">
        <v>130</v>
      </c>
    </row>
    <row r="391" spans="1:11" s="13" customFormat="1">
      <c r="A391" s="13">
        <f>A390+E390</f>
        <v>2059</v>
      </c>
      <c r="B391" s="91" t="s">
        <v>129</v>
      </c>
      <c r="C391" s="91">
        <f t="shared" si="29"/>
        <v>2058</v>
      </c>
      <c r="D391" s="91">
        <f t="shared" si="30"/>
        <v>2058</v>
      </c>
      <c r="E391" s="91">
        <v>1</v>
      </c>
      <c r="F391" s="26"/>
      <c r="H391" s="20" t="s">
        <v>19</v>
      </c>
      <c r="I391" s="12" t="s">
        <v>131</v>
      </c>
    </row>
    <row r="392" spans="1:11" s="13" customFormat="1">
      <c r="B392" s="95" t="s">
        <v>279</v>
      </c>
      <c r="C392" s="91">
        <f t="shared" si="29"/>
        <v>-1</v>
      </c>
      <c r="D392" s="91">
        <f t="shared" si="30"/>
        <v>-2</v>
      </c>
      <c r="E392" s="91"/>
      <c r="F392" s="26"/>
      <c r="H392" s="20"/>
      <c r="I392" s="12"/>
    </row>
    <row r="393" spans="1:11" s="13" customFormat="1" ht="51">
      <c r="A393" s="13">
        <f>A391+E391</f>
        <v>2060</v>
      </c>
      <c r="B393" s="91" t="s">
        <v>277</v>
      </c>
      <c r="C393" s="91">
        <f t="shared" si="29"/>
        <v>2059</v>
      </c>
      <c r="D393" s="91">
        <f t="shared" si="30"/>
        <v>2059</v>
      </c>
      <c r="E393" s="91">
        <v>1</v>
      </c>
      <c r="F393" s="25"/>
      <c r="H393" s="20" t="s">
        <v>278</v>
      </c>
      <c r="I393" s="65" t="s">
        <v>283</v>
      </c>
      <c r="J393" s="65"/>
      <c r="K393" s="65"/>
    </row>
    <row r="394" spans="1:11" s="13" customFormat="1" ht="51">
      <c r="A394" s="13">
        <f>A393+E393</f>
        <v>2061</v>
      </c>
      <c r="B394" s="91" t="s">
        <v>280</v>
      </c>
      <c r="C394" s="91">
        <f t="shared" si="29"/>
        <v>2060</v>
      </c>
      <c r="D394" s="91">
        <f t="shared" si="30"/>
        <v>2060</v>
      </c>
      <c r="E394" s="91">
        <v>1</v>
      </c>
      <c r="F394" s="25"/>
      <c r="H394" s="20" t="s">
        <v>278</v>
      </c>
      <c r="I394" s="65"/>
      <c r="J394" s="65"/>
      <c r="K394" s="65"/>
    </row>
    <row r="395" spans="1:11" s="13" customFormat="1" ht="51">
      <c r="A395" s="13">
        <f>A394+E394</f>
        <v>2062</v>
      </c>
      <c r="B395" s="91" t="s">
        <v>281</v>
      </c>
      <c r="C395" s="91">
        <f t="shared" ref="C395:C458" si="32">A395-1</f>
        <v>2061</v>
      </c>
      <c r="D395" s="91">
        <f t="shared" ref="D395:D458" si="33">C395+E395-1</f>
        <v>2061</v>
      </c>
      <c r="E395" s="91">
        <v>1</v>
      </c>
      <c r="F395" s="25"/>
      <c r="H395" s="20" t="s">
        <v>278</v>
      </c>
      <c r="I395" s="65"/>
      <c r="J395" s="65"/>
      <c r="K395" s="65"/>
    </row>
    <row r="396" spans="1:11" s="13" customFormat="1" ht="51">
      <c r="A396" s="13">
        <f>A395+E395</f>
        <v>2063</v>
      </c>
      <c r="B396" s="91" t="s">
        <v>282</v>
      </c>
      <c r="C396" s="91">
        <f t="shared" si="32"/>
        <v>2062</v>
      </c>
      <c r="D396" s="91">
        <f t="shared" si="33"/>
        <v>2062</v>
      </c>
      <c r="E396" s="91">
        <v>1</v>
      </c>
      <c r="F396" s="25"/>
      <c r="H396" s="20" t="s">
        <v>278</v>
      </c>
      <c r="I396" s="65"/>
      <c r="J396" s="65"/>
      <c r="K396" s="65"/>
    </row>
    <row r="397" spans="1:11" s="13" customFormat="1">
      <c r="A397" s="13">
        <f>A396+E396</f>
        <v>2064</v>
      </c>
      <c r="B397" s="92" t="s">
        <v>114</v>
      </c>
      <c r="C397" s="91">
        <f t="shared" si="32"/>
        <v>2063</v>
      </c>
      <c r="D397" s="91">
        <f t="shared" si="33"/>
        <v>2063</v>
      </c>
      <c r="E397" s="91">
        <v>1</v>
      </c>
      <c r="F397" s="25"/>
      <c r="H397" s="7"/>
      <c r="I397" s="8"/>
    </row>
    <row r="398" spans="1:11" s="13" customFormat="1">
      <c r="B398" s="95" t="s">
        <v>68</v>
      </c>
      <c r="C398" s="91">
        <f t="shared" si="32"/>
        <v>-1</v>
      </c>
      <c r="D398" s="91">
        <f t="shared" si="33"/>
        <v>-2</v>
      </c>
      <c r="E398" s="91"/>
      <c r="F398" s="26"/>
      <c r="H398" s="20"/>
      <c r="I398" s="12"/>
    </row>
    <row r="399" spans="1:11" s="13" customFormat="1">
      <c r="A399" s="13">
        <f>A397+E397</f>
        <v>2065</v>
      </c>
      <c r="B399" s="91" t="s">
        <v>66</v>
      </c>
      <c r="C399" s="91">
        <f t="shared" si="32"/>
        <v>2064</v>
      </c>
      <c r="D399" s="91">
        <f t="shared" si="33"/>
        <v>2064</v>
      </c>
      <c r="E399" s="91">
        <v>1</v>
      </c>
      <c r="F399" s="26"/>
      <c r="H399" s="20" t="s">
        <v>19</v>
      </c>
      <c r="I399" s="12" t="s">
        <v>25</v>
      </c>
    </row>
    <row r="400" spans="1:11" s="13" customFormat="1">
      <c r="A400" s="13">
        <f>A399+E399</f>
        <v>2066</v>
      </c>
      <c r="B400" s="91" t="s">
        <v>67</v>
      </c>
      <c r="C400" s="91">
        <f t="shared" si="32"/>
        <v>2065</v>
      </c>
      <c r="D400" s="91">
        <f t="shared" si="33"/>
        <v>2065</v>
      </c>
      <c r="E400" s="91">
        <v>1</v>
      </c>
      <c r="F400" s="26"/>
      <c r="H400" s="20" t="s">
        <v>19</v>
      </c>
      <c r="I400" s="12" t="s">
        <v>26</v>
      </c>
    </row>
    <row r="401" spans="1:9" s="13" customFormat="1">
      <c r="A401" s="13">
        <f>A400+E400</f>
        <v>2067</v>
      </c>
      <c r="B401" s="91" t="s">
        <v>128</v>
      </c>
      <c r="C401" s="91">
        <f t="shared" si="32"/>
        <v>2066</v>
      </c>
      <c r="D401" s="91">
        <f t="shared" si="33"/>
        <v>2066</v>
      </c>
      <c r="E401" s="91">
        <v>1</v>
      </c>
      <c r="F401" s="26"/>
      <c r="H401" s="20" t="s">
        <v>19</v>
      </c>
      <c r="I401" s="12" t="s">
        <v>134</v>
      </c>
    </row>
    <row r="402" spans="1:9" s="13" customFormat="1">
      <c r="A402" s="13">
        <f>A401+E401</f>
        <v>2068</v>
      </c>
      <c r="B402" s="91" t="s">
        <v>129</v>
      </c>
      <c r="C402" s="91">
        <f t="shared" si="32"/>
        <v>2067</v>
      </c>
      <c r="D402" s="91">
        <f t="shared" si="33"/>
        <v>2067</v>
      </c>
      <c r="E402" s="91">
        <v>1</v>
      </c>
      <c r="F402" s="26"/>
      <c r="H402" s="20" t="s">
        <v>19</v>
      </c>
      <c r="I402" s="12" t="s">
        <v>135</v>
      </c>
    </row>
    <row r="403" spans="1:9" s="13" customFormat="1">
      <c r="A403" s="13">
        <f>A402+E402</f>
        <v>2069</v>
      </c>
      <c r="B403" s="92" t="s">
        <v>114</v>
      </c>
      <c r="C403" s="91">
        <f t="shared" si="32"/>
        <v>2068</v>
      </c>
      <c r="D403" s="91">
        <f t="shared" si="33"/>
        <v>2072</v>
      </c>
      <c r="E403" s="91">
        <v>5</v>
      </c>
      <c r="F403" s="26"/>
      <c r="H403" s="20"/>
      <c r="I403" s="12"/>
    </row>
    <row r="404" spans="1:9" s="13" customFormat="1">
      <c r="B404" s="95" t="s">
        <v>69</v>
      </c>
      <c r="C404" s="91">
        <f t="shared" si="32"/>
        <v>-1</v>
      </c>
      <c r="D404" s="91">
        <f t="shared" si="33"/>
        <v>-2</v>
      </c>
      <c r="E404" s="91"/>
      <c r="F404" s="26"/>
      <c r="H404" s="20"/>
      <c r="I404" s="12"/>
    </row>
    <row r="405" spans="1:9" s="13" customFormat="1">
      <c r="A405" s="13">
        <f>A403+E403</f>
        <v>2074</v>
      </c>
      <c r="B405" s="91" t="s">
        <v>66</v>
      </c>
      <c r="C405" s="91">
        <f t="shared" si="32"/>
        <v>2073</v>
      </c>
      <c r="D405" s="91">
        <f t="shared" si="33"/>
        <v>2073</v>
      </c>
      <c r="E405" s="91">
        <v>1</v>
      </c>
      <c r="F405" s="26"/>
      <c r="H405" s="20" t="s">
        <v>19</v>
      </c>
      <c r="I405" s="12" t="s">
        <v>110</v>
      </c>
    </row>
    <row r="406" spans="1:9" s="13" customFormat="1">
      <c r="A406" s="13">
        <f>A405+E405</f>
        <v>2075</v>
      </c>
      <c r="B406" s="91" t="s">
        <v>67</v>
      </c>
      <c r="C406" s="91">
        <f t="shared" si="32"/>
        <v>2074</v>
      </c>
      <c r="D406" s="91">
        <f t="shared" si="33"/>
        <v>2074</v>
      </c>
      <c r="E406" s="91">
        <v>1</v>
      </c>
      <c r="F406" s="26"/>
      <c r="H406" s="20" t="s">
        <v>19</v>
      </c>
      <c r="I406" s="12" t="s">
        <v>111</v>
      </c>
    </row>
    <row r="407" spans="1:9" s="13" customFormat="1">
      <c r="A407" s="13">
        <f>A406+E406</f>
        <v>2076</v>
      </c>
      <c r="B407" s="91" t="s">
        <v>128</v>
      </c>
      <c r="C407" s="91">
        <f t="shared" si="32"/>
        <v>2075</v>
      </c>
      <c r="D407" s="91">
        <f t="shared" si="33"/>
        <v>2075</v>
      </c>
      <c r="E407" s="91">
        <v>1</v>
      </c>
      <c r="F407" s="26"/>
      <c r="H407" s="20" t="s">
        <v>19</v>
      </c>
      <c r="I407" s="12" t="s">
        <v>136</v>
      </c>
    </row>
    <row r="408" spans="1:9" s="13" customFormat="1">
      <c r="A408" s="13">
        <f>A407+E407</f>
        <v>2077</v>
      </c>
      <c r="B408" s="91" t="s">
        <v>129</v>
      </c>
      <c r="C408" s="91">
        <f t="shared" si="32"/>
        <v>2076</v>
      </c>
      <c r="D408" s="91">
        <f t="shared" si="33"/>
        <v>2076</v>
      </c>
      <c r="E408" s="91">
        <v>1</v>
      </c>
      <c r="F408" s="26"/>
      <c r="H408" s="20" t="s">
        <v>19</v>
      </c>
      <c r="I408" s="12" t="s">
        <v>137</v>
      </c>
    </row>
    <row r="409" spans="1:9" s="13" customFormat="1">
      <c r="A409" s="13">
        <f>A408+E408</f>
        <v>2078</v>
      </c>
      <c r="B409" s="92" t="s">
        <v>114</v>
      </c>
      <c r="C409" s="91">
        <f t="shared" si="32"/>
        <v>2077</v>
      </c>
      <c r="D409" s="91">
        <f t="shared" si="33"/>
        <v>2081</v>
      </c>
      <c r="E409" s="91">
        <v>5</v>
      </c>
      <c r="F409" s="26"/>
      <c r="H409" s="20"/>
      <c r="I409" s="12"/>
    </row>
    <row r="410" spans="1:9" s="13" customFormat="1">
      <c r="B410" s="95" t="s">
        <v>138</v>
      </c>
      <c r="C410" s="91">
        <f t="shared" si="32"/>
        <v>-1</v>
      </c>
      <c r="D410" s="91">
        <f t="shared" si="33"/>
        <v>-2</v>
      </c>
      <c r="E410" s="91"/>
      <c r="F410" s="26"/>
      <c r="H410" s="20"/>
      <c r="I410" s="12"/>
    </row>
    <row r="411" spans="1:9" s="13" customFormat="1">
      <c r="A411" s="13">
        <f>A409+E409</f>
        <v>2083</v>
      </c>
      <c r="B411" s="91" t="s">
        <v>66</v>
      </c>
      <c r="C411" s="91">
        <f t="shared" si="32"/>
        <v>2082</v>
      </c>
      <c r="D411" s="91">
        <f t="shared" si="33"/>
        <v>2082</v>
      </c>
      <c r="E411" s="91">
        <v>1</v>
      </c>
      <c r="F411" s="26"/>
      <c r="H411" s="20" t="s">
        <v>19</v>
      </c>
      <c r="I411" s="12" t="s">
        <v>28</v>
      </c>
    </row>
    <row r="412" spans="1:9" s="13" customFormat="1">
      <c r="A412" s="13">
        <f>A411+E411</f>
        <v>2084</v>
      </c>
      <c r="B412" s="91" t="s">
        <v>67</v>
      </c>
      <c r="C412" s="91">
        <f t="shared" si="32"/>
        <v>2083</v>
      </c>
      <c r="D412" s="91">
        <f t="shared" si="33"/>
        <v>2083</v>
      </c>
      <c r="E412" s="91">
        <v>1</v>
      </c>
      <c r="F412" s="26"/>
      <c r="H412" s="20" t="s">
        <v>19</v>
      </c>
      <c r="I412" s="12" t="s">
        <v>28</v>
      </c>
    </row>
    <row r="413" spans="1:9" s="13" customFormat="1">
      <c r="A413" s="13">
        <f>A412+E412</f>
        <v>2085</v>
      </c>
      <c r="B413" s="91" t="s">
        <v>128</v>
      </c>
      <c r="C413" s="91">
        <f t="shared" si="32"/>
        <v>2084</v>
      </c>
      <c r="D413" s="91">
        <f t="shared" si="33"/>
        <v>2084</v>
      </c>
      <c r="E413" s="91">
        <v>1</v>
      </c>
      <c r="F413" s="26"/>
      <c r="H413" s="20" t="s">
        <v>19</v>
      </c>
      <c r="I413" s="12" t="s">
        <v>28</v>
      </c>
    </row>
    <row r="414" spans="1:9" s="13" customFormat="1">
      <c r="A414" s="13">
        <f>A413+E413</f>
        <v>2086</v>
      </c>
      <c r="B414" s="91" t="s">
        <v>129</v>
      </c>
      <c r="C414" s="91">
        <f t="shared" si="32"/>
        <v>2085</v>
      </c>
      <c r="D414" s="91">
        <f t="shared" si="33"/>
        <v>2085</v>
      </c>
      <c r="E414" s="91">
        <v>1</v>
      </c>
      <c r="F414" s="26"/>
      <c r="H414" s="20" t="s">
        <v>19</v>
      </c>
      <c r="I414" s="12" t="s">
        <v>28</v>
      </c>
    </row>
    <row r="415" spans="1:9" s="13" customFormat="1">
      <c r="A415" s="13">
        <f>A414+E414</f>
        <v>2087</v>
      </c>
      <c r="B415" s="92" t="s">
        <v>114</v>
      </c>
      <c r="C415" s="91">
        <f t="shared" si="32"/>
        <v>2086</v>
      </c>
      <c r="D415" s="91">
        <f t="shared" si="33"/>
        <v>2090</v>
      </c>
      <c r="E415" s="91">
        <v>5</v>
      </c>
      <c r="F415" s="26"/>
      <c r="H415" s="20"/>
      <c r="I415" s="12"/>
    </row>
    <row r="416" spans="1:9" s="13" customFormat="1">
      <c r="B416" s="95" t="s">
        <v>70</v>
      </c>
      <c r="C416" s="91">
        <f t="shared" si="32"/>
        <v>-1</v>
      </c>
      <c r="D416" s="91">
        <f t="shared" si="33"/>
        <v>-2</v>
      </c>
      <c r="E416" s="91"/>
      <c r="F416" s="26"/>
      <c r="H416" s="20"/>
      <c r="I416" s="12"/>
    </row>
    <row r="417" spans="1:12" s="13" customFormat="1">
      <c r="A417" s="13">
        <f>A415+E415</f>
        <v>2092</v>
      </c>
      <c r="B417" s="91" t="s">
        <v>66</v>
      </c>
      <c r="C417" s="91">
        <f t="shared" si="32"/>
        <v>2091</v>
      </c>
      <c r="D417" s="91">
        <f t="shared" si="33"/>
        <v>2091</v>
      </c>
      <c r="E417" s="91">
        <v>1</v>
      </c>
      <c r="F417" s="26"/>
      <c r="H417" s="20" t="s">
        <v>19</v>
      </c>
      <c r="I417" s="12" t="s">
        <v>29</v>
      </c>
    </row>
    <row r="418" spans="1:12" s="13" customFormat="1">
      <c r="A418" s="13">
        <f>A417+E417</f>
        <v>2093</v>
      </c>
      <c r="B418" s="91" t="s">
        <v>67</v>
      </c>
      <c r="C418" s="91">
        <f t="shared" si="32"/>
        <v>2092</v>
      </c>
      <c r="D418" s="91">
        <f t="shared" si="33"/>
        <v>2092</v>
      </c>
      <c r="E418" s="91">
        <v>1</v>
      </c>
      <c r="F418" s="26"/>
      <c r="H418" s="20" t="s">
        <v>19</v>
      </c>
      <c r="I418" s="12" t="s">
        <v>29</v>
      </c>
    </row>
    <row r="419" spans="1:12" s="13" customFormat="1">
      <c r="A419" s="13">
        <f>A418+E418</f>
        <v>2094</v>
      </c>
      <c r="B419" s="91" t="s">
        <v>128</v>
      </c>
      <c r="C419" s="91">
        <f t="shared" si="32"/>
        <v>2093</v>
      </c>
      <c r="D419" s="91">
        <f t="shared" si="33"/>
        <v>2093</v>
      </c>
      <c r="E419" s="91">
        <v>1</v>
      </c>
      <c r="F419" s="26"/>
      <c r="H419" s="20" t="s">
        <v>19</v>
      </c>
      <c r="I419" s="12" t="s">
        <v>29</v>
      </c>
    </row>
    <row r="420" spans="1:12" s="13" customFormat="1">
      <c r="A420" s="13">
        <f>A419+E419</f>
        <v>2095</v>
      </c>
      <c r="B420" s="91" t="s">
        <v>129</v>
      </c>
      <c r="C420" s="91">
        <f t="shared" si="32"/>
        <v>2094</v>
      </c>
      <c r="D420" s="91">
        <f t="shared" si="33"/>
        <v>2094</v>
      </c>
      <c r="E420" s="91">
        <v>1</v>
      </c>
      <c r="F420" s="26"/>
      <c r="H420" s="20" t="s">
        <v>19</v>
      </c>
      <c r="I420" s="12" t="s">
        <v>29</v>
      </c>
    </row>
    <row r="421" spans="1:12" s="13" customFormat="1">
      <c r="B421" s="95" t="s">
        <v>227</v>
      </c>
      <c r="C421" s="91">
        <f t="shared" si="32"/>
        <v>-1</v>
      </c>
      <c r="D421" s="91">
        <f t="shared" si="33"/>
        <v>-2</v>
      </c>
      <c r="E421" s="91"/>
      <c r="F421" s="26"/>
      <c r="H421" s="20"/>
      <c r="I421" s="12"/>
    </row>
    <row r="422" spans="1:12" s="13" customFormat="1">
      <c r="A422" s="13">
        <f>A420+E420</f>
        <v>2096</v>
      </c>
      <c r="B422" s="91" t="s">
        <v>4</v>
      </c>
      <c r="C422" s="91">
        <f t="shared" si="32"/>
        <v>2095</v>
      </c>
      <c r="D422" s="91">
        <f t="shared" si="33"/>
        <v>2095</v>
      </c>
      <c r="E422" s="91">
        <v>1</v>
      </c>
      <c r="F422" s="26"/>
      <c r="H422" s="20" t="s">
        <v>229</v>
      </c>
      <c r="I422" s="12" t="s">
        <v>230</v>
      </c>
    </row>
    <row r="423" spans="1:12" s="13" customFormat="1">
      <c r="A423" s="13">
        <f>A422+E422</f>
        <v>2097</v>
      </c>
      <c r="B423" s="91" t="s">
        <v>4</v>
      </c>
      <c r="C423" s="91">
        <f t="shared" si="32"/>
        <v>2096</v>
      </c>
      <c r="D423" s="91">
        <f t="shared" si="33"/>
        <v>2096</v>
      </c>
      <c r="E423" s="91">
        <v>1</v>
      </c>
      <c r="F423" s="26"/>
      <c r="H423" s="20" t="s">
        <v>229</v>
      </c>
      <c r="I423" s="12" t="s">
        <v>275</v>
      </c>
    </row>
    <row r="424" spans="1:12" s="13" customFormat="1">
      <c r="A424" s="13">
        <f>A423+E423</f>
        <v>2098</v>
      </c>
      <c r="B424" s="92" t="s">
        <v>141</v>
      </c>
      <c r="C424" s="91">
        <f t="shared" si="32"/>
        <v>2097</v>
      </c>
      <c r="D424" s="91">
        <f t="shared" si="33"/>
        <v>2098</v>
      </c>
      <c r="E424" s="91">
        <v>2</v>
      </c>
      <c r="F424" s="26"/>
      <c r="H424" s="20"/>
      <c r="I424" s="12"/>
    </row>
    <row r="425" spans="1:12" s="13" customFormat="1">
      <c r="A425" s="13">
        <f>A424+E424</f>
        <v>2100</v>
      </c>
      <c r="B425" s="91" t="s">
        <v>228</v>
      </c>
      <c r="C425" s="91">
        <f t="shared" si="32"/>
        <v>2099</v>
      </c>
      <c r="D425" s="91">
        <f t="shared" si="33"/>
        <v>2099</v>
      </c>
      <c r="E425" s="91">
        <v>1</v>
      </c>
      <c r="F425" s="26" t="s">
        <v>266</v>
      </c>
      <c r="H425" s="20" t="s">
        <v>229</v>
      </c>
      <c r="I425" s="12" t="s">
        <v>231</v>
      </c>
    </row>
    <row r="426" spans="1:12" s="13" customFormat="1">
      <c r="B426" s="95" t="s">
        <v>139</v>
      </c>
      <c r="C426" s="91">
        <f t="shared" si="32"/>
        <v>-1</v>
      </c>
      <c r="D426" s="91">
        <f t="shared" si="33"/>
        <v>-2</v>
      </c>
      <c r="E426" s="91"/>
      <c r="F426" s="26"/>
      <c r="H426" s="20"/>
      <c r="I426" s="12"/>
    </row>
    <row r="427" spans="1:12" s="13" customFormat="1" ht="15.75" customHeight="1">
      <c r="A427" s="13">
        <f>A425+E425</f>
        <v>2101</v>
      </c>
      <c r="B427" s="96" t="s">
        <v>4</v>
      </c>
      <c r="C427" s="91">
        <f t="shared" si="32"/>
        <v>2100</v>
      </c>
      <c r="D427" s="91">
        <f t="shared" si="33"/>
        <v>2100</v>
      </c>
      <c r="E427" s="91">
        <v>1</v>
      </c>
      <c r="F427" s="26"/>
      <c r="H427" s="20"/>
      <c r="I427" s="65"/>
      <c r="J427" s="66"/>
      <c r="K427" s="66"/>
    </row>
    <row r="428" spans="1:12" s="13" customFormat="1" ht="17.25" customHeight="1">
      <c r="A428" s="13">
        <f t="shared" ref="A428:A434" si="34">A427+E427</f>
        <v>2102</v>
      </c>
      <c r="B428" s="96" t="s">
        <v>4</v>
      </c>
      <c r="C428" s="91">
        <f t="shared" si="32"/>
        <v>2101</v>
      </c>
      <c r="D428" s="91">
        <f t="shared" si="33"/>
        <v>2101</v>
      </c>
      <c r="E428" s="91">
        <v>1</v>
      </c>
      <c r="F428" s="26"/>
      <c r="H428" s="20"/>
      <c r="I428" s="65"/>
      <c r="J428" s="66"/>
      <c r="K428" s="66"/>
      <c r="L428" s="66"/>
    </row>
    <row r="429" spans="1:12" s="13" customFormat="1">
      <c r="A429" s="6">
        <f t="shared" si="34"/>
        <v>2103</v>
      </c>
      <c r="B429" s="97" t="s">
        <v>4</v>
      </c>
      <c r="C429" s="91">
        <f t="shared" si="32"/>
        <v>2102</v>
      </c>
      <c r="D429" s="91">
        <f t="shared" si="33"/>
        <v>2102</v>
      </c>
      <c r="E429" s="88">
        <v>1</v>
      </c>
      <c r="F429" s="26"/>
      <c r="H429" s="7"/>
      <c r="I429" s="68" t="s">
        <v>349</v>
      </c>
      <c r="J429" s="69"/>
      <c r="K429" s="69"/>
      <c r="L429" s="69"/>
    </row>
    <row r="430" spans="1:12" s="13" customFormat="1">
      <c r="A430" s="6">
        <f t="shared" si="34"/>
        <v>2104</v>
      </c>
      <c r="B430" s="92" t="s">
        <v>141</v>
      </c>
      <c r="C430" s="91">
        <f t="shared" si="32"/>
        <v>2103</v>
      </c>
      <c r="D430" s="91">
        <f t="shared" si="33"/>
        <v>2103</v>
      </c>
      <c r="E430" s="88">
        <v>1</v>
      </c>
      <c r="F430" s="26"/>
      <c r="H430" s="20"/>
      <c r="I430" s="12"/>
    </row>
    <row r="431" spans="1:12" s="13" customFormat="1" ht="25.5">
      <c r="A431" s="13">
        <f t="shared" si="34"/>
        <v>2105</v>
      </c>
      <c r="B431" s="91" t="s">
        <v>140</v>
      </c>
      <c r="C431" s="91">
        <f t="shared" si="32"/>
        <v>2104</v>
      </c>
      <c r="D431" s="91">
        <f t="shared" si="33"/>
        <v>2104</v>
      </c>
      <c r="E431" s="91">
        <v>1</v>
      </c>
      <c r="F431" s="26"/>
      <c r="H431" s="20" t="s">
        <v>112</v>
      </c>
      <c r="I431" s="12" t="s">
        <v>113</v>
      </c>
    </row>
    <row r="432" spans="1:12" s="13" customFormat="1" ht="63.75">
      <c r="A432" s="13">
        <f t="shared" si="34"/>
        <v>2106</v>
      </c>
      <c r="B432" s="91" t="s">
        <v>335</v>
      </c>
      <c r="C432" s="91">
        <f t="shared" si="32"/>
        <v>2105</v>
      </c>
      <c r="D432" s="91">
        <f t="shared" si="33"/>
        <v>2106</v>
      </c>
      <c r="E432" s="91">
        <v>2</v>
      </c>
      <c r="F432" s="26" t="s">
        <v>266</v>
      </c>
      <c r="H432" s="20" t="s">
        <v>324</v>
      </c>
      <c r="I432" s="12"/>
    </row>
    <row r="433" spans="1:11" s="13" customFormat="1">
      <c r="A433" s="6">
        <f t="shared" si="34"/>
        <v>2108</v>
      </c>
      <c r="B433" s="91" t="s">
        <v>336</v>
      </c>
      <c r="C433" s="91">
        <f t="shared" si="32"/>
        <v>2107</v>
      </c>
      <c r="D433" s="91">
        <f t="shared" si="33"/>
        <v>2108</v>
      </c>
      <c r="E433" s="88">
        <v>2</v>
      </c>
      <c r="F433" s="26" t="s">
        <v>266</v>
      </c>
      <c r="H433" s="34" t="s">
        <v>304</v>
      </c>
      <c r="I433" s="12"/>
    </row>
    <row r="434" spans="1:11" s="13" customFormat="1">
      <c r="A434" s="6">
        <f t="shared" si="34"/>
        <v>2110</v>
      </c>
      <c r="B434" s="92" t="s">
        <v>141</v>
      </c>
      <c r="C434" s="91">
        <f t="shared" si="32"/>
        <v>2109</v>
      </c>
      <c r="D434" s="91">
        <f t="shared" si="33"/>
        <v>2109</v>
      </c>
      <c r="E434" s="88">
        <v>1</v>
      </c>
      <c r="F434" s="26"/>
      <c r="H434" s="33"/>
      <c r="I434" s="12"/>
    </row>
    <row r="435" spans="1:11" s="13" customFormat="1">
      <c r="B435" s="95" t="s">
        <v>142</v>
      </c>
      <c r="C435" s="91">
        <f t="shared" si="32"/>
        <v>-1</v>
      </c>
      <c r="D435" s="91">
        <f t="shared" si="33"/>
        <v>-2</v>
      </c>
      <c r="E435" s="91"/>
      <c r="F435" s="26"/>
      <c r="H435" s="20"/>
      <c r="I435" s="12"/>
    </row>
    <row r="436" spans="1:11" s="13" customFormat="1" ht="14.25" customHeight="1">
      <c r="A436" s="13">
        <f>+A434+E434</f>
        <v>2111</v>
      </c>
      <c r="B436" s="96" t="s">
        <v>4</v>
      </c>
      <c r="C436" s="91">
        <f t="shared" si="32"/>
        <v>2110</v>
      </c>
      <c r="D436" s="91">
        <f t="shared" si="33"/>
        <v>2110</v>
      </c>
      <c r="E436" s="91">
        <v>1</v>
      </c>
      <c r="F436" s="26"/>
      <c r="H436" s="20"/>
      <c r="I436" s="65"/>
      <c r="J436" s="66"/>
      <c r="K436" s="66"/>
    </row>
    <row r="437" spans="1:11" s="13" customFormat="1" ht="17.25" customHeight="1">
      <c r="A437" s="13">
        <f>A436+E436</f>
        <v>2112</v>
      </c>
      <c r="B437" s="96" t="s">
        <v>4</v>
      </c>
      <c r="C437" s="91">
        <f t="shared" si="32"/>
        <v>2111</v>
      </c>
      <c r="D437" s="91">
        <f t="shared" si="33"/>
        <v>2111</v>
      </c>
      <c r="E437" s="91">
        <v>1</v>
      </c>
      <c r="F437" s="26"/>
      <c r="H437" s="20"/>
      <c r="I437" s="65"/>
      <c r="J437" s="66"/>
      <c r="K437" s="66"/>
    </row>
    <row r="438" spans="1:11" s="13" customFormat="1" ht="16.5" customHeight="1">
      <c r="A438" s="13">
        <f>A437+E437</f>
        <v>2113</v>
      </c>
      <c r="B438" s="96" t="s">
        <v>4</v>
      </c>
      <c r="C438" s="91">
        <f t="shared" si="32"/>
        <v>2112</v>
      </c>
      <c r="D438" s="91">
        <f t="shared" si="33"/>
        <v>2112</v>
      </c>
      <c r="E438" s="91">
        <v>1</v>
      </c>
      <c r="F438" s="25"/>
      <c r="H438" s="20"/>
      <c r="I438" s="68"/>
      <c r="J438" s="69"/>
      <c r="K438" s="69"/>
    </row>
    <row r="439" spans="1:11" s="13" customFormat="1">
      <c r="A439" s="6">
        <f>+A438+E438</f>
        <v>2114</v>
      </c>
      <c r="B439" s="92" t="s">
        <v>141</v>
      </c>
      <c r="C439" s="91">
        <f t="shared" si="32"/>
        <v>2113</v>
      </c>
      <c r="D439" s="91">
        <f t="shared" si="33"/>
        <v>2113</v>
      </c>
      <c r="E439" s="88">
        <v>1</v>
      </c>
      <c r="F439" s="26"/>
      <c r="H439" s="20"/>
      <c r="I439" s="12"/>
    </row>
    <row r="440" spans="1:11" s="13" customFormat="1" ht="25.5">
      <c r="A440" s="13">
        <f>A439+E439</f>
        <v>2115</v>
      </c>
      <c r="B440" s="91" t="s">
        <v>143</v>
      </c>
      <c r="C440" s="91">
        <f t="shared" si="32"/>
        <v>2114</v>
      </c>
      <c r="D440" s="91">
        <f t="shared" si="33"/>
        <v>2114</v>
      </c>
      <c r="E440" s="91">
        <v>1</v>
      </c>
      <c r="F440" s="26"/>
      <c r="H440" s="20" t="s">
        <v>347</v>
      </c>
      <c r="I440" s="12" t="s">
        <v>165</v>
      </c>
    </row>
    <row r="441" spans="1:11" s="13" customFormat="1">
      <c r="A441" s="13">
        <f>A440+E440</f>
        <v>2116</v>
      </c>
      <c r="B441" s="92" t="s">
        <v>141</v>
      </c>
      <c r="C441" s="91">
        <f t="shared" si="32"/>
        <v>2115</v>
      </c>
      <c r="D441" s="91">
        <f t="shared" si="33"/>
        <v>2119</v>
      </c>
      <c r="E441" s="91">
        <v>5</v>
      </c>
      <c r="F441" s="26"/>
      <c r="H441" s="20"/>
      <c r="I441" s="12"/>
    </row>
    <row r="442" spans="1:11" s="13" customFormat="1">
      <c r="B442" s="95" t="s">
        <v>212</v>
      </c>
      <c r="C442" s="91">
        <f t="shared" si="32"/>
        <v>-1</v>
      </c>
      <c r="D442" s="91">
        <f t="shared" si="33"/>
        <v>-2</v>
      </c>
      <c r="E442" s="91"/>
      <c r="F442" s="26"/>
      <c r="H442" s="20"/>
      <c r="I442" s="12"/>
    </row>
    <row r="443" spans="1:11" s="13" customFormat="1" ht="16.5" customHeight="1">
      <c r="A443" s="13">
        <f>A441+E441</f>
        <v>2121</v>
      </c>
      <c r="B443" s="96" t="s">
        <v>4</v>
      </c>
      <c r="C443" s="91">
        <f t="shared" si="32"/>
        <v>2120</v>
      </c>
      <c r="D443" s="91">
        <f t="shared" si="33"/>
        <v>2120</v>
      </c>
      <c r="E443" s="91">
        <v>1</v>
      </c>
      <c r="F443" s="26"/>
      <c r="H443" s="20"/>
      <c r="I443" s="65"/>
      <c r="J443" s="66"/>
      <c r="K443" s="66"/>
    </row>
    <row r="444" spans="1:11" s="13" customFormat="1" ht="16.5" customHeight="1">
      <c r="A444" s="13">
        <f>A443+E443</f>
        <v>2122</v>
      </c>
      <c r="B444" s="96" t="s">
        <v>4</v>
      </c>
      <c r="C444" s="91">
        <f t="shared" si="32"/>
        <v>2121</v>
      </c>
      <c r="D444" s="91">
        <f t="shared" si="33"/>
        <v>2121</v>
      </c>
      <c r="E444" s="91">
        <v>1</v>
      </c>
      <c r="F444" s="26"/>
      <c r="H444" s="20"/>
      <c r="I444" s="65"/>
      <c r="J444" s="66"/>
      <c r="K444" s="66"/>
    </row>
    <row r="445" spans="1:11" s="13" customFormat="1" ht="18.75" customHeight="1">
      <c r="A445" s="13">
        <f>A444+E444</f>
        <v>2123</v>
      </c>
      <c r="B445" s="96" t="s">
        <v>4</v>
      </c>
      <c r="C445" s="91">
        <f t="shared" si="32"/>
        <v>2122</v>
      </c>
      <c r="D445" s="91">
        <f t="shared" si="33"/>
        <v>2122</v>
      </c>
      <c r="E445" s="91">
        <v>1</v>
      </c>
      <c r="F445" s="25"/>
      <c r="H445" s="7"/>
      <c r="I445" s="68"/>
      <c r="J445" s="69"/>
      <c r="K445" s="69"/>
    </row>
    <row r="446" spans="1:11" s="13" customFormat="1">
      <c r="A446" s="6">
        <f>+A445+E445</f>
        <v>2124</v>
      </c>
      <c r="B446" s="88" t="s">
        <v>305</v>
      </c>
      <c r="C446" s="91">
        <f t="shared" si="32"/>
        <v>2123</v>
      </c>
      <c r="D446" s="91">
        <f t="shared" si="33"/>
        <v>2123</v>
      </c>
      <c r="E446" s="88">
        <v>1</v>
      </c>
      <c r="F446" s="26"/>
      <c r="H446" s="20"/>
      <c r="I446" s="12"/>
    </row>
    <row r="447" spans="1:11" s="13" customFormat="1" ht="25.5">
      <c r="A447" s="13">
        <f>A446+E446</f>
        <v>2125</v>
      </c>
      <c r="B447" s="91" t="s">
        <v>167</v>
      </c>
      <c r="C447" s="91">
        <f t="shared" si="32"/>
        <v>2124</v>
      </c>
      <c r="D447" s="91">
        <f t="shared" si="33"/>
        <v>2124</v>
      </c>
      <c r="E447" s="91">
        <v>1</v>
      </c>
      <c r="F447" s="26"/>
      <c r="H447" s="20" t="s">
        <v>348</v>
      </c>
      <c r="I447" s="12" t="s">
        <v>166</v>
      </c>
    </row>
    <row r="448" spans="1:11" s="13" customFormat="1">
      <c r="B448" s="95"/>
      <c r="C448" s="91">
        <f t="shared" si="32"/>
        <v>-1</v>
      </c>
      <c r="D448" s="91">
        <f t="shared" si="33"/>
        <v>-2</v>
      </c>
      <c r="E448" s="91"/>
      <c r="F448" s="26"/>
      <c r="H448" s="20"/>
      <c r="I448" s="12"/>
    </row>
    <row r="449" spans="1:13" s="13" customFormat="1">
      <c r="A449" s="13">
        <f>A447+E447</f>
        <v>2126</v>
      </c>
      <c r="B449" s="96" t="s">
        <v>4</v>
      </c>
      <c r="C449" s="91">
        <f t="shared" si="32"/>
        <v>2125</v>
      </c>
      <c r="D449" s="91">
        <f t="shared" si="33"/>
        <v>2125</v>
      </c>
      <c r="E449" s="91">
        <v>1</v>
      </c>
      <c r="F449" s="26"/>
      <c r="H449" s="41"/>
      <c r="I449" s="12"/>
    </row>
    <row r="450" spans="1:13" s="13" customFormat="1">
      <c r="A450" s="13">
        <f>A449+E449</f>
        <v>2127</v>
      </c>
      <c r="B450" s="96" t="s">
        <v>4</v>
      </c>
      <c r="C450" s="91">
        <f t="shared" si="32"/>
        <v>2126</v>
      </c>
      <c r="D450" s="91">
        <f t="shared" si="33"/>
        <v>2126</v>
      </c>
      <c r="E450" s="91">
        <v>1</v>
      </c>
      <c r="F450" s="26"/>
      <c r="H450" s="20"/>
      <c r="I450" s="12"/>
    </row>
    <row r="451" spans="1:13" s="13" customFormat="1">
      <c r="A451" s="13">
        <f>A450+E450</f>
        <v>2128</v>
      </c>
      <c r="B451" s="91" t="s">
        <v>4</v>
      </c>
      <c r="C451" s="91">
        <f t="shared" si="32"/>
        <v>2127</v>
      </c>
      <c r="D451" s="91">
        <f t="shared" si="33"/>
        <v>2127</v>
      </c>
      <c r="E451" s="91">
        <v>1</v>
      </c>
      <c r="F451" s="26"/>
      <c r="H451" s="41"/>
      <c r="I451" s="12"/>
    </row>
    <row r="452" spans="1:13" s="13" customFormat="1">
      <c r="A452" s="13">
        <f>A451+E451</f>
        <v>2129</v>
      </c>
      <c r="B452" s="91" t="s">
        <v>4</v>
      </c>
      <c r="C452" s="91">
        <f t="shared" si="32"/>
        <v>2128</v>
      </c>
      <c r="D452" s="91">
        <f t="shared" si="33"/>
        <v>2128</v>
      </c>
      <c r="E452" s="91">
        <v>1</v>
      </c>
      <c r="F452" s="26"/>
      <c r="H452" s="41"/>
      <c r="I452" s="12"/>
    </row>
    <row r="453" spans="1:13" s="13" customFormat="1" ht="69.75" customHeight="1">
      <c r="A453" s="13">
        <f>A452+E452</f>
        <v>2130</v>
      </c>
      <c r="B453" s="91" t="s">
        <v>4</v>
      </c>
      <c r="C453" s="91">
        <f t="shared" si="32"/>
        <v>2129</v>
      </c>
      <c r="D453" s="91">
        <f t="shared" si="33"/>
        <v>2129</v>
      </c>
      <c r="E453" s="91">
        <v>1</v>
      </c>
      <c r="F453" s="26"/>
      <c r="H453" s="20"/>
      <c r="I453" s="12"/>
    </row>
    <row r="454" spans="1:13" s="13" customFormat="1">
      <c r="A454" s="6">
        <f>A453+E453</f>
        <v>2131</v>
      </c>
      <c r="B454" s="99" t="s">
        <v>325</v>
      </c>
      <c r="C454" s="91">
        <f t="shared" si="32"/>
        <v>2130</v>
      </c>
      <c r="D454" s="91">
        <f t="shared" si="33"/>
        <v>2131</v>
      </c>
      <c r="E454" s="88">
        <v>2</v>
      </c>
      <c r="F454" s="26"/>
      <c r="H454" s="20"/>
      <c r="I454" s="12"/>
    </row>
    <row r="455" spans="1:13" s="13" customFormat="1" ht="14.25" customHeight="1">
      <c r="B455" s="95" t="s">
        <v>224</v>
      </c>
      <c r="C455" s="91">
        <f t="shared" si="32"/>
        <v>-1</v>
      </c>
      <c r="D455" s="91">
        <f t="shared" si="33"/>
        <v>-2</v>
      </c>
      <c r="E455" s="91"/>
      <c r="F455" s="26"/>
      <c r="H455" s="56"/>
      <c r="I455" s="55"/>
      <c r="J455" s="55"/>
      <c r="K455" s="55"/>
      <c r="L455" s="55"/>
      <c r="M455" s="55"/>
    </row>
    <row r="456" spans="1:13" s="13" customFormat="1" ht="114.75">
      <c r="A456" s="13">
        <f>+A454+E454</f>
        <v>2133</v>
      </c>
      <c r="B456" s="91" t="s">
        <v>223</v>
      </c>
      <c r="C456" s="91">
        <f t="shared" si="32"/>
        <v>2132</v>
      </c>
      <c r="D456" s="91">
        <f t="shared" si="33"/>
        <v>2132</v>
      </c>
      <c r="E456" s="91">
        <v>1</v>
      </c>
      <c r="F456" s="26"/>
      <c r="H456" s="20" t="s">
        <v>340</v>
      </c>
      <c r="I456" s="8" t="s">
        <v>334</v>
      </c>
    </row>
    <row r="457" spans="1:13" s="13" customFormat="1" ht="25.5">
      <c r="A457" s="13">
        <f>A456+E456</f>
        <v>2134</v>
      </c>
      <c r="B457" s="91" t="s">
        <v>225</v>
      </c>
      <c r="C457" s="91">
        <f t="shared" si="32"/>
        <v>2133</v>
      </c>
      <c r="D457" s="91">
        <f t="shared" si="33"/>
        <v>2133</v>
      </c>
      <c r="E457" s="91">
        <v>1</v>
      </c>
      <c r="F457" s="26"/>
      <c r="H457" s="20" t="s">
        <v>226</v>
      </c>
      <c r="I457" s="12"/>
    </row>
    <row r="458" spans="1:13" s="13" customFormat="1">
      <c r="A458" s="13">
        <f>A457+E457</f>
        <v>2135</v>
      </c>
      <c r="B458" s="92" t="s">
        <v>4</v>
      </c>
      <c r="C458" s="91">
        <f t="shared" si="32"/>
        <v>2134</v>
      </c>
      <c r="D458" s="91">
        <f t="shared" si="33"/>
        <v>2134</v>
      </c>
      <c r="E458" s="91">
        <v>1</v>
      </c>
      <c r="F458" s="26"/>
      <c r="H458" s="20"/>
      <c r="I458" s="12"/>
    </row>
    <row r="459" spans="1:13" s="13" customFormat="1" ht="57" customHeight="1">
      <c r="B459" s="94" t="s">
        <v>299</v>
      </c>
      <c r="C459" s="91">
        <f t="shared" ref="C459:C522" si="35">A459-1</f>
        <v>-1</v>
      </c>
      <c r="D459" s="91">
        <f t="shared" ref="D459:D522" si="36">C459+E459-1</f>
        <v>-2</v>
      </c>
      <c r="E459" s="91"/>
      <c r="F459" s="26"/>
      <c r="H459" s="20"/>
      <c r="I459" s="12"/>
    </row>
    <row r="460" spans="1:13" s="13" customFormat="1">
      <c r="A460" s="13">
        <f>A458+E458</f>
        <v>2136</v>
      </c>
      <c r="B460" s="91" t="s">
        <v>71</v>
      </c>
      <c r="C460" s="91">
        <f t="shared" si="35"/>
        <v>2135</v>
      </c>
      <c r="D460" s="91">
        <f t="shared" si="36"/>
        <v>2136</v>
      </c>
      <c r="E460" s="91">
        <v>2</v>
      </c>
      <c r="F460" s="26"/>
      <c r="H460" s="20" t="s">
        <v>27</v>
      </c>
      <c r="I460" s="12" t="s">
        <v>30</v>
      </c>
    </row>
    <row r="461" spans="1:13" s="13" customFormat="1">
      <c r="A461" s="13">
        <f>A460+E460</f>
        <v>2138</v>
      </c>
      <c r="B461" s="91" t="s">
        <v>72</v>
      </c>
      <c r="C461" s="91">
        <f t="shared" si="35"/>
        <v>2137</v>
      </c>
      <c r="D461" s="91">
        <f t="shared" si="36"/>
        <v>2137</v>
      </c>
      <c r="E461" s="91">
        <v>1</v>
      </c>
      <c r="F461" s="26"/>
      <c r="H461" s="20"/>
      <c r="I461" s="12"/>
    </row>
    <row r="462" spans="1:13" s="13" customFormat="1">
      <c r="A462" s="13">
        <f>A461+E461</f>
        <v>2139</v>
      </c>
      <c r="B462" s="91" t="s">
        <v>73</v>
      </c>
      <c r="C462" s="91">
        <f t="shared" si="35"/>
        <v>2138</v>
      </c>
      <c r="D462" s="91">
        <f t="shared" si="36"/>
        <v>2141</v>
      </c>
      <c r="E462" s="91">
        <v>4</v>
      </c>
      <c r="F462" s="26"/>
      <c r="H462" s="7" t="s">
        <v>31</v>
      </c>
      <c r="I462" s="12"/>
    </row>
    <row r="463" spans="1:13" s="13" customFormat="1">
      <c r="A463" s="13">
        <f>A462+E462</f>
        <v>2143</v>
      </c>
      <c r="B463" s="91" t="s">
        <v>74</v>
      </c>
      <c r="C463" s="91">
        <f t="shared" si="35"/>
        <v>2142</v>
      </c>
      <c r="D463" s="91">
        <f t="shared" si="36"/>
        <v>2149</v>
      </c>
      <c r="E463" s="91">
        <v>8</v>
      </c>
      <c r="F463" s="26"/>
      <c r="H463" s="20" t="s">
        <v>31</v>
      </c>
      <c r="I463" s="12"/>
    </row>
    <row r="464" spans="1:13" s="13" customFormat="1">
      <c r="A464" s="13">
        <f>A463+E463</f>
        <v>2151</v>
      </c>
      <c r="B464" s="91" t="s">
        <v>75</v>
      </c>
      <c r="C464" s="91">
        <f t="shared" si="35"/>
        <v>2150</v>
      </c>
      <c r="D464" s="91">
        <f t="shared" si="36"/>
        <v>2157</v>
      </c>
      <c r="E464" s="91">
        <v>8</v>
      </c>
      <c r="F464" s="26"/>
      <c r="H464" s="20"/>
      <c r="I464" s="12"/>
    </row>
    <row r="465" spans="1:9" s="13" customFormat="1">
      <c r="A465" s="13">
        <f>A464+E464</f>
        <v>2159</v>
      </c>
      <c r="B465" s="92" t="s">
        <v>38</v>
      </c>
      <c r="C465" s="91">
        <f t="shared" si="35"/>
        <v>2158</v>
      </c>
      <c r="D465" s="91">
        <f t="shared" si="36"/>
        <v>2159</v>
      </c>
      <c r="E465" s="91">
        <v>2</v>
      </c>
      <c r="F465" s="26"/>
      <c r="H465" s="20"/>
      <c r="I465" s="12"/>
    </row>
    <row r="466" spans="1:9" s="13" customFormat="1" ht="57.75" customHeight="1">
      <c r="B466" s="94" t="s">
        <v>300</v>
      </c>
      <c r="C466" s="91">
        <f t="shared" si="35"/>
        <v>-1</v>
      </c>
      <c r="D466" s="91">
        <f t="shared" si="36"/>
        <v>-2</v>
      </c>
      <c r="E466" s="91"/>
      <c r="F466" s="26"/>
      <c r="H466" s="20"/>
      <c r="I466" s="12"/>
    </row>
    <row r="467" spans="1:9" s="13" customFormat="1">
      <c r="A467" s="13">
        <f>A465+E465</f>
        <v>2161</v>
      </c>
      <c r="B467" s="91" t="s">
        <v>71</v>
      </c>
      <c r="C467" s="91">
        <f t="shared" si="35"/>
        <v>2160</v>
      </c>
      <c r="D467" s="91">
        <f t="shared" si="36"/>
        <v>2161</v>
      </c>
      <c r="E467" s="91">
        <v>2</v>
      </c>
      <c r="F467" s="26"/>
      <c r="H467" s="20" t="s">
        <v>27</v>
      </c>
      <c r="I467" s="12" t="s">
        <v>30</v>
      </c>
    </row>
    <row r="468" spans="1:9" s="13" customFormat="1">
      <c r="A468" s="13">
        <f>A467+E467</f>
        <v>2163</v>
      </c>
      <c r="B468" s="91" t="s">
        <v>72</v>
      </c>
      <c r="C468" s="91">
        <f t="shared" si="35"/>
        <v>2162</v>
      </c>
      <c r="D468" s="91">
        <f t="shared" si="36"/>
        <v>2162</v>
      </c>
      <c r="E468" s="91">
        <v>1</v>
      </c>
      <c r="F468" s="26"/>
      <c r="H468" s="20"/>
      <c r="I468" s="12"/>
    </row>
    <row r="469" spans="1:9" s="13" customFormat="1">
      <c r="A469" s="13">
        <f>A468+E468</f>
        <v>2164</v>
      </c>
      <c r="B469" s="91" t="s">
        <v>73</v>
      </c>
      <c r="C469" s="91">
        <f t="shared" si="35"/>
        <v>2163</v>
      </c>
      <c r="D469" s="91">
        <f t="shared" si="36"/>
        <v>2166</v>
      </c>
      <c r="E469" s="91">
        <v>4</v>
      </c>
      <c r="F469" s="26"/>
      <c r="H469" s="7" t="s">
        <v>31</v>
      </c>
      <c r="I469" s="12"/>
    </row>
    <row r="470" spans="1:9" s="13" customFormat="1">
      <c r="A470" s="13">
        <f>A469+E469</f>
        <v>2168</v>
      </c>
      <c r="B470" s="91" t="s">
        <v>74</v>
      </c>
      <c r="C470" s="91">
        <f t="shared" si="35"/>
        <v>2167</v>
      </c>
      <c r="D470" s="91">
        <f t="shared" si="36"/>
        <v>2174</v>
      </c>
      <c r="E470" s="91">
        <v>8</v>
      </c>
      <c r="F470" s="26"/>
      <c r="H470" s="20" t="s">
        <v>31</v>
      </c>
      <c r="I470" s="12"/>
    </row>
    <row r="471" spans="1:9" s="13" customFormat="1">
      <c r="A471" s="13">
        <f>A470+E470</f>
        <v>2176</v>
      </c>
      <c r="B471" s="91" t="s">
        <v>75</v>
      </c>
      <c r="C471" s="91">
        <f t="shared" si="35"/>
        <v>2175</v>
      </c>
      <c r="D471" s="91">
        <f t="shared" si="36"/>
        <v>2182</v>
      </c>
      <c r="E471" s="91">
        <v>8</v>
      </c>
      <c r="F471" s="26"/>
      <c r="H471" s="20"/>
      <c r="I471" s="12"/>
    </row>
    <row r="472" spans="1:9" s="13" customFormat="1">
      <c r="A472" s="13">
        <f>A471+E471</f>
        <v>2184</v>
      </c>
      <c r="B472" s="92" t="s">
        <v>38</v>
      </c>
      <c r="C472" s="91">
        <f t="shared" si="35"/>
        <v>2183</v>
      </c>
      <c r="D472" s="91">
        <f t="shared" si="36"/>
        <v>2184</v>
      </c>
      <c r="E472" s="91">
        <v>2</v>
      </c>
      <c r="F472" s="26"/>
      <c r="H472" s="20"/>
      <c r="I472" s="12"/>
    </row>
    <row r="473" spans="1:9" s="6" customFormat="1" ht="57" customHeight="1">
      <c r="B473" s="97" t="s">
        <v>306</v>
      </c>
      <c r="C473" s="91">
        <f t="shared" si="35"/>
        <v>-1</v>
      </c>
      <c r="D473" s="91">
        <f t="shared" si="36"/>
        <v>-2</v>
      </c>
      <c r="E473" s="88"/>
      <c r="F473" s="26" t="s">
        <v>267</v>
      </c>
      <c r="H473" s="7"/>
      <c r="I473" s="8"/>
    </row>
    <row r="474" spans="1:9" s="6" customFormat="1">
      <c r="A474" s="6">
        <f>+A472+E472</f>
        <v>2186</v>
      </c>
      <c r="B474" s="88" t="s">
        <v>71</v>
      </c>
      <c r="C474" s="91">
        <f t="shared" si="35"/>
        <v>2185</v>
      </c>
      <c r="D474" s="91">
        <f t="shared" si="36"/>
        <v>2186</v>
      </c>
      <c r="E474" s="88">
        <v>2</v>
      </c>
      <c r="F474" s="26" t="s">
        <v>267</v>
      </c>
      <c r="H474" s="7" t="s">
        <v>27</v>
      </c>
      <c r="I474" s="8" t="s">
        <v>30</v>
      </c>
    </row>
    <row r="475" spans="1:9" s="6" customFormat="1">
      <c r="A475" s="6">
        <f>A474+E474</f>
        <v>2188</v>
      </c>
      <c r="B475" s="88" t="s">
        <v>72</v>
      </c>
      <c r="C475" s="91">
        <f t="shared" si="35"/>
        <v>2187</v>
      </c>
      <c r="D475" s="91">
        <f t="shared" si="36"/>
        <v>2187</v>
      </c>
      <c r="E475" s="88">
        <v>1</v>
      </c>
      <c r="F475" s="26" t="s">
        <v>267</v>
      </c>
      <c r="H475" s="7"/>
      <c r="I475" s="8"/>
    </row>
    <row r="476" spans="1:9" s="6" customFormat="1">
      <c r="A476" s="6">
        <f>A475+E475</f>
        <v>2189</v>
      </c>
      <c r="B476" s="88" t="s">
        <v>73</v>
      </c>
      <c r="C476" s="91">
        <f t="shared" si="35"/>
        <v>2188</v>
      </c>
      <c r="D476" s="91">
        <f t="shared" si="36"/>
        <v>2191</v>
      </c>
      <c r="E476" s="88">
        <v>4</v>
      </c>
      <c r="F476" s="26" t="s">
        <v>267</v>
      </c>
      <c r="H476" s="7" t="s">
        <v>31</v>
      </c>
      <c r="I476" s="8"/>
    </row>
    <row r="477" spans="1:9" s="6" customFormat="1">
      <c r="A477" s="6">
        <f>A476+E476</f>
        <v>2193</v>
      </c>
      <c r="B477" s="88" t="s">
        <v>74</v>
      </c>
      <c r="C477" s="91">
        <f t="shared" si="35"/>
        <v>2192</v>
      </c>
      <c r="D477" s="91">
        <f t="shared" si="36"/>
        <v>2199</v>
      </c>
      <c r="E477" s="88">
        <v>8</v>
      </c>
      <c r="F477" s="26" t="s">
        <v>267</v>
      </c>
      <c r="H477" s="7" t="s">
        <v>31</v>
      </c>
      <c r="I477" s="8"/>
    </row>
    <row r="478" spans="1:9" s="6" customFormat="1">
      <c r="A478" s="6">
        <f>A477+E477</f>
        <v>2201</v>
      </c>
      <c r="B478" s="88" t="s">
        <v>75</v>
      </c>
      <c r="C478" s="91">
        <f t="shared" si="35"/>
        <v>2200</v>
      </c>
      <c r="D478" s="91">
        <f t="shared" si="36"/>
        <v>2207</v>
      </c>
      <c r="E478" s="88">
        <v>8</v>
      </c>
      <c r="F478" s="26" t="s">
        <v>267</v>
      </c>
      <c r="H478" s="7"/>
      <c r="I478" s="8"/>
    </row>
    <row r="479" spans="1:9" s="6" customFormat="1">
      <c r="A479" s="6">
        <f>+A478+E478</f>
        <v>2209</v>
      </c>
      <c r="B479" s="88" t="s">
        <v>38</v>
      </c>
      <c r="C479" s="91">
        <f t="shared" si="35"/>
        <v>2208</v>
      </c>
      <c r="D479" s="91">
        <f t="shared" si="36"/>
        <v>2209</v>
      </c>
      <c r="E479" s="88">
        <v>2</v>
      </c>
      <c r="F479" s="26" t="s">
        <v>267</v>
      </c>
      <c r="H479" s="7"/>
      <c r="I479" s="8"/>
    </row>
    <row r="480" spans="1:9" s="6" customFormat="1">
      <c r="A480" s="6">
        <f>+A479+E479</f>
        <v>2211</v>
      </c>
      <c r="B480" s="88" t="s">
        <v>38</v>
      </c>
      <c r="C480" s="91">
        <f t="shared" si="35"/>
        <v>2210</v>
      </c>
      <c r="D480" s="91">
        <f t="shared" si="36"/>
        <v>2212</v>
      </c>
      <c r="E480" s="88">
        <v>3</v>
      </c>
      <c r="F480" s="26" t="s">
        <v>267</v>
      </c>
      <c r="H480" s="7"/>
      <c r="I480" s="8"/>
    </row>
    <row r="481" spans="1:13" s="13" customFormat="1">
      <c r="B481" s="95" t="s">
        <v>147</v>
      </c>
      <c r="C481" s="91">
        <f t="shared" si="35"/>
        <v>-1</v>
      </c>
      <c r="D481" s="91">
        <f t="shared" si="36"/>
        <v>-2</v>
      </c>
      <c r="E481" s="91"/>
      <c r="F481" s="26"/>
      <c r="H481" s="20"/>
      <c r="I481" s="12"/>
    </row>
    <row r="482" spans="1:13" s="13" customFormat="1">
      <c r="A482" s="13">
        <f>+A480+E480</f>
        <v>2214</v>
      </c>
      <c r="B482" s="92" t="s">
        <v>38</v>
      </c>
      <c r="C482" s="91">
        <f t="shared" si="35"/>
        <v>2213</v>
      </c>
      <c r="D482" s="91">
        <f t="shared" si="36"/>
        <v>2240</v>
      </c>
      <c r="E482" s="91">
        <v>28</v>
      </c>
      <c r="F482" s="26"/>
      <c r="H482" s="20"/>
      <c r="I482" s="12"/>
    </row>
    <row r="483" spans="1:13" s="13" customFormat="1">
      <c r="A483" s="6">
        <f>A482+E482</f>
        <v>2242</v>
      </c>
      <c r="B483" s="99" t="s">
        <v>326</v>
      </c>
      <c r="C483" s="91">
        <f t="shared" si="35"/>
        <v>2241</v>
      </c>
      <c r="D483" s="91">
        <f t="shared" si="36"/>
        <v>2244</v>
      </c>
      <c r="E483" s="88">
        <v>4</v>
      </c>
      <c r="F483" s="26"/>
      <c r="H483" s="20"/>
      <c r="I483" s="12"/>
    </row>
    <row r="484" spans="1:13" s="13" customFormat="1">
      <c r="A484" s="13">
        <f>+A483+E483</f>
        <v>2246</v>
      </c>
      <c r="B484" s="91" t="s">
        <v>144</v>
      </c>
      <c r="C484" s="91">
        <f t="shared" si="35"/>
        <v>2245</v>
      </c>
      <c r="D484" s="91">
        <f t="shared" si="36"/>
        <v>2247</v>
      </c>
      <c r="E484" s="91">
        <v>3</v>
      </c>
      <c r="F484" s="26"/>
      <c r="H484" s="20"/>
      <c r="I484" s="12" t="s">
        <v>337</v>
      </c>
    </row>
    <row r="485" spans="1:13" s="13" customFormat="1">
      <c r="A485" s="13">
        <f>A484+E484</f>
        <v>2249</v>
      </c>
      <c r="B485" s="91" t="s">
        <v>149</v>
      </c>
      <c r="C485" s="91">
        <f t="shared" si="35"/>
        <v>2248</v>
      </c>
      <c r="D485" s="91">
        <f t="shared" si="36"/>
        <v>2250</v>
      </c>
      <c r="E485" s="91">
        <v>3</v>
      </c>
      <c r="F485" s="26"/>
      <c r="H485" s="20"/>
      <c r="I485" s="12" t="s">
        <v>338</v>
      </c>
    </row>
    <row r="486" spans="1:13" s="13" customFormat="1" ht="57.75" customHeight="1">
      <c r="A486" s="13">
        <f>A485+E485</f>
        <v>2252</v>
      </c>
      <c r="B486" s="91" t="s">
        <v>148</v>
      </c>
      <c r="C486" s="91">
        <f t="shared" si="35"/>
        <v>2251</v>
      </c>
      <c r="D486" s="91">
        <f t="shared" si="36"/>
        <v>2253</v>
      </c>
      <c r="E486" s="91">
        <v>3</v>
      </c>
      <c r="F486" s="26"/>
      <c r="H486" s="20"/>
      <c r="I486" s="65" t="s">
        <v>152</v>
      </c>
      <c r="J486" s="65"/>
      <c r="K486" s="65"/>
      <c r="L486" s="65"/>
      <c r="M486" s="55"/>
    </row>
    <row r="487" spans="1:13" s="13" customFormat="1">
      <c r="B487" s="95" t="s">
        <v>251</v>
      </c>
      <c r="C487" s="91">
        <f t="shared" si="35"/>
        <v>-1</v>
      </c>
      <c r="D487" s="91">
        <f t="shared" si="36"/>
        <v>-2</v>
      </c>
      <c r="E487" s="91"/>
      <c r="F487" s="26"/>
      <c r="H487" s="20"/>
      <c r="I487" s="12"/>
    </row>
    <row r="488" spans="1:13" s="13" customFormat="1">
      <c r="A488" s="13">
        <f>A486+E486</f>
        <v>2255</v>
      </c>
      <c r="B488" s="91" t="s">
        <v>252</v>
      </c>
      <c r="C488" s="91">
        <f t="shared" si="35"/>
        <v>2254</v>
      </c>
      <c r="D488" s="91">
        <f t="shared" si="36"/>
        <v>2256</v>
      </c>
      <c r="E488" s="91">
        <v>3</v>
      </c>
      <c r="F488" s="26" t="s">
        <v>266</v>
      </c>
      <c r="H488" s="70" t="s">
        <v>346</v>
      </c>
      <c r="I488" s="83" t="s">
        <v>256</v>
      </c>
      <c r="J488" s="83"/>
      <c r="K488" s="83"/>
    </row>
    <row r="489" spans="1:13" s="13" customFormat="1">
      <c r="A489" s="13">
        <f>A488+E488</f>
        <v>2258</v>
      </c>
      <c r="B489" s="91" t="s">
        <v>253</v>
      </c>
      <c r="C489" s="91">
        <f t="shared" si="35"/>
        <v>2257</v>
      </c>
      <c r="D489" s="91">
        <f t="shared" si="36"/>
        <v>2259</v>
      </c>
      <c r="E489" s="91">
        <v>3</v>
      </c>
      <c r="F489" s="26" t="s">
        <v>266</v>
      </c>
      <c r="H489" s="70"/>
      <c r="I489" s="83"/>
      <c r="J489" s="83"/>
      <c r="K489" s="83"/>
    </row>
    <row r="490" spans="1:13" s="13" customFormat="1">
      <c r="A490" s="13">
        <f>A489+E489</f>
        <v>2261</v>
      </c>
      <c r="B490" s="91" t="s">
        <v>254</v>
      </c>
      <c r="C490" s="91">
        <f t="shared" si="35"/>
        <v>2260</v>
      </c>
      <c r="D490" s="91">
        <f t="shared" si="36"/>
        <v>2262</v>
      </c>
      <c r="E490" s="91">
        <v>3</v>
      </c>
      <c r="F490" s="26" t="s">
        <v>266</v>
      </c>
      <c r="H490" s="70"/>
      <c r="I490" s="83"/>
      <c r="J490" s="83"/>
      <c r="K490" s="83"/>
    </row>
    <row r="491" spans="1:13" s="13" customFormat="1" ht="60" customHeight="1">
      <c r="A491" s="13">
        <f>A490+E490</f>
        <v>2264</v>
      </c>
      <c r="B491" s="91" t="s">
        <v>255</v>
      </c>
      <c r="C491" s="91">
        <f t="shared" si="35"/>
        <v>2263</v>
      </c>
      <c r="D491" s="91">
        <f t="shared" si="36"/>
        <v>2265</v>
      </c>
      <c r="E491" s="91">
        <v>3</v>
      </c>
      <c r="F491" s="26" t="s">
        <v>266</v>
      </c>
      <c r="H491" s="70"/>
      <c r="I491" s="83"/>
      <c r="J491" s="83"/>
      <c r="K491" s="83"/>
    </row>
    <row r="492" spans="1:13" s="40" customFormat="1">
      <c r="B492" s="93" t="s">
        <v>150</v>
      </c>
      <c r="C492" s="91">
        <f t="shared" si="35"/>
        <v>-1</v>
      </c>
      <c r="D492" s="91">
        <f t="shared" si="36"/>
        <v>-2</v>
      </c>
      <c r="E492" s="93"/>
      <c r="F492" s="39"/>
      <c r="H492" s="42"/>
      <c r="I492" s="43"/>
    </row>
    <row r="493" spans="1:13" s="40" customFormat="1" ht="118.5" customHeight="1">
      <c r="A493" s="40">
        <f>+A491+E491</f>
        <v>2267</v>
      </c>
      <c r="B493" s="100" t="s">
        <v>319</v>
      </c>
      <c r="C493" s="91">
        <f t="shared" si="35"/>
        <v>2266</v>
      </c>
      <c r="D493" s="91">
        <f t="shared" si="36"/>
        <v>2266</v>
      </c>
      <c r="E493" s="93">
        <v>1</v>
      </c>
      <c r="F493" s="39"/>
      <c r="H493" s="44" t="s">
        <v>350</v>
      </c>
      <c r="I493" s="67" t="s">
        <v>151</v>
      </c>
      <c r="J493" s="67"/>
      <c r="K493" s="67"/>
      <c r="L493" s="67"/>
      <c r="M493" s="58"/>
    </row>
    <row r="494" spans="1:13" s="40" customFormat="1" ht="117" customHeight="1">
      <c r="A494" s="40">
        <f>A493+E493</f>
        <v>2268</v>
      </c>
      <c r="B494" s="100" t="s">
        <v>320</v>
      </c>
      <c r="C494" s="91">
        <f t="shared" si="35"/>
        <v>2267</v>
      </c>
      <c r="D494" s="91">
        <f t="shared" si="36"/>
        <v>2267</v>
      </c>
      <c r="E494" s="93">
        <v>1</v>
      </c>
      <c r="F494" s="39"/>
      <c r="H494" s="44" t="s">
        <v>350</v>
      </c>
      <c r="I494" s="67" t="s">
        <v>151</v>
      </c>
      <c r="J494" s="67"/>
      <c r="K494" s="67"/>
      <c r="L494" s="67"/>
      <c r="M494" s="58"/>
    </row>
    <row r="495" spans="1:13" s="40" customFormat="1" ht="115.5" customHeight="1">
      <c r="A495" s="40">
        <f>A494+E494</f>
        <v>2269</v>
      </c>
      <c r="B495" s="100" t="s">
        <v>321</v>
      </c>
      <c r="C495" s="91">
        <f t="shared" si="35"/>
        <v>2268</v>
      </c>
      <c r="D495" s="91">
        <f t="shared" si="36"/>
        <v>2268</v>
      </c>
      <c r="E495" s="93">
        <v>1</v>
      </c>
      <c r="F495" s="39" t="s">
        <v>267</v>
      </c>
      <c r="H495" s="44" t="s">
        <v>350</v>
      </c>
      <c r="I495" s="67" t="s">
        <v>151</v>
      </c>
      <c r="J495" s="67"/>
      <c r="K495" s="67"/>
      <c r="L495" s="67"/>
      <c r="M495" s="58"/>
    </row>
    <row r="496" spans="1:13" s="40" customFormat="1">
      <c r="A496" s="40">
        <f>A495+E495</f>
        <v>2270</v>
      </c>
      <c r="B496" s="93" t="s">
        <v>316</v>
      </c>
      <c r="C496" s="91">
        <f t="shared" si="35"/>
        <v>2269</v>
      </c>
      <c r="D496" s="91">
        <f t="shared" si="36"/>
        <v>2269</v>
      </c>
      <c r="E496" s="93">
        <v>1</v>
      </c>
      <c r="F496" s="39"/>
      <c r="H496" s="44"/>
      <c r="I496" s="67"/>
      <c r="J496" s="67"/>
      <c r="K496" s="67"/>
      <c r="L496" s="67"/>
      <c r="M496" s="58"/>
    </row>
    <row r="497" spans="1:12" s="13" customFormat="1">
      <c r="A497" s="13">
        <f>+A496+E496</f>
        <v>2271</v>
      </c>
      <c r="B497" s="92" t="s">
        <v>4</v>
      </c>
      <c r="C497" s="91">
        <f t="shared" si="35"/>
        <v>2270</v>
      </c>
      <c r="D497" s="91">
        <f t="shared" si="36"/>
        <v>2298</v>
      </c>
      <c r="E497" s="91">
        <v>29</v>
      </c>
      <c r="F497" s="26"/>
      <c r="H497" s="20"/>
      <c r="I497" s="12"/>
    </row>
    <row r="498" spans="1:12" s="13" customFormat="1">
      <c r="B498" s="95"/>
      <c r="C498" s="91">
        <f t="shared" si="35"/>
        <v>-1</v>
      </c>
      <c r="D498" s="91">
        <f t="shared" si="36"/>
        <v>-2</v>
      </c>
      <c r="E498" s="91"/>
      <c r="F498" s="26"/>
      <c r="H498" s="20"/>
      <c r="I498" s="12"/>
    </row>
    <row r="499" spans="1:12" s="13" customFormat="1">
      <c r="B499" s="95"/>
      <c r="C499" s="91">
        <f t="shared" si="35"/>
        <v>-1</v>
      </c>
      <c r="D499" s="91">
        <f t="shared" si="36"/>
        <v>-2</v>
      </c>
      <c r="E499" s="91"/>
      <c r="F499" s="26"/>
      <c r="H499" s="20"/>
      <c r="I499" s="12"/>
    </row>
    <row r="500" spans="1:12" s="13" customFormat="1" ht="28.5" customHeight="1">
      <c r="A500" s="13">
        <f>+A497+E497</f>
        <v>2300</v>
      </c>
      <c r="B500" s="91" t="s">
        <v>4</v>
      </c>
      <c r="C500" s="91">
        <f t="shared" si="35"/>
        <v>2299</v>
      </c>
      <c r="D500" s="91">
        <f t="shared" si="36"/>
        <v>2301</v>
      </c>
      <c r="E500" s="91">
        <v>3</v>
      </c>
      <c r="F500" s="26"/>
      <c r="H500" s="20"/>
      <c r="I500" s="65"/>
      <c r="J500" s="66"/>
      <c r="K500" s="66"/>
      <c r="L500" s="66"/>
    </row>
    <row r="501" spans="1:12" s="13" customFormat="1">
      <c r="A501" s="13">
        <f>A500+E500</f>
        <v>2303</v>
      </c>
      <c r="B501" s="91" t="s">
        <v>4</v>
      </c>
      <c r="C501" s="91">
        <f t="shared" si="35"/>
        <v>2302</v>
      </c>
      <c r="D501" s="91">
        <f t="shared" si="36"/>
        <v>2304</v>
      </c>
      <c r="E501" s="91">
        <v>3</v>
      </c>
      <c r="F501" s="26"/>
      <c r="H501" s="20"/>
      <c r="I501" s="65"/>
      <c r="J501" s="66"/>
      <c r="K501" s="66"/>
      <c r="L501" s="66"/>
    </row>
    <row r="502" spans="1:12" s="13" customFormat="1" ht="39.75" customHeight="1">
      <c r="A502" s="13">
        <f>A501+E501</f>
        <v>2306</v>
      </c>
      <c r="B502" s="91" t="s">
        <v>4</v>
      </c>
      <c r="C502" s="91">
        <f t="shared" si="35"/>
        <v>2305</v>
      </c>
      <c r="D502" s="91">
        <f t="shared" si="36"/>
        <v>2314</v>
      </c>
      <c r="E502" s="91">
        <v>10</v>
      </c>
      <c r="F502" s="26"/>
      <c r="H502" s="20"/>
      <c r="I502" s="65"/>
      <c r="J502" s="66"/>
      <c r="K502" s="66"/>
      <c r="L502" s="66"/>
    </row>
    <row r="503" spans="1:12" s="13" customFormat="1">
      <c r="B503" s="95"/>
      <c r="C503" s="91">
        <f t="shared" si="35"/>
        <v>-1</v>
      </c>
      <c r="D503" s="91">
        <f t="shared" si="36"/>
        <v>-2</v>
      </c>
      <c r="E503" s="91"/>
      <c r="F503" s="26"/>
      <c r="H503" s="20"/>
      <c r="I503" s="12"/>
    </row>
    <row r="504" spans="1:12" s="13" customFormat="1" ht="27" customHeight="1">
      <c r="A504" s="13">
        <f>A502+E502</f>
        <v>2316</v>
      </c>
      <c r="B504" s="91" t="s">
        <v>4</v>
      </c>
      <c r="C504" s="91">
        <f t="shared" si="35"/>
        <v>2315</v>
      </c>
      <c r="D504" s="91">
        <f t="shared" si="36"/>
        <v>2317</v>
      </c>
      <c r="E504" s="91">
        <v>3</v>
      </c>
      <c r="F504" s="26"/>
      <c r="H504" s="20"/>
      <c r="I504" s="65"/>
      <c r="J504" s="66"/>
      <c r="K504" s="66"/>
      <c r="L504" s="66"/>
    </row>
    <row r="505" spans="1:12" s="13" customFormat="1">
      <c r="A505" s="13">
        <f>A504+E504</f>
        <v>2319</v>
      </c>
      <c r="B505" s="91" t="s">
        <v>4</v>
      </c>
      <c r="C505" s="91">
        <f t="shared" si="35"/>
        <v>2318</v>
      </c>
      <c r="D505" s="91">
        <f t="shared" si="36"/>
        <v>2320</v>
      </c>
      <c r="E505" s="91">
        <v>3</v>
      </c>
      <c r="F505" s="26"/>
      <c r="H505" s="20"/>
      <c r="I505" s="65"/>
      <c r="J505" s="66"/>
      <c r="K505" s="66"/>
      <c r="L505" s="66"/>
    </row>
    <row r="506" spans="1:12" s="13" customFormat="1" ht="16.5" customHeight="1">
      <c r="A506" s="13">
        <f>A505+E505</f>
        <v>2322</v>
      </c>
      <c r="B506" s="91" t="s">
        <v>4</v>
      </c>
      <c r="C506" s="91">
        <f t="shared" si="35"/>
        <v>2321</v>
      </c>
      <c r="D506" s="91">
        <f t="shared" si="36"/>
        <v>2330</v>
      </c>
      <c r="E506" s="91">
        <v>10</v>
      </c>
      <c r="F506" s="26"/>
      <c r="H506" s="20"/>
      <c r="I506" s="65"/>
      <c r="J506" s="66"/>
      <c r="K506" s="66"/>
      <c r="L506" s="66"/>
    </row>
    <row r="507" spans="1:12" s="13" customFormat="1">
      <c r="B507" s="95"/>
      <c r="C507" s="91">
        <f t="shared" si="35"/>
        <v>-1</v>
      </c>
      <c r="D507" s="91">
        <f t="shared" si="36"/>
        <v>-2</v>
      </c>
      <c r="E507" s="91"/>
      <c r="F507" s="26"/>
      <c r="H507" s="20"/>
      <c r="I507" s="12"/>
    </row>
    <row r="508" spans="1:12" s="13" customFormat="1" ht="15.75" customHeight="1">
      <c r="A508" s="13">
        <f>A506+E506</f>
        <v>2332</v>
      </c>
      <c r="B508" s="91" t="s">
        <v>4</v>
      </c>
      <c r="C508" s="91">
        <f t="shared" si="35"/>
        <v>2331</v>
      </c>
      <c r="D508" s="91">
        <f t="shared" si="36"/>
        <v>2333</v>
      </c>
      <c r="E508" s="91">
        <v>3</v>
      </c>
      <c r="F508" s="26"/>
      <c r="H508" s="20"/>
      <c r="I508" s="65"/>
      <c r="J508" s="66"/>
      <c r="K508" s="66"/>
      <c r="L508" s="66"/>
    </row>
    <row r="509" spans="1:12" s="13" customFormat="1">
      <c r="A509" s="13">
        <f>A508+E508</f>
        <v>2335</v>
      </c>
      <c r="B509" s="91" t="s">
        <v>4</v>
      </c>
      <c r="C509" s="91">
        <f t="shared" si="35"/>
        <v>2334</v>
      </c>
      <c r="D509" s="91">
        <f t="shared" si="36"/>
        <v>2336</v>
      </c>
      <c r="E509" s="91">
        <v>3</v>
      </c>
      <c r="F509" s="26"/>
      <c r="H509" s="20"/>
      <c r="I509" s="65"/>
      <c r="J509" s="66"/>
      <c r="K509" s="66"/>
      <c r="L509" s="66"/>
    </row>
    <row r="510" spans="1:12" s="13" customFormat="1" ht="14.25" customHeight="1">
      <c r="A510" s="13">
        <f>A509+E509</f>
        <v>2338</v>
      </c>
      <c r="B510" s="91" t="s">
        <v>4</v>
      </c>
      <c r="C510" s="91">
        <f t="shared" si="35"/>
        <v>2337</v>
      </c>
      <c r="D510" s="91">
        <f t="shared" si="36"/>
        <v>2346</v>
      </c>
      <c r="E510" s="91">
        <v>10</v>
      </c>
      <c r="F510" s="26"/>
      <c r="H510" s="20"/>
      <c r="I510" s="65"/>
      <c r="J510" s="66"/>
      <c r="K510" s="66"/>
      <c r="L510" s="66"/>
    </row>
    <row r="511" spans="1:12" s="13" customFormat="1">
      <c r="B511" s="95"/>
      <c r="C511" s="91">
        <f t="shared" si="35"/>
        <v>-1</v>
      </c>
      <c r="D511" s="91">
        <f t="shared" si="36"/>
        <v>-2</v>
      </c>
      <c r="E511" s="91"/>
      <c r="F511" s="26"/>
      <c r="H511" s="20"/>
      <c r="I511" s="12"/>
    </row>
    <row r="512" spans="1:12" s="13" customFormat="1" ht="17.25" customHeight="1">
      <c r="A512" s="13">
        <f>A510+E510</f>
        <v>2348</v>
      </c>
      <c r="B512" s="91" t="s">
        <v>4</v>
      </c>
      <c r="C512" s="91">
        <f t="shared" si="35"/>
        <v>2347</v>
      </c>
      <c r="D512" s="91">
        <f t="shared" si="36"/>
        <v>2349</v>
      </c>
      <c r="E512" s="91">
        <v>3</v>
      </c>
      <c r="F512" s="26"/>
      <c r="H512" s="20"/>
      <c r="I512" s="65"/>
      <c r="J512" s="66"/>
      <c r="K512" s="66"/>
      <c r="L512" s="66"/>
    </row>
    <row r="513" spans="1:12" s="13" customFormat="1">
      <c r="A513" s="13">
        <f>A512+E512</f>
        <v>2351</v>
      </c>
      <c r="B513" s="91" t="s">
        <v>4</v>
      </c>
      <c r="C513" s="91">
        <f t="shared" si="35"/>
        <v>2350</v>
      </c>
      <c r="D513" s="91">
        <f t="shared" si="36"/>
        <v>2352</v>
      </c>
      <c r="E513" s="91">
        <v>3</v>
      </c>
      <c r="F513" s="26"/>
      <c r="H513" s="20"/>
      <c r="I513" s="65"/>
      <c r="J513" s="66"/>
      <c r="K513" s="66"/>
      <c r="L513" s="66"/>
    </row>
    <row r="514" spans="1:12" s="13" customFormat="1" ht="15.75" customHeight="1">
      <c r="A514" s="13">
        <f>A513+E513</f>
        <v>2354</v>
      </c>
      <c r="B514" s="91" t="s">
        <v>4</v>
      </c>
      <c r="C514" s="91">
        <f t="shared" si="35"/>
        <v>2353</v>
      </c>
      <c r="D514" s="91">
        <f t="shared" si="36"/>
        <v>2362</v>
      </c>
      <c r="E514" s="91">
        <v>10</v>
      </c>
      <c r="F514" s="26"/>
      <c r="H514" s="20"/>
      <c r="I514" s="65"/>
      <c r="J514" s="66"/>
      <c r="K514" s="66"/>
      <c r="L514" s="66"/>
    </row>
    <row r="515" spans="1:12" s="13" customFormat="1">
      <c r="B515" s="95"/>
      <c r="C515" s="91">
        <f t="shared" si="35"/>
        <v>-1</v>
      </c>
      <c r="D515" s="91">
        <f t="shared" si="36"/>
        <v>-2</v>
      </c>
      <c r="E515" s="91"/>
      <c r="F515" s="26"/>
      <c r="H515" s="12"/>
    </row>
    <row r="516" spans="1:12" s="27" customFormat="1">
      <c r="A516" s="13">
        <f>A514+E514</f>
        <v>2364</v>
      </c>
      <c r="B516" s="91" t="s">
        <v>4</v>
      </c>
      <c r="C516" s="91">
        <f t="shared" si="35"/>
        <v>2363</v>
      </c>
      <c r="D516" s="91">
        <f t="shared" si="36"/>
        <v>2365</v>
      </c>
      <c r="E516" s="91">
        <v>3</v>
      </c>
      <c r="F516" s="26"/>
      <c r="H516" s="12"/>
      <c r="I516" s="13"/>
    </row>
    <row r="517" spans="1:12" s="27" customFormat="1">
      <c r="A517" s="13">
        <f t="shared" ref="A517:A524" si="37">A516+E516</f>
        <v>2367</v>
      </c>
      <c r="B517" s="91" t="s">
        <v>4</v>
      </c>
      <c r="C517" s="91">
        <f t="shared" si="35"/>
        <v>2366</v>
      </c>
      <c r="D517" s="91">
        <f t="shared" si="36"/>
        <v>2368</v>
      </c>
      <c r="E517" s="91">
        <v>3</v>
      </c>
      <c r="F517" s="26"/>
      <c r="H517" s="12"/>
      <c r="I517" s="13"/>
    </row>
    <row r="518" spans="1:12" s="27" customFormat="1">
      <c r="A518" s="13">
        <f t="shared" si="37"/>
        <v>2370</v>
      </c>
      <c r="B518" s="91" t="s">
        <v>4</v>
      </c>
      <c r="C518" s="91">
        <f t="shared" si="35"/>
        <v>2369</v>
      </c>
      <c r="D518" s="91">
        <f t="shared" si="36"/>
        <v>2371</v>
      </c>
      <c r="E518" s="91">
        <v>3</v>
      </c>
      <c r="F518" s="26"/>
      <c r="H518" s="12"/>
      <c r="I518" s="13"/>
    </row>
    <row r="519" spans="1:12" s="27" customFormat="1">
      <c r="A519" s="13">
        <f t="shared" si="37"/>
        <v>2373</v>
      </c>
      <c r="B519" s="91" t="s">
        <v>4</v>
      </c>
      <c r="C519" s="91">
        <f t="shared" si="35"/>
        <v>2372</v>
      </c>
      <c r="D519" s="91">
        <f t="shared" si="36"/>
        <v>2374</v>
      </c>
      <c r="E519" s="91">
        <v>3</v>
      </c>
      <c r="F519" s="26"/>
      <c r="H519" s="12"/>
      <c r="I519" s="13"/>
    </row>
    <row r="520" spans="1:12" s="27" customFormat="1">
      <c r="A520" s="13">
        <f t="shared" si="37"/>
        <v>2376</v>
      </c>
      <c r="B520" s="91" t="s">
        <v>4</v>
      </c>
      <c r="C520" s="91">
        <f t="shared" si="35"/>
        <v>2375</v>
      </c>
      <c r="D520" s="91">
        <f t="shared" si="36"/>
        <v>2377</v>
      </c>
      <c r="E520" s="91">
        <v>3</v>
      </c>
      <c r="F520" s="26"/>
      <c r="H520" s="12"/>
      <c r="I520" s="50"/>
    </row>
    <row r="521" spans="1:12" s="27" customFormat="1">
      <c r="A521" s="13">
        <f t="shared" si="37"/>
        <v>2379</v>
      </c>
      <c r="B521" s="91" t="s">
        <v>4</v>
      </c>
      <c r="C521" s="91">
        <f t="shared" si="35"/>
        <v>2378</v>
      </c>
      <c r="D521" s="91">
        <f t="shared" si="36"/>
        <v>2380</v>
      </c>
      <c r="E521" s="91">
        <v>3</v>
      </c>
      <c r="F521" s="26"/>
      <c r="H521" s="12"/>
      <c r="I521" s="50"/>
    </row>
    <row r="522" spans="1:12" s="27" customFormat="1">
      <c r="A522" s="13">
        <f t="shared" si="37"/>
        <v>2382</v>
      </c>
      <c r="B522" s="91" t="s">
        <v>4</v>
      </c>
      <c r="C522" s="91">
        <f t="shared" si="35"/>
        <v>2381</v>
      </c>
      <c r="D522" s="91">
        <f t="shared" si="36"/>
        <v>2383</v>
      </c>
      <c r="E522" s="91">
        <v>3</v>
      </c>
      <c r="F522" s="26"/>
      <c r="H522" s="12"/>
      <c r="I522" s="50"/>
    </row>
    <row r="523" spans="1:12" s="27" customFormat="1">
      <c r="A523" s="13">
        <f t="shared" si="37"/>
        <v>2385</v>
      </c>
      <c r="B523" s="91" t="s">
        <v>4</v>
      </c>
      <c r="C523" s="91">
        <f t="shared" ref="C523:C586" si="38">A523-1</f>
        <v>2384</v>
      </c>
      <c r="D523" s="91">
        <f t="shared" ref="D523:D586" si="39">C523+E523-1</f>
        <v>2386</v>
      </c>
      <c r="E523" s="91">
        <v>3</v>
      </c>
      <c r="F523" s="26"/>
      <c r="H523" s="12"/>
      <c r="I523" s="50"/>
    </row>
    <row r="524" spans="1:12" s="27" customFormat="1">
      <c r="A524" s="13">
        <f t="shared" si="37"/>
        <v>2388</v>
      </c>
      <c r="B524" s="92" t="s">
        <v>4</v>
      </c>
      <c r="C524" s="91">
        <f t="shared" si="38"/>
        <v>2387</v>
      </c>
      <c r="D524" s="91">
        <f t="shared" si="39"/>
        <v>2471</v>
      </c>
      <c r="E524" s="91">
        <v>85</v>
      </c>
      <c r="F524" s="26"/>
      <c r="H524" s="12"/>
      <c r="I524" s="13"/>
    </row>
    <row r="525" spans="1:12" s="6" customFormat="1" ht="216.75">
      <c r="B525" s="94" t="s">
        <v>301</v>
      </c>
      <c r="C525" s="91">
        <f t="shared" si="38"/>
        <v>-1</v>
      </c>
      <c r="D525" s="91">
        <f t="shared" si="39"/>
        <v>-2</v>
      </c>
      <c r="E525" s="88"/>
      <c r="F525" s="26"/>
      <c r="H525" s="7"/>
      <c r="I525" s="8"/>
    </row>
    <row r="526" spans="1:12" s="6" customFormat="1">
      <c r="B526" s="95" t="s">
        <v>285</v>
      </c>
      <c r="C526" s="91">
        <f t="shared" si="38"/>
        <v>-1</v>
      </c>
      <c r="D526" s="91">
        <f t="shared" si="39"/>
        <v>-2</v>
      </c>
      <c r="E526" s="88"/>
      <c r="F526" s="26"/>
      <c r="H526" s="20"/>
      <c r="I526" s="65" t="s">
        <v>284</v>
      </c>
      <c r="J526" s="65"/>
      <c r="K526" s="65"/>
      <c r="L526" s="13"/>
    </row>
    <row r="527" spans="1:12" s="6" customFormat="1">
      <c r="A527" s="13">
        <f>A524+E524</f>
        <v>2473</v>
      </c>
      <c r="B527" s="91" t="s">
        <v>41</v>
      </c>
      <c r="C527" s="91">
        <f t="shared" si="38"/>
        <v>2472</v>
      </c>
      <c r="D527" s="91">
        <f t="shared" si="39"/>
        <v>2472</v>
      </c>
      <c r="E527" s="91">
        <v>1</v>
      </c>
      <c r="F527" s="26"/>
      <c r="H527" s="20" t="s">
        <v>20</v>
      </c>
      <c r="I527" s="65"/>
      <c r="J527" s="65"/>
      <c r="K527" s="65"/>
      <c r="L527" s="13"/>
    </row>
    <row r="528" spans="1:12" s="6" customFormat="1">
      <c r="A528" s="13">
        <f t="shared" ref="A528:A545" si="40">A527+E527</f>
        <v>2474</v>
      </c>
      <c r="B528" s="91" t="s">
        <v>158</v>
      </c>
      <c r="C528" s="91">
        <f t="shared" si="38"/>
        <v>2473</v>
      </c>
      <c r="D528" s="91">
        <f t="shared" si="39"/>
        <v>2473</v>
      </c>
      <c r="E528" s="91">
        <v>1</v>
      </c>
      <c r="F528" s="26"/>
      <c r="H528" s="20" t="s">
        <v>20</v>
      </c>
      <c r="I528" s="65"/>
      <c r="J528" s="65"/>
      <c r="K528" s="65"/>
      <c r="L528" s="13"/>
    </row>
    <row r="529" spans="1:12" s="6" customFormat="1">
      <c r="A529" s="13">
        <f t="shared" si="40"/>
        <v>2475</v>
      </c>
      <c r="B529" s="91" t="s">
        <v>115</v>
      </c>
      <c r="C529" s="91">
        <f t="shared" si="38"/>
        <v>2474</v>
      </c>
      <c r="D529" s="91">
        <f t="shared" si="39"/>
        <v>2474</v>
      </c>
      <c r="E529" s="91">
        <v>1</v>
      </c>
      <c r="F529" s="26"/>
      <c r="H529" s="20" t="s">
        <v>20</v>
      </c>
      <c r="I529" s="65"/>
      <c r="J529" s="65"/>
      <c r="K529" s="65"/>
      <c r="L529" s="13"/>
    </row>
    <row r="530" spans="1:12" s="6" customFormat="1">
      <c r="A530" s="13">
        <f t="shared" si="40"/>
        <v>2476</v>
      </c>
      <c r="B530" s="91" t="s">
        <v>214</v>
      </c>
      <c r="C530" s="91">
        <f t="shared" si="38"/>
        <v>2475</v>
      </c>
      <c r="D530" s="91">
        <f t="shared" si="39"/>
        <v>2475</v>
      </c>
      <c r="E530" s="91">
        <v>1</v>
      </c>
      <c r="F530" s="26"/>
      <c r="H530" s="20" t="s">
        <v>20</v>
      </c>
      <c r="I530" s="65"/>
      <c r="J530" s="65"/>
      <c r="K530" s="65"/>
      <c r="L530" s="13"/>
    </row>
    <row r="531" spans="1:12" s="6" customFormat="1">
      <c r="A531" s="13">
        <f t="shared" si="40"/>
        <v>2477</v>
      </c>
      <c r="B531" s="91" t="s">
        <v>215</v>
      </c>
      <c r="C531" s="91">
        <f t="shared" si="38"/>
        <v>2476</v>
      </c>
      <c r="D531" s="91">
        <f t="shared" si="39"/>
        <v>2476</v>
      </c>
      <c r="E531" s="91">
        <v>1</v>
      </c>
      <c r="F531" s="26"/>
      <c r="H531" s="20" t="s">
        <v>20</v>
      </c>
      <c r="I531" s="65"/>
      <c r="J531" s="65"/>
      <c r="K531" s="65"/>
      <c r="L531" s="13"/>
    </row>
    <row r="532" spans="1:12" s="6" customFormat="1">
      <c r="A532" s="13">
        <f t="shared" si="40"/>
        <v>2478</v>
      </c>
      <c r="B532" s="91" t="s">
        <v>116</v>
      </c>
      <c r="C532" s="91">
        <f t="shared" si="38"/>
        <v>2477</v>
      </c>
      <c r="D532" s="91">
        <f t="shared" si="39"/>
        <v>2477</v>
      </c>
      <c r="E532" s="91">
        <v>1</v>
      </c>
      <c r="F532" s="26"/>
      <c r="H532" s="20" t="s">
        <v>20</v>
      </c>
      <c r="I532" s="65"/>
      <c r="J532" s="65"/>
      <c r="K532" s="65"/>
      <c r="L532" s="13"/>
    </row>
    <row r="533" spans="1:12" s="6" customFormat="1">
      <c r="A533" s="13">
        <f t="shared" si="40"/>
        <v>2479</v>
      </c>
      <c r="B533" s="91" t="s">
        <v>117</v>
      </c>
      <c r="C533" s="91">
        <f t="shared" si="38"/>
        <v>2478</v>
      </c>
      <c r="D533" s="91">
        <f t="shared" si="39"/>
        <v>2478</v>
      </c>
      <c r="E533" s="91">
        <v>1</v>
      </c>
      <c r="F533" s="26"/>
      <c r="H533" s="20" t="s">
        <v>20</v>
      </c>
      <c r="I533" s="65"/>
      <c r="J533" s="65"/>
      <c r="K533" s="65"/>
      <c r="L533" s="13"/>
    </row>
    <row r="534" spans="1:12" s="6" customFormat="1">
      <c r="A534" s="13">
        <f t="shared" si="40"/>
        <v>2480</v>
      </c>
      <c r="B534" s="91" t="s">
        <v>242</v>
      </c>
      <c r="C534" s="91">
        <f t="shared" si="38"/>
        <v>2479</v>
      </c>
      <c r="D534" s="91">
        <f t="shared" si="39"/>
        <v>2479</v>
      </c>
      <c r="E534" s="91">
        <v>1</v>
      </c>
      <c r="F534" s="26"/>
      <c r="H534" s="20" t="s">
        <v>20</v>
      </c>
      <c r="I534" s="65"/>
      <c r="J534" s="65"/>
      <c r="K534" s="65"/>
      <c r="L534" s="13"/>
    </row>
    <row r="535" spans="1:12" s="6" customFormat="1">
      <c r="A535" s="13">
        <f t="shared" si="40"/>
        <v>2481</v>
      </c>
      <c r="B535" s="91" t="s">
        <v>118</v>
      </c>
      <c r="C535" s="91">
        <f t="shared" si="38"/>
        <v>2480</v>
      </c>
      <c r="D535" s="91">
        <f t="shared" si="39"/>
        <v>2480</v>
      </c>
      <c r="E535" s="91">
        <v>1</v>
      </c>
      <c r="F535" s="26"/>
      <c r="H535" s="20" t="s">
        <v>20</v>
      </c>
      <c r="I535" s="65"/>
      <c r="J535" s="65"/>
      <c r="K535" s="65"/>
      <c r="L535" s="13"/>
    </row>
    <row r="536" spans="1:12" s="6" customFormat="1">
      <c r="A536" s="13">
        <f t="shared" si="40"/>
        <v>2482</v>
      </c>
      <c r="B536" s="91" t="s">
        <v>119</v>
      </c>
      <c r="C536" s="91">
        <f t="shared" si="38"/>
        <v>2481</v>
      </c>
      <c r="D536" s="91">
        <f t="shared" si="39"/>
        <v>2481</v>
      </c>
      <c r="E536" s="91">
        <v>1</v>
      </c>
      <c r="F536" s="26"/>
      <c r="H536" s="20" t="s">
        <v>20</v>
      </c>
      <c r="I536" s="65"/>
      <c r="J536" s="65"/>
      <c r="K536" s="65"/>
      <c r="L536" s="13"/>
    </row>
    <row r="537" spans="1:12" s="6" customFormat="1">
      <c r="A537" s="13">
        <f t="shared" si="40"/>
        <v>2483</v>
      </c>
      <c r="B537" s="91" t="s">
        <v>43</v>
      </c>
      <c r="C537" s="91">
        <f t="shared" si="38"/>
        <v>2482</v>
      </c>
      <c r="D537" s="91">
        <f t="shared" si="39"/>
        <v>2482</v>
      </c>
      <c r="E537" s="91">
        <v>1</v>
      </c>
      <c r="F537" s="26"/>
      <c r="H537" s="20" t="s">
        <v>20</v>
      </c>
      <c r="I537" s="65"/>
      <c r="J537" s="65"/>
      <c r="K537" s="65"/>
      <c r="L537" s="13"/>
    </row>
    <row r="538" spans="1:12" s="6" customFormat="1">
      <c r="A538" s="13">
        <f t="shared" si="40"/>
        <v>2484</v>
      </c>
      <c r="B538" s="91" t="s">
        <v>246</v>
      </c>
      <c r="C538" s="91">
        <f t="shared" si="38"/>
        <v>2483</v>
      </c>
      <c r="D538" s="91">
        <f t="shared" si="39"/>
        <v>2483</v>
      </c>
      <c r="E538" s="91">
        <v>1</v>
      </c>
      <c r="F538" s="26"/>
      <c r="H538" s="20" t="s">
        <v>20</v>
      </c>
      <c r="I538" s="65"/>
      <c r="J538" s="65"/>
      <c r="K538" s="65"/>
      <c r="L538" s="13"/>
    </row>
    <row r="539" spans="1:12" s="6" customFormat="1">
      <c r="A539" s="13">
        <f t="shared" si="40"/>
        <v>2485</v>
      </c>
      <c r="B539" s="91" t="s">
        <v>46</v>
      </c>
      <c r="C539" s="91">
        <f t="shared" si="38"/>
        <v>2484</v>
      </c>
      <c r="D539" s="91">
        <f t="shared" si="39"/>
        <v>2484</v>
      </c>
      <c r="E539" s="91">
        <v>1</v>
      </c>
      <c r="F539" s="26"/>
      <c r="H539" s="20" t="s">
        <v>20</v>
      </c>
      <c r="I539" s="65"/>
      <c r="J539" s="65"/>
      <c r="K539" s="65"/>
      <c r="L539" s="13"/>
    </row>
    <row r="540" spans="1:12" s="6" customFormat="1">
      <c r="A540" s="13">
        <f t="shared" si="40"/>
        <v>2486</v>
      </c>
      <c r="B540" s="91" t="s">
        <v>216</v>
      </c>
      <c r="C540" s="91">
        <f t="shared" si="38"/>
        <v>2485</v>
      </c>
      <c r="D540" s="91">
        <f t="shared" si="39"/>
        <v>2485</v>
      </c>
      <c r="E540" s="91">
        <v>1</v>
      </c>
      <c r="F540" s="26"/>
      <c r="H540" s="20" t="s">
        <v>20</v>
      </c>
      <c r="I540" s="65"/>
      <c r="J540" s="65"/>
      <c r="K540" s="65"/>
      <c r="L540" s="13"/>
    </row>
    <row r="541" spans="1:12" s="6" customFormat="1">
      <c r="A541" s="13">
        <f t="shared" si="40"/>
        <v>2487</v>
      </c>
      <c r="B541" s="91" t="s">
        <v>42</v>
      </c>
      <c r="C541" s="91">
        <f t="shared" si="38"/>
        <v>2486</v>
      </c>
      <c r="D541" s="91">
        <f t="shared" si="39"/>
        <v>2486</v>
      </c>
      <c r="E541" s="91">
        <v>1</v>
      </c>
      <c r="F541" s="26"/>
      <c r="H541" s="20" t="s">
        <v>20</v>
      </c>
      <c r="I541" s="65"/>
      <c r="J541" s="65"/>
      <c r="K541" s="65"/>
      <c r="L541" s="13"/>
    </row>
    <row r="542" spans="1:12" s="6" customFormat="1">
      <c r="A542" s="13">
        <f t="shared" si="40"/>
        <v>2488</v>
      </c>
      <c r="B542" s="91" t="s">
        <v>44</v>
      </c>
      <c r="C542" s="91">
        <f t="shared" si="38"/>
        <v>2487</v>
      </c>
      <c r="D542" s="91">
        <f t="shared" si="39"/>
        <v>2487</v>
      </c>
      <c r="E542" s="91">
        <v>1</v>
      </c>
      <c r="F542" s="26"/>
      <c r="H542" s="20" t="s">
        <v>20</v>
      </c>
      <c r="I542" s="65"/>
      <c r="J542" s="65"/>
      <c r="K542" s="65"/>
      <c r="L542" s="13"/>
    </row>
    <row r="543" spans="1:12" s="6" customFormat="1" ht="25.5" customHeight="1">
      <c r="A543" s="13">
        <f t="shared" si="40"/>
        <v>2489</v>
      </c>
      <c r="B543" s="91" t="s">
        <v>120</v>
      </c>
      <c r="C543" s="91">
        <f t="shared" si="38"/>
        <v>2488</v>
      </c>
      <c r="D543" s="91">
        <f t="shared" si="39"/>
        <v>2488</v>
      </c>
      <c r="E543" s="91">
        <v>1</v>
      </c>
      <c r="F543" s="26"/>
      <c r="H543" s="20" t="s">
        <v>20</v>
      </c>
      <c r="I543" s="65"/>
      <c r="J543" s="65"/>
      <c r="K543" s="65"/>
      <c r="L543" s="13"/>
    </row>
    <row r="544" spans="1:12" s="6" customFormat="1">
      <c r="A544" s="13">
        <f t="shared" si="40"/>
        <v>2490</v>
      </c>
      <c r="B544" s="91" t="s">
        <v>45</v>
      </c>
      <c r="C544" s="91">
        <f t="shared" si="38"/>
        <v>2489</v>
      </c>
      <c r="D544" s="91">
        <f t="shared" si="39"/>
        <v>2489</v>
      </c>
      <c r="E544" s="91">
        <v>1</v>
      </c>
      <c r="F544" s="26"/>
      <c r="H544" s="20" t="s">
        <v>20</v>
      </c>
      <c r="I544" s="65" t="s">
        <v>243</v>
      </c>
      <c r="J544" s="65"/>
      <c r="K544" s="65"/>
      <c r="L544" s="65"/>
    </row>
    <row r="545" spans="1:12" s="6" customFormat="1">
      <c r="A545" s="13">
        <f t="shared" si="40"/>
        <v>2491</v>
      </c>
      <c r="B545" s="92" t="s">
        <v>141</v>
      </c>
      <c r="C545" s="91">
        <f t="shared" si="38"/>
        <v>2490</v>
      </c>
      <c r="D545" s="91">
        <f t="shared" si="39"/>
        <v>2499</v>
      </c>
      <c r="E545" s="91">
        <v>10</v>
      </c>
      <c r="F545" s="26"/>
      <c r="H545" s="13"/>
      <c r="I545" s="12"/>
      <c r="J545" s="13"/>
      <c r="K545" s="13"/>
      <c r="L545" s="13"/>
    </row>
    <row r="546" spans="1:12" s="6" customFormat="1" ht="216.75">
      <c r="A546" s="13"/>
      <c r="B546" s="94" t="s">
        <v>302</v>
      </c>
      <c r="C546" s="91">
        <f t="shared" si="38"/>
        <v>-1</v>
      </c>
      <c r="D546" s="91">
        <f t="shared" si="39"/>
        <v>-2</v>
      </c>
      <c r="E546" s="91"/>
      <c r="F546" s="26"/>
      <c r="H546" s="20"/>
      <c r="I546" s="12"/>
      <c r="J546" s="13"/>
      <c r="K546" s="13"/>
      <c r="L546" s="13"/>
    </row>
    <row r="547" spans="1:12" s="6" customFormat="1">
      <c r="A547" s="13"/>
      <c r="B547" s="95" t="s">
        <v>285</v>
      </c>
      <c r="C547" s="91">
        <f t="shared" si="38"/>
        <v>-1</v>
      </c>
      <c r="D547" s="91">
        <f t="shared" si="39"/>
        <v>-2</v>
      </c>
      <c r="E547" s="91"/>
      <c r="F547" s="26"/>
      <c r="H547" s="20"/>
      <c r="I547" s="65" t="s">
        <v>284</v>
      </c>
      <c r="J547" s="65"/>
      <c r="K547" s="65"/>
      <c r="L547" s="13"/>
    </row>
    <row r="548" spans="1:12" s="6" customFormat="1">
      <c r="A548" s="13">
        <f>A545+E545</f>
        <v>2501</v>
      </c>
      <c r="B548" s="91" t="s">
        <v>41</v>
      </c>
      <c r="C548" s="91">
        <f t="shared" si="38"/>
        <v>2500</v>
      </c>
      <c r="D548" s="91">
        <f t="shared" si="39"/>
        <v>2500</v>
      </c>
      <c r="E548" s="91">
        <v>1</v>
      </c>
      <c r="F548" s="26"/>
      <c r="H548" s="20" t="s">
        <v>20</v>
      </c>
      <c r="I548" s="65"/>
      <c r="J548" s="65"/>
      <c r="K548" s="65"/>
      <c r="L548" s="13"/>
    </row>
    <row r="549" spans="1:12" s="6" customFormat="1">
      <c r="A549" s="13">
        <f t="shared" ref="A549:A566" si="41">A548+E548</f>
        <v>2502</v>
      </c>
      <c r="B549" s="91" t="s">
        <v>158</v>
      </c>
      <c r="C549" s="91">
        <f t="shared" si="38"/>
        <v>2501</v>
      </c>
      <c r="D549" s="91">
        <f t="shared" si="39"/>
        <v>2501</v>
      </c>
      <c r="E549" s="91">
        <v>1</v>
      </c>
      <c r="F549" s="26"/>
      <c r="H549" s="20" t="s">
        <v>20</v>
      </c>
      <c r="I549" s="65"/>
      <c r="J549" s="65"/>
      <c r="K549" s="65"/>
      <c r="L549" s="13"/>
    </row>
    <row r="550" spans="1:12" s="6" customFormat="1">
      <c r="A550" s="13">
        <f t="shared" si="41"/>
        <v>2503</v>
      </c>
      <c r="B550" s="91" t="s">
        <v>115</v>
      </c>
      <c r="C550" s="91">
        <f t="shared" si="38"/>
        <v>2502</v>
      </c>
      <c r="D550" s="91">
        <f t="shared" si="39"/>
        <v>2502</v>
      </c>
      <c r="E550" s="91">
        <v>1</v>
      </c>
      <c r="F550" s="26"/>
      <c r="H550" s="20" t="s">
        <v>20</v>
      </c>
      <c r="I550" s="65"/>
      <c r="J550" s="65"/>
      <c r="K550" s="65"/>
      <c r="L550" s="13"/>
    </row>
    <row r="551" spans="1:12" s="6" customFormat="1">
      <c r="A551" s="13">
        <f t="shared" si="41"/>
        <v>2504</v>
      </c>
      <c r="B551" s="91" t="s">
        <v>214</v>
      </c>
      <c r="C551" s="91">
        <f t="shared" si="38"/>
        <v>2503</v>
      </c>
      <c r="D551" s="91">
        <f t="shared" si="39"/>
        <v>2503</v>
      </c>
      <c r="E551" s="91">
        <v>1</v>
      </c>
      <c r="F551" s="26"/>
      <c r="H551" s="20" t="s">
        <v>20</v>
      </c>
      <c r="I551" s="65"/>
      <c r="J551" s="65"/>
      <c r="K551" s="65"/>
      <c r="L551" s="13"/>
    </row>
    <row r="552" spans="1:12" s="6" customFormat="1">
      <c r="A552" s="13">
        <f t="shared" si="41"/>
        <v>2505</v>
      </c>
      <c r="B552" s="91" t="s">
        <v>215</v>
      </c>
      <c r="C552" s="91">
        <f t="shared" si="38"/>
        <v>2504</v>
      </c>
      <c r="D552" s="91">
        <f t="shared" si="39"/>
        <v>2504</v>
      </c>
      <c r="E552" s="91">
        <v>1</v>
      </c>
      <c r="F552" s="26"/>
      <c r="H552" s="20" t="s">
        <v>20</v>
      </c>
      <c r="I552" s="65"/>
      <c r="J552" s="65"/>
      <c r="K552" s="65"/>
      <c r="L552" s="13"/>
    </row>
    <row r="553" spans="1:12" s="6" customFormat="1">
      <c r="A553" s="13">
        <f t="shared" si="41"/>
        <v>2506</v>
      </c>
      <c r="B553" s="91" t="s">
        <v>116</v>
      </c>
      <c r="C553" s="91">
        <f t="shared" si="38"/>
        <v>2505</v>
      </c>
      <c r="D553" s="91">
        <f t="shared" si="39"/>
        <v>2505</v>
      </c>
      <c r="E553" s="91">
        <v>1</v>
      </c>
      <c r="F553" s="26"/>
      <c r="H553" s="20" t="s">
        <v>20</v>
      </c>
      <c r="I553" s="65"/>
      <c r="J553" s="65"/>
      <c r="K553" s="65"/>
      <c r="L553" s="13"/>
    </row>
    <row r="554" spans="1:12" s="6" customFormat="1">
      <c r="A554" s="13">
        <f t="shared" si="41"/>
        <v>2507</v>
      </c>
      <c r="B554" s="91" t="s">
        <v>117</v>
      </c>
      <c r="C554" s="91">
        <f t="shared" si="38"/>
        <v>2506</v>
      </c>
      <c r="D554" s="91">
        <f t="shared" si="39"/>
        <v>2506</v>
      </c>
      <c r="E554" s="91">
        <v>1</v>
      </c>
      <c r="F554" s="26"/>
      <c r="H554" s="20" t="s">
        <v>20</v>
      </c>
      <c r="I554" s="65"/>
      <c r="J554" s="65"/>
      <c r="K554" s="65"/>
      <c r="L554" s="13"/>
    </row>
    <row r="555" spans="1:12" s="6" customFormat="1">
      <c r="A555" s="13">
        <f t="shared" si="41"/>
        <v>2508</v>
      </c>
      <c r="B555" s="91" t="s">
        <v>242</v>
      </c>
      <c r="C555" s="91">
        <f t="shared" si="38"/>
        <v>2507</v>
      </c>
      <c r="D555" s="91">
        <f t="shared" si="39"/>
        <v>2507</v>
      </c>
      <c r="E555" s="91">
        <v>1</v>
      </c>
      <c r="F555" s="26"/>
      <c r="H555" s="20" t="s">
        <v>20</v>
      </c>
      <c r="I555" s="65"/>
      <c r="J555" s="65"/>
      <c r="K555" s="65"/>
      <c r="L555" s="13"/>
    </row>
    <row r="556" spans="1:12" s="6" customFormat="1">
      <c r="A556" s="13">
        <f t="shared" si="41"/>
        <v>2509</v>
      </c>
      <c r="B556" s="91" t="s">
        <v>118</v>
      </c>
      <c r="C556" s="91">
        <f t="shared" si="38"/>
        <v>2508</v>
      </c>
      <c r="D556" s="91">
        <f t="shared" si="39"/>
        <v>2508</v>
      </c>
      <c r="E556" s="91">
        <v>1</v>
      </c>
      <c r="F556" s="26"/>
      <c r="H556" s="20" t="s">
        <v>20</v>
      </c>
      <c r="I556" s="65"/>
      <c r="J556" s="65"/>
      <c r="K556" s="65"/>
      <c r="L556" s="13"/>
    </row>
    <row r="557" spans="1:12" s="6" customFormat="1">
      <c r="A557" s="13">
        <f t="shared" si="41"/>
        <v>2510</v>
      </c>
      <c r="B557" s="91" t="s">
        <v>119</v>
      </c>
      <c r="C557" s="91">
        <f t="shared" si="38"/>
        <v>2509</v>
      </c>
      <c r="D557" s="91">
        <f t="shared" si="39"/>
        <v>2509</v>
      </c>
      <c r="E557" s="91">
        <v>1</v>
      </c>
      <c r="F557" s="26"/>
      <c r="H557" s="20" t="s">
        <v>20</v>
      </c>
      <c r="I557" s="65"/>
      <c r="J557" s="65"/>
      <c r="K557" s="65"/>
      <c r="L557" s="13"/>
    </row>
    <row r="558" spans="1:12" s="6" customFormat="1">
      <c r="A558" s="13">
        <f t="shared" si="41"/>
        <v>2511</v>
      </c>
      <c r="B558" s="91" t="s">
        <v>43</v>
      </c>
      <c r="C558" s="91">
        <f t="shared" si="38"/>
        <v>2510</v>
      </c>
      <c r="D558" s="91">
        <f t="shared" si="39"/>
        <v>2510</v>
      </c>
      <c r="E558" s="91">
        <v>1</v>
      </c>
      <c r="F558" s="26"/>
      <c r="H558" s="20" t="s">
        <v>20</v>
      </c>
      <c r="I558" s="65"/>
      <c r="J558" s="65"/>
      <c r="K558" s="65"/>
      <c r="L558" s="13"/>
    </row>
    <row r="559" spans="1:12" s="6" customFormat="1">
      <c r="A559" s="13">
        <f t="shared" si="41"/>
        <v>2512</v>
      </c>
      <c r="B559" s="91" t="s">
        <v>246</v>
      </c>
      <c r="C559" s="91">
        <f t="shared" si="38"/>
        <v>2511</v>
      </c>
      <c r="D559" s="91">
        <f t="shared" si="39"/>
        <v>2511</v>
      </c>
      <c r="E559" s="91">
        <v>1</v>
      </c>
      <c r="F559" s="26"/>
      <c r="H559" s="20" t="s">
        <v>20</v>
      </c>
      <c r="I559" s="65"/>
      <c r="J559" s="65"/>
      <c r="K559" s="65"/>
      <c r="L559" s="13"/>
    </row>
    <row r="560" spans="1:12" s="6" customFormat="1">
      <c r="A560" s="13">
        <f t="shared" si="41"/>
        <v>2513</v>
      </c>
      <c r="B560" s="91" t="s">
        <v>46</v>
      </c>
      <c r="C560" s="91">
        <f t="shared" si="38"/>
        <v>2512</v>
      </c>
      <c r="D560" s="91">
        <f t="shared" si="39"/>
        <v>2512</v>
      </c>
      <c r="E560" s="91">
        <v>1</v>
      </c>
      <c r="F560" s="26"/>
      <c r="H560" s="20" t="s">
        <v>20</v>
      </c>
      <c r="I560" s="65"/>
      <c r="J560" s="65"/>
      <c r="K560" s="65"/>
      <c r="L560" s="13"/>
    </row>
    <row r="561" spans="1:12" s="6" customFormat="1">
      <c r="A561" s="13">
        <f t="shared" si="41"/>
        <v>2514</v>
      </c>
      <c r="B561" s="91" t="s">
        <v>216</v>
      </c>
      <c r="C561" s="91">
        <f t="shared" si="38"/>
        <v>2513</v>
      </c>
      <c r="D561" s="91">
        <f t="shared" si="39"/>
        <v>2513</v>
      </c>
      <c r="E561" s="91">
        <v>1</v>
      </c>
      <c r="F561" s="26"/>
      <c r="H561" s="20" t="s">
        <v>20</v>
      </c>
      <c r="I561" s="65"/>
      <c r="J561" s="65"/>
      <c r="K561" s="65"/>
      <c r="L561" s="13"/>
    </row>
    <row r="562" spans="1:12" s="6" customFormat="1">
      <c r="A562" s="13">
        <f t="shared" si="41"/>
        <v>2515</v>
      </c>
      <c r="B562" s="91" t="s">
        <v>42</v>
      </c>
      <c r="C562" s="91">
        <f t="shared" si="38"/>
        <v>2514</v>
      </c>
      <c r="D562" s="91">
        <f t="shared" si="39"/>
        <v>2514</v>
      </c>
      <c r="E562" s="91">
        <v>1</v>
      </c>
      <c r="F562" s="26"/>
      <c r="H562" s="20" t="s">
        <v>20</v>
      </c>
      <c r="I562" s="65"/>
      <c r="J562" s="65"/>
      <c r="K562" s="65"/>
      <c r="L562" s="13"/>
    </row>
    <row r="563" spans="1:12" s="6" customFormat="1">
      <c r="A563" s="13">
        <f t="shared" si="41"/>
        <v>2516</v>
      </c>
      <c r="B563" s="91" t="s">
        <v>44</v>
      </c>
      <c r="C563" s="91">
        <f t="shared" si="38"/>
        <v>2515</v>
      </c>
      <c r="D563" s="91">
        <f t="shared" si="39"/>
        <v>2515</v>
      </c>
      <c r="E563" s="91">
        <v>1</v>
      </c>
      <c r="F563" s="26"/>
      <c r="H563" s="20" t="s">
        <v>20</v>
      </c>
      <c r="I563" s="65"/>
      <c r="J563" s="65"/>
      <c r="K563" s="65"/>
      <c r="L563" s="13"/>
    </row>
    <row r="564" spans="1:12" s="6" customFormat="1" ht="25.5" customHeight="1">
      <c r="A564" s="13">
        <f t="shared" si="41"/>
        <v>2517</v>
      </c>
      <c r="B564" s="91" t="s">
        <v>120</v>
      </c>
      <c r="C564" s="91">
        <f t="shared" si="38"/>
        <v>2516</v>
      </c>
      <c r="D564" s="91">
        <f t="shared" si="39"/>
        <v>2516</v>
      </c>
      <c r="E564" s="91">
        <v>1</v>
      </c>
      <c r="F564" s="26"/>
      <c r="H564" s="20" t="s">
        <v>20</v>
      </c>
      <c r="I564" s="65"/>
      <c r="J564" s="65"/>
      <c r="K564" s="65"/>
      <c r="L564" s="13"/>
    </row>
    <row r="565" spans="1:12" s="6" customFormat="1">
      <c r="A565" s="13">
        <f t="shared" si="41"/>
        <v>2518</v>
      </c>
      <c r="B565" s="91" t="s">
        <v>45</v>
      </c>
      <c r="C565" s="91">
        <f t="shared" si="38"/>
        <v>2517</v>
      </c>
      <c r="D565" s="91">
        <f t="shared" si="39"/>
        <v>2517</v>
      </c>
      <c r="E565" s="91">
        <v>1</v>
      </c>
      <c r="F565" s="26"/>
      <c r="H565" s="20" t="s">
        <v>20</v>
      </c>
      <c r="I565" s="65" t="s">
        <v>243</v>
      </c>
      <c r="J565" s="65"/>
      <c r="K565" s="65"/>
      <c r="L565" s="65"/>
    </row>
    <row r="566" spans="1:12" s="6" customFormat="1">
      <c r="A566" s="13">
        <f t="shared" si="41"/>
        <v>2519</v>
      </c>
      <c r="B566" s="92" t="s">
        <v>141</v>
      </c>
      <c r="C566" s="91">
        <f t="shared" si="38"/>
        <v>2518</v>
      </c>
      <c r="D566" s="91">
        <f t="shared" si="39"/>
        <v>2527</v>
      </c>
      <c r="E566" s="91">
        <v>10</v>
      </c>
      <c r="F566" s="26"/>
      <c r="H566" s="13"/>
      <c r="I566" s="12"/>
      <c r="J566" s="13"/>
      <c r="K566" s="13"/>
      <c r="L566" s="13"/>
    </row>
    <row r="567" spans="1:12" s="6" customFormat="1" ht="165.75">
      <c r="B567" s="97" t="s">
        <v>309</v>
      </c>
      <c r="C567" s="91">
        <f t="shared" si="38"/>
        <v>-1</v>
      </c>
      <c r="D567" s="91">
        <f t="shared" si="39"/>
        <v>-2</v>
      </c>
      <c r="E567" s="88"/>
      <c r="F567" s="26" t="s">
        <v>267</v>
      </c>
      <c r="H567" s="7"/>
      <c r="I567" s="8"/>
    </row>
    <row r="568" spans="1:12" s="6" customFormat="1">
      <c r="B568" s="88" t="s">
        <v>285</v>
      </c>
      <c r="C568" s="91">
        <f t="shared" si="38"/>
        <v>-1</v>
      </c>
      <c r="D568" s="91">
        <f t="shared" si="39"/>
        <v>-2</v>
      </c>
      <c r="E568" s="88"/>
      <c r="F568" s="26" t="s">
        <v>267</v>
      </c>
      <c r="H568" s="7"/>
      <c r="I568" s="68" t="s">
        <v>284</v>
      </c>
      <c r="J568" s="68"/>
      <c r="K568" s="68"/>
    </row>
    <row r="569" spans="1:12" s="6" customFormat="1">
      <c r="A569" s="6">
        <f>+A566+E566</f>
        <v>2529</v>
      </c>
      <c r="B569" s="88" t="s">
        <v>41</v>
      </c>
      <c r="C569" s="91">
        <f t="shared" si="38"/>
        <v>2528</v>
      </c>
      <c r="D569" s="91">
        <f t="shared" si="39"/>
        <v>2528</v>
      </c>
      <c r="E569" s="88">
        <v>1</v>
      </c>
      <c r="F569" s="26" t="s">
        <v>267</v>
      </c>
      <c r="H569" s="7" t="s">
        <v>20</v>
      </c>
      <c r="I569" s="68"/>
      <c r="J569" s="68"/>
      <c r="K569" s="68"/>
    </row>
    <row r="570" spans="1:12" s="6" customFormat="1">
      <c r="A570" s="6">
        <f t="shared" ref="A570:A586" si="42">A569+E569</f>
        <v>2530</v>
      </c>
      <c r="B570" s="88" t="s">
        <v>158</v>
      </c>
      <c r="C570" s="91">
        <f t="shared" si="38"/>
        <v>2529</v>
      </c>
      <c r="D570" s="91">
        <f t="shared" si="39"/>
        <v>2529</v>
      </c>
      <c r="E570" s="88">
        <v>1</v>
      </c>
      <c r="F570" s="26" t="s">
        <v>267</v>
      </c>
      <c r="H570" s="7" t="s">
        <v>20</v>
      </c>
      <c r="I570" s="68"/>
      <c r="J570" s="68"/>
      <c r="K570" s="68"/>
    </row>
    <row r="571" spans="1:12" s="6" customFormat="1">
      <c r="A571" s="6">
        <f t="shared" si="42"/>
        <v>2531</v>
      </c>
      <c r="B571" s="88" t="s">
        <v>115</v>
      </c>
      <c r="C571" s="91">
        <f t="shared" si="38"/>
        <v>2530</v>
      </c>
      <c r="D571" s="91">
        <f t="shared" si="39"/>
        <v>2530</v>
      </c>
      <c r="E571" s="88">
        <v>1</v>
      </c>
      <c r="F571" s="26" t="s">
        <v>267</v>
      </c>
      <c r="H571" s="7" t="s">
        <v>20</v>
      </c>
      <c r="I571" s="68"/>
      <c r="J571" s="68"/>
      <c r="K571" s="68"/>
    </row>
    <row r="572" spans="1:12" s="6" customFormat="1">
      <c r="A572" s="6">
        <f t="shared" si="42"/>
        <v>2532</v>
      </c>
      <c r="B572" s="88" t="s">
        <v>214</v>
      </c>
      <c r="C572" s="91">
        <f t="shared" si="38"/>
        <v>2531</v>
      </c>
      <c r="D572" s="91">
        <f t="shared" si="39"/>
        <v>2531</v>
      </c>
      <c r="E572" s="88">
        <v>1</v>
      </c>
      <c r="F572" s="26" t="s">
        <v>267</v>
      </c>
      <c r="H572" s="7" t="s">
        <v>20</v>
      </c>
      <c r="I572" s="68"/>
      <c r="J572" s="68"/>
      <c r="K572" s="68"/>
    </row>
    <row r="573" spans="1:12" s="6" customFormat="1">
      <c r="A573" s="6">
        <f t="shared" si="42"/>
        <v>2533</v>
      </c>
      <c r="B573" s="88" t="s">
        <v>215</v>
      </c>
      <c r="C573" s="91">
        <f t="shared" si="38"/>
        <v>2532</v>
      </c>
      <c r="D573" s="91">
        <f t="shared" si="39"/>
        <v>2532</v>
      </c>
      <c r="E573" s="88">
        <v>1</v>
      </c>
      <c r="F573" s="26" t="s">
        <v>267</v>
      </c>
      <c r="H573" s="7" t="s">
        <v>20</v>
      </c>
      <c r="I573" s="68"/>
      <c r="J573" s="68"/>
      <c r="K573" s="68"/>
    </row>
    <row r="574" spans="1:12" s="6" customFormat="1">
      <c r="A574" s="6">
        <f t="shared" si="42"/>
        <v>2534</v>
      </c>
      <c r="B574" s="88" t="s">
        <v>116</v>
      </c>
      <c r="C574" s="91">
        <f t="shared" si="38"/>
        <v>2533</v>
      </c>
      <c r="D574" s="91">
        <f t="shared" si="39"/>
        <v>2533</v>
      </c>
      <c r="E574" s="88">
        <v>1</v>
      </c>
      <c r="F574" s="26" t="s">
        <v>267</v>
      </c>
      <c r="H574" s="7" t="s">
        <v>20</v>
      </c>
      <c r="I574" s="68"/>
      <c r="J574" s="68"/>
      <c r="K574" s="68"/>
    </row>
    <row r="575" spans="1:12" s="6" customFormat="1">
      <c r="A575" s="6">
        <f t="shared" si="42"/>
        <v>2535</v>
      </c>
      <c r="B575" s="88" t="s">
        <v>117</v>
      </c>
      <c r="C575" s="91">
        <f t="shared" si="38"/>
        <v>2534</v>
      </c>
      <c r="D575" s="91">
        <f t="shared" si="39"/>
        <v>2534</v>
      </c>
      <c r="E575" s="88">
        <v>1</v>
      </c>
      <c r="F575" s="26" t="s">
        <v>267</v>
      </c>
      <c r="H575" s="7" t="s">
        <v>20</v>
      </c>
      <c r="I575" s="68"/>
      <c r="J575" s="68"/>
      <c r="K575" s="68"/>
    </row>
    <row r="576" spans="1:12" s="6" customFormat="1">
      <c r="A576" s="6">
        <f t="shared" si="42"/>
        <v>2536</v>
      </c>
      <c r="B576" s="88" t="s">
        <v>242</v>
      </c>
      <c r="C576" s="91">
        <f t="shared" si="38"/>
        <v>2535</v>
      </c>
      <c r="D576" s="91">
        <f t="shared" si="39"/>
        <v>2535</v>
      </c>
      <c r="E576" s="88">
        <v>1</v>
      </c>
      <c r="F576" s="26" t="s">
        <v>267</v>
      </c>
      <c r="H576" s="7" t="s">
        <v>20</v>
      </c>
      <c r="I576" s="68"/>
      <c r="J576" s="68"/>
      <c r="K576" s="68"/>
    </row>
    <row r="577" spans="1:13" s="6" customFormat="1">
      <c r="A577" s="6">
        <f t="shared" si="42"/>
        <v>2537</v>
      </c>
      <c r="B577" s="88" t="s">
        <v>118</v>
      </c>
      <c r="C577" s="91">
        <f t="shared" si="38"/>
        <v>2536</v>
      </c>
      <c r="D577" s="91">
        <f t="shared" si="39"/>
        <v>2536</v>
      </c>
      <c r="E577" s="88">
        <v>1</v>
      </c>
      <c r="F577" s="26" t="s">
        <v>267</v>
      </c>
      <c r="H577" s="7" t="s">
        <v>20</v>
      </c>
      <c r="I577" s="68"/>
      <c r="J577" s="68"/>
      <c r="K577" s="68"/>
    </row>
    <row r="578" spans="1:13" s="6" customFormat="1">
      <c r="A578" s="6">
        <f t="shared" si="42"/>
        <v>2538</v>
      </c>
      <c r="B578" s="88" t="s">
        <v>119</v>
      </c>
      <c r="C578" s="91">
        <f t="shared" si="38"/>
        <v>2537</v>
      </c>
      <c r="D578" s="91">
        <f t="shared" si="39"/>
        <v>2537</v>
      </c>
      <c r="E578" s="88">
        <v>1</v>
      </c>
      <c r="F578" s="26" t="s">
        <v>267</v>
      </c>
      <c r="H578" s="7" t="s">
        <v>20</v>
      </c>
      <c r="I578" s="68"/>
      <c r="J578" s="68"/>
      <c r="K578" s="68"/>
    </row>
    <row r="579" spans="1:13" s="6" customFormat="1">
      <c r="A579" s="6">
        <f t="shared" si="42"/>
        <v>2539</v>
      </c>
      <c r="B579" s="88" t="s">
        <v>43</v>
      </c>
      <c r="C579" s="91">
        <f t="shared" si="38"/>
        <v>2538</v>
      </c>
      <c r="D579" s="91">
        <f t="shared" si="39"/>
        <v>2538</v>
      </c>
      <c r="E579" s="88">
        <v>1</v>
      </c>
      <c r="F579" s="26" t="s">
        <v>267</v>
      </c>
      <c r="H579" s="7" t="s">
        <v>20</v>
      </c>
      <c r="I579" s="68"/>
      <c r="J579" s="68"/>
      <c r="K579" s="68"/>
    </row>
    <row r="580" spans="1:13" s="6" customFormat="1">
      <c r="A580" s="6">
        <f t="shared" si="42"/>
        <v>2540</v>
      </c>
      <c r="B580" s="88" t="s">
        <v>246</v>
      </c>
      <c r="C580" s="91">
        <f t="shared" si="38"/>
        <v>2539</v>
      </c>
      <c r="D580" s="91">
        <f t="shared" si="39"/>
        <v>2539</v>
      </c>
      <c r="E580" s="88">
        <v>1</v>
      </c>
      <c r="F580" s="26" t="s">
        <v>267</v>
      </c>
      <c r="H580" s="7" t="s">
        <v>20</v>
      </c>
      <c r="I580" s="68"/>
      <c r="J580" s="68"/>
      <c r="K580" s="68"/>
    </row>
    <row r="581" spans="1:13" s="6" customFormat="1">
      <c r="A581" s="6">
        <f t="shared" si="42"/>
        <v>2541</v>
      </c>
      <c r="B581" s="88" t="s">
        <v>46</v>
      </c>
      <c r="C581" s="91">
        <f t="shared" si="38"/>
        <v>2540</v>
      </c>
      <c r="D581" s="91">
        <f t="shared" si="39"/>
        <v>2540</v>
      </c>
      <c r="E581" s="88">
        <v>1</v>
      </c>
      <c r="F581" s="26" t="s">
        <v>267</v>
      </c>
      <c r="H581" s="7" t="s">
        <v>20</v>
      </c>
      <c r="I581" s="68"/>
      <c r="J581" s="68"/>
      <c r="K581" s="68"/>
    </row>
    <row r="582" spans="1:13" s="6" customFormat="1">
      <c r="A582" s="6">
        <f t="shared" si="42"/>
        <v>2542</v>
      </c>
      <c r="B582" s="88" t="s">
        <v>216</v>
      </c>
      <c r="C582" s="91">
        <f t="shared" si="38"/>
        <v>2541</v>
      </c>
      <c r="D582" s="91">
        <f t="shared" si="39"/>
        <v>2541</v>
      </c>
      <c r="E582" s="88">
        <v>1</v>
      </c>
      <c r="F582" s="26" t="s">
        <v>267</v>
      </c>
      <c r="H582" s="7" t="s">
        <v>20</v>
      </c>
      <c r="I582" s="68"/>
      <c r="J582" s="68"/>
      <c r="K582" s="68"/>
    </row>
    <row r="583" spans="1:13" s="6" customFormat="1">
      <c r="A583" s="6">
        <f t="shared" si="42"/>
        <v>2543</v>
      </c>
      <c r="B583" s="88" t="s">
        <v>42</v>
      </c>
      <c r="C583" s="91">
        <f t="shared" si="38"/>
        <v>2542</v>
      </c>
      <c r="D583" s="91">
        <f t="shared" si="39"/>
        <v>2542</v>
      </c>
      <c r="E583" s="88">
        <v>1</v>
      </c>
      <c r="F583" s="26" t="s">
        <v>267</v>
      </c>
      <c r="H583" s="7" t="s">
        <v>20</v>
      </c>
      <c r="I583" s="68"/>
      <c r="J583" s="68"/>
      <c r="K583" s="68"/>
    </row>
    <row r="584" spans="1:13" s="6" customFormat="1">
      <c r="A584" s="6">
        <f t="shared" si="42"/>
        <v>2544</v>
      </c>
      <c r="B584" s="88" t="s">
        <v>44</v>
      </c>
      <c r="C584" s="91">
        <f t="shared" si="38"/>
        <v>2543</v>
      </c>
      <c r="D584" s="91">
        <f t="shared" si="39"/>
        <v>2543</v>
      </c>
      <c r="E584" s="88">
        <v>1</v>
      </c>
      <c r="F584" s="26" t="s">
        <v>267</v>
      </c>
      <c r="H584" s="7" t="s">
        <v>20</v>
      </c>
      <c r="I584" s="68"/>
      <c r="J584" s="68"/>
      <c r="K584" s="68"/>
    </row>
    <row r="585" spans="1:13" s="6" customFormat="1" ht="25.5" customHeight="1">
      <c r="A585" s="6">
        <f t="shared" si="42"/>
        <v>2545</v>
      </c>
      <c r="B585" s="88" t="s">
        <v>120</v>
      </c>
      <c r="C585" s="91">
        <f t="shared" si="38"/>
        <v>2544</v>
      </c>
      <c r="D585" s="91">
        <f t="shared" si="39"/>
        <v>2544</v>
      </c>
      <c r="E585" s="88">
        <v>1</v>
      </c>
      <c r="F585" s="26" t="s">
        <v>267</v>
      </c>
      <c r="H585" s="7" t="s">
        <v>20</v>
      </c>
      <c r="I585" s="68"/>
      <c r="J585" s="68"/>
      <c r="K585" s="68"/>
    </row>
    <row r="586" spans="1:13" s="6" customFormat="1">
      <c r="A586" s="6">
        <f t="shared" si="42"/>
        <v>2546</v>
      </c>
      <c r="B586" s="88" t="s">
        <v>45</v>
      </c>
      <c r="C586" s="91">
        <f t="shared" si="38"/>
        <v>2545</v>
      </c>
      <c r="D586" s="91">
        <f t="shared" si="39"/>
        <v>2545</v>
      </c>
      <c r="E586" s="88">
        <v>1</v>
      </c>
      <c r="F586" s="26" t="s">
        <v>267</v>
      </c>
      <c r="H586" s="7" t="s">
        <v>20</v>
      </c>
      <c r="I586" s="68" t="s">
        <v>243</v>
      </c>
      <c r="J586" s="68"/>
      <c r="K586" s="68"/>
      <c r="L586" s="68"/>
    </row>
    <row r="587" spans="1:13" s="6" customFormat="1">
      <c r="A587" s="13">
        <f>+A586+E586</f>
        <v>2547</v>
      </c>
      <c r="B587" s="92" t="s">
        <v>141</v>
      </c>
      <c r="C587" s="91">
        <f t="shared" ref="C587:C605" si="43">A587-1</f>
        <v>2546</v>
      </c>
      <c r="D587" s="91">
        <f t="shared" ref="D587:D605" si="44">C587+E587-1</f>
        <v>2555</v>
      </c>
      <c r="E587" s="91">
        <v>10</v>
      </c>
      <c r="F587" s="26"/>
      <c r="H587" s="13"/>
      <c r="I587" s="12"/>
      <c r="J587" s="13"/>
      <c r="K587" s="13"/>
      <c r="L587" s="13"/>
    </row>
    <row r="588" spans="1:13" s="6" customFormat="1">
      <c r="A588" s="13"/>
      <c r="B588" s="95" t="s">
        <v>286</v>
      </c>
      <c r="C588" s="91">
        <f t="shared" si="43"/>
        <v>-1</v>
      </c>
      <c r="D588" s="91">
        <f t="shared" si="44"/>
        <v>-2</v>
      </c>
      <c r="E588" s="91"/>
      <c r="F588" s="28"/>
      <c r="H588" s="20"/>
      <c r="I588" s="12"/>
      <c r="J588" s="13"/>
      <c r="K588" s="13"/>
      <c r="L588" s="13"/>
    </row>
    <row r="589" spans="1:13" s="6" customFormat="1">
      <c r="A589" s="13">
        <f>A587+E587</f>
        <v>2557</v>
      </c>
      <c r="B589" s="92" t="s">
        <v>141</v>
      </c>
      <c r="C589" s="91">
        <f t="shared" si="43"/>
        <v>2556</v>
      </c>
      <c r="D589" s="91">
        <f t="shared" si="44"/>
        <v>2573</v>
      </c>
      <c r="E589" s="91">
        <v>18</v>
      </c>
      <c r="F589" s="26"/>
      <c r="H589" s="13"/>
      <c r="I589" s="12"/>
      <c r="J589" s="13"/>
      <c r="K589" s="13"/>
      <c r="L589" s="13"/>
    </row>
    <row r="590" spans="1:13" s="6" customFormat="1">
      <c r="A590" s="13">
        <f>A589+E589</f>
        <v>2575</v>
      </c>
      <c r="B590" s="92" t="s">
        <v>141</v>
      </c>
      <c r="C590" s="91">
        <f t="shared" si="43"/>
        <v>2574</v>
      </c>
      <c r="D590" s="91">
        <f t="shared" si="44"/>
        <v>2583</v>
      </c>
      <c r="E590" s="91">
        <v>10</v>
      </c>
      <c r="F590" s="26"/>
      <c r="H590" s="13"/>
      <c r="I590" s="12"/>
      <c r="J590" s="13"/>
      <c r="K590" s="13"/>
      <c r="L590" s="13"/>
    </row>
    <row r="591" spans="1:13" s="6" customFormat="1">
      <c r="A591" s="13">
        <f>A590+E590</f>
        <v>2585</v>
      </c>
      <c r="B591" s="92" t="s">
        <v>4</v>
      </c>
      <c r="C591" s="91">
        <f t="shared" si="43"/>
        <v>2584</v>
      </c>
      <c r="D591" s="91">
        <f t="shared" si="44"/>
        <v>2607</v>
      </c>
      <c r="E591" s="91">
        <v>24</v>
      </c>
      <c r="F591" s="26"/>
      <c r="H591" s="20"/>
      <c r="I591" s="12"/>
      <c r="J591" s="13"/>
      <c r="K591" s="13"/>
      <c r="L591" s="13"/>
    </row>
    <row r="592" spans="1:13" s="13" customFormat="1">
      <c r="A592" s="6"/>
      <c r="B592" s="88" t="s">
        <v>307</v>
      </c>
      <c r="C592" s="91">
        <f t="shared" si="43"/>
        <v>-1</v>
      </c>
      <c r="D592" s="91">
        <f t="shared" si="44"/>
        <v>-2</v>
      </c>
      <c r="E592" s="88"/>
      <c r="F592" s="26"/>
      <c r="H592" s="35"/>
      <c r="I592" s="57"/>
      <c r="J592" s="57"/>
      <c r="K592" s="57"/>
      <c r="L592" s="57"/>
      <c r="M592" s="55"/>
    </row>
    <row r="593" spans="1:14" s="13" customFormat="1" ht="51">
      <c r="A593" s="6">
        <f>+A591+E591</f>
        <v>2609</v>
      </c>
      <c r="B593" s="97" t="s">
        <v>66</v>
      </c>
      <c r="C593" s="91">
        <f t="shared" si="43"/>
        <v>2608</v>
      </c>
      <c r="D593" s="91">
        <f t="shared" si="44"/>
        <v>2613</v>
      </c>
      <c r="E593" s="88">
        <v>6</v>
      </c>
      <c r="F593" s="26"/>
      <c r="H593" s="20"/>
      <c r="I593" s="36" t="s">
        <v>308</v>
      </c>
    </row>
    <row r="594" spans="1:14" s="13" customFormat="1" ht="25.5">
      <c r="A594" s="6">
        <f>+A593+E593</f>
        <v>2615</v>
      </c>
      <c r="B594" s="97" t="s">
        <v>341</v>
      </c>
      <c r="C594" s="91">
        <f t="shared" si="43"/>
        <v>2614</v>
      </c>
      <c r="D594" s="91">
        <f t="shared" si="44"/>
        <v>2619</v>
      </c>
      <c r="E594" s="88">
        <v>6</v>
      </c>
      <c r="F594" s="26"/>
      <c r="H594" s="20"/>
      <c r="I594" s="36" t="s">
        <v>308</v>
      </c>
    </row>
    <row r="595" spans="1:14" s="13" customFormat="1" ht="25.5">
      <c r="A595" s="6">
        <f>+A594+E594</f>
        <v>2621</v>
      </c>
      <c r="B595" s="97" t="s">
        <v>128</v>
      </c>
      <c r="C595" s="91">
        <f t="shared" si="43"/>
        <v>2620</v>
      </c>
      <c r="D595" s="91">
        <f t="shared" si="44"/>
        <v>2625</v>
      </c>
      <c r="E595" s="88">
        <v>6</v>
      </c>
      <c r="F595" s="26"/>
      <c r="H595" s="20"/>
      <c r="I595" s="36" t="s">
        <v>308</v>
      </c>
    </row>
    <row r="596" spans="1:14" s="13" customFormat="1" ht="25.5">
      <c r="A596" s="6">
        <f>+A595+E595</f>
        <v>2627</v>
      </c>
      <c r="B596" s="88" t="s">
        <v>129</v>
      </c>
      <c r="C596" s="91">
        <f t="shared" si="43"/>
        <v>2626</v>
      </c>
      <c r="D596" s="91">
        <f t="shared" si="44"/>
        <v>2631</v>
      </c>
      <c r="E596" s="88">
        <v>6</v>
      </c>
      <c r="F596" s="26"/>
      <c r="H596" s="20"/>
      <c r="I596" s="36" t="s">
        <v>308</v>
      </c>
    </row>
    <row r="597" spans="1:14" s="13" customFormat="1">
      <c r="A597" s="6">
        <f>+A596+E596</f>
        <v>2633</v>
      </c>
      <c r="B597" s="88" t="s">
        <v>4</v>
      </c>
      <c r="C597" s="91">
        <f t="shared" si="43"/>
        <v>2632</v>
      </c>
      <c r="D597" s="91">
        <f t="shared" si="44"/>
        <v>2731</v>
      </c>
      <c r="E597" s="88">
        <v>100</v>
      </c>
      <c r="F597" s="26"/>
      <c r="H597" s="20"/>
      <c r="I597" s="12"/>
    </row>
    <row r="598" spans="1:14" s="6" customFormat="1">
      <c r="A598" s="13"/>
      <c r="B598" s="95" t="s">
        <v>288</v>
      </c>
      <c r="C598" s="91">
        <f t="shared" si="43"/>
        <v>-1</v>
      </c>
      <c r="D598" s="91">
        <f t="shared" si="44"/>
        <v>-2</v>
      </c>
      <c r="E598" s="91"/>
      <c r="F598" s="28"/>
      <c r="H598" s="20"/>
      <c r="I598" s="12"/>
      <c r="J598" s="13"/>
      <c r="K598" s="13"/>
      <c r="L598" s="13"/>
    </row>
    <row r="599" spans="1:14" s="6" customFormat="1">
      <c r="A599" s="47">
        <f>+A597+E597</f>
        <v>2733</v>
      </c>
      <c r="B599" s="99" t="s">
        <v>328</v>
      </c>
      <c r="C599" s="91">
        <f t="shared" si="43"/>
        <v>2732</v>
      </c>
      <c r="D599" s="91">
        <f t="shared" si="44"/>
        <v>2732</v>
      </c>
      <c r="E599" s="91">
        <v>1</v>
      </c>
      <c r="F599" s="28"/>
      <c r="H599" s="70" t="s">
        <v>296</v>
      </c>
      <c r="I599" s="12" t="s">
        <v>289</v>
      </c>
      <c r="J599" s="13"/>
      <c r="K599" s="13"/>
      <c r="L599" s="13"/>
    </row>
    <row r="600" spans="1:14" s="6" customFormat="1">
      <c r="A600" s="47">
        <f>A599+E599</f>
        <v>2734</v>
      </c>
      <c r="B600" s="99" t="s">
        <v>322</v>
      </c>
      <c r="C600" s="91">
        <f t="shared" si="43"/>
        <v>2733</v>
      </c>
      <c r="D600" s="91">
        <f t="shared" si="44"/>
        <v>2733</v>
      </c>
      <c r="E600" s="91">
        <v>1</v>
      </c>
      <c r="F600" s="28"/>
      <c r="H600" s="70"/>
      <c r="I600" s="12" t="s">
        <v>290</v>
      </c>
      <c r="J600" s="13"/>
      <c r="K600" s="13"/>
      <c r="L600" s="13"/>
    </row>
    <row r="601" spans="1:14" s="6" customFormat="1" ht="15" customHeight="1">
      <c r="A601" s="47">
        <f>A600+E600</f>
        <v>2735</v>
      </c>
      <c r="B601" s="99" t="s">
        <v>323</v>
      </c>
      <c r="C601" s="91">
        <f t="shared" si="43"/>
        <v>2734</v>
      </c>
      <c r="D601" s="91">
        <f t="shared" si="44"/>
        <v>2734</v>
      </c>
      <c r="E601" s="91">
        <v>1</v>
      </c>
      <c r="F601" s="28"/>
      <c r="H601" s="70"/>
      <c r="I601" s="12" t="s">
        <v>291</v>
      </c>
      <c r="J601" s="13"/>
      <c r="K601" s="13"/>
      <c r="L601" s="13"/>
    </row>
    <row r="602" spans="1:14" s="6" customFormat="1">
      <c r="A602" s="47">
        <f>A601+E601</f>
        <v>2736</v>
      </c>
      <c r="B602" s="99" t="s">
        <v>287</v>
      </c>
      <c r="C602" s="91">
        <f t="shared" si="43"/>
        <v>2735</v>
      </c>
      <c r="D602" s="91">
        <f t="shared" si="44"/>
        <v>2735</v>
      </c>
      <c r="E602" s="91">
        <v>1</v>
      </c>
      <c r="F602" s="28"/>
      <c r="H602" s="70"/>
      <c r="I602" s="12" t="s">
        <v>292</v>
      </c>
      <c r="J602" s="13"/>
      <c r="K602" s="13"/>
      <c r="L602" s="13"/>
    </row>
    <row r="603" spans="1:14" s="13" customFormat="1">
      <c r="A603" s="6">
        <f>+A602+E602</f>
        <v>2737</v>
      </c>
      <c r="B603" s="88" t="s">
        <v>4</v>
      </c>
      <c r="C603" s="91">
        <f t="shared" si="43"/>
        <v>2736</v>
      </c>
      <c r="D603" s="91">
        <f t="shared" si="44"/>
        <v>2785</v>
      </c>
      <c r="E603" s="88">
        <v>50</v>
      </c>
      <c r="F603" s="26"/>
      <c r="H603" s="20"/>
      <c r="I603" s="12"/>
    </row>
    <row r="604" spans="1:14" s="13" customFormat="1">
      <c r="A604" s="47">
        <f>+A603+E603</f>
        <v>2787</v>
      </c>
      <c r="B604" s="99" t="s">
        <v>257</v>
      </c>
      <c r="C604" s="91">
        <f t="shared" si="43"/>
        <v>2786</v>
      </c>
      <c r="D604" s="91">
        <f t="shared" si="44"/>
        <v>2801</v>
      </c>
      <c r="E604" s="99">
        <v>16</v>
      </c>
      <c r="F604" s="46"/>
      <c r="H604" s="48" t="s">
        <v>258</v>
      </c>
      <c r="I604" s="49" t="s">
        <v>293</v>
      </c>
    </row>
    <row r="605" spans="1:14" s="9" customFormat="1">
      <c r="A605" s="13">
        <f>A604+E604</f>
        <v>2803</v>
      </c>
      <c r="B605" s="92" t="s">
        <v>4</v>
      </c>
      <c r="C605" s="91">
        <f t="shared" si="43"/>
        <v>2802</v>
      </c>
      <c r="D605" s="91">
        <f t="shared" si="44"/>
        <v>2802</v>
      </c>
      <c r="E605" s="91">
        <v>1</v>
      </c>
      <c r="F605" s="25"/>
      <c r="H605" s="20"/>
      <c r="I605" s="12"/>
      <c r="J605" s="13"/>
      <c r="K605" s="13"/>
      <c r="L605" s="13"/>
      <c r="M605" s="13"/>
      <c r="N605" s="13"/>
    </row>
    <row r="606" spans="1:14">
      <c r="A606" s="9"/>
      <c r="B606" s="9"/>
      <c r="C606" s="9"/>
      <c r="D606" s="9"/>
      <c r="E606" s="9"/>
      <c r="F606" s="9"/>
      <c r="G606" s="11"/>
      <c r="H606" s="12"/>
      <c r="I606" s="9"/>
      <c r="J606" s="9"/>
      <c r="K606" s="9"/>
      <c r="L606" s="9"/>
    </row>
    <row r="607" spans="1:14">
      <c r="A607" s="9"/>
      <c r="B607" s="9"/>
      <c r="C607" s="9"/>
      <c r="D607" s="9"/>
      <c r="E607" s="9"/>
      <c r="F607" s="9"/>
      <c r="G607" s="11"/>
      <c r="H607" s="12"/>
      <c r="I607" s="9"/>
      <c r="J607" s="9"/>
      <c r="K607" s="9"/>
      <c r="L607" s="9"/>
    </row>
    <row r="608" spans="1:14">
      <c r="A608" s="9"/>
      <c r="B608" s="9"/>
      <c r="C608" s="9"/>
      <c r="D608" s="9"/>
      <c r="E608" s="9"/>
      <c r="F608" s="9"/>
      <c r="G608" s="7"/>
      <c r="H608" s="12"/>
      <c r="I608" s="9"/>
      <c r="J608" s="9"/>
      <c r="K608" s="9"/>
      <c r="L608" s="9"/>
    </row>
    <row r="609" spans="1:12">
      <c r="A609" s="9"/>
      <c r="B609" s="9"/>
      <c r="C609" s="9"/>
      <c r="D609" s="9"/>
      <c r="E609" s="9"/>
      <c r="F609" s="9"/>
      <c r="G609" s="11"/>
      <c r="H609" s="12"/>
      <c r="I609" s="9"/>
      <c r="J609" s="9"/>
      <c r="K609" s="9"/>
      <c r="L609" s="9"/>
    </row>
    <row r="610" spans="1:12">
      <c r="A610" s="9"/>
      <c r="B610" s="9"/>
      <c r="C610" s="9"/>
      <c r="D610" s="9"/>
      <c r="E610" s="9"/>
      <c r="F610" s="9"/>
      <c r="G610" s="11"/>
      <c r="H610" s="12"/>
      <c r="I610" s="9"/>
      <c r="J610" s="9"/>
      <c r="K610" s="9"/>
      <c r="L610" s="9"/>
    </row>
    <row r="611" spans="1:12">
      <c r="A611" s="9"/>
      <c r="B611" s="9"/>
      <c r="C611" s="9"/>
      <c r="D611" s="9"/>
      <c r="E611" s="9"/>
      <c r="F611" s="9"/>
      <c r="G611" s="11"/>
      <c r="H611" s="12"/>
      <c r="I611" s="9"/>
      <c r="J611" s="9"/>
      <c r="K611" s="9"/>
      <c r="L611" s="9"/>
    </row>
    <row r="612" spans="1:12">
      <c r="A612" s="9"/>
      <c r="B612" s="9"/>
      <c r="C612" s="9"/>
      <c r="D612" s="9"/>
      <c r="E612" s="9"/>
      <c r="F612" s="9"/>
      <c r="G612" s="11"/>
      <c r="H612" s="12"/>
      <c r="I612" s="9"/>
      <c r="J612" s="9"/>
      <c r="K612" s="9"/>
      <c r="L612" s="9"/>
    </row>
    <row r="613" spans="1:12">
      <c r="A613" s="9"/>
      <c r="B613" s="9"/>
      <c r="C613" s="9"/>
      <c r="D613" s="9"/>
      <c r="E613" s="9"/>
      <c r="F613" s="9"/>
      <c r="G613" s="11"/>
      <c r="H613" s="12"/>
      <c r="I613" s="9"/>
      <c r="J613" s="9"/>
      <c r="K613" s="9"/>
      <c r="L613" s="9"/>
    </row>
    <row r="614" spans="1:12">
      <c r="A614" s="9"/>
      <c r="B614" s="9"/>
      <c r="C614" s="9"/>
      <c r="D614" s="9"/>
      <c r="E614" s="9"/>
      <c r="F614" s="9"/>
      <c r="G614" s="11"/>
      <c r="H614" s="12"/>
      <c r="I614" s="9"/>
      <c r="J614" s="9"/>
      <c r="K614" s="9"/>
      <c r="L614" s="9"/>
    </row>
    <row r="615" spans="1:12">
      <c r="A615" s="9"/>
      <c r="B615" s="9"/>
      <c r="C615" s="9"/>
      <c r="D615" s="9"/>
      <c r="E615" s="9"/>
      <c r="F615" s="9"/>
      <c r="G615" s="11"/>
      <c r="H615" s="12"/>
      <c r="I615" s="9"/>
      <c r="J615" s="9"/>
      <c r="K615" s="9"/>
      <c r="L615" s="9"/>
    </row>
    <row r="616" spans="1:12">
      <c r="A616" s="9"/>
      <c r="B616" s="9"/>
      <c r="C616" s="9"/>
      <c r="D616" s="9"/>
      <c r="E616" s="9"/>
      <c r="F616" s="9"/>
      <c r="G616" s="11"/>
      <c r="H616" s="12"/>
      <c r="I616" s="9"/>
      <c r="J616" s="9"/>
      <c r="K616" s="9"/>
      <c r="L616" s="9"/>
    </row>
    <row r="617" spans="1:12">
      <c r="A617" s="9"/>
      <c r="B617" s="9"/>
      <c r="C617" s="9"/>
      <c r="D617" s="9"/>
      <c r="E617" s="9"/>
      <c r="F617" s="9"/>
      <c r="G617" s="11"/>
      <c r="H617" s="12"/>
      <c r="I617" s="9"/>
      <c r="J617" s="9"/>
      <c r="K617" s="9"/>
      <c r="L617" s="9"/>
    </row>
    <row r="618" spans="1:12">
      <c r="A618" s="9"/>
      <c r="B618" s="9"/>
      <c r="C618" s="9"/>
      <c r="D618" s="9"/>
      <c r="E618" s="9"/>
      <c r="F618" s="9"/>
      <c r="G618" s="11"/>
      <c r="H618" s="12"/>
      <c r="I618" s="9"/>
      <c r="J618" s="9"/>
      <c r="K618" s="9"/>
      <c r="L618" s="9"/>
    </row>
    <row r="619" spans="1:12">
      <c r="A619" s="9"/>
      <c r="B619" s="9"/>
      <c r="C619" s="9"/>
      <c r="D619" s="9"/>
      <c r="E619" s="9"/>
      <c r="F619" s="9"/>
      <c r="G619" s="11"/>
      <c r="H619" s="12"/>
      <c r="I619" s="9"/>
      <c r="J619" s="9"/>
      <c r="K619" s="9"/>
      <c r="L619" s="9"/>
    </row>
  </sheetData>
  <mergeCells count="63">
    <mergeCell ref="I568:K585"/>
    <mergeCell ref="I586:L586"/>
    <mergeCell ref="H599:H602"/>
    <mergeCell ref="I513:L513"/>
    <mergeCell ref="I514:L514"/>
    <mergeCell ref="I526:K543"/>
    <mergeCell ref="I544:L544"/>
    <mergeCell ref="I547:K564"/>
    <mergeCell ref="I565:L565"/>
    <mergeCell ref="I505:L505"/>
    <mergeCell ref="I506:L506"/>
    <mergeCell ref="I508:L508"/>
    <mergeCell ref="I509:L509"/>
    <mergeCell ref="I510:L510"/>
    <mergeCell ref="I512:L512"/>
    <mergeCell ref="I495:L495"/>
    <mergeCell ref="I496:L496"/>
    <mergeCell ref="I500:L500"/>
    <mergeCell ref="I501:L501"/>
    <mergeCell ref="I502:L502"/>
    <mergeCell ref="I504:L504"/>
    <mergeCell ref="I445:K445"/>
    <mergeCell ref="I486:L486"/>
    <mergeCell ref="H488:H491"/>
    <mergeCell ref="I488:K491"/>
    <mergeCell ref="I493:L493"/>
    <mergeCell ref="I494:L494"/>
    <mergeCell ref="I429:L429"/>
    <mergeCell ref="I436:K436"/>
    <mergeCell ref="I437:K437"/>
    <mergeCell ref="I438:K438"/>
    <mergeCell ref="I443:K443"/>
    <mergeCell ref="I444:K444"/>
    <mergeCell ref="I366:L366"/>
    <mergeCell ref="I374:I377"/>
    <mergeCell ref="I380:I381"/>
    <mergeCell ref="I393:K396"/>
    <mergeCell ref="I427:K427"/>
    <mergeCell ref="I428:L428"/>
    <mergeCell ref="I312:I317"/>
    <mergeCell ref="I324:L324"/>
    <mergeCell ref="I332:I337"/>
    <mergeCell ref="I340:I341"/>
    <mergeCell ref="I351:I355"/>
    <mergeCell ref="I358:I360"/>
    <mergeCell ref="I231:L231"/>
    <mergeCell ref="I253:L253"/>
    <mergeCell ref="H279:H291"/>
    <mergeCell ref="I295:J295"/>
    <mergeCell ref="I297:I303"/>
    <mergeCell ref="I306:I309"/>
    <mergeCell ref="I68:L68"/>
    <mergeCell ref="I90:L90"/>
    <mergeCell ref="I132:K149"/>
    <mergeCell ref="I150:L150"/>
    <mergeCell ref="I172:L172"/>
    <mergeCell ref="I213:K230"/>
    <mergeCell ref="A1:L1"/>
    <mergeCell ref="A2:L2"/>
    <mergeCell ref="A3:L3"/>
    <mergeCell ref="A4:L4"/>
    <mergeCell ref="J17:L17"/>
    <mergeCell ref="I50:K67"/>
  </mergeCells>
  <printOptions gridLines="1"/>
  <pageMargins left="0.5" right="0.5" top="0.46" bottom="0.5" header="0.27" footer="0.23"/>
  <pageSetup scale="46" fitToHeight="25" orientation="landscape" r:id="rId1"/>
  <headerFooter alignWithMargins="0">
    <oddHeader>&amp;L&amp;"Arial,Bold"DRC Confidential&amp;R&amp;"Arial,Bold"&amp;D</oddHeader>
    <oddFooter>&amp;L## Used for a Retest administration only.
** Used for an Operational administration only&amp;CPage &amp;P of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LDESTD</vt:lpstr>
      <vt:lpstr>SPSS Import</vt:lpstr>
      <vt:lpstr>Checking</vt:lpstr>
      <vt:lpstr>Checking!Print_Titles</vt:lpstr>
      <vt:lpstr>LDESTD!Print_Titles</vt:lpstr>
      <vt:lpstr>'SPSS Import'!Print_Titles</vt:lpstr>
    </vt:vector>
  </TitlesOfParts>
  <Company>DOE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Jamie Ridge</cp:lastModifiedBy>
  <cp:lastPrinted>2009-02-04T16:13:49Z</cp:lastPrinted>
  <dcterms:created xsi:type="dcterms:W3CDTF">1999-04-08T16:47:24Z</dcterms:created>
  <dcterms:modified xsi:type="dcterms:W3CDTF">2009-02-04T16:14:12Z</dcterms:modified>
</cp:coreProperties>
</file>