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ballen\Downloads\"/>
    </mc:Choice>
  </mc:AlternateContent>
  <xr:revisionPtr revIDLastSave="0" documentId="13_ncr:1_{2B56EBB8-8C00-4391-A98C-B23AF9601FC4}" xr6:coauthVersionLast="36" xr6:coauthVersionMax="36" xr10:uidLastSave="{00000000-0000-0000-0000-000000000000}"/>
  <bookViews>
    <workbookView xWindow="0" yWindow="0" windowWidth="28800" windowHeight="12225" xr2:uid="{00000000-000D-0000-FFFF-FFFF00000000}"/>
  </bookViews>
  <sheets>
    <sheet name="CSV File" sheetId="5"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5" l="1"/>
</calcChain>
</file>

<file path=xl/sharedStrings.xml><?xml version="1.0" encoding="utf-8"?>
<sst xmlns="http://schemas.openxmlformats.org/spreadsheetml/2006/main" count="177" uniqueCount="147">
  <si>
    <t>Ref. #</t>
  </si>
  <si>
    <t>Summarized Grade</t>
  </si>
  <si>
    <t>Data Elements - CSV File</t>
  </si>
  <si>
    <t>Current
CSV Field Name</t>
  </si>
  <si>
    <t>Possible Values on CSV File</t>
  </si>
  <si>
    <t>LDESTD File Field Mapping</t>
  </si>
  <si>
    <t>LDESTD Values</t>
  </si>
  <si>
    <t>LDESTD Field Position</t>
  </si>
  <si>
    <t>Logic/Translation</t>
  </si>
  <si>
    <t>SchoolSystemNbr</t>
  </si>
  <si>
    <t>&lt;School System Code&gt;</t>
  </si>
  <si>
    <t>School System Code</t>
  </si>
  <si>
    <t>School System the Student/Administration record is reported to.</t>
  </si>
  <si>
    <t>SchoolSystemName</t>
  </si>
  <si>
    <t>School System Name</t>
  </si>
  <si>
    <t>14-53</t>
  </si>
  <si>
    <t>SchoolNbr</t>
  </si>
  <si>
    <r>
      <rPr>
        <strike/>
        <sz val="10"/>
        <rFont val="Arial"/>
        <family val="2"/>
      </rPr>
      <t>###</t>
    </r>
    <r>
      <rPr>
        <sz val="10"/>
        <color rgb="FF000000"/>
        <rFont val="Arial"/>
        <family val="2"/>
      </rPr>
      <t xml:space="preserve"> &lt;School Code&gt;</t>
    </r>
  </si>
  <si>
    <t>School Code</t>
  </si>
  <si>
    <r>
      <rPr>
        <strike/>
        <sz val="10"/>
        <rFont val="Arial"/>
        <family val="2"/>
      </rPr>
      <t>###</t>
    </r>
    <r>
      <rPr>
        <sz val="10"/>
        <color rgb="FF000000"/>
        <rFont val="Arial"/>
        <family val="2"/>
      </rPr>
      <t xml:space="preserve"> &lt;School Code&gt;</t>
    </r>
  </si>
  <si>
    <t>School the Student/Administration record is reported to.</t>
  </si>
  <si>
    <t>SchoolName</t>
  </si>
  <si>
    <t>School Name</t>
  </si>
  <si>
    <t>54-93</t>
  </si>
  <si>
    <t>LastName</t>
  </si>
  <si>
    <t>Last Name</t>
  </si>
  <si>
    <t>110-121</t>
  </si>
  <si>
    <t>FirstName</t>
  </si>
  <si>
    <t>First Name</t>
  </si>
  <si>
    <t>122-129</t>
  </si>
  <si>
    <t>MiddleInitial</t>
  </si>
  <si>
    <t>Middle Initial</t>
  </si>
  <si>
    <t>DOB</t>
  </si>
  <si>
    <t>MM/DD/YYYY
 Blank</t>
  </si>
  <si>
    <t>Summarized Date of Birth</t>
  </si>
  <si>
    <t>MM
 DD
 YYYY</t>
  </si>
  <si>
    <t>145-152</t>
  </si>
  <si>
    <t>If DOB is not a valid date, then Blank on CSV</t>
  </si>
  <si>
    <t>Gender</t>
  </si>
  <si>
    <t>“M”, “I”, “F”</t>
  </si>
  <si>
    <t>Summarized Gender</t>
  </si>
  <si>
    <t>M = Male F = Female I = Invalid</t>
  </si>
  <si>
    <t>EthnicityRace</t>
  </si>
  <si>
    <t>“Hispanic/Latino”
 “American Indian or Alaska Native”
 “Asian”
 “Black or African American”
 “Native Hawaiian / Other Pacific Islander”
 “White”
 “Two or more races”
 “Invalid”</t>
  </si>
  <si>
    <t>Summarized Ethnicity/Race</t>
  </si>
  <si>
    <t>“1” = Hispanic/Latino
 “2” = American Indian or Alaska Native
 “3” = Asian
 “4” = Black or African American
 “5” = Native Hawaiian or Other Pacific Islander
 “6” = White
 “7” = Two or more races
 “I” = Invalid</t>
  </si>
  <si>
    <t>When 1 then “Hispanic/Latino”, when 2 then “American Indian or Alaska Native”, when 3 then “Asian”, when 4 then “Black or African American”, when 5 then “Native Hawaiian / Other Pacific Islander”, when 6 then “White”, when 7 then “Two or more races”, else “Invalid”</t>
  </si>
  <si>
    <t>LASID</t>
  </si>
  <si>
    <t xml:space="preserve">0-9 in any position </t>
  </si>
  <si>
    <t>131-140</t>
  </si>
  <si>
    <t>Grade</t>
  </si>
  <si>
    <t>“03” “04” “05” “06” “07” “08”
 "11”, “12”</t>
  </si>
  <si>
    <t>03 = Grade 3
 04 = Grade 4
 05 = Grade 5
 06 = Grade 6
 07 = Grade 7
 08 = Grade 8
 11 = Grade 11
 12 = Grade 12</t>
  </si>
  <si>
    <t>141-142</t>
  </si>
  <si>
    <t>Summarized Grade
 When viewing with Excel, the leading zeros will be dropped.</t>
  </si>
  <si>
    <t>LAP Economically Disadvantaged</t>
  </si>
  <si>
    <t>“Economically Disadvantaged”
 “Not Economically Disadvantaged”
 Blank</t>
  </si>
  <si>
    <t>1 = Economically Disadvantaged 0 = Not Economically Disadvantaged Blank = Unknown</t>
  </si>
  <si>
    <t>when “1” then Economically Disadvantaged, when “0” then Not Economically Disadvantaged, else Blank</t>
  </si>
  <si>
    <t>Summarized McKinney Vento Act</t>
  </si>
  <si>
    <t>“Yes”
 “No”
 Blank</t>
  </si>
  <si>
    <t>Summarized McKinney-Vento Act (Homeless)</t>
  </si>
  <si>
    <t>Y = Yes
 N = No</t>
  </si>
  <si>
    <t>EL</t>
  </si>
  <si>
    <t>No, Yes</t>
  </si>
  <si>
    <t>Summarized EL</t>
  </si>
  <si>
    <t>Y = EL N = Not EL</t>
  </si>
  <si>
    <t>When “Y” then Yes, when “N” then No</t>
  </si>
  <si>
    <t>MigrantSummary</t>
  </si>
  <si>
    <t>Summarized Migrant Status</t>
  </si>
  <si>
    <t>Y = Classified as a Migrant Student N = Not classified as a Migrant Student</t>
  </si>
  <si>
    <t>SpecialEducationExceptionalityCategory</t>
  </si>
  <si>
    <t xml:space="preserve">
 “Autism“
 “Deafblindness”
 “Developmental Delay”
 “Emotional Disturbance“
 “HI-Deaf“
 “HI-Hard of Hearing“
 “Mild Mental Disability”
 “Moderate Mental” “Disability”
 “Orthopedic” “Impairment”
 “Other Health” “Impairment”
 “Specific Learning” “Disability”
 “Speech or Language” “Impairment”
 “Traumatic Brain Injury”
 “Visual Impairment”
 “Multiple Disabilities”
 “Severe Mental” “Disability”
 “Unknown (Multiple Responses)”
</t>
  </si>
  <si>
    <t>Summarized Special Education Exceptionality Category</t>
  </si>
  <si>
    <t>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
 18 = Multiple Disabilities
 20 = Severe Mental Disability
 99 = Unknown (Multiple Responses)
 Blank</t>
  </si>
  <si>
    <t>FosterCare</t>
  </si>
  <si>
    <t>Summarized Foster Care</t>
  </si>
  <si>
    <t>Y = Classified as Foster Care N = Not classified as Foster Care</t>
  </si>
  <si>
    <t>MilitaryAffiliation</t>
  </si>
  <si>
    <t>Summarized Military Affiliation</t>
  </si>
  <si>
    <t>Y = Classified as Military Affiliated N = Not classified as a Military Affiliated</t>
  </si>
  <si>
    <t>ELALithocode</t>
  </si>
  <si>
    <t xml:space="preserve">
 000000000001-999999999999
 Blank</t>
  </si>
  <si>
    <t>Lithocode – ELA</t>
  </si>
  <si>
    <t>ELARawScore</t>
  </si>
  <si>
    <t>0-99
 Blank</t>
  </si>
  <si>
    <t>Raw Score Total – ELA</t>
  </si>
  <si>
    <t>ELAScaleScore</t>
  </si>
  <si>
    <t>1200-1290 Blank</t>
  </si>
  <si>
    <t>Scale Score - ELA</t>
  </si>
  <si>
    <t>ELAVoidFlag</t>
  </si>
  <si>
    <t>“Plagiarism”
 “School System”
 “Off-Grade”
 “No”</t>
  </si>
  <si>
    <t>Summarized Void Flag - ELA</t>
  </si>
  <si>
    <t>1 = Plagiarism
 2 = School System
 4 = Off-Grade
 blank</t>
  </si>
  <si>
    <t>When “1” then “Plagiarism”
 When “2” then “School System”
 When “4” then “Off-Grade”
 When blank then “No”</t>
  </si>
  <si>
    <t>ELAAchievement</t>
  </si>
  <si>
    <t>“Level 1”
 “Level 2”
 “Level 3”
 “Level 4” Blank</t>
  </si>
  <si>
    <t>Assessment Achievement Level - ELA</t>
  </si>
  <si>
    <t>1 = Level 1
 2 = Level 2
 3 = Level 3
 4 = Level 4 Blank</t>
  </si>
  <si>
    <t>When 1 then “Level 1”, when 2 then “Level 2”, when 3 then “Level 3”, when 4 then “Level 4”, else Blank</t>
  </si>
  <si>
    <t>MathLithocode</t>
  </si>
  <si>
    <t>Lithocode – Math</t>
  </si>
  <si>
    <t>MathRawScore</t>
  </si>
  <si>
    <t>Raw Score Total – Math</t>
  </si>
  <si>
    <t>MathScaleScore</t>
  </si>
  <si>
    <t>Scale Score - Math</t>
  </si>
  <si>
    <t>MathVoidFlag</t>
  </si>
  <si>
    <t>“School System”
 “Off-Grade”
 “No”</t>
  </si>
  <si>
    <t>Summarized Void Flag - Math</t>
  </si>
  <si>
    <t>2 = School System
 4 = Off-Grade
 blank</t>
  </si>
  <si>
    <t>When “2” then “School System”
 When “4” then “Off-Grade”
 When blank then “No”</t>
  </si>
  <si>
    <t>MathAchievement</t>
  </si>
  <si>
    <t>Assessment Achievement Level - Math</t>
  </si>
  <si>
    <t>ScienceLithocode</t>
  </si>
  <si>
    <t>Lithocode – Science</t>
  </si>
  <si>
    <t>ScienceRawScore</t>
  </si>
  <si>
    <t>Raw Score Total – Science</t>
  </si>
  <si>
    <t>For Spring 2020, ScienceRawScode = "Y" when Science Test Taken Flag - Science = "Y", else blank.</t>
  </si>
  <si>
    <t>ScienceScaleScore</t>
  </si>
  <si>
    <t>Scale Score - Science</t>
  </si>
  <si>
    <t>Blank in Spring 2020.</t>
  </si>
  <si>
    <t>ScienceVoidFlag</t>
  </si>
  <si>
    <t>Summarized Void Flag - Science</t>
  </si>
  <si>
    <t>ScienceAchievement</t>
  </si>
  <si>
    <t>Assessment Achievement Level - Science</t>
  </si>
  <si>
    <t>AdministrationDate</t>
  </si>
  <si>
    <t>Mon-YY</t>
  </si>
  <si>
    <t>Test Date - Month Year</t>
  </si>
  <si>
    <t>MM YYYY</t>
  </si>
  <si>
    <t>convert to Mon-YY</t>
  </si>
  <si>
    <t>277-278</t>
  </si>
  <si>
    <t xml:space="preserve">
 </t>
  </si>
  <si>
    <t>659-670</t>
  </si>
  <si>
    <t>307-309</t>
  </si>
  <si>
    <t>310-313</t>
  </si>
  <si>
    <t>392-394</t>
  </si>
  <si>
    <t>395-398</t>
  </si>
  <si>
    <t>709-720</t>
  </si>
  <si>
    <t>498-499</t>
  </si>
  <si>
    <t>Blank</t>
  </si>
  <si>
    <t>503-505</t>
  </si>
  <si>
    <t xml:space="preserve"> 683-694</t>
  </si>
  <si>
    <t xml:space="preserve">
000000000001-999999999999
 Blank
</t>
  </si>
  <si>
    <r>
      <t xml:space="preserve">0-99
Blank
</t>
    </r>
    <r>
      <rPr>
        <sz val="10"/>
        <rFont val="Arial"/>
        <family val="2"/>
      </rPr>
      <t>Y</t>
    </r>
  </si>
  <si>
    <t xml:space="preserve"> 500-502</t>
  </si>
  <si>
    <r>
      <t xml:space="preserve">When “2” then “School System”
 When “4” then “Off-Grade”
 When blank then “No”
</t>
    </r>
    <r>
      <rPr>
        <sz val="10"/>
        <rFont val="Arial"/>
        <family val="2"/>
      </rPr>
      <t>Blank in Spring 2020.</t>
    </r>
  </si>
  <si>
    <t xml:space="preserve">
Blank in Spring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</si>
</sst>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3" x14ac:knownFonts="1">
    <font>
      <sz val="10"/>
      <color rgb="FF000000"/>
      <name val="Arial"/>
    </font>
    <font>
      <sz val="10"/>
      <name val="Arial"/>
      <family val="2"/>
    </font>
    <font>
      <strike/>
      <sz val="10"/>
      <name val="Arial"/>
      <family val="2"/>
    </font>
    <font>
      <strike/>
      <sz val="9"/>
      <name val="Arial"/>
      <family val="2"/>
    </font>
    <font>
      <sz val="10"/>
      <name val="Arial"/>
      <family val="2"/>
    </font>
    <font>
      <strike/>
      <sz val="9"/>
      <color rgb="FF000000"/>
      <name val="Arial"/>
      <family val="2"/>
    </font>
    <font>
      <b/>
      <sz val="12"/>
      <color rgb="FF000000"/>
      <name val="Arial"/>
      <family val="2"/>
    </font>
    <font>
      <sz val="9"/>
      <name val="Arial"/>
      <family val="2"/>
    </font>
    <font>
      <sz val="9"/>
      <color rgb="FF000000"/>
      <name val="Arial"/>
      <family val="2"/>
    </font>
    <font>
      <b/>
      <u/>
      <sz val="10"/>
      <color rgb="FF000000"/>
      <name val="Arial"/>
      <family val="2"/>
    </font>
    <font>
      <b/>
      <sz val="10"/>
      <color rgb="FF000000"/>
      <name val="Arial"/>
      <family val="2"/>
    </font>
    <font>
      <b/>
      <sz val="10"/>
      <name val="Arial"/>
      <family val="2"/>
    </font>
    <font>
      <sz val="10"/>
      <color rgb="FF000000"/>
      <name val="Arial"/>
      <family val="2"/>
    </font>
  </fonts>
  <fills count="5">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7" fillId="0" borderId="1" xfId="0" applyFont="1" applyBorder="1" applyAlignment="1">
      <alignment horizontal="left" wrapText="1"/>
    </xf>
    <xf numFmtId="0" fontId="7" fillId="0" borderId="2" xfId="0" applyFont="1" applyBorder="1" applyAlignment="1">
      <alignment horizontal="left" wrapText="1"/>
    </xf>
    <xf numFmtId="0" fontId="8" fillId="3" borderId="2" xfId="0" applyFont="1" applyFill="1" applyBorder="1" applyAlignment="1">
      <alignment horizontal="left" wrapText="1"/>
    </xf>
    <xf numFmtId="0" fontId="10" fillId="4" borderId="1" xfId="0" applyFont="1" applyFill="1" applyBorder="1" applyAlignment="1">
      <alignment wrapText="1"/>
    </xf>
    <xf numFmtId="0" fontId="10" fillId="4" borderId="5" xfId="0" applyFont="1" applyFill="1" applyBorder="1" applyAlignment="1">
      <alignment wrapText="1"/>
    </xf>
    <xf numFmtId="0" fontId="10" fillId="4" borderId="5" xfId="0" applyFont="1" applyFill="1" applyBorder="1" applyAlignment="1">
      <alignment wrapText="1"/>
    </xf>
    <xf numFmtId="0" fontId="11" fillId="4" borderId="5" xfId="0" applyFont="1" applyFill="1" applyBorder="1" applyAlignment="1"/>
    <xf numFmtId="0" fontId="4" fillId="0" borderId="1" xfId="0" applyFont="1" applyBorder="1" applyAlignment="1">
      <alignment horizontal="center"/>
    </xf>
    <xf numFmtId="0" fontId="7" fillId="0" borderId="5" xfId="0" applyFont="1" applyBorder="1" applyAlignment="1">
      <alignment horizontal="left" wrapText="1"/>
    </xf>
    <xf numFmtId="164" fontId="7" fillId="3" borderId="5" xfId="0" applyNumberFormat="1" applyFont="1" applyFill="1" applyBorder="1" applyAlignment="1">
      <alignment horizontal="left" wrapText="1"/>
    </xf>
    <xf numFmtId="0" fontId="7" fillId="0" borderId="2" xfId="0" applyFont="1" applyBorder="1" applyAlignment="1">
      <alignment horizontal="left" wrapText="1"/>
    </xf>
    <xf numFmtId="0" fontId="7" fillId="3" borderId="2" xfId="0" applyFont="1" applyFill="1" applyBorder="1" applyAlignment="1">
      <alignment horizontal="left" wrapText="1"/>
    </xf>
    <xf numFmtId="164" fontId="7" fillId="3" borderId="2" xfId="0" applyNumberFormat="1" applyFont="1" applyFill="1" applyBorder="1" applyAlignment="1">
      <alignment horizontal="left" wrapText="1"/>
    </xf>
    <xf numFmtId="0" fontId="3" fillId="3" borderId="2" xfId="0" applyFont="1" applyFill="1" applyBorder="1" applyAlignment="1">
      <alignment horizontal="left" wrapText="1"/>
    </xf>
    <xf numFmtId="0" fontId="8" fillId="3" borderId="1" xfId="0" applyFont="1" applyFill="1" applyBorder="1" applyAlignment="1">
      <alignment horizontal="left" wrapText="1"/>
    </xf>
    <xf numFmtId="0" fontId="7" fillId="3" borderId="1" xfId="0" applyFont="1" applyFill="1" applyBorder="1" applyAlignment="1">
      <alignment horizontal="left" wrapText="1"/>
    </xf>
    <xf numFmtId="0" fontId="5" fillId="3" borderId="2" xfId="0" applyFont="1" applyFill="1" applyBorder="1" applyAlignment="1">
      <alignment horizontal="left" wrapText="1"/>
    </xf>
    <xf numFmtId="0" fontId="4" fillId="2" borderId="1" xfId="0" applyFont="1" applyFill="1" applyBorder="1" applyAlignment="1">
      <alignment horizontal="center"/>
    </xf>
    <xf numFmtId="0" fontId="12" fillId="3" borderId="2" xfId="0" applyFont="1" applyFill="1" applyBorder="1" applyAlignment="1">
      <alignment horizontal="left" wrapText="1"/>
    </xf>
    <xf numFmtId="0" fontId="7" fillId="0" borderId="2" xfId="0" applyFont="1" applyFill="1" applyBorder="1" applyAlignment="1">
      <alignment horizontal="left" wrapText="1"/>
    </xf>
    <xf numFmtId="0" fontId="1" fillId="0" borderId="2" xfId="0" applyFont="1" applyFill="1" applyBorder="1" applyAlignment="1">
      <alignment horizontal="left" wrapText="1"/>
    </xf>
    <xf numFmtId="0" fontId="7" fillId="0" borderId="1" xfId="0" applyFont="1" applyFill="1" applyBorder="1" applyAlignment="1">
      <alignment horizontal="left" wrapText="1"/>
    </xf>
    <xf numFmtId="164" fontId="7" fillId="0" borderId="2" xfId="0" applyNumberFormat="1" applyFont="1" applyFill="1" applyBorder="1" applyAlignment="1">
      <alignment horizontal="left" wrapText="1"/>
    </xf>
    <xf numFmtId="0" fontId="7" fillId="0" borderId="0" xfId="0" applyFont="1" applyFill="1" applyAlignment="1">
      <alignment horizontal="left"/>
    </xf>
    <xf numFmtId="0" fontId="6" fillId="4" borderId="3" xfId="0" applyFont="1" applyFill="1" applyBorder="1" applyAlignment="1">
      <alignment horizontal="center" wrapText="1"/>
    </xf>
    <xf numFmtId="0" fontId="4" fillId="0" borderId="4" xfId="0" applyFont="1" applyBorder="1"/>
    <xf numFmtId="0" fontId="4" fillId="0" borderId="5" xfId="0" applyFont="1" applyBorder="1"/>
    <xf numFmtId="0" fontId="9" fillId="4" borderId="3"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38"/>
  <sheetViews>
    <sheetView tabSelected="1" workbookViewId="0">
      <pane ySplit="3" topLeftCell="A31" activePane="bottomLeft" state="frozen"/>
      <selection pane="bottomLeft" activeCell="F36" sqref="F36"/>
    </sheetView>
  </sheetViews>
  <sheetFormatPr defaultColWidth="14.42578125" defaultRowHeight="12.75" x14ac:dyDescent="0.2"/>
  <cols>
    <col min="1" max="1" width="8.7109375" customWidth="1"/>
    <col min="2" max="2" width="21.7109375" customWidth="1"/>
    <col min="3" max="3" width="22.140625" customWidth="1"/>
    <col min="4" max="4" width="22.5703125" customWidth="1"/>
    <col min="5" max="5" width="22.85546875" customWidth="1"/>
    <col min="6" max="6" width="24.85546875" customWidth="1"/>
    <col min="7" max="7" width="38" customWidth="1"/>
  </cols>
  <sheetData>
    <row r="1" spans="1:7" ht="13.5" x14ac:dyDescent="0.25">
      <c r="A1" s="25" t="s">
        <v>2</v>
      </c>
      <c r="B1" s="26"/>
      <c r="C1" s="26"/>
      <c r="D1" s="26"/>
      <c r="E1" s="26"/>
      <c r="F1" s="26"/>
      <c r="G1" s="27"/>
    </row>
    <row r="2" spans="1:7" x14ac:dyDescent="0.2">
      <c r="A2" s="28" t="str">
        <f>HYPERLINK("https://docs.google.com/document/d/1Jn93hkqIWmryOlZ6QP-s11F8iNqfody3Plsmyf4cBzY/edit#heading=h.1egqt2p","Link to Processing Rules -  Reporting: CSV File Section")</f>
        <v>Link to Processing Rules -  Reporting: CSV File Section</v>
      </c>
      <c r="B2" s="26"/>
      <c r="C2" s="26"/>
      <c r="D2" s="26"/>
      <c r="E2" s="26"/>
      <c r="F2" s="26"/>
      <c r="G2" s="27"/>
    </row>
    <row r="3" spans="1:7" ht="25.5" x14ac:dyDescent="0.2">
      <c r="A3" s="4" t="s">
        <v>0</v>
      </c>
      <c r="B3" s="5" t="s">
        <v>3</v>
      </c>
      <c r="C3" s="6" t="s">
        <v>4</v>
      </c>
      <c r="D3" s="6" t="s">
        <v>5</v>
      </c>
      <c r="E3" s="7" t="s">
        <v>6</v>
      </c>
      <c r="F3" s="7" t="s">
        <v>7</v>
      </c>
      <c r="G3" s="7" t="s">
        <v>8</v>
      </c>
    </row>
    <row r="4" spans="1:7" ht="24" x14ac:dyDescent="0.2">
      <c r="A4" s="8">
        <v>1</v>
      </c>
      <c r="B4" s="1" t="s">
        <v>9</v>
      </c>
      <c r="C4" s="9" t="s">
        <v>10</v>
      </c>
      <c r="D4" s="1" t="s">
        <v>11</v>
      </c>
      <c r="E4" s="1" t="s">
        <v>10</v>
      </c>
      <c r="F4" s="10">
        <v>43687</v>
      </c>
      <c r="G4" s="9" t="s">
        <v>12</v>
      </c>
    </row>
    <row r="5" spans="1:7" ht="24" x14ac:dyDescent="0.2">
      <c r="A5" s="8">
        <v>2</v>
      </c>
      <c r="B5" s="1" t="s">
        <v>13</v>
      </c>
      <c r="C5" s="11"/>
      <c r="D5" s="2" t="s">
        <v>14</v>
      </c>
      <c r="E5" s="11"/>
      <c r="F5" s="12" t="s">
        <v>15</v>
      </c>
      <c r="G5" s="2" t="s">
        <v>12</v>
      </c>
    </row>
    <row r="6" spans="1:7" ht="24" x14ac:dyDescent="0.2">
      <c r="A6" s="8">
        <v>3</v>
      </c>
      <c r="B6" s="1" t="s">
        <v>16</v>
      </c>
      <c r="C6" s="19" t="s">
        <v>17</v>
      </c>
      <c r="D6" s="12" t="s">
        <v>18</v>
      </c>
      <c r="E6" s="3" t="s">
        <v>19</v>
      </c>
      <c r="F6" s="13">
        <v>43782</v>
      </c>
      <c r="G6" s="2" t="s">
        <v>20</v>
      </c>
    </row>
    <row r="7" spans="1:7" ht="24" x14ac:dyDescent="0.2">
      <c r="A7" s="8">
        <v>4</v>
      </c>
      <c r="B7" s="1" t="s">
        <v>21</v>
      </c>
      <c r="C7" s="11"/>
      <c r="D7" s="2" t="s">
        <v>22</v>
      </c>
      <c r="E7" s="11"/>
      <c r="F7" s="12" t="s">
        <v>23</v>
      </c>
      <c r="G7" s="2" t="s">
        <v>20</v>
      </c>
    </row>
    <row r="8" spans="1:7" x14ac:dyDescent="0.2">
      <c r="A8" s="8">
        <v>5</v>
      </c>
      <c r="B8" s="1" t="s">
        <v>24</v>
      </c>
      <c r="C8" s="11"/>
      <c r="D8" s="2" t="s">
        <v>25</v>
      </c>
      <c r="E8" s="11"/>
      <c r="F8" s="12" t="s">
        <v>26</v>
      </c>
      <c r="G8" s="11"/>
    </row>
    <row r="9" spans="1:7" x14ac:dyDescent="0.2">
      <c r="A9" s="8">
        <v>6</v>
      </c>
      <c r="B9" s="1" t="s">
        <v>27</v>
      </c>
      <c r="C9" s="11"/>
      <c r="D9" s="2" t="s">
        <v>28</v>
      </c>
      <c r="E9" s="11"/>
      <c r="F9" s="12" t="s">
        <v>29</v>
      </c>
      <c r="G9" s="11"/>
    </row>
    <row r="10" spans="1:7" x14ac:dyDescent="0.2">
      <c r="A10" s="8">
        <v>7</v>
      </c>
      <c r="B10" s="1" t="s">
        <v>30</v>
      </c>
      <c r="C10" s="11"/>
      <c r="D10" s="2" t="s">
        <v>31</v>
      </c>
      <c r="E10" s="11"/>
      <c r="F10" s="12">
        <v>130</v>
      </c>
      <c r="G10" s="11"/>
    </row>
    <row r="11" spans="1:7" ht="36" x14ac:dyDescent="0.2">
      <c r="A11" s="8">
        <v>8</v>
      </c>
      <c r="B11" s="1" t="s">
        <v>32</v>
      </c>
      <c r="C11" s="2" t="s">
        <v>33</v>
      </c>
      <c r="D11" s="2" t="s">
        <v>34</v>
      </c>
      <c r="E11" s="2" t="s">
        <v>35</v>
      </c>
      <c r="F11" s="12" t="s">
        <v>36</v>
      </c>
      <c r="G11" s="2" t="s">
        <v>37</v>
      </c>
    </row>
    <row r="12" spans="1:7" ht="24" x14ac:dyDescent="0.2">
      <c r="A12" s="8">
        <v>9</v>
      </c>
      <c r="B12" s="1" t="s">
        <v>38</v>
      </c>
      <c r="C12" s="2" t="s">
        <v>39</v>
      </c>
      <c r="D12" s="2" t="s">
        <v>40</v>
      </c>
      <c r="E12" s="2" t="s">
        <v>41</v>
      </c>
      <c r="F12" s="12">
        <v>153</v>
      </c>
      <c r="G12" s="11"/>
    </row>
    <row r="13" spans="1:7" ht="132" x14ac:dyDescent="0.2">
      <c r="A13" s="8">
        <v>10</v>
      </c>
      <c r="B13" s="1" t="s">
        <v>42</v>
      </c>
      <c r="C13" s="2" t="s">
        <v>43</v>
      </c>
      <c r="D13" s="2" t="s">
        <v>44</v>
      </c>
      <c r="E13" s="2" t="s">
        <v>45</v>
      </c>
      <c r="F13" s="12">
        <v>156</v>
      </c>
      <c r="G13" s="2" t="s">
        <v>46</v>
      </c>
    </row>
    <row r="14" spans="1:7" x14ac:dyDescent="0.2">
      <c r="A14" s="8">
        <v>11</v>
      </c>
      <c r="B14" s="1" t="s">
        <v>47</v>
      </c>
      <c r="C14" s="2" t="s">
        <v>48</v>
      </c>
      <c r="D14" s="2" t="s">
        <v>47</v>
      </c>
      <c r="E14" s="11"/>
      <c r="F14" s="12" t="s">
        <v>49</v>
      </c>
      <c r="G14" s="11"/>
    </row>
    <row r="15" spans="1:7" ht="96" x14ac:dyDescent="0.2">
      <c r="A15" s="8">
        <v>12</v>
      </c>
      <c r="B15" s="1" t="s">
        <v>50</v>
      </c>
      <c r="C15" s="3" t="s">
        <v>51</v>
      </c>
      <c r="D15" s="2" t="s">
        <v>1</v>
      </c>
      <c r="E15" s="3" t="s">
        <v>52</v>
      </c>
      <c r="F15" s="12" t="s">
        <v>53</v>
      </c>
      <c r="G15" s="3" t="s">
        <v>54</v>
      </c>
    </row>
    <row r="16" spans="1:7" ht="60" x14ac:dyDescent="0.2">
      <c r="A16" s="8">
        <v>13</v>
      </c>
      <c r="B16" s="1" t="s">
        <v>55</v>
      </c>
      <c r="C16" s="2" t="s">
        <v>56</v>
      </c>
      <c r="D16" s="2" t="s">
        <v>55</v>
      </c>
      <c r="E16" s="2" t="s">
        <v>57</v>
      </c>
      <c r="F16" s="12">
        <v>160</v>
      </c>
      <c r="G16" s="2" t="s">
        <v>58</v>
      </c>
    </row>
    <row r="17" spans="1:7" ht="36" x14ac:dyDescent="0.2">
      <c r="A17" s="8">
        <v>14</v>
      </c>
      <c r="B17" s="1" t="s">
        <v>59</v>
      </c>
      <c r="C17" s="2" t="s">
        <v>60</v>
      </c>
      <c r="D17" s="2" t="s">
        <v>61</v>
      </c>
      <c r="E17" s="2" t="s">
        <v>62</v>
      </c>
      <c r="F17" s="12">
        <v>161</v>
      </c>
      <c r="G17" s="14"/>
    </row>
    <row r="18" spans="1:7" x14ac:dyDescent="0.2">
      <c r="A18" s="8">
        <v>15</v>
      </c>
      <c r="B18" s="15" t="s">
        <v>63</v>
      </c>
      <c r="C18" s="2" t="s">
        <v>64</v>
      </c>
      <c r="D18" s="2" t="s">
        <v>65</v>
      </c>
      <c r="E18" s="2" t="s">
        <v>66</v>
      </c>
      <c r="F18" s="20">
        <v>282</v>
      </c>
      <c r="G18" s="3" t="s">
        <v>67</v>
      </c>
    </row>
    <row r="19" spans="1:7" ht="36" x14ac:dyDescent="0.2">
      <c r="A19" s="8">
        <v>16</v>
      </c>
      <c r="B19" s="16" t="s">
        <v>68</v>
      </c>
      <c r="C19" s="2" t="s">
        <v>64</v>
      </c>
      <c r="D19" s="2" t="s">
        <v>69</v>
      </c>
      <c r="E19" s="2" t="s">
        <v>70</v>
      </c>
      <c r="F19" s="12">
        <v>157</v>
      </c>
      <c r="G19" s="3" t="s">
        <v>67</v>
      </c>
    </row>
    <row r="20" spans="1:7" ht="300" x14ac:dyDescent="0.2">
      <c r="A20" s="8">
        <v>17</v>
      </c>
      <c r="B20" s="1" t="s">
        <v>71</v>
      </c>
      <c r="C20" s="3" t="s">
        <v>72</v>
      </c>
      <c r="D20" s="2" t="s">
        <v>73</v>
      </c>
      <c r="E20" s="17" t="s">
        <v>131</v>
      </c>
      <c r="F20" s="21" t="s">
        <v>130</v>
      </c>
      <c r="G20" s="12" t="s">
        <v>74</v>
      </c>
    </row>
    <row r="21" spans="1:7" ht="36" x14ac:dyDescent="0.2">
      <c r="A21" s="8">
        <v>18</v>
      </c>
      <c r="B21" s="1" t="s">
        <v>75</v>
      </c>
      <c r="C21" s="2" t="s">
        <v>64</v>
      </c>
      <c r="D21" s="2" t="s">
        <v>76</v>
      </c>
      <c r="E21" s="2" t="s">
        <v>77</v>
      </c>
      <c r="F21" s="12">
        <v>167</v>
      </c>
      <c r="G21" s="3" t="s">
        <v>67</v>
      </c>
    </row>
    <row r="22" spans="1:7" ht="36" x14ac:dyDescent="0.2">
      <c r="A22" s="8">
        <v>19</v>
      </c>
      <c r="B22" s="1" t="s">
        <v>78</v>
      </c>
      <c r="C22" s="2" t="s">
        <v>64</v>
      </c>
      <c r="D22" s="2" t="s">
        <v>79</v>
      </c>
      <c r="E22" s="2" t="s">
        <v>80</v>
      </c>
      <c r="F22" s="12">
        <v>164</v>
      </c>
      <c r="G22" s="3" t="s">
        <v>67</v>
      </c>
    </row>
    <row r="23" spans="1:7" ht="48" x14ac:dyDescent="0.2">
      <c r="A23" s="8">
        <v>20</v>
      </c>
      <c r="B23" s="22" t="s">
        <v>81</v>
      </c>
      <c r="C23" s="20" t="s">
        <v>82</v>
      </c>
      <c r="D23" s="20" t="s">
        <v>83</v>
      </c>
      <c r="E23" s="20" t="s">
        <v>82</v>
      </c>
      <c r="F23" s="21" t="s">
        <v>132</v>
      </c>
      <c r="G23" s="20"/>
    </row>
    <row r="24" spans="1:7" ht="24" x14ac:dyDescent="0.2">
      <c r="A24" s="8">
        <v>21</v>
      </c>
      <c r="B24" s="22" t="s">
        <v>84</v>
      </c>
      <c r="C24" s="20" t="s">
        <v>85</v>
      </c>
      <c r="D24" s="20" t="s">
        <v>86</v>
      </c>
      <c r="E24" s="20" t="s">
        <v>85</v>
      </c>
      <c r="F24" s="21" t="s">
        <v>133</v>
      </c>
      <c r="G24" s="20"/>
    </row>
    <row r="25" spans="1:7" x14ac:dyDescent="0.2">
      <c r="A25" s="8">
        <v>22</v>
      </c>
      <c r="B25" s="22" t="s">
        <v>87</v>
      </c>
      <c r="C25" s="20" t="s">
        <v>88</v>
      </c>
      <c r="D25" s="20" t="s">
        <v>89</v>
      </c>
      <c r="E25" s="20" t="s">
        <v>88</v>
      </c>
      <c r="F25" s="21" t="s">
        <v>134</v>
      </c>
      <c r="G25" s="20"/>
    </row>
    <row r="26" spans="1:7" ht="48" x14ac:dyDescent="0.2">
      <c r="A26" s="8">
        <v>23</v>
      </c>
      <c r="B26" s="22" t="s">
        <v>90</v>
      </c>
      <c r="C26" s="20" t="s">
        <v>91</v>
      </c>
      <c r="D26" s="20" t="s">
        <v>92</v>
      </c>
      <c r="E26" s="20" t="s">
        <v>93</v>
      </c>
      <c r="F26" s="20">
        <v>689</v>
      </c>
      <c r="G26" s="20" t="s">
        <v>94</v>
      </c>
    </row>
    <row r="27" spans="1:7" ht="48" x14ac:dyDescent="0.2">
      <c r="A27" s="8">
        <v>24</v>
      </c>
      <c r="B27" s="22" t="s">
        <v>95</v>
      </c>
      <c r="C27" s="20" t="s">
        <v>96</v>
      </c>
      <c r="D27" s="20" t="s">
        <v>97</v>
      </c>
      <c r="E27" s="20" t="s">
        <v>98</v>
      </c>
      <c r="F27" s="20">
        <v>314</v>
      </c>
      <c r="G27" s="20" t="s">
        <v>99</v>
      </c>
    </row>
    <row r="28" spans="1:7" ht="48" x14ac:dyDescent="0.2">
      <c r="A28" s="8">
        <v>25</v>
      </c>
      <c r="B28" s="22" t="s">
        <v>100</v>
      </c>
      <c r="C28" s="20" t="s">
        <v>82</v>
      </c>
      <c r="D28" s="20" t="s">
        <v>101</v>
      </c>
      <c r="E28" s="20" t="s">
        <v>82</v>
      </c>
      <c r="F28" s="21" t="s">
        <v>141</v>
      </c>
      <c r="G28" s="20"/>
    </row>
    <row r="29" spans="1:7" ht="24" x14ac:dyDescent="0.2">
      <c r="A29" s="8">
        <v>26</v>
      </c>
      <c r="B29" s="22" t="s">
        <v>102</v>
      </c>
      <c r="C29" s="20" t="s">
        <v>85</v>
      </c>
      <c r="D29" s="20" t="s">
        <v>103</v>
      </c>
      <c r="E29" s="20" t="s">
        <v>85</v>
      </c>
      <c r="F29" s="21" t="s">
        <v>135</v>
      </c>
      <c r="G29" s="20"/>
    </row>
    <row r="30" spans="1:7" x14ac:dyDescent="0.2">
      <c r="A30" s="8">
        <v>27</v>
      </c>
      <c r="B30" s="22" t="s">
        <v>104</v>
      </c>
      <c r="C30" s="20" t="s">
        <v>88</v>
      </c>
      <c r="D30" s="20" t="s">
        <v>105</v>
      </c>
      <c r="E30" s="20" t="s">
        <v>88</v>
      </c>
      <c r="F30" s="21" t="s">
        <v>136</v>
      </c>
      <c r="G30" s="20"/>
    </row>
    <row r="31" spans="1:7" ht="36" x14ac:dyDescent="0.2">
      <c r="A31" s="8">
        <v>28</v>
      </c>
      <c r="B31" s="22" t="s">
        <v>106</v>
      </c>
      <c r="C31" s="20" t="s">
        <v>107</v>
      </c>
      <c r="D31" s="20" t="s">
        <v>108</v>
      </c>
      <c r="E31" s="20" t="s">
        <v>109</v>
      </c>
      <c r="F31" s="20">
        <v>590</v>
      </c>
      <c r="G31" s="20" t="s">
        <v>110</v>
      </c>
    </row>
    <row r="32" spans="1:7" ht="48" x14ac:dyDescent="0.2">
      <c r="A32" s="8">
        <v>29</v>
      </c>
      <c r="B32" s="22" t="s">
        <v>111</v>
      </c>
      <c r="C32" s="20" t="s">
        <v>96</v>
      </c>
      <c r="D32" s="20" t="s">
        <v>112</v>
      </c>
      <c r="E32" s="20" t="s">
        <v>98</v>
      </c>
      <c r="F32" s="20">
        <v>399</v>
      </c>
      <c r="G32" s="20" t="s">
        <v>99</v>
      </c>
    </row>
    <row r="33" spans="1:7" ht="63.75" x14ac:dyDescent="0.2">
      <c r="A33" s="8">
        <v>30</v>
      </c>
      <c r="B33" s="22" t="s">
        <v>113</v>
      </c>
      <c r="C33" s="21" t="s">
        <v>142</v>
      </c>
      <c r="D33" s="20" t="s">
        <v>114</v>
      </c>
      <c r="E33" s="21" t="s">
        <v>142</v>
      </c>
      <c r="F33" s="21" t="s">
        <v>137</v>
      </c>
      <c r="G33" s="20"/>
    </row>
    <row r="34" spans="1:7" ht="36.75" x14ac:dyDescent="0.2">
      <c r="A34" s="8">
        <v>31</v>
      </c>
      <c r="B34" s="22" t="s">
        <v>115</v>
      </c>
      <c r="C34" s="20" t="s">
        <v>85</v>
      </c>
      <c r="D34" s="20" t="s">
        <v>116</v>
      </c>
      <c r="E34" s="20" t="s">
        <v>143</v>
      </c>
      <c r="F34" s="21" t="s">
        <v>138</v>
      </c>
      <c r="G34" s="20" t="s">
        <v>117</v>
      </c>
    </row>
    <row r="35" spans="1:7" x14ac:dyDescent="0.2">
      <c r="A35" s="8">
        <v>32</v>
      </c>
      <c r="B35" s="22" t="s">
        <v>118</v>
      </c>
      <c r="C35" s="21" t="s">
        <v>139</v>
      </c>
      <c r="D35" s="20" t="s">
        <v>119</v>
      </c>
      <c r="E35" s="21" t="s">
        <v>139</v>
      </c>
      <c r="F35" s="21" t="s">
        <v>144</v>
      </c>
      <c r="G35" s="24" t="s">
        <v>120</v>
      </c>
    </row>
    <row r="36" spans="1:7" ht="48.75" x14ac:dyDescent="0.2">
      <c r="A36" s="8">
        <v>33</v>
      </c>
      <c r="B36" s="22" t="s">
        <v>121</v>
      </c>
      <c r="C36" s="20" t="s">
        <v>107</v>
      </c>
      <c r="D36" s="20" t="s">
        <v>122</v>
      </c>
      <c r="E36" s="20" t="s">
        <v>109</v>
      </c>
      <c r="F36" s="20">
        <v>591</v>
      </c>
      <c r="G36" s="20" t="s">
        <v>145</v>
      </c>
    </row>
    <row r="37" spans="1:7" ht="25.5" x14ac:dyDescent="0.2">
      <c r="A37" s="8">
        <v>34</v>
      </c>
      <c r="B37" s="22" t="s">
        <v>123</v>
      </c>
      <c r="C37" s="21" t="s">
        <v>139</v>
      </c>
      <c r="D37" s="20" t="s">
        <v>124</v>
      </c>
      <c r="E37" s="21" t="s">
        <v>139</v>
      </c>
      <c r="F37" s="21" t="s">
        <v>140</v>
      </c>
      <c r="G37" s="21" t="s">
        <v>146</v>
      </c>
    </row>
    <row r="38" spans="1:7" x14ac:dyDescent="0.2">
      <c r="A38" s="18">
        <v>35</v>
      </c>
      <c r="B38" s="22" t="s">
        <v>125</v>
      </c>
      <c r="C38" s="20" t="s">
        <v>126</v>
      </c>
      <c r="D38" s="20" t="s">
        <v>127</v>
      </c>
      <c r="E38" s="20" t="s">
        <v>128</v>
      </c>
      <c r="F38" s="23">
        <v>43471</v>
      </c>
      <c r="G38" s="20" t="s">
        <v>129</v>
      </c>
    </row>
  </sheetData>
  <mergeCells count="2">
    <mergeCell ref="A1:G1"/>
    <mergeCell ref="A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Ballen, Evelyn</cp:lastModifiedBy>
  <dcterms:created xsi:type="dcterms:W3CDTF">2020-06-02T14:56:25Z</dcterms:created>
  <dcterms:modified xsi:type="dcterms:W3CDTF">2020-06-02T15:03:49Z</dcterms:modified>
</cp:coreProperties>
</file>