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T October 2019  Grade 11 Form" sheetId="1" r:id="rId4"/>
    <sheet state="visible" name="PSATNMSQT October 2019 Form A" sheetId="2" r:id="rId5"/>
    <sheet state="visible" name="PSAT 89 Spring 2019 Form F" sheetId="3" r:id="rId6"/>
    <sheet state="visible" name="Fall Benchmarks" sheetId="4" r:id="rId7"/>
    <sheet state="visible" name="MOY SAT March 2020 Form H" sheetId="5" r:id="rId8"/>
    <sheet state="visible" name="MOY PSAT 10 October 2019 Form H" sheetId="6" r:id="rId9"/>
    <sheet state="visible" name="MOY PSAT 89 Fall 2019 Form E " sheetId="7" r:id="rId10"/>
  </sheets>
  <definedNames>
    <definedName hidden="1" localSheetId="4" name="Z_266C097B_EC35_4BF4_B7AB_331FA986FDEA_.wvu.FilterData">'MOY SAT March 2020 Form H'!$A$275:$N$741</definedName>
  </definedNames>
  <calcPr/>
  <customWorkbookViews>
    <customWorkbookView activeSheetId="0" maximized="1" tabRatio="600" windowHeight="0" windowWidth="0" guid="{266C097B-EC35-4BF4-B7AB-331FA986FDEA}" name="Filter 1"/>
  </customWorkbookViews>
</workbook>
</file>

<file path=xl/sharedStrings.xml><?xml version="1.0" encoding="utf-8"?>
<sst xmlns="http://schemas.openxmlformats.org/spreadsheetml/2006/main" count="7413" uniqueCount="545">
  <si>
    <t>SAT October 2019 Grade 11 Form E</t>
  </si>
  <si>
    <t>SAT Math Blueprint</t>
  </si>
  <si>
    <t>Green = add standard in col D or if in column C, delete the dash and replace with a decimal</t>
  </si>
  <si>
    <t>Red = delete if possible</t>
  </si>
  <si>
    <t>ITEM</t>
  </si>
  <si>
    <t>ANSWER</t>
  </si>
  <si>
    <t>STANDARDS</t>
  </si>
  <si>
    <t>Synergy Item Number</t>
  </si>
  <si>
    <t>Assessment Name</t>
  </si>
  <si>
    <t>Assessment ID</t>
  </si>
  <si>
    <t>CCSS</t>
  </si>
  <si>
    <t>CB DOMAIN</t>
  </si>
  <si>
    <t xml:space="preserve">CROSS TEST DOMAIN </t>
  </si>
  <si>
    <t>Math Calculator</t>
  </si>
  <si>
    <t>SAT Math Questions with Answers</t>
  </si>
  <si>
    <t>Math Calculator Items</t>
  </si>
  <si>
    <t>C</t>
  </si>
  <si>
    <t>5.G.A.2</t>
  </si>
  <si>
    <t>Problem Solving &amp; Data Analysis</t>
  </si>
  <si>
    <t>SAT Math Interim Assessment - Fall</t>
  </si>
  <si>
    <t>6.RP.A.3d</t>
  </si>
  <si>
    <t>A</t>
  </si>
  <si>
    <t>7.SP.C.7a</t>
  </si>
  <si>
    <t>F.IF.A.2</t>
  </si>
  <si>
    <t>Passport to Advanced Math</t>
  </si>
  <si>
    <t>B</t>
  </si>
  <si>
    <t>6.EE.A.3</t>
  </si>
  <si>
    <t>7.RP.A.3</t>
  </si>
  <si>
    <t>8.F.B.4</t>
  </si>
  <si>
    <t>Heart of Algebra</t>
  </si>
  <si>
    <t>8.EE.B.6</t>
  </si>
  <si>
    <t>Updated standard 9/11</t>
  </si>
  <si>
    <t>HSA-REI.C.7</t>
  </si>
  <si>
    <t>HSF-LE.B.5</t>
  </si>
  <si>
    <t>Analysis in Science</t>
  </si>
  <si>
    <t>A-SSE.A.1a</t>
  </si>
  <si>
    <t>7.SP.A.2</t>
  </si>
  <si>
    <t>Analysis in History/Social Studies</t>
  </si>
  <si>
    <t>8.EE.C.8a</t>
  </si>
  <si>
    <t>HSS-ID.B.6c</t>
  </si>
  <si>
    <t>HSA-REI.A.2</t>
  </si>
  <si>
    <t>6.SP.B.5.C</t>
  </si>
  <si>
    <t>D</t>
  </si>
  <si>
    <t>HSG-CO.C.10</t>
  </si>
  <si>
    <t>Additional Topics</t>
  </si>
  <si>
    <t>HSG-GPE.A.1</t>
  </si>
  <si>
    <t>8.SP.A.4</t>
  </si>
  <si>
    <t>7.SP.C.8a</t>
  </si>
  <si>
    <t>HSS-CP.A.1</t>
  </si>
  <si>
    <t>8.SP.A.2</t>
  </si>
  <si>
    <t>HSA-CED.A.3</t>
  </si>
  <si>
    <t>HSA-SSE.A.2</t>
  </si>
  <si>
    <t>HSA-REI.C.5</t>
  </si>
  <si>
    <t>HSF-LE.A.2</t>
  </si>
  <si>
    <t>HSS-IC.B.4</t>
  </si>
  <si>
    <t>8.G.B.7</t>
  </si>
  <si>
    <t>F.LE.A.2</t>
  </si>
  <si>
    <t>F.IF.C.8.B</t>
  </si>
  <si>
    <t>8.EE.C.7.A</t>
  </si>
  <si>
    <t>HSF-IF.B.4</t>
  </si>
  <si>
    <r>
      <rPr>
        <color rgb="FF000000"/>
      </rPr>
      <t>6.EE</t>
    </r>
    <r>
      <rPr>
        <color rgb="FF000000"/>
      </rPr>
      <t>.B.7</t>
    </r>
  </si>
  <si>
    <t>HSS-ID.C.7</t>
  </si>
  <si>
    <t>HSF-IF.A.2</t>
  </si>
  <si>
    <t>HSA-CED.A.1</t>
  </si>
  <si>
    <t>6.1, 61/10</t>
  </si>
  <si>
    <t>6.SP.B.5.c</t>
  </si>
  <si>
    <t>Math Non-Calculator</t>
  </si>
  <si>
    <t>Math Non-Calculator Items</t>
  </si>
  <si>
    <t>7.EE.B.4.A</t>
  </si>
  <si>
    <t>HSA-APR.A.1</t>
  </si>
  <si>
    <t>HSF-IF.A.1</t>
  </si>
  <si>
    <t>8.G.A.3</t>
  </si>
  <si>
    <r>
      <rPr>
        <color rgb="FF000000"/>
      </rPr>
      <t>8.EE</t>
    </r>
    <r>
      <t>.C.8c</t>
    </r>
  </si>
  <si>
    <t>A.CED.A.4</t>
  </si>
  <si>
    <t>HSG-C.B.5</t>
  </si>
  <si>
    <t>HSA-APR.D.7</t>
  </si>
  <si>
    <t>8.G.C.9</t>
  </si>
  <si>
    <t>HSN-RN.A.2</t>
  </si>
  <si>
    <t>HSF-IF.C.8a</t>
  </si>
  <si>
    <t>7.EE.B.4a</t>
  </si>
  <si>
    <t>2.66, 2.67, 8/3</t>
  </si>
  <si>
    <r>
      <rPr>
        <color rgb="FF000000"/>
      </rPr>
      <t>6.EE</t>
    </r>
    <r>
      <t>.B.5</t>
    </r>
  </si>
  <si>
    <t>7.EE.B.3</t>
  </si>
  <si>
    <t>2.5, 5/2</t>
  </si>
  <si>
    <t>8.EE.C.8.B</t>
  </si>
  <si>
    <t>.5, 1/2</t>
  </si>
  <si>
    <t>8.EE.C.7a</t>
  </si>
  <si>
    <t>Passage</t>
  </si>
  <si>
    <t>Passage ID</t>
  </si>
  <si>
    <t>Reading</t>
  </si>
  <si>
    <t>SAT ELA Questions with Answers</t>
  </si>
  <si>
    <t>Reading Items</t>
  </si>
  <si>
    <t xml:space="preserve">RL.11-12.2  </t>
  </si>
  <si>
    <t>O Pioneers!</t>
  </si>
  <si>
    <t>SAT Reading Interim Assessment - Fall</t>
  </si>
  <si>
    <t>RL.11-12.5</t>
  </si>
  <si>
    <t xml:space="preserve">RL.11-12.4 </t>
  </si>
  <si>
    <t>L.11-12.5a</t>
  </si>
  <si>
    <t>Words in Context</t>
  </si>
  <si>
    <t>RL.11-12.3</t>
  </si>
  <si>
    <t>L.11-12.4a</t>
  </si>
  <si>
    <t>RL.11-12.1</t>
  </si>
  <si>
    <t>Command of Evidence</t>
  </si>
  <si>
    <t xml:space="preserve">RH.11-12.4 </t>
  </si>
  <si>
    <t>L.11-12.6</t>
  </si>
  <si>
    <t>Free to Choose</t>
  </si>
  <si>
    <t xml:space="preserve">RH.11-12.1 </t>
  </si>
  <si>
    <t>RH.11-12.3</t>
  </si>
  <si>
    <t>RH.11-12.2</t>
  </si>
  <si>
    <t>RH.11-12.1</t>
  </si>
  <si>
    <t>RH.11-12.9</t>
  </si>
  <si>
    <t xml:space="preserve">RH.11-12.6 </t>
  </si>
  <si>
    <t>RI.11-12.6</t>
  </si>
  <si>
    <t>If Not for Plants, Could Rivers Bend?</t>
  </si>
  <si>
    <t>RST.11-12.8</t>
  </si>
  <si>
    <t>RST.11-12.1</t>
  </si>
  <si>
    <t>RST.11-12.5</t>
  </si>
  <si>
    <t>RST.11-12.6</t>
  </si>
  <si>
    <t>Superforecasting: The Art and Science of Prediction</t>
  </si>
  <si>
    <t>RH.11-12.4</t>
  </si>
  <si>
    <t>RI.11-12.5</t>
  </si>
  <si>
    <t>RH.11-12.7</t>
  </si>
  <si>
    <t xml:space="preserve">RST.11-12.6 </t>
  </si>
  <si>
    <t>ORNL Researchers Invent Tougher Plastic . . . .</t>
  </si>
  <si>
    <t xml:space="preserve">RST.11-12.8 </t>
  </si>
  <si>
    <t xml:space="preserve">RST.11-12.4 </t>
  </si>
  <si>
    <t>RI.11-12.1</t>
  </si>
  <si>
    <t>RST.11-12.7</t>
  </si>
  <si>
    <t>Writing and Language</t>
  </si>
  <si>
    <t>Double Checked by Shelly</t>
  </si>
  <si>
    <t>Writing Items</t>
  </si>
  <si>
    <t>L.11-12.1a</t>
  </si>
  <si>
    <t>Standard English Conventions</t>
  </si>
  <si>
    <t>Battle of the Bushstrokes</t>
  </si>
  <si>
    <t>SAT Writing and Language Interim Assessment - Fall</t>
  </si>
  <si>
    <t>WHST.11-12.2c</t>
  </si>
  <si>
    <t>Words in Context / Expressions of Ideas</t>
  </si>
  <si>
    <t>WHST.11-12.1a</t>
  </si>
  <si>
    <t>Command of Evidence / Expressions of Ideas</t>
  </si>
  <si>
    <t>WHST.11-12.1c</t>
  </si>
  <si>
    <t>Expressions of Ideas</t>
  </si>
  <si>
    <t>WHST.11-12.5</t>
  </si>
  <si>
    <t>L.6.1e</t>
  </si>
  <si>
    <t>WHST.11-12.2b</t>
  </si>
  <si>
    <t xml:space="preserve">W.11-12.5 </t>
  </si>
  <si>
    <t>WHST.11-12.1d</t>
  </si>
  <si>
    <t>L.6.3b</t>
  </si>
  <si>
    <t>WHST.11-12.1e</t>
  </si>
  <si>
    <t>No Good Night with Blue Light</t>
  </si>
  <si>
    <t>WHST.11-12.2e</t>
  </si>
  <si>
    <t xml:space="preserve">D </t>
  </si>
  <si>
    <t>L.9-10.1a</t>
  </si>
  <si>
    <t>L.11-12.5b</t>
  </si>
  <si>
    <t>WHST.11-12.4</t>
  </si>
  <si>
    <t xml:space="preserve">WHST.11-12.1a </t>
  </si>
  <si>
    <t>W.11-12.5</t>
  </si>
  <si>
    <t>Taking the Long View</t>
  </si>
  <si>
    <t>L.3.1f</t>
  </si>
  <si>
    <t>L.4.1f</t>
  </si>
  <si>
    <t>WHST.11-12.2d</t>
  </si>
  <si>
    <t>L.6.1d</t>
  </si>
  <si>
    <t>L.7.3a</t>
  </si>
  <si>
    <t>WHST.11-12.1b</t>
  </si>
  <si>
    <t>Public Funding Should Mean Public Access</t>
  </si>
  <si>
    <t xml:space="preserve">WHST.11-12.1c </t>
  </si>
  <si>
    <t>L.11-12.3a</t>
  </si>
  <si>
    <t>L.6.2a</t>
  </si>
  <si>
    <t>PSAT/NMSQT October 2019 Form A</t>
  </si>
  <si>
    <t>Math Alignment Document</t>
  </si>
  <si>
    <t>CROSS TEST DOMAIN</t>
  </si>
  <si>
    <t>PSAT/NMSQT Math Questions with Answers</t>
  </si>
  <si>
    <t>PSAT 10 Math Interim Assessment</t>
  </si>
  <si>
    <t>NOTES</t>
  </si>
  <si>
    <r>
      <rPr>
        <color rgb="FF000000"/>
      </rPr>
      <t>5.MD</t>
    </r>
    <r>
      <t>.A.1</t>
    </r>
  </si>
  <si>
    <r>
      <rPr>
        <color rgb="FF000000"/>
      </rPr>
      <t>6.EE</t>
    </r>
    <r>
      <t>.B.5</t>
    </r>
  </si>
  <si>
    <t>A-CED.A.1</t>
  </si>
  <si>
    <t>replaced CCSS on 9/11/19</t>
  </si>
  <si>
    <t>8.F.A.3</t>
  </si>
  <si>
    <t>8-F.A.2</t>
  </si>
  <si>
    <t>6.SP.B.5c</t>
  </si>
  <si>
    <t>HSS-ID.A.2</t>
  </si>
  <si>
    <t>HSF-IF.C.7c</t>
  </si>
  <si>
    <t>7.RP.A.1</t>
  </si>
  <si>
    <t>6.RP.A.3b</t>
  </si>
  <si>
    <t>HSS-ID.B.6a</t>
  </si>
  <si>
    <t>7.SP.C.8c</t>
  </si>
  <si>
    <t>HSN-Q.A.1</t>
  </si>
  <si>
    <t>HSA-CED.A.2</t>
  </si>
  <si>
    <t>HSF-IF.B.6</t>
  </si>
  <si>
    <t>F-BF.A.1a</t>
  </si>
  <si>
    <t>HSA-SSE.B.3b</t>
  </si>
  <si>
    <t>HSF-LE.A.3</t>
  </si>
  <si>
    <t>A-CED.A.3</t>
  </si>
  <si>
    <t>8.EE.C.8b</t>
  </si>
  <si>
    <r>
      <rPr>
        <color rgb="FF000000"/>
      </rPr>
      <t>8.EE</t>
    </r>
    <r>
      <t>.C.7a</t>
    </r>
  </si>
  <si>
    <t>0.333, 1/3</t>
  </si>
  <si>
    <t>HSF-IF.C.7a</t>
  </si>
  <si>
    <t>8.F.A.2</t>
  </si>
  <si>
    <t>A-REI.D.12</t>
  </si>
  <si>
    <t>HSA-REI.B.4b</t>
  </si>
  <si>
    <t>7.G.B.6</t>
  </si>
  <si>
    <t>7.5, 15/2</t>
  </si>
  <si>
    <r>
      <rPr>
        <color rgb="FF000000"/>
      </rPr>
      <t>8.EE</t>
    </r>
    <r>
      <t>.C.7b</t>
    </r>
  </si>
  <si>
    <t>.2, 1/5</t>
  </si>
  <si>
    <t>PSAT/NMSQT ELA Questions with Answers</t>
  </si>
  <si>
    <t>RL.9-10.1</t>
  </si>
  <si>
    <t>A Tale for the Time Being</t>
  </si>
  <si>
    <t>PSAT 10 Reading Interim Assessment</t>
  </si>
  <si>
    <t>RL.9-10.4</t>
  </si>
  <si>
    <t>L.9-10.5b</t>
  </si>
  <si>
    <t>RL.9-10.5</t>
  </si>
  <si>
    <t>RL.9-10.3</t>
  </si>
  <si>
    <t>RI.9-10.6</t>
  </si>
  <si>
    <t>To Sell is Human</t>
  </si>
  <si>
    <t>RH.9-10.4</t>
  </si>
  <si>
    <t>RH.9-10.5</t>
  </si>
  <si>
    <t>RH.9-10.1</t>
  </si>
  <si>
    <t>RH.9-10.3</t>
  </si>
  <si>
    <t>RH.9-10.7</t>
  </si>
  <si>
    <t>RST.9-10.2</t>
  </si>
  <si>
    <t>Close Look at Young Star Finds a Chemical Surprise</t>
  </si>
  <si>
    <t xml:space="preserve">RST.9-10.6 </t>
  </si>
  <si>
    <t>RI.9-10.4</t>
  </si>
  <si>
    <t>RST.9-10.1</t>
  </si>
  <si>
    <t xml:space="preserve">RI.9-10.4 </t>
  </si>
  <si>
    <t>RI.9-10.1</t>
  </si>
  <si>
    <t>RH.9-10.2</t>
  </si>
  <si>
    <t>Letter to Horace Greeley &amp; Letter to A</t>
  </si>
  <si>
    <t>L.9-10.4a</t>
  </si>
  <si>
    <t>L.9-10.6</t>
  </si>
  <si>
    <t>RH.9-10.9</t>
  </si>
  <si>
    <t>RH.9-10.6</t>
  </si>
  <si>
    <t>RI.9-10.3</t>
  </si>
  <si>
    <t>‘Wereplant’ Releases Its Pollen by the Light of the Full Moon</t>
  </si>
  <si>
    <t>RST.9-10.7</t>
  </si>
  <si>
    <t xml:space="preserve">W.9-10.5 </t>
  </si>
  <si>
    <t>Planting the Delta Blues</t>
  </si>
  <si>
    <t>PSAT 10 Writing and Language Interim Assessment</t>
  </si>
  <si>
    <t>WHST.9-10.2d</t>
  </si>
  <si>
    <t xml:space="preserve">WHST.9-10.2e </t>
  </si>
  <si>
    <t>WHST.9-10.5</t>
  </si>
  <si>
    <t>L.9-10.1b</t>
  </si>
  <si>
    <t>WHST.9-10.4</t>
  </si>
  <si>
    <t>L.9-10.2a</t>
  </si>
  <si>
    <t>WHST.9-10.2a</t>
  </si>
  <si>
    <t>WHST.9-10.2f</t>
  </si>
  <si>
    <t>The Detection of Gravitational Waves</t>
  </si>
  <si>
    <t>W.9-10.5</t>
  </si>
  <si>
    <t>WHST.9-10.2c</t>
  </si>
  <si>
    <t xml:space="preserve"> L.7.1c</t>
  </si>
  <si>
    <t>L.5.1d</t>
  </si>
  <si>
    <t>WHST.9-10.1b</t>
  </si>
  <si>
    <t>L.4.1g</t>
  </si>
  <si>
    <t>Fulton’s Folly</t>
  </si>
  <si>
    <t>WHST.9-10.1a</t>
  </si>
  <si>
    <t xml:space="preserve">WHST.9-10.2d </t>
  </si>
  <si>
    <t>WHST.9-10.2b</t>
  </si>
  <si>
    <t>Expression of Ideas</t>
  </si>
  <si>
    <t>Nutritionists, Licensed to Practice</t>
  </si>
  <si>
    <t>WHST.9-10.1e</t>
  </si>
  <si>
    <t>L.9.10.1b</t>
  </si>
  <si>
    <t>PSAT 8/9 Spring 2019 Form F</t>
  </si>
  <si>
    <t>Green = add std in col D or if in column C, delete the dash and replace with a decimal</t>
  </si>
  <si>
    <t>PSAT 8/9 Math Questions with Answers</t>
  </si>
  <si>
    <t>Problem Solving and Data Analysis</t>
  </si>
  <si>
    <t>PSAT 8/9 Math Interim Assessment</t>
  </si>
  <si>
    <r>
      <rPr>
        <color rgb="FF000000"/>
      </rPr>
      <t>6.EE</t>
    </r>
    <r>
      <t>.A.2a</t>
    </r>
  </si>
  <si>
    <t>A-CED.A.2</t>
  </si>
  <si>
    <t>Updated standard 9/13/20</t>
  </si>
  <si>
    <r>
      <rPr>
        <color rgb="FF000000"/>
      </rPr>
      <t>7.EE</t>
    </r>
    <r>
      <t>.B.4a</t>
    </r>
  </si>
  <si>
    <t>8-F.B.4</t>
  </si>
  <si>
    <t>7.NS.A.1c</t>
  </si>
  <si>
    <t>8-SP.A.3</t>
  </si>
  <si>
    <t>S-ID.B.5</t>
  </si>
  <si>
    <t>7.SP.A.1</t>
  </si>
  <si>
    <t>S-IC.B.4</t>
  </si>
  <si>
    <t>A-REI.D.10</t>
  </si>
  <si>
    <r>
      <rPr>
        <color rgb="FF000000"/>
      </rPr>
      <t>8.EE</t>
    </r>
    <r>
      <t>.C.8b</t>
    </r>
  </si>
  <si>
    <t>A-REI.C.5</t>
  </si>
  <si>
    <r>
      <rPr>
        <color rgb="FF000000"/>
      </rPr>
      <t>6.EE</t>
    </r>
    <r>
      <t>.C.9</t>
    </r>
  </si>
  <si>
    <t>3/4,.75</t>
  </si>
  <si>
    <r>
      <rPr>
        <color rgb="FF000000"/>
      </rPr>
      <t>8.EE</t>
    </r>
    <r>
      <t>.B.6</t>
    </r>
  </si>
  <si>
    <r>
      <rPr>
        <color rgb="FF000000"/>
      </rPr>
      <t>8.EE</t>
    </r>
    <r>
      <t>.C.7a</t>
    </r>
  </si>
  <si>
    <t>S-ID.B.6a</t>
  </si>
  <si>
    <t>S-ID.A.2</t>
  </si>
  <si>
    <r>
      <rPr>
        <color rgb="FF000000"/>
      </rPr>
      <t>8.EE</t>
    </r>
    <r>
      <t>.C.7b</t>
    </r>
  </si>
  <si>
    <r>
      <rPr>
        <color rgb="FF000000"/>
      </rPr>
      <t>7.EE</t>
    </r>
    <r>
      <t>.B.4a</t>
    </r>
  </si>
  <si>
    <r>
      <rPr>
        <color rgb="FF000000"/>
      </rPr>
      <t>8.EE</t>
    </r>
    <r>
      <t>.C.7b</t>
    </r>
  </si>
  <si>
    <t>updated 24 to -24 on 8/19</t>
  </si>
  <si>
    <t>F-IF.A.1</t>
  </si>
  <si>
    <t>G-GPE.B.5</t>
  </si>
  <si>
    <r>
      <rPr>
        <color rgb="FF000000"/>
      </rPr>
      <t>8.EE</t>
    </r>
    <r>
      <t>.C.8b</t>
    </r>
  </si>
  <si>
    <t>A-REI.C.7</t>
  </si>
  <si>
    <t>I changed the second line to "m" because there is not a cursive "L" and all the fonts made the "L" look like a "1"</t>
  </si>
  <si>
    <t>A-APR.A.1</t>
  </si>
  <si>
    <r>
      <rPr>
        <color rgb="FF000000"/>
      </rPr>
      <t>8.EE</t>
    </r>
    <r>
      <t>.C.7b</t>
    </r>
  </si>
  <si>
    <t>A-REI.B.4b</t>
  </si>
  <si>
    <r>
      <rPr>
        <color rgb="FF000000"/>
      </rPr>
      <t>8.EE</t>
    </r>
    <r>
      <t>.C.8c</t>
    </r>
  </si>
  <si>
    <t>RL.8.1</t>
  </si>
  <si>
    <t>The Black Pearl</t>
  </si>
  <si>
    <t>PSAT 8/9 Reading Interim Assessment</t>
  </si>
  <si>
    <t>RL.8.4</t>
  </si>
  <si>
    <t>L.8.4a</t>
  </si>
  <si>
    <t>RL.8.2</t>
  </si>
  <si>
    <t>RL.8.10</t>
  </si>
  <si>
    <t>L.8.6</t>
  </si>
  <si>
    <t>RI.8.5</t>
  </si>
  <si>
    <t>More Isn’t Always Better.</t>
  </si>
  <si>
    <t>RI.8.1</t>
  </si>
  <si>
    <t>RH.6-8.4</t>
  </si>
  <si>
    <t>L.8.5c</t>
  </si>
  <si>
    <t>RI.8.2</t>
  </si>
  <si>
    <t>RH.6-8.7</t>
  </si>
  <si>
    <t>RST.6-8.2</t>
  </si>
  <si>
    <t>How Do Mosquitoes Fly in the Rain?</t>
  </si>
  <si>
    <t>RST.6-8.6</t>
  </si>
  <si>
    <t>RST.6-8.4</t>
  </si>
  <si>
    <t>RI.8.8</t>
  </si>
  <si>
    <t>RST.6-8.1</t>
  </si>
  <si>
    <t>RH.6-8.6</t>
  </si>
  <si>
    <t>The Public Library: A Photographic Essay &amp;</t>
  </si>
  <si>
    <t>RI.8.4</t>
  </si>
  <si>
    <t>L.8.5b</t>
  </si>
  <si>
    <t>Why Our Future Depends on Libraries, Reading and Daydreaming</t>
  </si>
  <si>
    <t>RH.6-8.1</t>
  </si>
  <si>
    <t>RH.6-8.9</t>
  </si>
  <si>
    <t>RI.8.9</t>
  </si>
  <si>
    <t>A Plant Enemy’s Enemy.</t>
  </si>
  <si>
    <t xml:space="preserve">Analysis in Science </t>
  </si>
  <si>
    <t>RST.6-8.7</t>
  </si>
  <si>
    <t>Writing and Language Items</t>
  </si>
  <si>
    <t>L.8.1b</t>
  </si>
  <si>
    <t>Online Culinary Arts Education</t>
  </si>
  <si>
    <t>PSAT 8/9 Writing &amp; Language Interim Assessment</t>
  </si>
  <si>
    <t>WHST.6-8.5</t>
  </si>
  <si>
    <t>L.8.1a</t>
  </si>
  <si>
    <t>WHST.6-8.4</t>
  </si>
  <si>
    <t>WHST.6-8.2d</t>
  </si>
  <si>
    <t>WHST.6-8.1a</t>
  </si>
  <si>
    <t>WHST.6-8.2c</t>
  </si>
  <si>
    <t>L.6.1c</t>
  </si>
  <si>
    <t>WHST.6-8.1e</t>
  </si>
  <si>
    <t>Attracting Bats</t>
  </si>
  <si>
    <t>WHST.6-8.1b</t>
  </si>
  <si>
    <t>WHST.6-8.6</t>
  </si>
  <si>
    <t>The Railway over the Mountain</t>
  </si>
  <si>
    <t>WHST.6-8.2f</t>
  </si>
  <si>
    <t>WHST.6-8.2a</t>
  </si>
  <si>
    <t>L.4.3b</t>
  </si>
  <si>
    <t>Honor the Street Mural</t>
  </si>
  <si>
    <t>WHST.6-8.2e</t>
  </si>
  <si>
    <t>WHST.6-8.2b</t>
  </si>
  <si>
    <t>APS Benchmark Raw Score Conversion</t>
  </si>
  <si>
    <t>PSAT 8/9</t>
  </si>
  <si>
    <t>PSAT 10</t>
  </si>
  <si>
    <t>SAT</t>
  </si>
  <si>
    <t>MATH</t>
  </si>
  <si>
    <t>20</t>
  </si>
  <si>
    <t>52.63-100</t>
  </si>
  <si>
    <t>23</t>
  </si>
  <si>
    <t>47.92-100</t>
  </si>
  <si>
    <t>26</t>
  </si>
  <si>
    <t>44.83 - 100</t>
  </si>
  <si>
    <t>Meets or Exceeds the Benchmark</t>
  </si>
  <si>
    <t>17</t>
  </si>
  <si>
    <t>44.74-52.62</t>
  </si>
  <si>
    <t>19</t>
  </si>
  <si>
    <t>39.58-47.91</t>
  </si>
  <si>
    <t>22</t>
  </si>
  <si>
    <t>37.93 - 44.82</t>
  </si>
  <si>
    <t>Within one year’s academic growth of the benchmark</t>
  </si>
  <si>
    <t>0-44.73</t>
  </si>
  <si>
    <t>0-39.57</t>
  </si>
  <si>
    <t>Below benchmark by over one year academic growth</t>
  </si>
  <si>
    <t>READING</t>
  </si>
  <si>
    <t>38</t>
  </si>
  <si>
    <t>90.48-100</t>
  </si>
  <si>
    <t>42</t>
  </si>
  <si>
    <t>89.36-100</t>
  </si>
  <si>
    <t>46</t>
  </si>
  <si>
    <t>88.46-100</t>
  </si>
  <si>
    <t>34</t>
  </si>
  <si>
    <t>80.95-90.47</t>
  </si>
  <si>
    <t>80.85-89.35</t>
  </si>
  <si>
    <t>80.77-88.45</t>
  </si>
  <si>
    <t>0-80.84</t>
  </si>
  <si>
    <t>0-80.76</t>
  </si>
  <si>
    <t>WRITING</t>
  </si>
  <si>
    <t>33</t>
  </si>
  <si>
    <t>82.5-100</t>
  </si>
  <si>
    <t>36</t>
  </si>
  <si>
    <t>81.82-100</t>
  </si>
  <si>
    <t>40</t>
  </si>
  <si>
    <t>90.91-100</t>
  </si>
  <si>
    <t>30</t>
  </si>
  <si>
    <t>75-82.49</t>
  </si>
  <si>
    <t>75-81.81</t>
  </si>
  <si>
    <t>81.82-90.90</t>
  </si>
  <si>
    <t>0-74.99</t>
  </si>
  <si>
    <t>0-81.81</t>
  </si>
  <si>
    <t>Test Benchmarks from College Board</t>
  </si>
  <si>
    <t>9th Grade</t>
  </si>
  <si>
    <t>10th Grade</t>
  </si>
  <si>
    <t>Scaled</t>
  </si>
  <si>
    <t>Raw</t>
  </si>
  <si>
    <t>%</t>
  </si>
  <si>
    <t>% Range</t>
  </si>
  <si>
    <t>28</t>
  </si>
  <si>
    <t>31.5</t>
  </si>
  <si>
    <t>26-36</t>
  </si>
  <si>
    <t>28-38</t>
  </si>
  <si>
    <t>31.5-40</t>
  </si>
  <si>
    <t>18.5</t>
  </si>
  <si>
    <t>22.5</t>
  </si>
  <si>
    <t>18.5-25.5</t>
  </si>
  <si>
    <t>20-27.5</t>
  </si>
  <si>
    <t>22.5-31</t>
  </si>
  <si>
    <t>6</t>
  </si>
  <si>
    <t>8</t>
  </si>
  <si>
    <t>10</t>
  </si>
  <si>
    <t>0-37.92</t>
  </si>
  <si>
    <t>6-18</t>
  </si>
  <si>
    <t>8-19.5</t>
  </si>
  <si>
    <t>10-22</t>
  </si>
  <si>
    <t>66.67-100</t>
  </si>
  <si>
    <t>27</t>
  </si>
  <si>
    <t>63.83-100</t>
  </si>
  <si>
    <t>69.23-100</t>
  </si>
  <si>
    <t>27-38</t>
  </si>
  <si>
    <t>30-40</t>
  </si>
  <si>
    <t>15</t>
  </si>
  <si>
    <t>35.71-66.66</t>
  </si>
  <si>
    <t>31.91-63.82</t>
  </si>
  <si>
    <t>21</t>
  </si>
  <si>
    <t>18</t>
  </si>
  <si>
    <t>34.62-69.22</t>
  </si>
  <si>
    <t>19-25</t>
  </si>
  <si>
    <t>19-26</t>
  </si>
  <si>
    <t>21-29</t>
  </si>
  <si>
    <t>0-35.7</t>
  </si>
  <si>
    <t>0-31.90</t>
  </si>
  <si>
    <t>0-34.61</t>
  </si>
  <si>
    <t>8-18</t>
  </si>
  <si>
    <t>10-20</t>
  </si>
  <si>
    <t>25</t>
  </si>
  <si>
    <t>62.50-100</t>
  </si>
  <si>
    <t>61.36-100</t>
  </si>
  <si>
    <t>31</t>
  </si>
  <si>
    <t>75-100</t>
  </si>
  <si>
    <t>31-40</t>
  </si>
  <si>
    <t>11</t>
  </si>
  <si>
    <t>27.5-62.49</t>
  </si>
  <si>
    <t>12</t>
  </si>
  <si>
    <t>27.27-61.35</t>
  </si>
  <si>
    <t>38.64-74.99</t>
  </si>
  <si>
    <t>17-25</t>
  </si>
  <si>
    <t>18-26</t>
  </si>
  <si>
    <t>21-30</t>
  </si>
  <si>
    <t>0-27.49</t>
  </si>
  <si>
    <t>0-27.26</t>
  </si>
  <si>
    <t>0-38.63</t>
  </si>
  <si>
    <t>6-16</t>
  </si>
  <si>
    <t>8-17</t>
  </si>
  <si>
    <t>Number of items on the test</t>
  </si>
  <si>
    <t>MOY SAT March 2020 Form H</t>
  </si>
  <si>
    <r>
      <rPr>
        <color rgb="FF000000"/>
      </rPr>
      <t>6.EE</t>
    </r>
    <r>
      <t>.A.2</t>
    </r>
  </si>
  <si>
    <t/>
  </si>
  <si>
    <t>7.SP.A.2a</t>
  </si>
  <si>
    <t>6-SP.B.5c</t>
  </si>
  <si>
    <t>F-LE.A.2</t>
  </si>
  <si>
    <t>6.RP.A.3c</t>
  </si>
  <si>
    <r>
      <rPr>
        <color rgb="FF000000"/>
      </rPr>
      <t>S.ID</t>
    </r>
    <r>
      <t>.B.5</t>
    </r>
  </si>
  <si>
    <r>
      <rPr>
        <color rgb="FF000000"/>
      </rPr>
      <t>7.EE</t>
    </r>
    <r>
      <t>.B.4a</t>
    </r>
  </si>
  <si>
    <t>F.IF.B.4</t>
  </si>
  <si>
    <t>A.REI.D.12</t>
  </si>
  <si>
    <t>6.SP.B.5d</t>
  </si>
  <si>
    <t>8.EE.C.8c</t>
  </si>
  <si>
    <t>F.IF.C.7a</t>
  </si>
  <si>
    <t>F.LE.B.5</t>
  </si>
  <si>
    <t>F.TF.C.8</t>
  </si>
  <si>
    <t>A.REI.4b</t>
  </si>
  <si>
    <t>F.IF.A.1</t>
  </si>
  <si>
    <t>A.SSE.B.3</t>
  </si>
  <si>
    <t>A.REI.A.2</t>
  </si>
  <si>
    <t>8,9,10</t>
  </si>
  <si>
    <t>.25,1/4</t>
  </si>
  <si>
    <t>6.G.A.1</t>
  </si>
  <si>
    <t>F.IF.B.6</t>
  </si>
  <si>
    <t>G.CO.C.9</t>
  </si>
  <si>
    <t>A.CED.A.2</t>
  </si>
  <si>
    <t>A.APR.A.1</t>
  </si>
  <si>
    <t>A.SSE.A.2</t>
  </si>
  <si>
    <t>F.IF.C.7e</t>
  </si>
  <si>
    <t>A.REI.B.4b</t>
  </si>
  <si>
    <t>2.5,5/2</t>
  </si>
  <si>
    <t>A.APR.B.3</t>
  </si>
  <si>
    <t>.8,4/5</t>
  </si>
  <si>
    <t>G.C.3</t>
  </si>
  <si>
    <t>The Icarus Girl</t>
  </si>
  <si>
    <t>Making Space: How the Brain Knows Where Things Are</t>
  </si>
  <si>
    <t>Evolution in a Toxic World</t>
  </si>
  <si>
    <t>History of the Rise, Progress and Terminiation of the American Revolution</t>
  </si>
  <si>
    <t>The Carnivore Way</t>
  </si>
  <si>
    <t>The Pioneers of the Great Exodus</t>
  </si>
  <si>
    <t>Command of Evidence, Expressions of Ideas</t>
  </si>
  <si>
    <t>Words in Context, Expressions of Ideas</t>
  </si>
  <si>
    <t>Debunking Myths of the Dodo</t>
  </si>
  <si>
    <t>Test Portion</t>
  </si>
  <si>
    <t>Question</t>
  </si>
  <si>
    <t>Correct Answer</t>
  </si>
  <si>
    <t>Related Cross-Test Scores</t>
  </si>
  <si>
    <t>Related Subcores</t>
  </si>
  <si>
    <t>Math with Calculator</t>
  </si>
  <si>
    <t>N</t>
  </si>
  <si>
    <t>Y</t>
  </si>
  <si>
    <t>Math without Calculator</t>
  </si>
  <si>
    <t>MOY PSAT 10 October 2019 Form H</t>
  </si>
  <si>
    <t>5.MD.C.5b</t>
  </si>
  <si>
    <t>S.ID.A.2</t>
  </si>
  <si>
    <t>N.Q.A.1</t>
  </si>
  <si>
    <t>8.SP.A.3</t>
  </si>
  <si>
    <t>G.MG.A.2</t>
  </si>
  <si>
    <t>N.RN.A.2</t>
  </si>
  <si>
    <r>
      <rPr>
        <color rgb="FF000000"/>
      </rPr>
      <t>8.EE</t>
    </r>
    <r>
      <t>.C.7b</t>
    </r>
  </si>
  <si>
    <r>
      <rPr>
        <color rgb="FF000000"/>
      </rPr>
      <t>8.EE</t>
    </r>
    <r>
      <t>.C.7b</t>
    </r>
  </si>
  <si>
    <t>7.EE.A.2</t>
  </si>
  <si>
    <r>
      <rPr>
        <color rgb="FF000000"/>
      </rPr>
      <t>6.EE</t>
    </r>
    <r>
      <t>.A.2c</t>
    </r>
  </si>
  <si>
    <t>6.NS.C.7c</t>
  </si>
  <si>
    <t>G.GPE.B.5</t>
  </si>
  <si>
    <t>S.IC.B.4</t>
  </si>
  <si>
    <t>4/3,1.33</t>
  </si>
  <si>
    <t>1/2&lt;x&lt;3/5,.5&lt;x&lt;.6</t>
  </si>
  <si>
    <t>4.NF.C.7</t>
  </si>
  <si>
    <t>6.EE.B.7</t>
  </si>
  <si>
    <t>A.REI.B.4</t>
  </si>
  <si>
    <t>7.G.B.5</t>
  </si>
  <si>
    <t>F.IF.C.8a</t>
  </si>
  <si>
    <t>A.SSE.B.3a</t>
  </si>
  <si>
    <r>
      <rPr>
        <color rgb="FF000000"/>
      </rPr>
      <t>8.EE</t>
    </r>
    <r>
      <t>.C.8b</t>
    </r>
  </si>
  <si>
    <t>A.CED.A.1</t>
  </si>
  <si>
    <t>PSAT 8/9 FALL 2019 FORM E</t>
  </si>
  <si>
    <t>5.MD.A.1</t>
  </si>
  <si>
    <t>S.ID.B.6c</t>
  </si>
  <si>
    <t>8.EE.C.7b</t>
  </si>
  <si>
    <t>Writing &amp; Language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</si>
</sst>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0.0"/>
      <color rgb="FF000000"/>
      <name val="Arial"/>
    </font>
    <font>
      <b/>
      <sz val="18.0"/>
      <color rgb="FF222222"/>
      <name val="Arial"/>
    </font>
    <font>
      <color theme="1"/>
      <name val="Arial"/>
    </font>
    <font>
      <b/>
      <u/>
      <sz val="14.0"/>
      <color rgb="FF1155CC"/>
    </font>
    <font/>
    <font>
      <b/>
      <sz val="14.0"/>
      <color theme="1"/>
      <name val="Arial"/>
    </font>
    <font>
      <sz val="10.0"/>
      <color theme="1"/>
      <name val="Arial"/>
    </font>
    <font>
      <sz val="10.0"/>
      <color rgb="FF222222"/>
      <name val="Arial"/>
    </font>
    <font>
      <b/>
      <u/>
      <color rgb="FF1155CC"/>
    </font>
    <font>
      <sz val="10.0"/>
      <color rgb="FF222222"/>
    </font>
    <font>
      <sz val="10.0"/>
    </font>
    <font>
      <sz val="11.0"/>
      <color rgb="FF333333"/>
      <name val="Arial"/>
    </font>
    <font>
      <b/>
      <color theme="1"/>
      <name val="Arial"/>
    </font>
    <font>
      <color rgb="FF000000"/>
      <name val="Roboto"/>
    </font>
    <font>
      <sz val="11.0"/>
      <color rgb="FF000000"/>
      <name val="Arial"/>
    </font>
    <font>
      <color rgb="FF000000"/>
      <name val="Arial"/>
    </font>
    <font>
      <sz val="11.0"/>
      <color theme="1"/>
      <name val="Calibri"/>
    </font>
    <font>
      <b/>
      <u/>
      <sz val="12.0"/>
      <color rgb="FF1155CC"/>
    </font>
    <font>
      <b/>
      <u/>
      <sz val="14.0"/>
      <color rgb="FF1155CC"/>
      <name val="Arial"/>
    </font>
    <font>
      <b/>
      <u/>
      <sz val="18.0"/>
      <color rgb="FF1155CC"/>
      <name val="Arial"/>
    </font>
    <font>
      <color rgb="FF222222"/>
      <name val="Arial"/>
    </font>
    <font>
      <sz val="11.0"/>
      <color rgb="FF778596"/>
      <name val="Monospace"/>
    </font>
    <font>
      <b/>
      <u/>
      <sz val="18.0"/>
      <color rgb="FF1155CC"/>
      <name val="Arial"/>
    </font>
    <font>
      <b/>
      <u/>
      <sz val="14.0"/>
      <color rgb="FF1155CC"/>
      <name val="Arial"/>
    </font>
    <font>
      <sz val="11.0"/>
      <color theme="1"/>
      <name val="Arial"/>
    </font>
    <font>
      <sz val="11.0"/>
    </font>
    <font>
      <sz val="11.0"/>
      <color rgb="FF000000"/>
      <name val="Calibri"/>
    </font>
    <font>
      <sz val="11.0"/>
      <name val="Calibri"/>
    </font>
    <font>
      <b/>
      <u/>
      <sz val="18.0"/>
      <color rgb="FF1155CC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left"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4" fontId="2" numFmtId="0" xfId="0" applyAlignment="1" applyFill="1" applyFont="1">
      <alignment readingOrder="0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horizontal="center" readingOrder="0" shrinkToFit="0" vertical="top" wrapText="1"/>
    </xf>
    <xf borderId="1" fillId="0" fontId="6" numFmtId="0" xfId="0" applyAlignment="1" applyBorder="1" applyFont="1">
      <alignment horizontal="center" readingOrder="0" shrinkToFit="0" vertical="top" wrapText="1"/>
    </xf>
    <xf borderId="0" fillId="0" fontId="6" numFmtId="0" xfId="0" applyAlignment="1" applyFont="1">
      <alignment readingOrder="0" shrinkToFit="0" vertical="top" wrapText="1"/>
    </xf>
    <xf borderId="0" fillId="2" fontId="7" numFmtId="0" xfId="0" applyAlignment="1" applyFont="1">
      <alignment readingOrder="0"/>
    </xf>
    <xf borderId="0" fillId="0" fontId="8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5" fontId="6" numFmtId="0" xfId="0" applyAlignment="1" applyFill="1" applyFont="1">
      <alignment horizontal="center" readingOrder="0" shrinkToFit="0" vertical="top" wrapText="1"/>
    </xf>
    <xf borderId="0" fillId="5" fontId="9" numFmtId="0" xfId="0" applyAlignment="1" applyFont="1">
      <alignment horizontal="left" readingOrder="0"/>
    </xf>
    <xf borderId="0" fillId="5" fontId="7" numFmtId="0" xfId="0" applyAlignment="1" applyFont="1">
      <alignment readingOrder="0"/>
    </xf>
    <xf borderId="0" fillId="5" fontId="2" numFmtId="0" xfId="0" applyAlignment="1" applyFont="1">
      <alignment horizontal="center" readingOrder="0"/>
    </xf>
    <xf borderId="0" fillId="5" fontId="6" numFmtId="0" xfId="0" applyAlignment="1" applyFont="1">
      <alignment readingOrder="0"/>
    </xf>
    <xf borderId="0" fillId="5" fontId="10" numFmtId="0" xfId="0" applyAlignment="1" applyFont="1">
      <alignment readingOrder="0"/>
    </xf>
    <xf borderId="0" fillId="4" fontId="7" numFmtId="0" xfId="0" applyAlignment="1" applyFont="1">
      <alignment horizontal="center" readingOrder="0"/>
    </xf>
    <xf borderId="0" fillId="5" fontId="2" numFmtId="0" xfId="0" applyAlignment="1" applyFont="1">
      <alignment horizontal="left" readingOrder="0"/>
    </xf>
    <xf borderId="0" fillId="5" fontId="2" numFmtId="0" xfId="0" applyAlignment="1" applyFont="1">
      <alignment readingOrder="0"/>
    </xf>
    <xf borderId="0" fillId="5" fontId="11" numFmtId="0" xfId="0" applyAlignment="1" applyFont="1">
      <alignment horizontal="center" readingOrder="0"/>
    </xf>
    <xf borderId="0" fillId="5" fontId="7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2" fontId="2" numFmtId="0" xfId="0" applyAlignment="1" applyFont="1">
      <alignment horizontal="center"/>
    </xf>
    <xf borderId="0" fillId="0" fontId="10" numFmtId="0" xfId="0" applyAlignment="1" applyFont="1">
      <alignment horizontal="left" readingOrder="0" shrinkToFit="0" vertical="top" wrapText="1"/>
    </xf>
    <xf borderId="0" fillId="6" fontId="10" numFmtId="0" xfId="0" applyAlignment="1" applyFill="1" applyFont="1">
      <alignment horizontal="left" readingOrder="0" shrinkToFit="0" vertical="top" wrapText="1"/>
    </xf>
    <xf borderId="0" fillId="6" fontId="6" numFmtId="0" xfId="0" applyAlignment="1" applyFont="1">
      <alignment readingOrder="0" shrinkToFit="0" vertical="top" wrapText="1"/>
    </xf>
    <xf borderId="0" fillId="0" fontId="6" numFmtId="0" xfId="0" applyAlignment="1" applyFont="1">
      <alignment readingOrder="0"/>
    </xf>
    <xf borderId="0" fillId="5" fontId="10" numFmtId="0" xfId="0" applyAlignment="1" applyFont="1">
      <alignment horizontal="left" readingOrder="0"/>
    </xf>
    <xf borderId="0" fillId="5" fontId="6" numFmtId="0" xfId="0" applyAlignment="1" applyFont="1">
      <alignment horizontal="left" readingOrder="0"/>
    </xf>
    <xf borderId="0" fillId="4" fontId="6" numFmtId="0" xfId="0" applyAlignment="1" applyFont="1">
      <alignment horizontal="center" readingOrder="0"/>
    </xf>
    <xf borderId="0" fillId="4" fontId="2" numFmtId="0" xfId="0" applyAlignment="1" applyFont="1">
      <alignment horizontal="center" readingOrder="0" shrinkToFit="0" wrapText="1"/>
    </xf>
    <xf borderId="0" fillId="0" fontId="12" numFmtId="0" xfId="0" applyAlignment="1" applyFont="1">
      <alignment horizontal="center" readingOrder="0"/>
    </xf>
    <xf borderId="0" fillId="2" fontId="11" numFmtId="0" xfId="0" applyAlignment="1" applyFont="1">
      <alignment horizontal="right" readingOrder="0"/>
    </xf>
    <xf borderId="0" fillId="7" fontId="2" numFmtId="0" xfId="0" applyAlignment="1" applyFill="1" applyFont="1">
      <alignment horizontal="left" readingOrder="0"/>
    </xf>
    <xf borderId="0" fillId="0" fontId="2" numFmtId="0" xfId="0" applyAlignment="1" applyFont="1">
      <alignment horizontal="left" readingOrder="0"/>
    </xf>
    <xf borderId="0" fillId="7" fontId="2" numFmtId="0" xfId="0" applyAlignment="1" applyFont="1">
      <alignment horizontal="center" readingOrder="0"/>
    </xf>
    <xf borderId="0" fillId="7" fontId="2" numFmtId="0" xfId="0" applyAlignment="1" applyFont="1">
      <alignment readingOrder="0"/>
    </xf>
    <xf borderId="0" fillId="7" fontId="7" numFmtId="0" xfId="0" applyAlignment="1" applyFont="1">
      <alignment readingOrder="0"/>
    </xf>
    <xf borderId="0" fillId="7" fontId="6" numFmtId="0" xfId="0" applyAlignment="1" applyFont="1">
      <alignment readingOrder="0"/>
    </xf>
    <xf borderId="0" fillId="8" fontId="2" numFmtId="0" xfId="0" applyAlignment="1" applyFill="1" applyFont="1">
      <alignment readingOrder="0"/>
    </xf>
    <xf borderId="0" fillId="8" fontId="2" numFmtId="0" xfId="0" applyAlignment="1" applyFont="1">
      <alignment horizontal="left" readingOrder="0"/>
    </xf>
    <xf borderId="0" fillId="8" fontId="2" numFmtId="0" xfId="0" applyAlignment="1" applyFont="1">
      <alignment horizontal="center" readingOrder="0"/>
    </xf>
    <xf borderId="0" fillId="2" fontId="2" numFmtId="0" xfId="0" applyAlignment="1" applyFont="1">
      <alignment horizontal="left" readingOrder="0"/>
    </xf>
    <xf borderId="0" fillId="2" fontId="2" numFmtId="0" xfId="0" applyAlignment="1" applyFont="1">
      <alignment horizontal="left" readingOrder="0" shrinkToFit="0" wrapText="1"/>
    </xf>
    <xf borderId="0" fillId="2" fontId="13" numFmtId="0" xfId="0" applyAlignment="1" applyFont="1">
      <alignment readingOrder="0"/>
    </xf>
    <xf borderId="0" fillId="2" fontId="14" numFmtId="0" xfId="0" applyAlignment="1" applyFont="1">
      <alignment horizontal="left" readingOrder="0"/>
    </xf>
    <xf borderId="0" fillId="5" fontId="4" numFmtId="0" xfId="0" applyAlignment="1" applyFont="1">
      <alignment horizontal="left"/>
    </xf>
    <xf borderId="0" fillId="5" fontId="2" numFmtId="0" xfId="0" applyFont="1"/>
    <xf borderId="0" fillId="5" fontId="4" numFmtId="0" xfId="0" applyAlignment="1" applyFont="1">
      <alignment horizontal="left" readingOrder="0"/>
    </xf>
    <xf borderId="0" fillId="4" fontId="2" numFmtId="0" xfId="0" applyAlignment="1" applyFont="1">
      <alignment horizontal="center" readingOrder="0"/>
    </xf>
    <xf borderId="0" fillId="2" fontId="2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4" fontId="2" numFmtId="0" xfId="0" applyAlignment="1" applyFont="1">
      <alignment horizontal="center" readingOrder="0"/>
    </xf>
    <xf borderId="0" fillId="0" fontId="4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2" fillId="8" fontId="2" numFmtId="0" xfId="0" applyAlignment="1" applyBorder="1" applyFont="1">
      <alignment shrinkToFit="0" vertical="bottom" wrapText="1"/>
    </xf>
    <xf borderId="0" fillId="8" fontId="2" numFmtId="0" xfId="0" applyAlignment="1" applyFont="1">
      <alignment readingOrder="0" shrinkToFit="0" vertical="bottom" wrapText="1"/>
    </xf>
    <xf borderId="0" fillId="8" fontId="2" numFmtId="0" xfId="0" applyAlignment="1" applyFont="1">
      <alignment shrinkToFit="0" vertical="bottom" wrapText="1"/>
    </xf>
    <xf borderId="0" fillId="8" fontId="15" numFmtId="0" xfId="0" applyAlignment="1" applyFont="1">
      <alignment readingOrder="0" shrinkToFit="0" vertical="bottom" wrapText="1"/>
    </xf>
    <xf borderId="2" fillId="8" fontId="2" numFmtId="0" xfId="0" applyAlignment="1" applyBorder="1" applyFont="1">
      <alignment readingOrder="0" shrinkToFit="0" vertical="bottom" wrapText="1"/>
    </xf>
    <xf borderId="0" fillId="7" fontId="2" numFmtId="0" xfId="0" applyFont="1"/>
    <xf borderId="0" fillId="7" fontId="2" numFmtId="0" xfId="0" applyAlignment="1" applyFont="1">
      <alignment readingOrder="0"/>
    </xf>
    <xf borderId="0" fillId="7" fontId="16" numFmtId="0" xfId="0" applyAlignment="1" applyFont="1">
      <alignment readingOrder="0" shrinkToFit="0" vertical="bottom" wrapText="0"/>
    </xf>
    <xf borderId="0" fillId="7" fontId="4" numFmtId="0" xfId="0" applyAlignment="1" applyFont="1">
      <alignment readingOrder="0"/>
    </xf>
    <xf borderId="0" fillId="4" fontId="2" numFmtId="0" xfId="0" applyAlignment="1" applyFont="1">
      <alignment readingOrder="0"/>
    </xf>
    <xf borderId="0" fillId="7" fontId="2" numFmtId="0" xfId="0" applyAlignment="1" applyFont="1">
      <alignment readingOrder="0"/>
    </xf>
    <xf borderId="0" fillId="7" fontId="4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7" fontId="2" numFmtId="0" xfId="0" applyAlignment="1" applyFont="1">
      <alignment readingOrder="0"/>
    </xf>
    <xf borderId="0" fillId="0" fontId="17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18" numFmtId="0" xfId="0" applyAlignment="1" applyFont="1">
      <alignment horizontal="left" readingOrder="0" vertical="bottom"/>
    </xf>
    <xf borderId="0" fillId="0" fontId="2" numFmtId="0" xfId="0" applyAlignment="1" applyFont="1">
      <alignment horizontal="center" vertical="bottom"/>
    </xf>
    <xf borderId="2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readingOrder="0" vertical="bottom"/>
    </xf>
    <xf borderId="5" fillId="0" fontId="2" numFmtId="0" xfId="0" applyAlignment="1" applyBorder="1" applyFont="1">
      <alignment horizontal="center" readingOrder="0" vertical="center"/>
    </xf>
    <xf borderId="2" fillId="9" fontId="2" numFmtId="0" xfId="0" applyAlignment="1" applyBorder="1" applyFill="1" applyFont="1">
      <alignment horizontal="center" readingOrder="0" vertical="bottom"/>
    </xf>
    <xf borderId="2" fillId="0" fontId="2" numFmtId="0" xfId="0" applyAlignment="1" applyBorder="1" applyFont="1">
      <alignment horizontal="center" readingOrder="0" vertical="bottom"/>
    </xf>
    <xf borderId="6" fillId="0" fontId="4" numFmtId="0" xfId="0" applyBorder="1" applyFont="1"/>
    <xf borderId="2" fillId="7" fontId="2" numFmtId="49" xfId="0" applyAlignment="1" applyBorder="1" applyFont="1" applyNumberFormat="1">
      <alignment horizontal="center" readingOrder="0" vertical="bottom"/>
    </xf>
    <xf borderId="2" fillId="7" fontId="2" numFmtId="10" xfId="0" applyAlignment="1" applyBorder="1" applyFont="1" applyNumberFormat="1">
      <alignment horizontal="center" vertical="bottom"/>
    </xf>
    <xf borderId="2" fillId="7" fontId="2" numFmtId="0" xfId="0" applyAlignment="1" applyBorder="1" applyFont="1">
      <alignment horizontal="center" vertical="bottom"/>
    </xf>
    <xf borderId="0" fillId="2" fontId="11" numFmtId="0" xfId="0" applyAlignment="1" applyFont="1">
      <alignment readingOrder="0"/>
    </xf>
    <xf borderId="2" fillId="5" fontId="2" numFmtId="49" xfId="0" applyAlignment="1" applyBorder="1" applyFont="1" applyNumberFormat="1">
      <alignment horizontal="center" readingOrder="0" vertical="bottom"/>
    </xf>
    <xf borderId="2" fillId="5" fontId="2" numFmtId="10" xfId="0" applyAlignment="1" applyBorder="1" applyFont="1" applyNumberFormat="1">
      <alignment horizontal="center" vertical="bottom"/>
    </xf>
    <xf borderId="2" fillId="5" fontId="2" numFmtId="0" xfId="0" applyAlignment="1" applyBorder="1" applyFont="1">
      <alignment horizontal="center" vertical="bottom"/>
    </xf>
    <xf borderId="7" fillId="0" fontId="4" numFmtId="0" xfId="0" applyBorder="1" applyFont="1"/>
    <xf borderId="2" fillId="10" fontId="2" numFmtId="49" xfId="0" applyAlignment="1" applyBorder="1" applyFill="1" applyFont="1" applyNumberFormat="1">
      <alignment horizontal="center" vertical="bottom"/>
    </xf>
    <xf borderId="2" fillId="10" fontId="2" numFmtId="0" xfId="0" applyAlignment="1" applyBorder="1" applyFont="1">
      <alignment horizontal="center" vertical="bottom"/>
    </xf>
    <xf borderId="2" fillId="11" fontId="2" numFmtId="0" xfId="0" applyAlignment="1" applyBorder="1" applyFill="1" applyFont="1">
      <alignment horizontal="center" readingOrder="0"/>
    </xf>
    <xf borderId="2" fillId="11" fontId="2" numFmtId="0" xfId="0" applyAlignment="1" applyBorder="1" applyFont="1">
      <alignment horizontal="center"/>
    </xf>
    <xf borderId="2" fillId="11" fontId="2" numFmtId="49" xfId="0" applyAlignment="1" applyBorder="1" applyFont="1" applyNumberFormat="1">
      <alignment horizontal="center" readingOrder="0" vertical="bottom"/>
    </xf>
    <xf borderId="2" fillId="11" fontId="2" numFmtId="10" xfId="0" applyAlignment="1" applyBorder="1" applyFont="1" applyNumberFormat="1">
      <alignment horizontal="center" readingOrder="0"/>
    </xf>
    <xf borderId="2" fillId="11" fontId="2" numFmtId="10" xfId="0" applyAlignment="1" applyBorder="1" applyFont="1" applyNumberFormat="1">
      <alignment horizontal="center"/>
    </xf>
    <xf borderId="2" fillId="11" fontId="2" numFmtId="49" xfId="0" applyAlignment="1" applyBorder="1" applyFont="1" applyNumberFormat="1">
      <alignment horizontal="center" vertical="bottom"/>
    </xf>
    <xf borderId="0" fillId="0" fontId="12" numFmtId="0" xfId="0" applyAlignment="1" applyFont="1">
      <alignment readingOrder="0"/>
    </xf>
    <xf borderId="2" fillId="0" fontId="2" numFmtId="0" xfId="0" applyAlignment="1" applyBorder="1" applyFont="1">
      <alignment horizontal="center" readingOrder="0" vertical="center"/>
    </xf>
    <xf borderId="7" fillId="0" fontId="2" numFmtId="0" xfId="0" applyAlignment="1" applyBorder="1" applyFont="1">
      <alignment horizontal="center" readingOrder="0" vertical="bottom"/>
    </xf>
    <xf borderId="2" fillId="11" fontId="2" numFmtId="0" xfId="0" applyAlignment="1" applyBorder="1" applyFont="1">
      <alignment horizontal="center" readingOrder="0" vertical="bottom"/>
    </xf>
    <xf borderId="0" fillId="11" fontId="2" numFmtId="0" xfId="0" applyFont="1"/>
    <xf borderId="7" fillId="11" fontId="2" numFmtId="0" xfId="0" applyAlignment="1" applyBorder="1" applyFont="1">
      <alignment horizontal="center" vertical="bottom"/>
    </xf>
    <xf borderId="7" fillId="11" fontId="2" numFmtId="0" xfId="0" applyAlignment="1" applyBorder="1" applyFont="1">
      <alignment horizontal="center" readingOrder="0" vertical="bottom"/>
    </xf>
    <xf borderId="2" fillId="11" fontId="2" numFmtId="0" xfId="0" applyAlignment="1" applyBorder="1" applyFont="1">
      <alignment horizontal="center" vertical="bottom"/>
    </xf>
    <xf borderId="2" fillId="11" fontId="2" numFmtId="49" xfId="0" applyAlignment="1" applyBorder="1" applyFont="1" applyNumberFormat="1">
      <alignment horizontal="center" readingOrder="0"/>
    </xf>
    <xf borderId="2" fillId="11" fontId="2" numFmtId="10" xfId="0" applyAlignment="1" applyBorder="1" applyFont="1" applyNumberFormat="1">
      <alignment horizontal="center" vertical="bottom"/>
    </xf>
    <xf borderId="0" fillId="7" fontId="2" numFmtId="49" xfId="0" applyAlignment="1" applyFont="1" applyNumberFormat="1">
      <alignment horizontal="center" readingOrder="0"/>
    </xf>
    <xf borderId="0" fillId="5" fontId="2" numFmtId="49" xfId="0" applyAlignment="1" applyFont="1" applyNumberFormat="1">
      <alignment horizontal="center" readingOrder="0"/>
    </xf>
    <xf borderId="0" fillId="10" fontId="2" numFmtId="49" xfId="0" applyAlignment="1" applyFont="1" applyNumberFormat="1">
      <alignment horizontal="center" readingOrder="0"/>
    </xf>
    <xf borderId="2" fillId="9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/>
    </xf>
    <xf borderId="0" fillId="0" fontId="2" numFmtId="49" xfId="0" applyAlignment="1" applyFont="1" applyNumberFormat="1">
      <alignment horizontal="center"/>
    </xf>
    <xf borderId="2" fillId="7" fontId="2" numFmtId="49" xfId="0" applyAlignment="1" applyBorder="1" applyFont="1" applyNumberFormat="1">
      <alignment horizontal="center" readingOrder="0"/>
    </xf>
    <xf borderId="2" fillId="7" fontId="2" numFmtId="10" xfId="0" applyAlignment="1" applyBorder="1" applyFont="1" applyNumberFormat="1">
      <alignment horizontal="center" readingOrder="0"/>
    </xf>
    <xf borderId="2" fillId="7" fontId="2" numFmtId="0" xfId="0" applyAlignment="1" applyBorder="1" applyFont="1">
      <alignment horizontal="center" readingOrder="0"/>
    </xf>
    <xf borderId="2" fillId="5" fontId="2" numFmtId="49" xfId="0" applyAlignment="1" applyBorder="1" applyFont="1" applyNumberFormat="1">
      <alignment horizontal="center" readingOrder="0"/>
    </xf>
    <xf borderId="2" fillId="5" fontId="2" numFmtId="10" xfId="0" applyAlignment="1" applyBorder="1" applyFont="1" applyNumberFormat="1">
      <alignment horizontal="center"/>
    </xf>
    <xf borderId="2" fillId="5" fontId="2" numFmtId="0" xfId="0" applyAlignment="1" applyBorder="1" applyFont="1">
      <alignment horizontal="center" readingOrder="0"/>
    </xf>
    <xf borderId="2" fillId="10" fontId="2" numFmtId="49" xfId="0" applyAlignment="1" applyBorder="1" applyFont="1" applyNumberFormat="1">
      <alignment horizontal="center" readingOrder="0"/>
    </xf>
    <xf borderId="2" fillId="10" fontId="2" numFmtId="0" xfId="0" applyAlignment="1" applyBorder="1" applyFont="1">
      <alignment horizontal="center" readingOrder="0"/>
    </xf>
    <xf borderId="2" fillId="10" fontId="2" numFmtId="0" xfId="0" applyAlignment="1" applyBorder="1" applyFont="1">
      <alignment horizontal="center"/>
    </xf>
    <xf borderId="2" fillId="10" fontId="2" numFmtId="10" xfId="0" applyAlignment="1" applyBorder="1" applyFont="1" applyNumberFormat="1">
      <alignment horizontal="center"/>
    </xf>
    <xf borderId="0" fillId="9" fontId="2" numFmtId="0" xfId="0" applyAlignment="1" applyFont="1">
      <alignment horizontal="center"/>
    </xf>
    <xf borderId="0" fillId="9" fontId="2" numFmtId="0" xfId="0" applyAlignment="1" applyFont="1">
      <alignment horizontal="center" readingOrder="0"/>
    </xf>
    <xf borderId="0" fillId="9" fontId="2" numFmtId="0" xfId="0" applyFont="1"/>
    <xf borderId="0" fillId="2" fontId="19" numFmtId="0" xfId="0" applyAlignment="1" applyFont="1">
      <alignment readingOrder="0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0" fillId="0" fontId="5" numFmtId="0" xfId="0" applyAlignment="1" applyFont="1">
      <alignment horizontal="left" readingOrder="0"/>
    </xf>
    <xf borderId="0" fillId="2" fontId="15" numFmtId="0" xfId="0" applyAlignment="1" applyFont="1">
      <alignment horizontal="center" readingOrder="0" vertical="top"/>
    </xf>
    <xf borderId="0" fillId="2" fontId="6" numFmtId="0" xfId="0" applyAlignment="1" applyFont="1">
      <alignment readingOrder="0" shrinkToFit="0" vertical="top" wrapText="1"/>
    </xf>
    <xf borderId="0" fillId="0" fontId="2" numFmtId="0" xfId="0" applyFont="1"/>
    <xf borderId="0" fillId="2" fontId="7" numFmtId="0" xfId="0" applyFont="1"/>
    <xf borderId="0" fillId="2" fontId="2" numFmtId="0" xfId="0" applyFont="1"/>
    <xf borderId="0" fillId="2" fontId="15" numFmtId="0" xfId="0" applyAlignment="1" applyFont="1">
      <alignment horizontal="center" readingOrder="0" vertical="top"/>
    </xf>
    <xf borderId="0" fillId="2" fontId="2" numFmtId="0" xfId="0" applyAlignment="1" applyFont="1">
      <alignment horizontal="center" readingOrder="0"/>
    </xf>
    <xf borderId="0" fillId="2" fontId="20" numFmtId="0" xfId="0" applyAlignment="1" applyFont="1">
      <alignment horizontal="center" readingOrder="0" shrinkToFit="0" vertical="bottom" wrapText="0"/>
    </xf>
    <xf borderId="0" fillId="0" fontId="20" numFmtId="0" xfId="0" applyAlignment="1" applyFont="1">
      <alignment horizontal="center" readingOrder="0" shrinkToFit="0" vertical="bottom" wrapText="0"/>
    </xf>
    <xf borderId="0" fillId="2" fontId="6" numFmtId="0" xfId="0" applyAlignment="1" applyFont="1">
      <alignment readingOrder="0"/>
    </xf>
    <xf borderId="0" fillId="2" fontId="6" numFmtId="0" xfId="0" applyFont="1"/>
    <xf borderId="0" fillId="2" fontId="20" numFmtId="0" xfId="0" applyAlignment="1" applyFont="1">
      <alignment horizontal="center" readingOrder="0" shrinkToFit="0" vertical="bottom" wrapText="0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11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20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readingOrder="0"/>
    </xf>
    <xf borderId="0" fillId="0" fontId="15" numFmtId="0" xfId="0" applyAlignment="1" applyFont="1">
      <alignment shrinkToFit="0" vertical="bottom" wrapText="0"/>
    </xf>
    <xf borderId="0" fillId="2" fontId="15" numFmtId="0" xfId="0" applyAlignment="1" applyFont="1">
      <alignment horizontal="center" readingOrder="0" shrinkToFit="0" vertical="bottom" wrapText="0"/>
    </xf>
    <xf borderId="0" fillId="2" fontId="15" numFmtId="0" xfId="0" applyAlignment="1" applyFont="1">
      <alignment horizontal="center" readingOrder="0" vertical="bottom"/>
    </xf>
    <xf borderId="0" fillId="0" fontId="12" numFmtId="0" xfId="0" applyAlignment="1" applyFont="1">
      <alignment horizontal="left" readingOrder="0"/>
    </xf>
    <xf borderId="0" fillId="2" fontId="2" numFmtId="0" xfId="0" applyAlignment="1" applyFont="1">
      <alignment readingOrder="0"/>
    </xf>
    <xf borderId="0" fillId="2" fontId="2" numFmtId="0" xfId="0" applyAlignment="1" applyFont="1">
      <alignment horizontal="left"/>
    </xf>
    <xf borderId="0" fillId="2" fontId="13" numFmtId="0" xfId="0" applyFont="1"/>
    <xf borderId="0" fillId="2" fontId="21" numFmtId="0" xfId="0" applyAlignment="1" applyFont="1">
      <alignment shrinkToFit="0" wrapText="1"/>
    </xf>
    <xf borderId="0" fillId="11" fontId="2" numFmtId="0" xfId="0" applyAlignment="1" applyFont="1">
      <alignment horizontal="center" readingOrder="0"/>
    </xf>
    <xf borderId="0" fillId="11" fontId="2" numFmtId="0" xfId="0" applyAlignment="1" applyFont="1">
      <alignment readingOrder="0"/>
    </xf>
    <xf borderId="0" fillId="11" fontId="21" numFmtId="0" xfId="0" applyAlignment="1" applyFont="1">
      <alignment shrinkToFit="0" wrapText="1"/>
    </xf>
    <xf borderId="0" fillId="12" fontId="2" numFmtId="0" xfId="0" applyAlignment="1" applyFill="1" applyFont="1">
      <alignment horizontal="center" readingOrder="0"/>
    </xf>
    <xf borderId="0" fillId="12" fontId="2" numFmtId="0" xfId="0" applyAlignment="1" applyFont="1">
      <alignment readingOrder="0"/>
    </xf>
    <xf borderId="0" fillId="12" fontId="2" numFmtId="0" xfId="0" applyFont="1"/>
    <xf borderId="0" fillId="2" fontId="22" numFmtId="0" xfId="0" applyAlignment="1" applyFont="1">
      <alignment horizontal="left" readingOrder="0"/>
    </xf>
    <xf borderId="0" fillId="0" fontId="23" numFmtId="0" xfId="0" applyAlignment="1" applyFont="1">
      <alignment horizontal="left" readingOrder="0"/>
    </xf>
    <xf borderId="0" fillId="0" fontId="24" numFmtId="0" xfId="0" applyAlignment="1" applyFont="1">
      <alignment horizontal="center" vertical="bottom"/>
    </xf>
    <xf borderId="0" fillId="0" fontId="14" numFmtId="0" xfId="0" applyAlignment="1" applyFont="1">
      <alignment horizontal="center" readingOrder="0" shrinkToFit="0" vertical="bottom" wrapText="0"/>
    </xf>
    <xf borderId="0" fillId="0" fontId="25" numFmtId="0" xfId="0" applyAlignment="1" applyFont="1">
      <alignment horizontal="center" vertical="bottom"/>
    </xf>
    <xf borderId="0" fillId="0" fontId="24" numFmtId="0" xfId="0" applyFont="1"/>
    <xf borderId="0" fillId="0" fontId="24" numFmtId="0" xfId="0" applyAlignment="1" applyFont="1">
      <alignment vertical="bottom"/>
    </xf>
    <xf borderId="0" fillId="0" fontId="24" numFmtId="0" xfId="0" applyAlignment="1" applyFont="1">
      <alignment horizontal="center" readingOrder="0" vertical="bottom"/>
    </xf>
    <xf borderId="0" fillId="0" fontId="14" numFmtId="0" xfId="0" applyAlignment="1" applyFont="1">
      <alignment horizontal="center" readingOrder="0" shrinkToFit="0" vertical="bottom" wrapText="0"/>
    </xf>
    <xf borderId="0" fillId="0" fontId="14" numFmtId="0" xfId="0" applyAlignment="1" applyFont="1">
      <alignment horizontal="center" shrinkToFit="0" vertical="bottom" wrapText="0"/>
    </xf>
    <xf borderId="0" fillId="0" fontId="16" numFmtId="0" xfId="0" applyAlignment="1" applyFont="1">
      <alignment horizontal="center" vertical="bottom"/>
    </xf>
    <xf borderId="0" fillId="0" fontId="26" numFmtId="0" xfId="0" applyAlignment="1" applyFont="1">
      <alignment horizontal="center" shrinkToFit="0" vertical="bottom" wrapText="0"/>
    </xf>
    <xf borderId="0" fillId="0" fontId="27" numFmtId="0" xfId="0" applyAlignment="1" applyFont="1">
      <alignment horizontal="center" vertical="bottom"/>
    </xf>
    <xf borderId="0" fillId="0" fontId="16" numFmtId="0" xfId="0" applyAlignment="1" applyFont="1">
      <alignment vertical="bottom"/>
    </xf>
    <xf borderId="0" fillId="0" fontId="24" numFmtId="0" xfId="0" applyAlignment="1" applyFont="1">
      <alignment horizontal="center" readingOrder="0"/>
    </xf>
    <xf borderId="0" fillId="0" fontId="24" numFmtId="0" xfId="0" applyAlignment="1" applyFont="1">
      <alignment horizontal="center" readingOrder="0"/>
    </xf>
    <xf borderId="0" fillId="2" fontId="14" numFmtId="0" xfId="0" applyFont="1"/>
    <xf borderId="0" fillId="0" fontId="24" numFmtId="0" xfId="0" applyAlignment="1" applyFont="1">
      <alignment readingOrder="0" vertical="bottom"/>
    </xf>
    <xf borderId="0" fillId="0" fontId="24" numFmtId="0" xfId="0" applyAlignment="1" applyFont="1">
      <alignment horizontal="center"/>
    </xf>
    <xf borderId="0" fillId="0" fontId="28" numFmtId="0" xfId="0" applyAlignment="1" applyFont="1">
      <alignment horizontal="left" readingOrder="0"/>
    </xf>
    <xf borderId="0" fillId="0" fontId="5" numFmtId="0" xfId="0" applyAlignment="1" applyFont="1">
      <alignment horizontal="center" readingOrder="0"/>
    </xf>
    <xf borderId="0" fillId="0" fontId="16" numFmtId="0" xfId="0" applyAlignment="1" applyFont="1">
      <alignment horizontal="center"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0" fontId="16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H0cB4YdBbbooNTdM1sFxcXMfxzVjzIr5q4Wi1r3aoMU/edit" TargetMode="External"/><Relationship Id="rId2" Type="http://schemas.openxmlformats.org/officeDocument/2006/relationships/hyperlink" Target="https://drive.google.com/open?id=1rHO4fQw4FMK24kRp_vvdjFQ4QgypU5-X" TargetMode="External"/><Relationship Id="rId3" Type="http://schemas.openxmlformats.org/officeDocument/2006/relationships/hyperlink" Target="https://drive.google.com/open?id=12q89f-8Zgkv-lLgzRB1T0Wsayqn698Yk" TargetMode="External"/><Relationship Id="rId4" Type="http://schemas.openxmlformats.org/officeDocument/2006/relationships/hyperlink" Target="https://drive.google.com/open?id=1rHO4fQw4FMK24kRp_vvdjFQ4QgypU5-X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drive.google.com/open?id=1R68q0vPdu5V5wKnbapEBThKI004e5fLa" TargetMode="External"/><Relationship Id="rId5" Type="http://schemas.openxmlformats.org/officeDocument/2006/relationships/hyperlink" Target="https://drive.google.com/open?id=1vZ_uE76Dud89XD3ZSf14OzP5brrynJ4k" TargetMode="External"/><Relationship Id="rId6" Type="http://schemas.openxmlformats.org/officeDocument/2006/relationships/hyperlink" Target="https://drive.google.com/open?id=1iHVwpP2NHbpKGH4qoCWs7x460EPTsEE3" TargetMode="External"/><Relationship Id="rId7" Type="http://schemas.openxmlformats.org/officeDocument/2006/relationships/hyperlink" Target="https://drive.google.com/drive/folders/1q-gWpNhfH-T7vlD6d-omg43tYtQr2OmZ?usp=sharing" TargetMode="External"/><Relationship Id="rId8" Type="http://schemas.openxmlformats.org/officeDocument/2006/relationships/hyperlink" Target="https://drive.google.com/open?id=1iHVwpP2NHbpKGH4qoCWs7x460EPTsEE3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1VzWMpLGLc_yKaeU55lqmC-G_nbQHTotKcvo68rHOqNs" TargetMode="External"/><Relationship Id="rId2" Type="http://schemas.openxmlformats.org/officeDocument/2006/relationships/hyperlink" Target="https://drive.google.com/open?id=1_zQak9rEAaQg2pYSOue7O7EqSbjfNAkkNKJTJqHGmr0" TargetMode="External"/><Relationship Id="rId3" Type="http://schemas.openxmlformats.org/officeDocument/2006/relationships/hyperlink" Target="https://drive.google.com/open?id=1_RMXXKT3uCSCGMvkWzLbX5wswKHD7cWI" TargetMode="External"/><Relationship Id="rId4" Type="http://schemas.openxmlformats.org/officeDocument/2006/relationships/hyperlink" Target="https://drive.google.com/open?id=1_zQak9rEAaQg2pYSOue7O7EqSbjfNAkkNKJTJqHGmr0" TargetMode="External"/><Relationship Id="rId10" Type="http://schemas.openxmlformats.org/officeDocument/2006/relationships/drawing" Target="../drawings/drawing2.xml"/><Relationship Id="rId9" Type="http://schemas.openxmlformats.org/officeDocument/2006/relationships/hyperlink" Target="https://drive.google.com/open?id=18djWHcohE82Xf_JGNbKmgqclTrPz25eD" TargetMode="External"/><Relationship Id="rId5" Type="http://schemas.openxmlformats.org/officeDocument/2006/relationships/hyperlink" Target="https://drive.google.com/open?id=1lkTT2FRFtSx3y4FurtqENI2QBjKqD1eA" TargetMode="External"/><Relationship Id="rId6" Type="http://schemas.openxmlformats.org/officeDocument/2006/relationships/hyperlink" Target="https://drive.google.com/open?id=1ElDt3qifZbFW5DXL85prXGR79yRB5-U_" TargetMode="External"/><Relationship Id="rId7" Type="http://schemas.openxmlformats.org/officeDocument/2006/relationships/hyperlink" Target="https://drive.google.com/drive/folders/1-nbP-ZV7ujy_yOxN07V5vuIjMkv6xuRN?usp=sharing" TargetMode="External"/><Relationship Id="rId8" Type="http://schemas.openxmlformats.org/officeDocument/2006/relationships/hyperlink" Target="https://drive.google.com/open?id=1ElDt3qifZbFW5DXL85prXGR79yRB5-U_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1VzWMpLGLc_yKaeU55lqmC-G_nbQHTotKcvo68rHOqNs" TargetMode="External"/><Relationship Id="rId2" Type="http://schemas.openxmlformats.org/officeDocument/2006/relationships/hyperlink" Target="https://drive.google.com/open?id=14c3LeLACIIMydysWGYDqnu6mfAoNpVYy" TargetMode="External"/><Relationship Id="rId3" Type="http://schemas.openxmlformats.org/officeDocument/2006/relationships/hyperlink" Target="https://drive.google.com/open?id=11PA86Gm9jAYvifukSpRX7NF5XhLpqAZa" TargetMode="External"/><Relationship Id="rId4" Type="http://schemas.openxmlformats.org/officeDocument/2006/relationships/hyperlink" Target="https://drive.google.com/open?id=14c3LeLACIIMydysWGYDqnu6mfAoNpVYy" TargetMode="External"/><Relationship Id="rId5" Type="http://schemas.openxmlformats.org/officeDocument/2006/relationships/hyperlink" Target="https://drive.google.com/open?id=1kfClPWg8i1Jt11eBbR13fpHEnRDT1cAw" TargetMode="External"/><Relationship Id="rId6" Type="http://schemas.openxmlformats.org/officeDocument/2006/relationships/hyperlink" Target="https://drive.google.com/drive/folders/12487b655poPPtyprZ7Mcrqc_DSWlh7P2?usp=sharing" TargetMode="External"/><Relationship Id="rId7" Type="http://schemas.openxmlformats.org/officeDocument/2006/relationships/hyperlink" Target="https://drive.google.com/drive/folders/1cGb3F4T3aGQPN8AJHVi6B6retkyTtT8D?usp=sharing" TargetMode="External"/><Relationship Id="rId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Ikw9XzxbicCYxlmGvvWztgttOjJ-3akouWu4uVpgKTI/edit?ts=5f286462" TargetMode="External"/><Relationship Id="rId2" Type="http://schemas.openxmlformats.org/officeDocument/2006/relationships/hyperlink" Target="https://drive.google.com/file/d/1wxLBEUoLPqQyViQZYE6Fo9IZlzNYEcur/view?usp=sharing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L32TYJq-cJund_xlayvbCdZUMXaK_f8X?usp=sharing" TargetMode="External"/><Relationship Id="rId2" Type="http://schemas.openxmlformats.org/officeDocument/2006/relationships/hyperlink" Target="https://drive.google.com/drive/folders/1jJcaxlqFge745RTlTddz_RwxQtmBhHz6?usp=sharing" TargetMode="External"/><Relationship Id="rId3" Type="http://schemas.openxmlformats.org/officeDocument/2006/relationships/hyperlink" Target="https://drive.google.com/drive/folders/1jJcaxlqFge745RTlTddz_RwxQtmBhHz6?usp=sharing" TargetMode="External"/><Relationship Id="rId4" Type="http://schemas.openxmlformats.org/officeDocument/2006/relationships/hyperlink" Target="https://drive.google.com/drive/folders/16rAcfXqKQVUMcHi9rLWksDnVEO7_hjM_?usp=sharing" TargetMode="External"/><Relationship Id="rId5" Type="http://schemas.openxmlformats.org/officeDocument/2006/relationships/hyperlink" Target="https://drive.google.com/drive/folders/1H-6zlEblB_bVLYLnG_pp6ax1IOz3Ybpg?usp=sharing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2p8YW2mhnIG-QJbASRREEN4icyi35MCF?usp=sharing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TanFsKYHrFcJK1pWJzZx6n3NM277OJk2?usp=sharing" TargetMode="External"/><Relationship Id="rId2" Type="http://schemas.openxmlformats.org/officeDocument/2006/relationships/hyperlink" Target="https://drive.google.com/drive/folders/1kv5ZPv7B7N1dqzChtG7ymIMLR8AZOhQx?usp=sharing" TargetMode="External"/><Relationship Id="rId3" Type="http://schemas.openxmlformats.org/officeDocument/2006/relationships/hyperlink" Target="https://drive.google.com/drive/folders/18JapbKe1OZdeKUDzI8QzrPgHKkmvbr8g?usp=sharing" TargetMode="External"/><Relationship Id="rId4" Type="http://schemas.openxmlformats.org/officeDocument/2006/relationships/hyperlink" Target="https://drive.google.com/drive/folders/1qLRB-PpqZxgDFFTI0jeDB1URmcvDMDeI?usp=sharing" TargetMode="External"/><Relationship Id="rId5" Type="http://schemas.openxmlformats.org/officeDocument/2006/relationships/hyperlink" Target="https://drive.google.com/drive/folders/18qDTJXQ4UJYWBiOt9N8dnRbeFORij8S7?usp=sharing" TargetMode="External"/><Relationship Id="rId6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5" width="15.14"/>
    <col customWidth="1" min="6" max="6" width="38.71"/>
    <col customWidth="1" min="7" max="7" width="31.0"/>
    <col customWidth="1" min="8" max="8" width="19.14"/>
    <col customWidth="1" min="9" max="9" width="43.86"/>
    <col customWidth="1" min="11" max="11" width="44.71"/>
  </cols>
  <sheetData>
    <row r="1">
      <c r="A1" s="1" t="s">
        <v>0</v>
      </c>
      <c r="B1" s="2"/>
      <c r="H1" s="2"/>
    </row>
    <row r="2">
      <c r="A2" s="3" t="s">
        <v>1</v>
      </c>
      <c r="B2" s="2"/>
      <c r="F2" s="4" t="s">
        <v>2</v>
      </c>
      <c r="G2" s="5"/>
      <c r="H2" s="2"/>
    </row>
    <row r="3">
      <c r="A3" s="2"/>
      <c r="B3" s="2"/>
      <c r="F3" s="6" t="s">
        <v>3</v>
      </c>
      <c r="H3" s="2"/>
    </row>
    <row r="4">
      <c r="A4" s="2"/>
      <c r="B4" s="2"/>
      <c r="H4" s="2"/>
    </row>
    <row r="5">
      <c r="A5" s="7" t="s">
        <v>4</v>
      </c>
      <c r="B5" s="8" t="s">
        <v>5</v>
      </c>
      <c r="C5" s="9" t="s">
        <v>6</v>
      </c>
      <c r="D5" s="10"/>
      <c r="E5" s="10"/>
      <c r="F5" s="10"/>
      <c r="G5" s="11"/>
      <c r="H5" s="8" t="s">
        <v>7</v>
      </c>
      <c r="I5" s="8" t="s">
        <v>8</v>
      </c>
      <c r="J5" s="8" t="s">
        <v>9</v>
      </c>
    </row>
    <row r="6">
      <c r="A6" s="12"/>
      <c r="B6" s="13"/>
      <c r="C6" s="14" t="s">
        <v>10</v>
      </c>
      <c r="D6" s="10"/>
      <c r="E6" s="11"/>
      <c r="F6" s="8" t="s">
        <v>11</v>
      </c>
      <c r="G6" s="8" t="s">
        <v>12</v>
      </c>
      <c r="H6" s="2"/>
    </row>
    <row r="7">
      <c r="A7" s="12" t="s">
        <v>13</v>
      </c>
      <c r="B7" s="13"/>
      <c r="C7" s="15"/>
      <c r="D7" s="15"/>
      <c r="E7" s="15"/>
      <c r="F7" s="16"/>
      <c r="G7" s="16"/>
      <c r="H7" s="2"/>
    </row>
    <row r="8">
      <c r="A8" s="3" t="s">
        <v>14</v>
      </c>
      <c r="B8" s="13"/>
      <c r="C8" s="15"/>
      <c r="D8" s="15"/>
      <c r="E8" s="15"/>
      <c r="F8" s="16"/>
      <c r="G8" s="16"/>
      <c r="H8" s="2"/>
    </row>
    <row r="9">
      <c r="A9" s="17" t="s">
        <v>15</v>
      </c>
      <c r="B9" s="13"/>
      <c r="C9" s="15"/>
      <c r="D9" s="15"/>
      <c r="E9" s="15"/>
      <c r="F9" s="16"/>
      <c r="G9" s="16"/>
      <c r="H9" s="18"/>
      <c r="I9" s="19"/>
    </row>
    <row r="10">
      <c r="A10" s="18">
        <v>1.0</v>
      </c>
      <c r="B10" s="20" t="s">
        <v>16</v>
      </c>
      <c r="C10" s="21" t="s">
        <v>17</v>
      </c>
      <c r="D10" s="21"/>
      <c r="E10" s="22"/>
      <c r="F10" s="22" t="s">
        <v>18</v>
      </c>
      <c r="G10" s="22"/>
      <c r="H10" s="23">
        <v>92802.0</v>
      </c>
      <c r="I10" s="19" t="s">
        <v>19</v>
      </c>
      <c r="J10" s="18">
        <v>1830.0</v>
      </c>
    </row>
    <row r="11">
      <c r="A11" s="18">
        <v>2.0</v>
      </c>
      <c r="B11" s="20" t="s">
        <v>16</v>
      </c>
      <c r="C11" s="21" t="s">
        <v>20</v>
      </c>
      <c r="D11" s="21"/>
      <c r="E11" s="22"/>
      <c r="F11" s="22" t="s">
        <v>18</v>
      </c>
      <c r="G11" s="22"/>
      <c r="H11" s="23">
        <v>92803.0</v>
      </c>
    </row>
    <row r="12">
      <c r="A12" s="18">
        <v>3.0</v>
      </c>
      <c r="B12" s="23" t="s">
        <v>21</v>
      </c>
      <c r="C12" s="21" t="s">
        <v>22</v>
      </c>
      <c r="D12" s="21"/>
      <c r="E12" s="22"/>
      <c r="F12" s="22" t="s">
        <v>18</v>
      </c>
      <c r="G12" s="22"/>
      <c r="H12" s="23">
        <v>92804.0</v>
      </c>
    </row>
    <row r="13">
      <c r="A13" s="18">
        <v>4.0</v>
      </c>
      <c r="B13" s="23" t="s">
        <v>16</v>
      </c>
      <c r="C13" s="21" t="s">
        <v>23</v>
      </c>
      <c r="D13" s="21"/>
      <c r="E13" s="24"/>
      <c r="F13" s="24" t="s">
        <v>24</v>
      </c>
      <c r="G13" s="24"/>
      <c r="H13" s="23">
        <v>92805.0</v>
      </c>
    </row>
    <row r="14">
      <c r="A14" s="18">
        <v>5.0</v>
      </c>
      <c r="B14" s="23" t="s">
        <v>25</v>
      </c>
      <c r="C14" s="21" t="s">
        <v>26</v>
      </c>
      <c r="D14" s="21"/>
      <c r="E14" s="24"/>
      <c r="F14" s="24" t="s">
        <v>24</v>
      </c>
      <c r="G14" s="24"/>
      <c r="H14" s="23">
        <v>92806.0</v>
      </c>
    </row>
    <row r="15">
      <c r="A15" s="18">
        <v>6.0</v>
      </c>
      <c r="B15" s="23" t="s">
        <v>25</v>
      </c>
      <c r="C15" s="21" t="s">
        <v>27</v>
      </c>
      <c r="D15" s="21"/>
      <c r="E15" s="22"/>
      <c r="F15" s="22" t="s">
        <v>18</v>
      </c>
      <c r="G15" s="22"/>
      <c r="H15" s="23">
        <v>92807.0</v>
      </c>
    </row>
    <row r="16">
      <c r="A16" s="18">
        <v>7.0</v>
      </c>
      <c r="B16" s="23" t="s">
        <v>16</v>
      </c>
      <c r="C16" s="21" t="s">
        <v>28</v>
      </c>
      <c r="D16" s="21"/>
      <c r="E16" s="25"/>
      <c r="F16" s="24" t="s">
        <v>29</v>
      </c>
      <c r="G16" s="24"/>
      <c r="H16" s="23">
        <v>92810.0</v>
      </c>
      <c r="I16" s="26" t="s">
        <v>30</v>
      </c>
      <c r="J16" s="19" t="s">
        <v>31</v>
      </c>
    </row>
    <row r="17">
      <c r="A17" s="18">
        <v>8.0</v>
      </c>
      <c r="B17" s="23" t="s">
        <v>16</v>
      </c>
      <c r="C17" s="21" t="s">
        <v>32</v>
      </c>
      <c r="D17" s="21"/>
      <c r="E17" s="24"/>
      <c r="F17" s="27" t="s">
        <v>24</v>
      </c>
      <c r="G17" s="24"/>
      <c r="H17" s="23">
        <v>92811.0</v>
      </c>
    </row>
    <row r="18">
      <c r="A18" s="18">
        <v>9.0</v>
      </c>
      <c r="B18" s="23" t="s">
        <v>25</v>
      </c>
      <c r="C18" s="21" t="s">
        <v>33</v>
      </c>
      <c r="D18" s="21"/>
      <c r="E18" s="25"/>
      <c r="F18" s="24" t="s">
        <v>29</v>
      </c>
      <c r="G18" s="24" t="s">
        <v>34</v>
      </c>
      <c r="H18" s="23">
        <v>92812.0</v>
      </c>
      <c r="I18" s="26" t="s">
        <v>35</v>
      </c>
      <c r="J18" s="19" t="s">
        <v>31</v>
      </c>
    </row>
    <row r="19">
      <c r="A19" s="18">
        <v>10.0</v>
      </c>
      <c r="B19" s="23" t="s">
        <v>21</v>
      </c>
      <c r="C19" s="21" t="s">
        <v>36</v>
      </c>
      <c r="D19" s="21"/>
      <c r="E19" s="22"/>
      <c r="F19" s="22" t="s">
        <v>18</v>
      </c>
      <c r="G19" s="22" t="s">
        <v>37</v>
      </c>
      <c r="H19" s="23">
        <v>92813.0</v>
      </c>
    </row>
    <row r="20">
      <c r="A20" s="18">
        <v>11.0</v>
      </c>
      <c r="B20" s="23" t="s">
        <v>16</v>
      </c>
      <c r="C20" s="21" t="s">
        <v>38</v>
      </c>
      <c r="D20" s="21"/>
      <c r="E20" s="24"/>
      <c r="F20" s="24" t="s">
        <v>29</v>
      </c>
      <c r="G20" s="24"/>
      <c r="H20" s="23">
        <v>92814.0</v>
      </c>
    </row>
    <row r="21">
      <c r="A21" s="18">
        <v>12.0</v>
      </c>
      <c r="B21" s="23" t="s">
        <v>21</v>
      </c>
      <c r="C21" s="21" t="s">
        <v>39</v>
      </c>
      <c r="D21" s="21"/>
      <c r="E21" s="22"/>
      <c r="F21" s="22" t="s">
        <v>18</v>
      </c>
      <c r="G21" s="22"/>
      <c r="H21" s="23">
        <v>92815.0</v>
      </c>
    </row>
    <row r="22">
      <c r="A22" s="18">
        <v>13.0</v>
      </c>
      <c r="B22" s="23" t="s">
        <v>25</v>
      </c>
      <c r="C22" s="21" t="s">
        <v>40</v>
      </c>
      <c r="D22" s="21"/>
      <c r="E22" s="24"/>
      <c r="F22" s="24" t="s">
        <v>24</v>
      </c>
      <c r="G22" s="24"/>
      <c r="H22" s="23">
        <v>93177.0</v>
      </c>
    </row>
    <row r="23">
      <c r="A23" s="18">
        <v>14.0</v>
      </c>
      <c r="B23" s="23" t="s">
        <v>25</v>
      </c>
      <c r="C23" s="21" t="s">
        <v>41</v>
      </c>
      <c r="D23" s="21"/>
      <c r="E23" s="22"/>
      <c r="F23" s="22" t="s">
        <v>18</v>
      </c>
      <c r="G23" s="24" t="s">
        <v>34</v>
      </c>
      <c r="H23" s="23">
        <v>92817.0</v>
      </c>
    </row>
    <row r="24">
      <c r="A24" s="18">
        <v>15.0</v>
      </c>
      <c r="B24" s="23" t="s">
        <v>42</v>
      </c>
      <c r="C24" s="21" t="s">
        <v>43</v>
      </c>
      <c r="D24" s="21"/>
      <c r="E24" s="28"/>
      <c r="F24" s="28" t="s">
        <v>44</v>
      </c>
      <c r="G24" s="28"/>
      <c r="H24" s="23">
        <v>92818.0</v>
      </c>
    </row>
    <row r="25">
      <c r="A25" s="18">
        <v>16.0</v>
      </c>
      <c r="B25" s="23" t="s">
        <v>25</v>
      </c>
      <c r="C25" s="21" t="s">
        <v>45</v>
      </c>
      <c r="D25" s="21"/>
      <c r="E25" s="28"/>
      <c r="F25" s="28" t="s">
        <v>44</v>
      </c>
      <c r="G25" s="28"/>
      <c r="H25" s="23">
        <v>92819.0</v>
      </c>
    </row>
    <row r="26">
      <c r="A26" s="18">
        <v>17.0</v>
      </c>
      <c r="B26" s="23" t="s">
        <v>16</v>
      </c>
      <c r="C26" s="21" t="s">
        <v>46</v>
      </c>
      <c r="D26" s="21"/>
      <c r="E26" s="25"/>
      <c r="F26" s="22" t="s">
        <v>18</v>
      </c>
      <c r="G26" s="22" t="s">
        <v>37</v>
      </c>
      <c r="H26" s="23">
        <v>92821.0</v>
      </c>
      <c r="I26" s="26" t="s">
        <v>47</v>
      </c>
      <c r="J26" s="19" t="s">
        <v>31</v>
      </c>
    </row>
    <row r="27">
      <c r="A27" s="18">
        <v>18.0</v>
      </c>
      <c r="B27" s="23" t="s">
        <v>21</v>
      </c>
      <c r="C27" s="21" t="s">
        <v>48</v>
      </c>
      <c r="D27" s="21"/>
      <c r="E27" s="22"/>
      <c r="F27" s="22" t="s">
        <v>18</v>
      </c>
      <c r="G27" s="22" t="s">
        <v>37</v>
      </c>
      <c r="H27" s="23">
        <v>92822.0</v>
      </c>
    </row>
    <row r="28">
      <c r="A28" s="18">
        <v>19.0</v>
      </c>
      <c r="B28" s="23" t="s">
        <v>21</v>
      </c>
      <c r="C28" s="21" t="s">
        <v>20</v>
      </c>
      <c r="D28" s="21"/>
      <c r="E28" s="22"/>
      <c r="F28" s="22" t="s">
        <v>18</v>
      </c>
      <c r="G28" s="22"/>
      <c r="H28" s="23">
        <v>92823.0</v>
      </c>
    </row>
    <row r="29">
      <c r="A29" s="18">
        <v>20.0</v>
      </c>
      <c r="B29" s="23" t="s">
        <v>42</v>
      </c>
      <c r="C29" s="21" t="s">
        <v>49</v>
      </c>
      <c r="D29" s="21"/>
      <c r="E29" s="22"/>
      <c r="F29" s="22" t="s">
        <v>18</v>
      </c>
      <c r="G29" s="22"/>
      <c r="H29" s="23">
        <v>92824.0</v>
      </c>
    </row>
    <row r="30">
      <c r="A30" s="18">
        <v>21.0</v>
      </c>
      <c r="B30" s="23" t="s">
        <v>42</v>
      </c>
      <c r="C30" s="21" t="s">
        <v>50</v>
      </c>
      <c r="D30" s="21"/>
      <c r="E30" s="24"/>
      <c r="F30" s="24" t="s">
        <v>29</v>
      </c>
      <c r="G30" s="24" t="s">
        <v>34</v>
      </c>
      <c r="H30" s="23">
        <v>92825.0</v>
      </c>
    </row>
    <row r="31">
      <c r="A31" s="18">
        <v>22.0</v>
      </c>
      <c r="B31" s="23" t="s">
        <v>25</v>
      </c>
      <c r="C31" s="21" t="s">
        <v>51</v>
      </c>
      <c r="D31" s="21"/>
      <c r="E31" s="24"/>
      <c r="F31" s="24" t="s">
        <v>29</v>
      </c>
      <c r="G31" s="24"/>
      <c r="H31" s="23">
        <v>92826.0</v>
      </c>
    </row>
    <row r="32">
      <c r="A32" s="18">
        <v>23.0</v>
      </c>
      <c r="B32" s="23" t="s">
        <v>16</v>
      </c>
      <c r="C32" s="21" t="s">
        <v>28</v>
      </c>
      <c r="D32" s="21"/>
      <c r="E32" s="24"/>
      <c r="F32" s="24" t="s">
        <v>29</v>
      </c>
      <c r="G32" s="24"/>
      <c r="H32" s="23">
        <v>92827.0</v>
      </c>
    </row>
    <row r="33">
      <c r="A33" s="18">
        <v>24.0</v>
      </c>
      <c r="B33" s="23" t="s">
        <v>25</v>
      </c>
      <c r="C33" s="21" t="s">
        <v>52</v>
      </c>
      <c r="D33" s="21"/>
      <c r="E33" s="24"/>
      <c r="F33" s="24" t="s">
        <v>29</v>
      </c>
      <c r="G33" s="24"/>
      <c r="H33" s="23">
        <v>92828.0</v>
      </c>
    </row>
    <row r="34">
      <c r="A34" s="18">
        <v>25.0</v>
      </c>
      <c r="B34" s="23" t="s">
        <v>42</v>
      </c>
      <c r="C34" s="21" t="s">
        <v>41</v>
      </c>
      <c r="D34" s="21"/>
      <c r="E34" s="22"/>
      <c r="F34" s="22" t="s">
        <v>18</v>
      </c>
      <c r="G34" s="22"/>
      <c r="H34" s="23">
        <v>92829.0</v>
      </c>
    </row>
    <row r="35">
      <c r="A35" s="18">
        <v>26.0</v>
      </c>
      <c r="B35" s="23" t="s">
        <v>16</v>
      </c>
      <c r="C35" s="21" t="s">
        <v>53</v>
      </c>
      <c r="D35" s="21"/>
      <c r="E35" s="24"/>
      <c r="F35" s="24" t="s">
        <v>29</v>
      </c>
      <c r="G35" s="24"/>
      <c r="H35" s="23">
        <v>92830.0</v>
      </c>
    </row>
    <row r="36">
      <c r="A36" s="18">
        <v>27.0</v>
      </c>
      <c r="B36" s="23" t="s">
        <v>42</v>
      </c>
      <c r="C36" s="21" t="s">
        <v>54</v>
      </c>
      <c r="D36" s="21"/>
      <c r="E36" s="22"/>
      <c r="F36" s="22" t="s">
        <v>18</v>
      </c>
      <c r="G36" s="22" t="s">
        <v>37</v>
      </c>
      <c r="H36" s="29">
        <v>92841.0</v>
      </c>
    </row>
    <row r="37">
      <c r="A37" s="18">
        <v>28.0</v>
      </c>
      <c r="B37" s="23" t="s">
        <v>16</v>
      </c>
      <c r="C37" s="21" t="s">
        <v>55</v>
      </c>
      <c r="D37" s="21"/>
      <c r="E37" s="28"/>
      <c r="F37" s="28" t="s">
        <v>44</v>
      </c>
      <c r="G37" s="28"/>
      <c r="H37" s="29">
        <v>92842.0</v>
      </c>
    </row>
    <row r="38">
      <c r="A38" s="18">
        <v>29.0</v>
      </c>
      <c r="B38" s="23" t="s">
        <v>42</v>
      </c>
      <c r="C38" s="21" t="s">
        <v>56</v>
      </c>
      <c r="D38" s="21"/>
      <c r="E38" s="25"/>
      <c r="F38" s="24" t="s">
        <v>24</v>
      </c>
      <c r="G38" s="24" t="s">
        <v>34</v>
      </c>
      <c r="H38" s="23">
        <v>92847.0</v>
      </c>
      <c r="I38" s="26" t="s">
        <v>57</v>
      </c>
      <c r="J38" s="19" t="s">
        <v>31</v>
      </c>
    </row>
    <row r="39">
      <c r="A39" s="18">
        <v>30.0</v>
      </c>
      <c r="B39" s="23" t="s">
        <v>42</v>
      </c>
      <c r="C39" s="21" t="s">
        <v>58</v>
      </c>
      <c r="D39" s="21"/>
      <c r="E39" s="24"/>
      <c r="F39" s="24" t="s">
        <v>29</v>
      </c>
      <c r="G39" s="24"/>
      <c r="H39" s="23">
        <v>92848.0</v>
      </c>
    </row>
    <row r="40">
      <c r="A40" s="18">
        <v>31.0</v>
      </c>
      <c r="B40" s="23">
        <v>60.0</v>
      </c>
      <c r="C40" s="21" t="s">
        <v>59</v>
      </c>
      <c r="D40" s="21"/>
      <c r="E40" s="24"/>
      <c r="F40" s="24" t="s">
        <v>24</v>
      </c>
      <c r="G40" s="22" t="s">
        <v>37</v>
      </c>
      <c r="H40" s="23">
        <v>92809.0</v>
      </c>
    </row>
    <row r="41">
      <c r="A41" s="18">
        <v>32.0</v>
      </c>
      <c r="B41" s="23">
        <v>1500.0</v>
      </c>
      <c r="C41" s="30" t="s">
        <v>60</v>
      </c>
      <c r="D41" s="21"/>
      <c r="E41" s="25"/>
      <c r="F41" s="22" t="s">
        <v>18</v>
      </c>
      <c r="G41" s="24" t="s">
        <v>34</v>
      </c>
      <c r="H41" s="23">
        <v>92849.0</v>
      </c>
      <c r="I41" s="26" t="s">
        <v>28</v>
      </c>
      <c r="J41" s="19" t="s">
        <v>31</v>
      </c>
    </row>
    <row r="42">
      <c r="A42" s="18">
        <v>33.0</v>
      </c>
      <c r="B42" s="23">
        <v>2.0</v>
      </c>
      <c r="C42" s="21" t="s">
        <v>61</v>
      </c>
      <c r="D42" s="21"/>
      <c r="E42" s="24"/>
      <c r="F42" s="24" t="s">
        <v>29</v>
      </c>
      <c r="G42" s="24"/>
      <c r="H42" s="23">
        <v>92850.0</v>
      </c>
    </row>
    <row r="43">
      <c r="A43" s="18">
        <v>34.0</v>
      </c>
      <c r="B43" s="23">
        <v>805.0</v>
      </c>
      <c r="C43" s="21" t="s">
        <v>27</v>
      </c>
      <c r="D43" s="21"/>
      <c r="E43" s="22"/>
      <c r="F43" s="22" t="s">
        <v>18</v>
      </c>
      <c r="G43" s="22" t="s">
        <v>37</v>
      </c>
      <c r="H43" s="23">
        <v>92852.0</v>
      </c>
    </row>
    <row r="44">
      <c r="A44" s="18">
        <v>35.0</v>
      </c>
      <c r="B44" s="23">
        <v>3500.0</v>
      </c>
      <c r="C44" s="21" t="s">
        <v>62</v>
      </c>
      <c r="D44" s="21"/>
      <c r="E44" s="24"/>
      <c r="F44" s="24" t="s">
        <v>29</v>
      </c>
      <c r="G44" s="22" t="s">
        <v>37</v>
      </c>
      <c r="H44" s="23">
        <v>92853.0</v>
      </c>
    </row>
    <row r="45">
      <c r="A45" s="18">
        <v>36.0</v>
      </c>
      <c r="B45" s="23">
        <v>450.0</v>
      </c>
      <c r="C45" s="21" t="s">
        <v>63</v>
      </c>
      <c r="D45" s="21"/>
      <c r="E45" s="24"/>
      <c r="F45" s="24" t="s">
        <v>24</v>
      </c>
      <c r="G45" s="24" t="s">
        <v>34</v>
      </c>
      <c r="H45" s="23">
        <v>92854.0</v>
      </c>
    </row>
    <row r="46">
      <c r="A46" s="18">
        <v>37.0</v>
      </c>
      <c r="B46" s="23">
        <v>1.0</v>
      </c>
      <c r="C46" s="21" t="s">
        <v>41</v>
      </c>
      <c r="D46" s="21"/>
      <c r="E46" s="22"/>
      <c r="F46" s="22" t="s">
        <v>18</v>
      </c>
      <c r="G46" s="22"/>
      <c r="H46" s="23">
        <v>92855.0</v>
      </c>
    </row>
    <row r="47">
      <c r="A47" s="18">
        <v>38.0</v>
      </c>
      <c r="B47" s="23" t="s">
        <v>64</v>
      </c>
      <c r="C47" s="21" t="s">
        <v>65</v>
      </c>
      <c r="D47" s="21"/>
      <c r="E47" s="22"/>
      <c r="F47" s="22" t="s">
        <v>18</v>
      </c>
      <c r="G47" s="22"/>
      <c r="H47" s="23">
        <v>92857.0</v>
      </c>
    </row>
    <row r="48">
      <c r="A48" s="18"/>
      <c r="B48" s="2"/>
      <c r="C48" s="31"/>
      <c r="D48" s="31"/>
      <c r="H48" s="32"/>
    </row>
    <row r="49">
      <c r="A49" s="18"/>
      <c r="B49" s="2"/>
      <c r="C49" s="31"/>
      <c r="D49" s="31"/>
      <c r="H49" s="32"/>
    </row>
    <row r="50">
      <c r="A50" s="12" t="s">
        <v>66</v>
      </c>
      <c r="B50" s="2"/>
      <c r="C50" s="31"/>
      <c r="D50" s="31"/>
      <c r="H50" s="32"/>
    </row>
    <row r="51">
      <c r="A51" s="3" t="s">
        <v>14</v>
      </c>
      <c r="B51" s="2"/>
      <c r="C51" s="31"/>
      <c r="D51" s="31"/>
      <c r="H51" s="32"/>
    </row>
    <row r="52">
      <c r="A52" s="17" t="s">
        <v>67</v>
      </c>
      <c r="B52" s="18"/>
      <c r="C52" s="33"/>
      <c r="D52" s="34"/>
      <c r="E52" s="35"/>
      <c r="F52" s="36"/>
      <c r="G52" s="36"/>
      <c r="H52" s="32"/>
    </row>
    <row r="53">
      <c r="A53" s="18">
        <v>1.0</v>
      </c>
      <c r="B53" s="23" t="s">
        <v>16</v>
      </c>
      <c r="C53" s="37" t="s">
        <v>68</v>
      </c>
      <c r="D53" s="37"/>
      <c r="E53" s="24"/>
      <c r="F53" s="24" t="s">
        <v>29</v>
      </c>
      <c r="G53" s="24"/>
      <c r="H53" s="23">
        <v>92862.0</v>
      </c>
    </row>
    <row r="54">
      <c r="A54" s="18">
        <v>2.0</v>
      </c>
      <c r="B54" s="23" t="s">
        <v>16</v>
      </c>
      <c r="C54" s="37" t="s">
        <v>69</v>
      </c>
      <c r="D54" s="37"/>
      <c r="E54" s="24"/>
      <c r="F54" s="24" t="s">
        <v>24</v>
      </c>
      <c r="G54" s="24"/>
      <c r="H54" s="23">
        <v>92863.0</v>
      </c>
    </row>
    <row r="55">
      <c r="A55" s="18">
        <v>3.0</v>
      </c>
      <c r="B55" s="23" t="s">
        <v>21</v>
      </c>
      <c r="C55" s="37" t="s">
        <v>70</v>
      </c>
      <c r="D55" s="37"/>
      <c r="E55" s="24"/>
      <c r="F55" s="24" t="s">
        <v>24</v>
      </c>
      <c r="G55" s="24"/>
      <c r="H55" s="23">
        <v>92864.0</v>
      </c>
    </row>
    <row r="56">
      <c r="A56" s="18">
        <v>4.0</v>
      </c>
      <c r="B56" s="23" t="s">
        <v>42</v>
      </c>
      <c r="C56" s="37" t="s">
        <v>50</v>
      </c>
      <c r="D56" s="37"/>
      <c r="E56" s="24"/>
      <c r="F56" s="24" t="s">
        <v>29</v>
      </c>
      <c r="G56" s="24"/>
      <c r="H56" s="23">
        <v>92868.0</v>
      </c>
    </row>
    <row r="57">
      <c r="A57" s="18">
        <v>5.0</v>
      </c>
      <c r="B57" s="23" t="s">
        <v>25</v>
      </c>
      <c r="C57" s="37" t="s">
        <v>71</v>
      </c>
      <c r="D57" s="37"/>
      <c r="E57" s="28"/>
      <c r="F57" s="28" t="s">
        <v>44</v>
      </c>
      <c r="G57" s="28"/>
      <c r="H57" s="23">
        <v>92869.0</v>
      </c>
    </row>
    <row r="58">
      <c r="A58" s="18">
        <v>6.0</v>
      </c>
      <c r="B58" s="23" t="s">
        <v>21</v>
      </c>
      <c r="C58" s="37" t="s">
        <v>70</v>
      </c>
      <c r="D58" s="37"/>
      <c r="E58" s="24"/>
      <c r="F58" s="24" t="s">
        <v>24</v>
      </c>
      <c r="G58" s="24"/>
      <c r="H58" s="23">
        <v>92870.0</v>
      </c>
    </row>
    <row r="59">
      <c r="A59" s="18">
        <v>7.0</v>
      </c>
      <c r="B59" s="23" t="s">
        <v>21</v>
      </c>
      <c r="C59" s="38" t="s">
        <v>72</v>
      </c>
      <c r="D59" s="37"/>
      <c r="E59" s="25"/>
      <c r="F59" s="24" t="s">
        <v>24</v>
      </c>
      <c r="G59" s="24"/>
      <c r="H59" s="23">
        <v>92871.0</v>
      </c>
      <c r="I59" s="39" t="s">
        <v>73</v>
      </c>
      <c r="J59" s="19" t="s">
        <v>31</v>
      </c>
    </row>
    <row r="60">
      <c r="A60" s="18">
        <v>8.0</v>
      </c>
      <c r="B60" s="23" t="s">
        <v>25</v>
      </c>
      <c r="C60" s="37" t="s">
        <v>53</v>
      </c>
      <c r="D60" s="37"/>
      <c r="E60" s="28"/>
      <c r="F60" s="28" t="s">
        <v>29</v>
      </c>
      <c r="G60" s="28"/>
      <c r="H60" s="23">
        <v>92872.0</v>
      </c>
    </row>
    <row r="61">
      <c r="A61" s="18">
        <v>9.0</v>
      </c>
      <c r="B61" s="23" t="s">
        <v>16</v>
      </c>
      <c r="C61" s="37" t="s">
        <v>59</v>
      </c>
      <c r="D61" s="37"/>
      <c r="E61" s="28"/>
      <c r="F61" s="28" t="s">
        <v>29</v>
      </c>
      <c r="G61" s="28"/>
      <c r="H61" s="23">
        <v>92873.0</v>
      </c>
    </row>
    <row r="62">
      <c r="A62" s="18">
        <v>10.0</v>
      </c>
      <c r="B62" s="23" t="s">
        <v>21</v>
      </c>
      <c r="C62" s="37" t="s">
        <v>61</v>
      </c>
      <c r="D62" s="37"/>
      <c r="E62" s="28"/>
      <c r="F62" s="28" t="s">
        <v>29</v>
      </c>
      <c r="G62" s="24" t="s">
        <v>34</v>
      </c>
      <c r="H62" s="23">
        <v>92874.0</v>
      </c>
    </row>
    <row r="63">
      <c r="A63" s="18">
        <v>11.0</v>
      </c>
      <c r="B63" s="23" t="s">
        <v>16</v>
      </c>
      <c r="C63" s="37" t="s">
        <v>74</v>
      </c>
      <c r="D63" s="37"/>
      <c r="E63" s="28"/>
      <c r="F63" s="28" t="s">
        <v>44</v>
      </c>
      <c r="G63" s="28"/>
      <c r="H63" s="23">
        <v>92875.0</v>
      </c>
    </row>
    <row r="64">
      <c r="A64" s="18">
        <v>12.0</v>
      </c>
      <c r="B64" s="23" t="s">
        <v>16</v>
      </c>
      <c r="C64" s="37" t="s">
        <v>75</v>
      </c>
      <c r="D64" s="37"/>
      <c r="E64" s="24"/>
      <c r="F64" s="24" t="s">
        <v>24</v>
      </c>
      <c r="G64" s="24"/>
      <c r="H64" s="23">
        <v>92876.0</v>
      </c>
    </row>
    <row r="65">
      <c r="A65" s="18">
        <v>13.0</v>
      </c>
      <c r="B65" s="23" t="s">
        <v>21</v>
      </c>
      <c r="C65" s="37" t="s">
        <v>76</v>
      </c>
      <c r="D65" s="37"/>
      <c r="E65" s="28"/>
      <c r="F65" s="28" t="s">
        <v>44</v>
      </c>
      <c r="G65" s="28"/>
      <c r="H65" s="23">
        <v>92877.0</v>
      </c>
    </row>
    <row r="66">
      <c r="A66" s="18">
        <v>14.0</v>
      </c>
      <c r="B66" s="23" t="s">
        <v>42</v>
      </c>
      <c r="C66" s="37" t="s">
        <v>77</v>
      </c>
      <c r="D66" s="37"/>
      <c r="E66" s="24"/>
      <c r="F66" s="24" t="s">
        <v>24</v>
      </c>
      <c r="G66" s="24"/>
      <c r="H66" s="23">
        <v>92878.0</v>
      </c>
    </row>
    <row r="67">
      <c r="A67" s="18">
        <v>15.0</v>
      </c>
      <c r="B67" s="23" t="s">
        <v>25</v>
      </c>
      <c r="C67" s="37" t="s">
        <v>78</v>
      </c>
      <c r="D67" s="37"/>
      <c r="E67" s="24"/>
      <c r="F67" s="24" t="s">
        <v>24</v>
      </c>
      <c r="G67" s="22" t="s">
        <v>37</v>
      </c>
      <c r="H67" s="23">
        <v>92879.0</v>
      </c>
    </row>
    <row r="68">
      <c r="A68" s="18">
        <v>16.0</v>
      </c>
      <c r="B68" s="23">
        <v>3.0</v>
      </c>
      <c r="C68" s="37" t="s">
        <v>79</v>
      </c>
      <c r="D68" s="37"/>
      <c r="E68" s="28"/>
      <c r="F68" s="28" t="s">
        <v>29</v>
      </c>
      <c r="G68" s="24" t="s">
        <v>34</v>
      </c>
      <c r="H68" s="23">
        <v>92880.0</v>
      </c>
    </row>
    <row r="69">
      <c r="A69" s="18">
        <v>17.0</v>
      </c>
      <c r="B69" s="23" t="s">
        <v>80</v>
      </c>
      <c r="C69" s="38" t="s">
        <v>81</v>
      </c>
      <c r="D69" s="37"/>
      <c r="E69" s="25"/>
      <c r="F69" s="24" t="s">
        <v>24</v>
      </c>
      <c r="G69" s="24"/>
      <c r="H69" s="23">
        <v>92881.0</v>
      </c>
      <c r="I69" s="40" t="s">
        <v>82</v>
      </c>
      <c r="J69" s="19" t="s">
        <v>31</v>
      </c>
    </row>
    <row r="70">
      <c r="A70" s="18">
        <v>18.0</v>
      </c>
      <c r="B70" s="23">
        <v>9.0</v>
      </c>
      <c r="C70" s="37" t="s">
        <v>40</v>
      </c>
      <c r="D70" s="37"/>
      <c r="E70" s="24"/>
      <c r="F70" s="24" t="s">
        <v>24</v>
      </c>
      <c r="G70" s="24"/>
      <c r="H70" s="23">
        <v>92882.0</v>
      </c>
    </row>
    <row r="71">
      <c r="A71" s="18">
        <v>19.0</v>
      </c>
      <c r="B71" s="23" t="s">
        <v>83</v>
      </c>
      <c r="C71" s="37" t="s">
        <v>84</v>
      </c>
      <c r="D71" s="37"/>
      <c r="E71" s="28"/>
      <c r="F71" s="28" t="s">
        <v>29</v>
      </c>
      <c r="G71" s="28"/>
      <c r="H71" s="23">
        <v>92883.0</v>
      </c>
    </row>
    <row r="72">
      <c r="A72" s="18">
        <v>20.0</v>
      </c>
      <c r="B72" s="23" t="s">
        <v>85</v>
      </c>
      <c r="C72" s="37" t="s">
        <v>86</v>
      </c>
      <c r="D72" s="37"/>
      <c r="E72" s="28"/>
      <c r="F72" s="28" t="s">
        <v>29</v>
      </c>
      <c r="G72" s="28"/>
      <c r="H72" s="23">
        <v>92884.0</v>
      </c>
    </row>
    <row r="73">
      <c r="A73" s="18"/>
      <c r="B73" s="2"/>
      <c r="H73" s="2"/>
    </row>
    <row r="74">
      <c r="A74" s="18"/>
      <c r="B74" s="2"/>
      <c r="H74" s="2"/>
    </row>
    <row r="75">
      <c r="A75" s="18"/>
      <c r="B75" s="2"/>
      <c r="H75" s="2"/>
    </row>
    <row r="76">
      <c r="A76" s="7" t="s">
        <v>4</v>
      </c>
      <c r="B76" s="8" t="s">
        <v>5</v>
      </c>
      <c r="C76" s="9" t="s">
        <v>6</v>
      </c>
      <c r="D76" s="10"/>
      <c r="E76" s="10"/>
      <c r="F76" s="10"/>
      <c r="G76" s="11"/>
      <c r="H76" s="8" t="s">
        <v>7</v>
      </c>
      <c r="I76" s="8" t="s">
        <v>87</v>
      </c>
      <c r="J76" s="8" t="s">
        <v>88</v>
      </c>
      <c r="K76" s="8" t="s">
        <v>8</v>
      </c>
      <c r="L76" s="8" t="s">
        <v>9</v>
      </c>
    </row>
    <row r="77">
      <c r="A77" s="12"/>
      <c r="B77" s="2"/>
      <c r="C77" s="14" t="s">
        <v>10</v>
      </c>
      <c r="D77" s="10"/>
      <c r="E77" s="11"/>
      <c r="F77" s="8" t="s">
        <v>11</v>
      </c>
      <c r="G77" s="8" t="s">
        <v>12</v>
      </c>
      <c r="H77" s="41"/>
      <c r="I77" s="41"/>
      <c r="J77" s="41"/>
    </row>
    <row r="78">
      <c r="A78" s="12" t="s">
        <v>89</v>
      </c>
      <c r="B78" s="2"/>
      <c r="H78" s="41"/>
      <c r="I78" s="41"/>
      <c r="J78" s="41"/>
    </row>
    <row r="79">
      <c r="A79" s="3" t="s">
        <v>90</v>
      </c>
      <c r="B79" s="18"/>
      <c r="F79" s="42"/>
      <c r="G79" s="42"/>
      <c r="H79" s="18"/>
      <c r="I79" s="18"/>
      <c r="J79" s="18"/>
      <c r="K79" s="19"/>
    </row>
    <row r="80">
      <c r="A80" s="17" t="s">
        <v>91</v>
      </c>
      <c r="B80" s="18"/>
      <c r="F80" s="42"/>
      <c r="G80" s="42"/>
      <c r="H80" s="18"/>
      <c r="I80" s="18"/>
      <c r="J80" s="18"/>
      <c r="K80" s="19"/>
    </row>
    <row r="81">
      <c r="A81" s="18">
        <v>1.0</v>
      </c>
      <c r="B81" s="18" t="s">
        <v>42</v>
      </c>
      <c r="C81" s="43" t="s">
        <v>92</v>
      </c>
      <c r="D81" s="44"/>
      <c r="E81" s="44"/>
      <c r="F81" s="42"/>
      <c r="G81" s="42"/>
      <c r="H81" s="45">
        <v>92808.0</v>
      </c>
      <c r="I81" s="18" t="s">
        <v>93</v>
      </c>
      <c r="J81" s="45">
        <v>1704.0</v>
      </c>
      <c r="K81" s="19" t="s">
        <v>94</v>
      </c>
      <c r="L81" s="18">
        <v>1815.0</v>
      </c>
    </row>
    <row r="82">
      <c r="A82" s="18">
        <v>2.0</v>
      </c>
      <c r="B82" s="18" t="s">
        <v>42</v>
      </c>
      <c r="C82" s="43" t="s">
        <v>95</v>
      </c>
      <c r="D82" s="44"/>
      <c r="E82" s="44"/>
      <c r="H82" s="45">
        <v>92885.0</v>
      </c>
      <c r="I82" s="18" t="s">
        <v>93</v>
      </c>
      <c r="J82" s="2"/>
      <c r="L82" s="2"/>
    </row>
    <row r="83">
      <c r="A83" s="18">
        <v>3.0</v>
      </c>
      <c r="B83" s="18" t="s">
        <v>21</v>
      </c>
      <c r="C83" s="43" t="s">
        <v>96</v>
      </c>
      <c r="D83" s="43" t="s">
        <v>97</v>
      </c>
      <c r="E83" s="44"/>
      <c r="F83" s="46" t="s">
        <v>98</v>
      </c>
      <c r="H83" s="45">
        <v>92886.0</v>
      </c>
      <c r="I83" s="18" t="s">
        <v>93</v>
      </c>
      <c r="J83" s="2"/>
      <c r="L83" s="2"/>
    </row>
    <row r="84">
      <c r="A84" s="18">
        <v>4.0</v>
      </c>
      <c r="B84" s="18" t="s">
        <v>25</v>
      </c>
      <c r="C84" s="43" t="s">
        <v>99</v>
      </c>
      <c r="D84" s="44"/>
      <c r="E84" s="44"/>
      <c r="H84" s="45">
        <v>92887.0</v>
      </c>
      <c r="I84" s="18" t="s">
        <v>93</v>
      </c>
      <c r="J84" s="2"/>
      <c r="L84" s="2"/>
    </row>
    <row r="85">
      <c r="A85" s="18">
        <v>5.0</v>
      </c>
      <c r="B85" s="18" t="s">
        <v>42</v>
      </c>
      <c r="C85" s="43" t="s">
        <v>96</v>
      </c>
      <c r="D85" s="43" t="s">
        <v>100</v>
      </c>
      <c r="E85" s="44"/>
      <c r="F85" s="46" t="s">
        <v>98</v>
      </c>
      <c r="H85" s="45">
        <v>92894.0</v>
      </c>
      <c r="I85" s="18" t="s">
        <v>93</v>
      </c>
      <c r="J85" s="2"/>
      <c r="L85" s="2"/>
    </row>
    <row r="86">
      <c r="A86" s="18">
        <v>6.0</v>
      </c>
      <c r="B86" s="18" t="s">
        <v>21</v>
      </c>
      <c r="C86" s="43" t="s">
        <v>96</v>
      </c>
      <c r="D86" s="43" t="s">
        <v>100</v>
      </c>
      <c r="E86" s="44"/>
      <c r="H86" s="45">
        <v>92897.0</v>
      </c>
      <c r="I86" s="18" t="s">
        <v>93</v>
      </c>
      <c r="J86" s="2"/>
      <c r="L86" s="2"/>
    </row>
    <row r="87">
      <c r="A87" s="18">
        <v>7.0</v>
      </c>
      <c r="B87" s="18" t="s">
        <v>25</v>
      </c>
      <c r="C87" s="43" t="s">
        <v>96</v>
      </c>
      <c r="D87" s="43" t="s">
        <v>100</v>
      </c>
      <c r="E87" s="44"/>
      <c r="H87" s="45">
        <v>92900.0</v>
      </c>
      <c r="I87" s="18" t="s">
        <v>93</v>
      </c>
      <c r="J87" s="2"/>
      <c r="L87" s="2"/>
    </row>
    <row r="88">
      <c r="A88" s="18">
        <v>8.0</v>
      </c>
      <c r="B88" s="18" t="s">
        <v>16</v>
      </c>
      <c r="C88" s="43" t="s">
        <v>101</v>
      </c>
      <c r="D88" s="44"/>
      <c r="E88" s="44"/>
      <c r="F88" s="46" t="s">
        <v>102</v>
      </c>
      <c r="H88" s="45">
        <v>92903.0</v>
      </c>
      <c r="I88" s="18" t="s">
        <v>93</v>
      </c>
      <c r="J88" s="2"/>
      <c r="L88" s="2"/>
    </row>
    <row r="89">
      <c r="A89" s="18">
        <v>9.0</v>
      </c>
      <c r="B89" s="18" t="s">
        <v>16</v>
      </c>
      <c r="C89" s="43" t="s">
        <v>101</v>
      </c>
      <c r="D89" s="44"/>
      <c r="E89" s="44"/>
      <c r="H89" s="45">
        <v>92907.0</v>
      </c>
      <c r="I89" s="18" t="s">
        <v>93</v>
      </c>
      <c r="J89" s="2"/>
      <c r="L89" s="2"/>
    </row>
    <row r="90">
      <c r="A90" s="18">
        <v>10.0</v>
      </c>
      <c r="B90" s="18" t="s">
        <v>16</v>
      </c>
      <c r="C90" s="43" t="s">
        <v>101</v>
      </c>
      <c r="D90" s="44"/>
      <c r="E90" s="44"/>
      <c r="H90" s="45">
        <v>92915.0</v>
      </c>
      <c r="I90" s="18" t="s">
        <v>93</v>
      </c>
      <c r="J90" s="2"/>
      <c r="L90" s="2"/>
    </row>
    <row r="91">
      <c r="A91" s="18">
        <v>11.0</v>
      </c>
      <c r="B91" s="18" t="s">
        <v>21</v>
      </c>
      <c r="C91" s="43" t="s">
        <v>103</v>
      </c>
      <c r="D91" s="43" t="s">
        <v>104</v>
      </c>
      <c r="E91" s="44"/>
      <c r="F91" s="46" t="s">
        <v>98</v>
      </c>
      <c r="G91" s="47" t="s">
        <v>37</v>
      </c>
      <c r="H91" s="45">
        <v>92927.0</v>
      </c>
      <c r="I91" s="18" t="s">
        <v>105</v>
      </c>
      <c r="J91" s="45">
        <v>1705.0</v>
      </c>
      <c r="L91" s="2"/>
    </row>
    <row r="92">
      <c r="A92" s="18">
        <v>12.0</v>
      </c>
      <c r="B92" s="18" t="s">
        <v>16</v>
      </c>
      <c r="C92" s="43" t="s">
        <v>106</v>
      </c>
      <c r="D92" s="43" t="s">
        <v>100</v>
      </c>
      <c r="E92" s="44"/>
      <c r="G92" s="47" t="s">
        <v>37</v>
      </c>
      <c r="H92" s="45">
        <v>92935.0</v>
      </c>
      <c r="I92" s="18" t="s">
        <v>105</v>
      </c>
      <c r="J92" s="2"/>
      <c r="L92" s="2"/>
    </row>
    <row r="93">
      <c r="A93" s="18">
        <v>13.0</v>
      </c>
      <c r="B93" s="18" t="s">
        <v>42</v>
      </c>
      <c r="C93" s="43" t="s">
        <v>107</v>
      </c>
      <c r="D93" s="44"/>
      <c r="E93" s="44"/>
      <c r="G93" s="47" t="s">
        <v>37</v>
      </c>
      <c r="H93" s="45">
        <v>92939.0</v>
      </c>
      <c r="I93" s="18" t="s">
        <v>105</v>
      </c>
      <c r="J93" s="2"/>
      <c r="L93" s="2"/>
    </row>
    <row r="94">
      <c r="A94" s="18">
        <v>14.0</v>
      </c>
      <c r="B94" s="18" t="s">
        <v>42</v>
      </c>
      <c r="C94" s="43" t="s">
        <v>106</v>
      </c>
      <c r="D94" s="44"/>
      <c r="E94" s="44"/>
      <c r="G94" s="47" t="s">
        <v>37</v>
      </c>
      <c r="H94" s="45">
        <v>92940.0</v>
      </c>
      <c r="I94" s="18" t="s">
        <v>105</v>
      </c>
      <c r="J94" s="2"/>
      <c r="L94" s="2"/>
    </row>
    <row r="95">
      <c r="A95" s="18">
        <v>15.0</v>
      </c>
      <c r="B95" s="18" t="s">
        <v>25</v>
      </c>
      <c r="C95" s="43" t="s">
        <v>108</v>
      </c>
      <c r="D95" s="44"/>
      <c r="E95" s="44"/>
      <c r="G95" s="47" t="s">
        <v>37</v>
      </c>
      <c r="H95" s="45">
        <v>92941.0</v>
      </c>
      <c r="I95" s="18" t="s">
        <v>105</v>
      </c>
      <c r="J95" s="2"/>
      <c r="L95" s="2"/>
    </row>
    <row r="96">
      <c r="A96" s="18">
        <v>16.0</v>
      </c>
      <c r="B96" s="18" t="s">
        <v>16</v>
      </c>
      <c r="C96" s="43" t="s">
        <v>103</v>
      </c>
      <c r="D96" s="43" t="s">
        <v>100</v>
      </c>
      <c r="E96" s="43" t="s">
        <v>104</v>
      </c>
      <c r="F96" s="46" t="s">
        <v>98</v>
      </c>
      <c r="G96" s="47" t="s">
        <v>37</v>
      </c>
      <c r="H96" s="45">
        <v>92948.0</v>
      </c>
      <c r="I96" s="18" t="s">
        <v>105</v>
      </c>
      <c r="J96" s="2"/>
      <c r="L96" s="2"/>
    </row>
    <row r="97">
      <c r="A97" s="18">
        <v>17.0</v>
      </c>
      <c r="B97" s="18" t="s">
        <v>25</v>
      </c>
      <c r="C97" s="43" t="s">
        <v>103</v>
      </c>
      <c r="D97" s="43" t="s">
        <v>100</v>
      </c>
      <c r="E97" s="43" t="s">
        <v>104</v>
      </c>
      <c r="G97" s="47" t="s">
        <v>37</v>
      </c>
      <c r="H97" s="45">
        <v>92949.0</v>
      </c>
      <c r="I97" s="18" t="s">
        <v>105</v>
      </c>
      <c r="J97" s="2"/>
      <c r="L97" s="2"/>
    </row>
    <row r="98">
      <c r="A98" s="18">
        <v>18.0</v>
      </c>
      <c r="B98" s="18" t="s">
        <v>42</v>
      </c>
      <c r="C98" s="43" t="s">
        <v>109</v>
      </c>
      <c r="D98" s="44"/>
      <c r="E98" s="44"/>
      <c r="F98" s="46" t="s">
        <v>102</v>
      </c>
      <c r="G98" s="47" t="s">
        <v>37</v>
      </c>
      <c r="H98" s="45">
        <v>92966.0</v>
      </c>
      <c r="I98" s="18" t="s">
        <v>105</v>
      </c>
      <c r="J98" s="2"/>
      <c r="L98" s="2"/>
    </row>
    <row r="99">
      <c r="A99" s="18">
        <v>19.0</v>
      </c>
      <c r="B99" s="18" t="s">
        <v>25</v>
      </c>
      <c r="C99" s="43" t="s">
        <v>110</v>
      </c>
      <c r="D99" s="44"/>
      <c r="E99" s="44"/>
      <c r="G99" s="47" t="s">
        <v>37</v>
      </c>
      <c r="H99" s="45">
        <v>92970.0</v>
      </c>
      <c r="I99" s="18" t="s">
        <v>105</v>
      </c>
      <c r="J99" s="2"/>
      <c r="L99" s="2"/>
    </row>
    <row r="100">
      <c r="A100" s="18">
        <v>20.0</v>
      </c>
      <c r="B100" s="18" t="s">
        <v>21</v>
      </c>
      <c r="C100" s="43" t="s">
        <v>110</v>
      </c>
      <c r="D100" s="44"/>
      <c r="E100" s="44"/>
      <c r="G100" s="47" t="s">
        <v>37</v>
      </c>
      <c r="H100" s="45">
        <v>92973.0</v>
      </c>
      <c r="I100" s="18" t="s">
        <v>105</v>
      </c>
      <c r="J100" s="2"/>
      <c r="L100" s="2"/>
    </row>
    <row r="101">
      <c r="A101" s="18">
        <v>21.0</v>
      </c>
      <c r="B101" s="18" t="s">
        <v>21</v>
      </c>
      <c r="C101" s="43" t="s">
        <v>111</v>
      </c>
      <c r="D101" s="44"/>
      <c r="E101" s="44"/>
      <c r="F101" s="46" t="s">
        <v>102</v>
      </c>
      <c r="G101" s="47" t="s">
        <v>37</v>
      </c>
      <c r="H101" s="45">
        <v>92976.0</v>
      </c>
      <c r="I101" s="18" t="s">
        <v>105</v>
      </c>
      <c r="J101" s="2"/>
      <c r="L101" s="2"/>
    </row>
    <row r="102">
      <c r="A102" s="18">
        <v>22.0</v>
      </c>
      <c r="B102" s="41" t="s">
        <v>25</v>
      </c>
      <c r="C102" s="43" t="s">
        <v>112</v>
      </c>
      <c r="D102" s="44"/>
      <c r="E102" s="44"/>
      <c r="G102" s="48" t="s">
        <v>34</v>
      </c>
      <c r="H102" s="45">
        <v>92978.0</v>
      </c>
      <c r="I102" s="18" t="s">
        <v>113</v>
      </c>
      <c r="J102" s="45">
        <v>1706.0</v>
      </c>
      <c r="L102" s="2"/>
    </row>
    <row r="103">
      <c r="A103" s="18">
        <v>23.0</v>
      </c>
      <c r="B103" s="18" t="s">
        <v>16</v>
      </c>
      <c r="C103" s="43" t="s">
        <v>114</v>
      </c>
      <c r="D103" s="44"/>
      <c r="E103" s="44"/>
      <c r="G103" s="48" t="s">
        <v>34</v>
      </c>
      <c r="H103" s="45">
        <v>92975.0</v>
      </c>
      <c r="I103" s="18" t="s">
        <v>113</v>
      </c>
      <c r="J103" s="2"/>
      <c r="L103" s="2"/>
    </row>
    <row r="104">
      <c r="A104" s="18">
        <v>24.0</v>
      </c>
      <c r="B104" s="18" t="s">
        <v>42</v>
      </c>
      <c r="C104" s="43" t="s">
        <v>115</v>
      </c>
      <c r="D104" s="44"/>
      <c r="E104" s="44"/>
      <c r="F104" s="46" t="s">
        <v>102</v>
      </c>
      <c r="G104" s="48" t="s">
        <v>34</v>
      </c>
      <c r="H104" s="45">
        <v>92972.0</v>
      </c>
      <c r="I104" s="18" t="s">
        <v>113</v>
      </c>
      <c r="J104" s="2"/>
      <c r="L104" s="2"/>
    </row>
    <row r="105">
      <c r="A105" s="18">
        <v>25.0</v>
      </c>
      <c r="B105" s="18" t="s">
        <v>21</v>
      </c>
      <c r="C105" s="43" t="s">
        <v>116</v>
      </c>
      <c r="D105" s="44"/>
      <c r="E105" s="44"/>
      <c r="G105" s="48" t="s">
        <v>34</v>
      </c>
      <c r="H105" s="45">
        <v>92969.0</v>
      </c>
      <c r="I105" s="18" t="s">
        <v>113</v>
      </c>
      <c r="J105" s="2"/>
      <c r="L105" s="2"/>
    </row>
    <row r="106">
      <c r="A106" s="18">
        <v>26.0</v>
      </c>
      <c r="B106" s="18" t="s">
        <v>42</v>
      </c>
      <c r="C106" s="43" t="s">
        <v>115</v>
      </c>
      <c r="D106" s="44"/>
      <c r="E106" s="44"/>
      <c r="F106" s="46" t="s">
        <v>102</v>
      </c>
      <c r="G106" s="48" t="s">
        <v>34</v>
      </c>
      <c r="H106" s="45">
        <v>92967.0</v>
      </c>
      <c r="I106" s="18" t="s">
        <v>113</v>
      </c>
      <c r="J106" s="2"/>
      <c r="L106" s="2"/>
    </row>
    <row r="107">
      <c r="A107" s="18">
        <v>27.0</v>
      </c>
      <c r="B107" s="18" t="s">
        <v>16</v>
      </c>
      <c r="C107" s="43" t="s">
        <v>103</v>
      </c>
      <c r="D107" s="43" t="s">
        <v>100</v>
      </c>
      <c r="E107" s="43" t="s">
        <v>104</v>
      </c>
      <c r="F107" s="46" t="s">
        <v>98</v>
      </c>
      <c r="G107" s="48" t="s">
        <v>34</v>
      </c>
      <c r="H107" s="45">
        <v>92955.0</v>
      </c>
      <c r="I107" s="18" t="s">
        <v>113</v>
      </c>
      <c r="J107" s="2"/>
      <c r="L107" s="2"/>
    </row>
    <row r="108">
      <c r="A108" s="18">
        <v>28.0</v>
      </c>
      <c r="B108" s="18" t="s">
        <v>21</v>
      </c>
      <c r="C108" s="43" t="s">
        <v>112</v>
      </c>
      <c r="D108" s="44"/>
      <c r="E108" s="44"/>
      <c r="G108" s="48" t="s">
        <v>34</v>
      </c>
      <c r="H108" s="45">
        <v>92957.0</v>
      </c>
      <c r="I108" s="18" t="s">
        <v>113</v>
      </c>
      <c r="J108" s="2"/>
      <c r="L108" s="2"/>
    </row>
    <row r="109">
      <c r="A109" s="18">
        <v>29.0</v>
      </c>
      <c r="B109" s="18" t="s">
        <v>42</v>
      </c>
      <c r="C109" s="43" t="s">
        <v>117</v>
      </c>
      <c r="D109" s="44"/>
      <c r="E109" s="44"/>
      <c r="G109" s="48" t="s">
        <v>34</v>
      </c>
      <c r="H109" s="45">
        <v>92959.0</v>
      </c>
      <c r="I109" s="18" t="s">
        <v>113</v>
      </c>
      <c r="J109" s="2"/>
      <c r="L109" s="2"/>
    </row>
    <row r="110">
      <c r="A110" s="18">
        <v>30.0</v>
      </c>
      <c r="B110" s="18" t="s">
        <v>21</v>
      </c>
      <c r="C110" s="43" t="s">
        <v>103</v>
      </c>
      <c r="D110" s="43" t="s">
        <v>100</v>
      </c>
      <c r="E110" s="43" t="s">
        <v>104</v>
      </c>
      <c r="F110" s="46" t="s">
        <v>98</v>
      </c>
      <c r="G110" s="48" t="s">
        <v>34</v>
      </c>
      <c r="H110" s="45">
        <v>92962.0</v>
      </c>
      <c r="I110" s="18" t="s">
        <v>113</v>
      </c>
      <c r="J110" s="2"/>
      <c r="L110" s="2"/>
    </row>
    <row r="111">
      <c r="A111" s="18">
        <v>31.0</v>
      </c>
      <c r="B111" s="18" t="s">
        <v>25</v>
      </c>
      <c r="C111" s="43" t="s">
        <v>114</v>
      </c>
      <c r="D111" s="44"/>
      <c r="E111" s="44"/>
      <c r="G111" s="48" t="s">
        <v>34</v>
      </c>
      <c r="H111" s="45">
        <v>92964.0</v>
      </c>
      <c r="I111" s="18" t="s">
        <v>113</v>
      </c>
      <c r="J111" s="2"/>
      <c r="L111" s="2"/>
    </row>
    <row r="112">
      <c r="A112" s="18">
        <v>32.0</v>
      </c>
      <c r="B112" s="18" t="s">
        <v>42</v>
      </c>
      <c r="C112" s="43" t="s">
        <v>112</v>
      </c>
      <c r="D112" s="44"/>
      <c r="E112" s="44"/>
      <c r="G112" s="47" t="s">
        <v>37</v>
      </c>
      <c r="H112" s="45">
        <v>92942.0</v>
      </c>
      <c r="I112" s="18" t="s">
        <v>118</v>
      </c>
      <c r="J112" s="45">
        <v>1707.0</v>
      </c>
      <c r="L112" s="2"/>
    </row>
    <row r="113">
      <c r="A113" s="18">
        <v>33.0</v>
      </c>
      <c r="B113" s="18" t="s">
        <v>42</v>
      </c>
      <c r="C113" s="43" t="s">
        <v>107</v>
      </c>
      <c r="D113" s="44"/>
      <c r="E113" s="44"/>
      <c r="F113" s="46" t="s">
        <v>102</v>
      </c>
      <c r="G113" s="47" t="s">
        <v>37</v>
      </c>
      <c r="H113" s="45">
        <v>92943.0</v>
      </c>
      <c r="I113" s="18" t="s">
        <v>118</v>
      </c>
      <c r="J113" s="2"/>
      <c r="L113" s="2"/>
    </row>
    <row r="114">
      <c r="A114" s="18">
        <v>34.0</v>
      </c>
      <c r="B114" s="18" t="s">
        <v>21</v>
      </c>
      <c r="C114" s="43" t="s">
        <v>119</v>
      </c>
      <c r="D114" s="44"/>
      <c r="E114" s="44"/>
      <c r="G114" s="47" t="s">
        <v>37</v>
      </c>
      <c r="H114" s="45">
        <v>92944.0</v>
      </c>
      <c r="I114" s="18" t="s">
        <v>118</v>
      </c>
      <c r="J114" s="2"/>
      <c r="L114" s="2"/>
    </row>
    <row r="115">
      <c r="A115" s="18">
        <v>35.0</v>
      </c>
      <c r="B115" s="18" t="s">
        <v>42</v>
      </c>
      <c r="C115" s="43" t="s">
        <v>103</v>
      </c>
      <c r="D115" s="43" t="s">
        <v>100</v>
      </c>
      <c r="E115" s="43" t="s">
        <v>104</v>
      </c>
      <c r="F115" s="46" t="s">
        <v>98</v>
      </c>
      <c r="G115" s="47" t="s">
        <v>37</v>
      </c>
      <c r="H115" s="45">
        <v>92945.0</v>
      </c>
      <c r="I115" s="18" t="s">
        <v>118</v>
      </c>
      <c r="J115" s="2"/>
      <c r="L115" s="2"/>
    </row>
    <row r="116">
      <c r="A116" s="18">
        <v>36.0</v>
      </c>
      <c r="B116" s="18" t="s">
        <v>21</v>
      </c>
      <c r="C116" s="43" t="s">
        <v>103</v>
      </c>
      <c r="D116" s="43" t="s">
        <v>104</v>
      </c>
      <c r="E116" s="44"/>
      <c r="F116" s="46" t="s">
        <v>98</v>
      </c>
      <c r="G116" s="47" t="s">
        <v>37</v>
      </c>
      <c r="H116" s="45">
        <v>92946.0</v>
      </c>
      <c r="I116" s="18" t="s">
        <v>118</v>
      </c>
      <c r="J116" s="2"/>
      <c r="L116" s="2"/>
    </row>
    <row r="117">
      <c r="A117" s="18">
        <v>37.0</v>
      </c>
      <c r="B117" s="18" t="s">
        <v>16</v>
      </c>
      <c r="C117" s="43" t="s">
        <v>107</v>
      </c>
      <c r="D117" s="44"/>
      <c r="E117" s="44"/>
      <c r="G117" s="47" t="s">
        <v>37</v>
      </c>
      <c r="H117" s="45">
        <v>92947.0</v>
      </c>
      <c r="I117" s="18" t="s">
        <v>118</v>
      </c>
      <c r="J117" s="2"/>
      <c r="L117" s="2"/>
    </row>
    <row r="118">
      <c r="A118" s="18">
        <v>38.0</v>
      </c>
      <c r="B118" s="18" t="s">
        <v>25</v>
      </c>
      <c r="C118" s="43" t="s">
        <v>120</v>
      </c>
      <c r="D118" s="44"/>
      <c r="E118" s="44"/>
      <c r="G118" s="47" t="s">
        <v>37</v>
      </c>
      <c r="H118" s="45">
        <v>92950.0</v>
      </c>
      <c r="I118" s="18" t="s">
        <v>118</v>
      </c>
      <c r="J118" s="2"/>
      <c r="L118" s="2"/>
    </row>
    <row r="119">
      <c r="A119" s="18">
        <v>39.0</v>
      </c>
      <c r="B119" s="18" t="s">
        <v>16</v>
      </c>
      <c r="C119" s="43" t="s">
        <v>121</v>
      </c>
      <c r="D119" s="44"/>
      <c r="E119" s="44"/>
      <c r="F119" s="46" t="s">
        <v>102</v>
      </c>
      <c r="G119" s="47" t="s">
        <v>37</v>
      </c>
      <c r="H119" s="45">
        <v>92951.0</v>
      </c>
      <c r="I119" s="18" t="s">
        <v>118</v>
      </c>
      <c r="J119" s="2"/>
      <c r="L119" s="2"/>
    </row>
    <row r="120">
      <c r="A120" s="18">
        <v>40.0</v>
      </c>
      <c r="B120" s="18" t="s">
        <v>25</v>
      </c>
      <c r="C120" s="43" t="s">
        <v>121</v>
      </c>
      <c r="D120" s="44"/>
      <c r="E120" s="44"/>
      <c r="G120" s="47" t="s">
        <v>37</v>
      </c>
      <c r="H120" s="45">
        <v>92952.0</v>
      </c>
      <c r="I120" s="18" t="s">
        <v>118</v>
      </c>
      <c r="J120" s="2"/>
      <c r="L120" s="2"/>
    </row>
    <row r="121">
      <c r="A121" s="18">
        <v>41.0</v>
      </c>
      <c r="B121" s="18" t="s">
        <v>42</v>
      </c>
      <c r="C121" s="43" t="s">
        <v>107</v>
      </c>
      <c r="D121" s="44"/>
      <c r="E121" s="44"/>
      <c r="G121" s="47" t="s">
        <v>37</v>
      </c>
      <c r="H121" s="45">
        <v>92953.0</v>
      </c>
      <c r="I121" s="18" t="s">
        <v>118</v>
      </c>
      <c r="J121" s="2"/>
      <c r="L121" s="2"/>
    </row>
    <row r="122">
      <c r="A122" s="18">
        <v>42.0</v>
      </c>
      <c r="B122" s="18" t="s">
        <v>21</v>
      </c>
      <c r="C122" s="43" t="s">
        <v>122</v>
      </c>
      <c r="D122" s="43" t="s">
        <v>104</v>
      </c>
      <c r="E122" s="44"/>
      <c r="G122" s="48" t="s">
        <v>34</v>
      </c>
      <c r="H122" s="45">
        <v>92890.0</v>
      </c>
      <c r="I122" s="18" t="s">
        <v>123</v>
      </c>
      <c r="J122" s="45">
        <v>1708.0</v>
      </c>
      <c r="L122" s="2"/>
    </row>
    <row r="123">
      <c r="A123" s="18">
        <v>43.0</v>
      </c>
      <c r="B123" s="18" t="s">
        <v>25</v>
      </c>
      <c r="C123" s="43" t="s">
        <v>103</v>
      </c>
      <c r="D123" s="43" t="s">
        <v>100</v>
      </c>
      <c r="E123" s="43" t="s">
        <v>104</v>
      </c>
      <c r="F123" s="46" t="s">
        <v>98</v>
      </c>
      <c r="G123" s="48" t="s">
        <v>34</v>
      </c>
      <c r="H123" s="45">
        <v>92895.0</v>
      </c>
      <c r="I123" s="18" t="s">
        <v>123</v>
      </c>
      <c r="J123" s="2"/>
      <c r="L123" s="2"/>
    </row>
    <row r="124">
      <c r="A124" s="18">
        <v>44.0</v>
      </c>
      <c r="B124" s="18" t="s">
        <v>25</v>
      </c>
      <c r="C124" s="43" t="s">
        <v>117</v>
      </c>
      <c r="D124" s="44"/>
      <c r="E124" s="44"/>
      <c r="G124" s="48" t="s">
        <v>34</v>
      </c>
      <c r="H124" s="45">
        <v>92898.0</v>
      </c>
      <c r="I124" s="18" t="s">
        <v>123</v>
      </c>
      <c r="J124" s="2"/>
      <c r="L124" s="2"/>
    </row>
    <row r="125">
      <c r="A125" s="18">
        <v>45.0</v>
      </c>
      <c r="B125" s="18" t="s">
        <v>42</v>
      </c>
      <c r="C125" s="43" t="s">
        <v>124</v>
      </c>
      <c r="D125" s="44"/>
      <c r="E125" s="44"/>
      <c r="G125" s="48" t="s">
        <v>34</v>
      </c>
      <c r="H125" s="45">
        <v>92901.0</v>
      </c>
      <c r="I125" s="18" t="s">
        <v>123</v>
      </c>
      <c r="J125" s="2"/>
      <c r="L125" s="2"/>
    </row>
    <row r="126">
      <c r="A126" s="18">
        <v>46.0</v>
      </c>
      <c r="B126" s="18" t="s">
        <v>25</v>
      </c>
      <c r="C126" s="43" t="s">
        <v>115</v>
      </c>
      <c r="D126" s="44"/>
      <c r="E126" s="44"/>
      <c r="F126" s="46" t="s">
        <v>102</v>
      </c>
      <c r="G126" s="48" t="s">
        <v>34</v>
      </c>
      <c r="H126" s="45">
        <v>92905.0</v>
      </c>
      <c r="I126" s="18" t="s">
        <v>123</v>
      </c>
      <c r="J126" s="2"/>
      <c r="L126" s="2"/>
    </row>
    <row r="127">
      <c r="A127" s="18">
        <v>47.0</v>
      </c>
      <c r="B127" s="18" t="s">
        <v>42</v>
      </c>
      <c r="C127" s="43" t="s">
        <v>125</v>
      </c>
      <c r="D127" s="43" t="s">
        <v>104</v>
      </c>
      <c r="E127" s="44"/>
      <c r="G127" s="48" t="s">
        <v>34</v>
      </c>
      <c r="H127" s="45">
        <v>92910.0</v>
      </c>
      <c r="I127" s="18" t="s">
        <v>123</v>
      </c>
      <c r="J127" s="2"/>
      <c r="L127" s="2"/>
    </row>
    <row r="128">
      <c r="A128" s="18">
        <v>48.0</v>
      </c>
      <c r="B128" s="18" t="s">
        <v>21</v>
      </c>
      <c r="C128" s="43" t="s">
        <v>115</v>
      </c>
      <c r="D128" s="44"/>
      <c r="E128" s="44"/>
      <c r="F128" s="46" t="s">
        <v>102</v>
      </c>
      <c r="G128" s="48" t="s">
        <v>34</v>
      </c>
      <c r="H128" s="45">
        <v>92916.0</v>
      </c>
      <c r="I128" s="18" t="s">
        <v>123</v>
      </c>
      <c r="J128" s="2"/>
      <c r="L128" s="2"/>
    </row>
    <row r="129">
      <c r="A129" s="18">
        <v>49.0</v>
      </c>
      <c r="B129" s="18" t="s">
        <v>25</v>
      </c>
      <c r="C129" s="43" t="s">
        <v>126</v>
      </c>
      <c r="D129" s="44"/>
      <c r="E129" s="44"/>
      <c r="G129" s="48" t="s">
        <v>34</v>
      </c>
      <c r="H129" s="45">
        <v>92930.0</v>
      </c>
      <c r="I129" s="18" t="s">
        <v>123</v>
      </c>
      <c r="J129" s="2"/>
      <c r="L129" s="2"/>
    </row>
    <row r="130">
      <c r="A130" s="18">
        <v>50.0</v>
      </c>
      <c r="B130" s="18" t="s">
        <v>16</v>
      </c>
      <c r="C130" s="43" t="s">
        <v>103</v>
      </c>
      <c r="D130" s="43" t="s">
        <v>100</v>
      </c>
      <c r="E130" s="43" t="s">
        <v>104</v>
      </c>
      <c r="F130" s="46" t="s">
        <v>98</v>
      </c>
      <c r="G130" s="48" t="s">
        <v>34</v>
      </c>
      <c r="H130" s="45">
        <v>92932.0</v>
      </c>
      <c r="I130" s="18" t="s">
        <v>123</v>
      </c>
      <c r="J130" s="2"/>
      <c r="L130" s="2"/>
    </row>
    <row r="131">
      <c r="A131" s="18">
        <v>51.0</v>
      </c>
      <c r="B131" s="18" t="s">
        <v>16</v>
      </c>
      <c r="C131" s="43" t="s">
        <v>127</v>
      </c>
      <c r="D131" s="44"/>
      <c r="E131" s="44"/>
      <c r="F131" s="46" t="s">
        <v>102</v>
      </c>
      <c r="G131" s="48" t="s">
        <v>34</v>
      </c>
      <c r="H131" s="45">
        <v>92933.0</v>
      </c>
      <c r="I131" s="18" t="s">
        <v>123</v>
      </c>
      <c r="J131" s="2"/>
      <c r="L131" s="2"/>
    </row>
    <row r="132">
      <c r="A132" s="18">
        <v>52.0</v>
      </c>
      <c r="B132" s="18" t="s">
        <v>16</v>
      </c>
      <c r="C132" s="43" t="s">
        <v>127</v>
      </c>
      <c r="D132" s="44"/>
      <c r="E132" s="44"/>
      <c r="G132" s="48" t="s">
        <v>34</v>
      </c>
      <c r="H132" s="45">
        <v>92934.0</v>
      </c>
      <c r="I132" s="18" t="s">
        <v>123</v>
      </c>
      <c r="J132" s="2"/>
      <c r="L132" s="2"/>
    </row>
    <row r="133">
      <c r="A133" s="18"/>
      <c r="B133" s="2"/>
      <c r="H133" s="2"/>
      <c r="I133" s="2"/>
      <c r="J133" s="2"/>
      <c r="L133" s="2"/>
    </row>
    <row r="134">
      <c r="A134" s="18"/>
      <c r="B134" s="2"/>
      <c r="H134" s="2"/>
      <c r="I134" s="2"/>
      <c r="J134" s="2"/>
      <c r="L134" s="2"/>
    </row>
    <row r="135">
      <c r="A135" s="12" t="s">
        <v>128</v>
      </c>
      <c r="B135" s="2"/>
      <c r="G135" s="49" t="s">
        <v>129</v>
      </c>
      <c r="H135" s="2"/>
      <c r="I135" s="2"/>
      <c r="J135" s="2"/>
      <c r="L135" s="2"/>
    </row>
    <row r="136">
      <c r="A136" s="3" t="s">
        <v>90</v>
      </c>
      <c r="B136" s="18"/>
      <c r="H136" s="18"/>
      <c r="I136" s="18"/>
      <c r="J136" s="2"/>
      <c r="L136" s="2"/>
    </row>
    <row r="137">
      <c r="A137" s="17" t="s">
        <v>130</v>
      </c>
      <c r="B137" s="18"/>
      <c r="H137" s="18"/>
      <c r="I137" s="18"/>
      <c r="J137" s="2"/>
      <c r="L137" s="2"/>
    </row>
    <row r="138">
      <c r="A138" s="18">
        <v>1.0</v>
      </c>
      <c r="B138" s="18" t="s">
        <v>25</v>
      </c>
      <c r="C138" s="50" t="s">
        <v>131</v>
      </c>
      <c r="D138" s="44"/>
      <c r="E138" s="44"/>
      <c r="F138" s="19" t="s">
        <v>132</v>
      </c>
      <c r="H138" s="51">
        <v>92820.0</v>
      </c>
      <c r="I138" s="51" t="s">
        <v>133</v>
      </c>
      <c r="J138" s="18">
        <v>1709.0</v>
      </c>
      <c r="K138" s="19" t="s">
        <v>134</v>
      </c>
      <c r="L138" s="18">
        <v>1816.0</v>
      </c>
    </row>
    <row r="139">
      <c r="A139" s="18">
        <v>2.0</v>
      </c>
      <c r="B139" s="18" t="s">
        <v>42</v>
      </c>
      <c r="C139" s="50" t="s">
        <v>135</v>
      </c>
      <c r="D139" s="44"/>
      <c r="E139" s="44"/>
      <c r="F139" s="19" t="s">
        <v>136</v>
      </c>
      <c r="H139" s="51">
        <v>92831.0</v>
      </c>
      <c r="I139" s="51" t="s">
        <v>133</v>
      </c>
      <c r="J139" s="2"/>
      <c r="L139" s="2"/>
    </row>
    <row r="140">
      <c r="A140" s="18">
        <v>3.0</v>
      </c>
      <c r="B140" s="18" t="s">
        <v>16</v>
      </c>
      <c r="C140" s="50" t="s">
        <v>131</v>
      </c>
      <c r="D140" s="44"/>
      <c r="E140" s="44"/>
      <c r="F140" s="19" t="s">
        <v>132</v>
      </c>
      <c r="H140" s="51">
        <v>92832.0</v>
      </c>
      <c r="I140" s="51" t="s">
        <v>133</v>
      </c>
      <c r="J140" s="2"/>
      <c r="L140" s="2"/>
    </row>
    <row r="141">
      <c r="A141" s="18">
        <v>4.0</v>
      </c>
      <c r="B141" s="18" t="s">
        <v>21</v>
      </c>
      <c r="C141" s="50" t="s">
        <v>137</v>
      </c>
      <c r="D141" s="44"/>
      <c r="E141" s="44"/>
      <c r="F141" s="19" t="s">
        <v>138</v>
      </c>
      <c r="H141" s="51">
        <v>92833.0</v>
      </c>
      <c r="I141" s="51" t="s">
        <v>133</v>
      </c>
      <c r="J141" s="2"/>
      <c r="L141" s="2"/>
    </row>
    <row r="142">
      <c r="A142" s="18">
        <v>5.0</v>
      </c>
      <c r="B142" s="18" t="s">
        <v>21</v>
      </c>
      <c r="C142" s="50" t="s">
        <v>139</v>
      </c>
      <c r="D142" s="44"/>
      <c r="E142" s="44"/>
      <c r="F142" s="19" t="s">
        <v>140</v>
      </c>
      <c r="H142" s="51">
        <v>92834.0</v>
      </c>
      <c r="I142" s="51" t="s">
        <v>133</v>
      </c>
      <c r="J142" s="2"/>
      <c r="L142" s="2"/>
    </row>
    <row r="143">
      <c r="A143" s="18">
        <v>6.0</v>
      </c>
      <c r="B143" s="18" t="s">
        <v>16</v>
      </c>
      <c r="C143" s="50" t="s">
        <v>141</v>
      </c>
      <c r="D143" s="43" t="s">
        <v>142</v>
      </c>
      <c r="E143" s="44"/>
      <c r="F143" s="19" t="s">
        <v>132</v>
      </c>
      <c r="H143" s="51">
        <v>92835.0</v>
      </c>
      <c r="I143" s="51" t="s">
        <v>133</v>
      </c>
      <c r="J143" s="2"/>
      <c r="L143" s="2"/>
    </row>
    <row r="144">
      <c r="A144" s="18">
        <v>7.0</v>
      </c>
      <c r="B144" s="18" t="s">
        <v>21</v>
      </c>
      <c r="C144" s="50" t="s">
        <v>143</v>
      </c>
      <c r="D144" s="44"/>
      <c r="E144" s="44"/>
      <c r="F144" s="19" t="s">
        <v>138</v>
      </c>
      <c r="H144" s="51">
        <v>92839.0</v>
      </c>
      <c r="I144" s="51" t="s">
        <v>133</v>
      </c>
      <c r="J144" s="2"/>
      <c r="L144" s="2"/>
    </row>
    <row r="145">
      <c r="A145" s="18">
        <v>8.0</v>
      </c>
      <c r="B145" s="18" t="s">
        <v>42</v>
      </c>
      <c r="C145" s="50" t="s">
        <v>144</v>
      </c>
      <c r="D145" s="43" t="s">
        <v>142</v>
      </c>
      <c r="E145" s="52"/>
      <c r="F145" s="19" t="s">
        <v>132</v>
      </c>
      <c r="H145" s="51">
        <v>92836.0</v>
      </c>
      <c r="I145" s="51" t="s">
        <v>133</v>
      </c>
      <c r="J145" s="2"/>
      <c r="L145" s="2"/>
    </row>
    <row r="146">
      <c r="A146" s="18">
        <v>9.0</v>
      </c>
      <c r="B146" s="18" t="s">
        <v>25</v>
      </c>
      <c r="C146" s="50" t="s">
        <v>145</v>
      </c>
      <c r="D146" s="43" t="s">
        <v>146</v>
      </c>
      <c r="E146" s="44"/>
      <c r="F146" s="19" t="s">
        <v>136</v>
      </c>
      <c r="H146" s="51">
        <v>92837.0</v>
      </c>
      <c r="I146" s="51" t="s">
        <v>133</v>
      </c>
      <c r="J146" s="2"/>
      <c r="L146" s="2"/>
    </row>
    <row r="147">
      <c r="A147" s="18">
        <v>10.0</v>
      </c>
      <c r="B147" s="18" t="s">
        <v>16</v>
      </c>
      <c r="C147" s="50" t="s">
        <v>144</v>
      </c>
      <c r="D147" s="43" t="s">
        <v>142</v>
      </c>
      <c r="E147" s="52"/>
      <c r="F147" s="19" t="s">
        <v>132</v>
      </c>
      <c r="H147" s="51">
        <v>92838.0</v>
      </c>
      <c r="I147" s="51" t="s">
        <v>133</v>
      </c>
      <c r="J147" s="2"/>
    </row>
    <row r="148">
      <c r="A148" s="18">
        <v>11.0</v>
      </c>
      <c r="B148" s="18" t="s">
        <v>25</v>
      </c>
      <c r="C148" s="50" t="s">
        <v>147</v>
      </c>
      <c r="D148" s="52"/>
      <c r="E148" s="53"/>
      <c r="F148" s="54" t="s">
        <v>140</v>
      </c>
      <c r="H148" s="51">
        <v>92840.0</v>
      </c>
      <c r="I148" s="51" t="s">
        <v>133</v>
      </c>
      <c r="J148" s="2"/>
    </row>
    <row r="149">
      <c r="A149" s="18">
        <v>12.0</v>
      </c>
      <c r="B149" s="18" t="s">
        <v>21</v>
      </c>
      <c r="C149" s="50" t="s">
        <v>139</v>
      </c>
      <c r="D149" s="44"/>
      <c r="E149" s="44"/>
      <c r="F149" s="19" t="s">
        <v>136</v>
      </c>
      <c r="G149" s="36" t="s">
        <v>34</v>
      </c>
      <c r="H149" s="51">
        <v>92843.0</v>
      </c>
      <c r="I149" s="51" t="s">
        <v>148</v>
      </c>
      <c r="J149" s="18">
        <v>1710.0</v>
      </c>
    </row>
    <row r="150">
      <c r="A150" s="18">
        <v>13.0</v>
      </c>
      <c r="B150" s="18" t="s">
        <v>42</v>
      </c>
      <c r="C150" s="50" t="s">
        <v>149</v>
      </c>
      <c r="D150" s="44"/>
      <c r="E150" s="44"/>
      <c r="F150" s="54" t="s">
        <v>140</v>
      </c>
      <c r="G150" s="36" t="s">
        <v>34</v>
      </c>
      <c r="H150" s="51">
        <v>92844.0</v>
      </c>
      <c r="I150" s="51" t="s">
        <v>148</v>
      </c>
      <c r="J150" s="2"/>
    </row>
    <row r="151">
      <c r="A151" s="18">
        <v>14.0</v>
      </c>
      <c r="B151" s="18" t="s">
        <v>42</v>
      </c>
      <c r="C151" s="50" t="s">
        <v>144</v>
      </c>
      <c r="D151" s="43" t="s">
        <v>142</v>
      </c>
      <c r="E151" s="44"/>
      <c r="F151" s="19" t="s">
        <v>132</v>
      </c>
      <c r="H151" s="51">
        <v>92845.0</v>
      </c>
      <c r="I151" s="51" t="s">
        <v>148</v>
      </c>
      <c r="J151" s="2"/>
    </row>
    <row r="152">
      <c r="A152" s="18">
        <v>15.0</v>
      </c>
      <c r="B152" s="18" t="s">
        <v>150</v>
      </c>
      <c r="C152" s="50" t="s">
        <v>144</v>
      </c>
      <c r="D152" s="52"/>
      <c r="E152" s="52"/>
      <c r="F152" s="19" t="s">
        <v>132</v>
      </c>
      <c r="H152" s="51">
        <v>92846.0</v>
      </c>
      <c r="I152" s="51" t="s">
        <v>148</v>
      </c>
      <c r="J152" s="2"/>
    </row>
    <row r="153">
      <c r="A153" s="18">
        <v>16.0</v>
      </c>
      <c r="B153" s="18" t="s">
        <v>16</v>
      </c>
      <c r="C153" s="50" t="s">
        <v>144</v>
      </c>
      <c r="D153" s="50" t="s">
        <v>131</v>
      </c>
      <c r="E153" s="44"/>
      <c r="F153" s="19" t="s">
        <v>132</v>
      </c>
      <c r="H153" s="51">
        <v>92851.0</v>
      </c>
      <c r="I153" s="51" t="s">
        <v>148</v>
      </c>
      <c r="J153" s="2"/>
    </row>
    <row r="154">
      <c r="A154" s="18">
        <v>17.0</v>
      </c>
      <c r="B154" s="18" t="s">
        <v>25</v>
      </c>
      <c r="C154" s="50" t="s">
        <v>144</v>
      </c>
      <c r="D154" s="43" t="s">
        <v>151</v>
      </c>
      <c r="E154" s="44"/>
      <c r="F154" s="19" t="s">
        <v>132</v>
      </c>
      <c r="H154" s="51">
        <v>92856.0</v>
      </c>
      <c r="I154" s="51" t="s">
        <v>148</v>
      </c>
      <c r="J154" s="2"/>
    </row>
    <row r="155">
      <c r="A155" s="18">
        <v>18.0</v>
      </c>
      <c r="B155" s="18" t="s">
        <v>16</v>
      </c>
      <c r="C155" s="50" t="s">
        <v>135</v>
      </c>
      <c r="D155" s="44"/>
      <c r="E155" s="44"/>
      <c r="F155" s="54" t="s">
        <v>140</v>
      </c>
      <c r="G155" s="36" t="s">
        <v>34</v>
      </c>
      <c r="H155" s="51">
        <v>92858.0</v>
      </c>
      <c r="I155" s="51" t="s">
        <v>148</v>
      </c>
      <c r="J155" s="2"/>
    </row>
    <row r="156">
      <c r="A156" s="18">
        <v>19.0</v>
      </c>
      <c r="B156" s="18" t="s">
        <v>42</v>
      </c>
      <c r="C156" s="50" t="s">
        <v>144</v>
      </c>
      <c r="D156" s="43" t="s">
        <v>142</v>
      </c>
      <c r="E156" s="44"/>
      <c r="F156" s="19" t="s">
        <v>132</v>
      </c>
      <c r="H156" s="51">
        <v>92859.0</v>
      </c>
      <c r="I156" s="51" t="s">
        <v>148</v>
      </c>
      <c r="J156" s="2"/>
    </row>
    <row r="157">
      <c r="A157" s="18">
        <v>20.0</v>
      </c>
      <c r="B157" s="18" t="s">
        <v>21</v>
      </c>
      <c r="C157" s="50" t="s">
        <v>139</v>
      </c>
      <c r="D157" s="50" t="s">
        <v>152</v>
      </c>
      <c r="E157" s="50" t="s">
        <v>104</v>
      </c>
      <c r="F157" s="19" t="s">
        <v>136</v>
      </c>
      <c r="G157" s="36" t="s">
        <v>34</v>
      </c>
      <c r="H157" s="51">
        <v>92860.0</v>
      </c>
      <c r="I157" s="51" t="s">
        <v>148</v>
      </c>
      <c r="J157" s="2"/>
    </row>
    <row r="158">
      <c r="A158" s="18">
        <v>21.0</v>
      </c>
      <c r="B158" s="18" t="s">
        <v>42</v>
      </c>
      <c r="C158" s="50" t="s">
        <v>141</v>
      </c>
      <c r="D158" s="44"/>
      <c r="E158" s="44"/>
      <c r="F158" s="19" t="s">
        <v>138</v>
      </c>
      <c r="G158" s="36" t="s">
        <v>34</v>
      </c>
      <c r="H158" s="51">
        <v>92861.0</v>
      </c>
      <c r="I158" s="51" t="s">
        <v>148</v>
      </c>
      <c r="J158" s="2"/>
    </row>
    <row r="159">
      <c r="A159" s="18">
        <v>22.0</v>
      </c>
      <c r="B159" s="18" t="s">
        <v>21</v>
      </c>
      <c r="C159" s="50" t="s">
        <v>153</v>
      </c>
      <c r="D159" s="44"/>
      <c r="E159" s="44"/>
      <c r="F159" s="19" t="s">
        <v>138</v>
      </c>
      <c r="G159" s="36" t="s">
        <v>34</v>
      </c>
      <c r="H159" s="51">
        <v>92865.0</v>
      </c>
      <c r="I159" s="51" t="s">
        <v>148</v>
      </c>
      <c r="J159" s="2"/>
    </row>
    <row r="160">
      <c r="A160" s="18">
        <v>23.0</v>
      </c>
      <c r="B160" s="18" t="s">
        <v>16</v>
      </c>
      <c r="C160" s="50" t="s">
        <v>154</v>
      </c>
      <c r="D160" s="50" t="s">
        <v>155</v>
      </c>
      <c r="E160" s="44"/>
      <c r="F160" s="54" t="s">
        <v>140</v>
      </c>
      <c r="G160" s="36" t="s">
        <v>34</v>
      </c>
      <c r="H160" s="51">
        <v>92866.0</v>
      </c>
      <c r="I160" s="51" t="s">
        <v>156</v>
      </c>
      <c r="J160" s="18">
        <v>1711.0</v>
      </c>
    </row>
    <row r="161">
      <c r="A161" s="18">
        <v>24.0</v>
      </c>
      <c r="B161" s="18" t="s">
        <v>16</v>
      </c>
      <c r="C161" s="50" t="s">
        <v>144</v>
      </c>
      <c r="D161" s="43" t="s">
        <v>157</v>
      </c>
      <c r="E161" s="44"/>
      <c r="F161" s="19" t="s">
        <v>132</v>
      </c>
      <c r="H161" s="51">
        <v>92867.0</v>
      </c>
      <c r="I161" s="51" t="s">
        <v>156</v>
      </c>
      <c r="J161" s="2"/>
    </row>
    <row r="162">
      <c r="A162" s="18">
        <v>25.0</v>
      </c>
      <c r="B162" s="18" t="s">
        <v>21</v>
      </c>
      <c r="C162" s="50" t="s">
        <v>144</v>
      </c>
      <c r="D162" s="43" t="s">
        <v>158</v>
      </c>
      <c r="E162" s="44"/>
      <c r="F162" s="19" t="s">
        <v>132</v>
      </c>
      <c r="H162" s="51">
        <v>92888.0</v>
      </c>
      <c r="I162" s="51" t="s">
        <v>156</v>
      </c>
      <c r="J162" s="2"/>
    </row>
    <row r="163">
      <c r="A163" s="18">
        <v>26.0</v>
      </c>
      <c r="B163" s="18" t="s">
        <v>42</v>
      </c>
      <c r="C163" s="50" t="s">
        <v>144</v>
      </c>
      <c r="D163" s="43" t="s">
        <v>142</v>
      </c>
      <c r="E163" s="44"/>
      <c r="F163" s="19" t="s">
        <v>132</v>
      </c>
      <c r="H163" s="51">
        <v>92889.0</v>
      </c>
      <c r="I163" s="51" t="s">
        <v>156</v>
      </c>
      <c r="J163" s="2"/>
    </row>
    <row r="164">
      <c r="A164" s="18">
        <v>27.0</v>
      </c>
      <c r="B164" s="18" t="s">
        <v>16</v>
      </c>
      <c r="C164" s="50" t="s">
        <v>159</v>
      </c>
      <c r="D164" s="50" t="s">
        <v>152</v>
      </c>
      <c r="E164" s="44"/>
      <c r="F164" s="19" t="s">
        <v>136</v>
      </c>
      <c r="H164" s="51">
        <v>92892.0</v>
      </c>
      <c r="I164" s="51" t="s">
        <v>156</v>
      </c>
      <c r="J164" s="2"/>
    </row>
    <row r="165">
      <c r="A165" s="18">
        <v>28.0</v>
      </c>
      <c r="B165" s="18" t="s">
        <v>25</v>
      </c>
      <c r="C165" s="50" t="s">
        <v>141</v>
      </c>
      <c r="D165" s="43" t="s">
        <v>160</v>
      </c>
      <c r="E165" s="44"/>
      <c r="F165" s="19" t="s">
        <v>132</v>
      </c>
      <c r="H165" s="51">
        <v>92893.0</v>
      </c>
      <c r="I165" s="51" t="s">
        <v>156</v>
      </c>
      <c r="J165" s="2"/>
    </row>
    <row r="166">
      <c r="A166" s="18">
        <v>29.0</v>
      </c>
      <c r="B166" s="18" t="s">
        <v>42</v>
      </c>
      <c r="C166" s="50" t="s">
        <v>141</v>
      </c>
      <c r="D166" s="43" t="s">
        <v>161</v>
      </c>
      <c r="E166" s="44"/>
      <c r="F166" s="19" t="s">
        <v>136</v>
      </c>
      <c r="H166" s="51">
        <v>92896.0</v>
      </c>
      <c r="I166" s="51" t="s">
        <v>156</v>
      </c>
      <c r="J166" s="2"/>
    </row>
    <row r="167">
      <c r="A167" s="18">
        <v>30.0</v>
      </c>
      <c r="B167" s="18" t="s">
        <v>25</v>
      </c>
      <c r="C167" s="50" t="s">
        <v>147</v>
      </c>
      <c r="D167" s="44"/>
      <c r="E167" s="44"/>
      <c r="F167" s="54" t="s">
        <v>140</v>
      </c>
      <c r="H167" s="51">
        <v>92902.0</v>
      </c>
      <c r="I167" s="51" t="s">
        <v>156</v>
      </c>
      <c r="J167" s="2"/>
    </row>
    <row r="168">
      <c r="A168" s="18">
        <v>31.0</v>
      </c>
      <c r="B168" s="18" t="s">
        <v>21</v>
      </c>
      <c r="C168" s="50" t="s">
        <v>162</v>
      </c>
      <c r="D168" s="44"/>
      <c r="E168" s="44"/>
      <c r="F168" s="19" t="s">
        <v>138</v>
      </c>
      <c r="H168" s="51">
        <v>92899.0</v>
      </c>
      <c r="I168" s="51" t="s">
        <v>156</v>
      </c>
      <c r="J168" s="2"/>
    </row>
    <row r="169">
      <c r="A169" s="18">
        <v>32.0</v>
      </c>
      <c r="B169" s="18" t="s">
        <v>25</v>
      </c>
      <c r="C169" s="50" t="s">
        <v>162</v>
      </c>
      <c r="D169" s="44"/>
      <c r="E169" s="44"/>
      <c r="F169" s="19" t="s">
        <v>138</v>
      </c>
      <c r="H169" s="51">
        <v>92904.0</v>
      </c>
      <c r="I169" s="51" t="s">
        <v>156</v>
      </c>
      <c r="J169" s="2"/>
    </row>
    <row r="170">
      <c r="A170" s="18">
        <v>33.0</v>
      </c>
      <c r="B170" s="18" t="s">
        <v>16</v>
      </c>
      <c r="C170" s="50" t="s">
        <v>144</v>
      </c>
      <c r="D170" s="43" t="s">
        <v>142</v>
      </c>
      <c r="E170" s="52"/>
      <c r="F170" s="19" t="s">
        <v>132</v>
      </c>
      <c r="H170" s="51">
        <v>92909.0</v>
      </c>
      <c r="I170" s="51" t="s">
        <v>156</v>
      </c>
      <c r="J170" s="2"/>
    </row>
    <row r="171">
      <c r="A171" s="18">
        <v>34.0</v>
      </c>
      <c r="B171" s="18" t="s">
        <v>16</v>
      </c>
      <c r="C171" s="43" t="s">
        <v>144</v>
      </c>
      <c r="D171" s="43" t="s">
        <v>157</v>
      </c>
      <c r="E171" s="44"/>
      <c r="F171" s="19" t="s">
        <v>132</v>
      </c>
      <c r="H171" s="51">
        <v>92913.0</v>
      </c>
      <c r="I171" s="51" t="s">
        <v>163</v>
      </c>
      <c r="J171" s="18">
        <v>1712.0</v>
      </c>
    </row>
    <row r="172">
      <c r="A172" s="18">
        <v>35.0</v>
      </c>
      <c r="B172" s="18" t="s">
        <v>42</v>
      </c>
      <c r="C172" s="50" t="s">
        <v>153</v>
      </c>
      <c r="D172" s="44"/>
      <c r="E172" s="44"/>
      <c r="F172" s="54" t="s">
        <v>140</v>
      </c>
      <c r="G172" s="16" t="s">
        <v>37</v>
      </c>
      <c r="H172" s="51">
        <v>92914.0</v>
      </c>
      <c r="I172" s="51" t="s">
        <v>163</v>
      </c>
      <c r="J172" s="2"/>
    </row>
    <row r="173">
      <c r="A173" s="18">
        <v>36.0</v>
      </c>
      <c r="B173" s="18" t="s">
        <v>21</v>
      </c>
      <c r="C173" s="43" t="s">
        <v>144</v>
      </c>
      <c r="D173" s="43" t="s">
        <v>151</v>
      </c>
      <c r="E173" s="44"/>
      <c r="F173" s="19" t="s">
        <v>132</v>
      </c>
      <c r="H173" s="51">
        <v>92917.0</v>
      </c>
      <c r="I173" s="51" t="s">
        <v>163</v>
      </c>
      <c r="J173" s="2"/>
    </row>
    <row r="174">
      <c r="A174" s="18">
        <v>37.0</v>
      </c>
      <c r="B174" s="18" t="s">
        <v>25</v>
      </c>
      <c r="C174" s="43" t="s">
        <v>144</v>
      </c>
      <c r="D174" s="43" t="s">
        <v>131</v>
      </c>
      <c r="E174" s="44"/>
      <c r="F174" s="19" t="s">
        <v>132</v>
      </c>
      <c r="H174" s="51">
        <v>92918.0</v>
      </c>
      <c r="I174" s="51" t="s">
        <v>163</v>
      </c>
      <c r="J174" s="2"/>
    </row>
    <row r="175">
      <c r="A175" s="18">
        <v>38.0</v>
      </c>
      <c r="B175" s="18" t="s">
        <v>42</v>
      </c>
      <c r="C175" s="50" t="s">
        <v>137</v>
      </c>
      <c r="D175" s="44"/>
      <c r="E175" s="44"/>
      <c r="F175" s="19" t="s">
        <v>138</v>
      </c>
      <c r="G175" s="16" t="s">
        <v>37</v>
      </c>
      <c r="H175" s="51">
        <v>92919.0</v>
      </c>
      <c r="I175" s="51" t="s">
        <v>163</v>
      </c>
      <c r="J175" s="2"/>
    </row>
    <row r="176">
      <c r="A176" s="18">
        <v>39.0</v>
      </c>
      <c r="B176" s="18" t="s">
        <v>25</v>
      </c>
      <c r="C176" s="50" t="s">
        <v>164</v>
      </c>
      <c r="D176" s="50" t="s">
        <v>165</v>
      </c>
      <c r="E176" s="44"/>
      <c r="F176" s="19" t="s">
        <v>136</v>
      </c>
      <c r="G176" s="16" t="s">
        <v>37</v>
      </c>
      <c r="H176" s="51">
        <v>92920.0</v>
      </c>
      <c r="I176" s="51" t="s">
        <v>163</v>
      </c>
      <c r="J176" s="2"/>
    </row>
    <row r="177">
      <c r="A177" s="18">
        <v>40.0</v>
      </c>
      <c r="B177" s="18" t="s">
        <v>42</v>
      </c>
      <c r="C177" s="50" t="s">
        <v>144</v>
      </c>
      <c r="D177" s="43" t="s">
        <v>142</v>
      </c>
      <c r="E177" s="44"/>
      <c r="F177" s="19" t="s">
        <v>132</v>
      </c>
      <c r="H177" s="51">
        <v>92921.0</v>
      </c>
      <c r="I177" s="51" t="s">
        <v>163</v>
      </c>
      <c r="J177" s="2"/>
    </row>
    <row r="178">
      <c r="A178" s="18">
        <v>41.0</v>
      </c>
      <c r="B178" s="18" t="s">
        <v>25</v>
      </c>
      <c r="C178" s="50" t="s">
        <v>139</v>
      </c>
      <c r="D178" s="50" t="s">
        <v>152</v>
      </c>
      <c r="E178" s="50" t="s">
        <v>104</v>
      </c>
      <c r="F178" s="19" t="s">
        <v>136</v>
      </c>
      <c r="G178" s="16" t="s">
        <v>37</v>
      </c>
      <c r="H178" s="51">
        <v>92922.0</v>
      </c>
      <c r="I178" s="51" t="s">
        <v>163</v>
      </c>
      <c r="J178" s="2"/>
    </row>
    <row r="179">
      <c r="A179" s="18">
        <v>42.0</v>
      </c>
      <c r="B179" s="18" t="s">
        <v>16</v>
      </c>
      <c r="C179" s="50" t="s">
        <v>144</v>
      </c>
      <c r="D179" s="43" t="s">
        <v>166</v>
      </c>
      <c r="E179" s="44"/>
      <c r="F179" s="19" t="s">
        <v>132</v>
      </c>
      <c r="H179" s="51">
        <v>92923.0</v>
      </c>
      <c r="I179" s="51" t="s">
        <v>163</v>
      </c>
      <c r="J179" s="2"/>
    </row>
    <row r="180">
      <c r="A180" s="18">
        <v>43.0</v>
      </c>
      <c r="B180" s="18" t="s">
        <v>21</v>
      </c>
      <c r="C180" s="50" t="s">
        <v>153</v>
      </c>
      <c r="D180" s="44"/>
      <c r="E180" s="44"/>
      <c r="F180" s="19" t="s">
        <v>138</v>
      </c>
      <c r="G180" s="16" t="s">
        <v>37</v>
      </c>
      <c r="H180" s="51">
        <v>92924.0</v>
      </c>
      <c r="I180" s="51" t="s">
        <v>163</v>
      </c>
      <c r="J180" s="2"/>
    </row>
    <row r="181">
      <c r="A181" s="18">
        <v>44.0</v>
      </c>
      <c r="B181" s="18" t="s">
        <v>16</v>
      </c>
      <c r="C181" s="50" t="s">
        <v>147</v>
      </c>
      <c r="D181" s="44"/>
      <c r="E181" s="44"/>
      <c r="F181" s="54" t="s">
        <v>140</v>
      </c>
      <c r="G181" s="16" t="s">
        <v>37</v>
      </c>
      <c r="H181" s="51">
        <v>92925.0</v>
      </c>
      <c r="I181" s="51" t="s">
        <v>163</v>
      </c>
      <c r="J181" s="2"/>
    </row>
    <row r="182">
      <c r="A182" s="2"/>
      <c r="B182" s="2"/>
      <c r="H182" s="2"/>
      <c r="J182" s="2"/>
    </row>
    <row r="183">
      <c r="A183" s="2"/>
      <c r="B183" s="2"/>
      <c r="H183" s="2"/>
    </row>
    <row r="184">
      <c r="A184" s="2"/>
      <c r="B184" s="2"/>
      <c r="H184" s="2"/>
    </row>
    <row r="185">
      <c r="A185" s="2"/>
      <c r="B185" s="2"/>
      <c r="H185" s="2"/>
    </row>
    <row r="186">
      <c r="A186" s="2"/>
      <c r="B186" s="2"/>
      <c r="H186" s="2"/>
    </row>
    <row r="187">
      <c r="A187" s="2"/>
      <c r="B187" s="2"/>
      <c r="H187" s="2"/>
    </row>
    <row r="188">
      <c r="A188" s="2"/>
      <c r="B188" s="2"/>
      <c r="H188" s="2"/>
    </row>
    <row r="189">
      <c r="A189" s="2"/>
      <c r="B189" s="2"/>
      <c r="H189" s="2"/>
    </row>
    <row r="190">
      <c r="A190" s="2"/>
      <c r="B190" s="2"/>
      <c r="H190" s="2"/>
    </row>
    <row r="191">
      <c r="A191" s="2"/>
      <c r="B191" s="2"/>
      <c r="H191" s="2"/>
    </row>
    <row r="192">
      <c r="A192" s="2"/>
      <c r="B192" s="2"/>
      <c r="H192" s="2"/>
    </row>
    <row r="193">
      <c r="A193" s="2"/>
      <c r="B193" s="2"/>
      <c r="H193" s="2"/>
    </row>
    <row r="194">
      <c r="A194" s="2"/>
      <c r="B194" s="2"/>
      <c r="H194" s="2"/>
    </row>
    <row r="195">
      <c r="A195" s="2"/>
      <c r="B195" s="2"/>
      <c r="H195" s="2"/>
    </row>
    <row r="196">
      <c r="A196" s="2"/>
      <c r="B196" s="2"/>
      <c r="H196" s="2"/>
    </row>
    <row r="197">
      <c r="A197" s="2"/>
      <c r="B197" s="2"/>
      <c r="H197" s="2"/>
    </row>
    <row r="198">
      <c r="A198" s="2"/>
      <c r="B198" s="2"/>
      <c r="H198" s="2"/>
    </row>
    <row r="199">
      <c r="A199" s="2"/>
      <c r="B199" s="2"/>
      <c r="H199" s="2"/>
    </row>
    <row r="200">
      <c r="A200" s="2"/>
      <c r="B200" s="2"/>
      <c r="H200" s="2"/>
    </row>
    <row r="201">
      <c r="A201" s="2"/>
      <c r="B201" s="2"/>
      <c r="H201" s="2"/>
    </row>
    <row r="202">
      <c r="A202" s="2"/>
      <c r="B202" s="2"/>
      <c r="H202" s="2"/>
    </row>
    <row r="203">
      <c r="A203" s="2"/>
      <c r="B203" s="2"/>
      <c r="H203" s="2"/>
    </row>
    <row r="204">
      <c r="A204" s="2"/>
      <c r="B204" s="2"/>
      <c r="H204" s="2"/>
    </row>
    <row r="205">
      <c r="A205" s="2"/>
      <c r="B205" s="2"/>
      <c r="H205" s="2"/>
    </row>
    <row r="206">
      <c r="A206" s="2"/>
      <c r="B206" s="2"/>
      <c r="H206" s="2"/>
    </row>
    <row r="207">
      <c r="A207" s="2"/>
      <c r="B207" s="2"/>
      <c r="H207" s="2"/>
    </row>
    <row r="208">
      <c r="A208" s="2"/>
      <c r="B208" s="2"/>
      <c r="H208" s="2"/>
    </row>
    <row r="209">
      <c r="A209" s="2"/>
      <c r="B209" s="2"/>
      <c r="H209" s="2"/>
    </row>
    <row r="210">
      <c r="A210" s="2"/>
      <c r="B210" s="2"/>
      <c r="H210" s="2"/>
    </row>
    <row r="211">
      <c r="A211" s="2"/>
      <c r="B211" s="2"/>
      <c r="H211" s="2"/>
    </row>
    <row r="212">
      <c r="A212" s="2"/>
      <c r="B212" s="2"/>
      <c r="H212" s="2"/>
    </row>
    <row r="213">
      <c r="A213" s="2"/>
      <c r="B213" s="2"/>
      <c r="H213" s="2"/>
    </row>
    <row r="214">
      <c r="A214" s="2"/>
      <c r="B214" s="2"/>
      <c r="H214" s="2"/>
    </row>
    <row r="215">
      <c r="A215" s="2"/>
      <c r="B215" s="2"/>
      <c r="H215" s="2"/>
    </row>
    <row r="216">
      <c r="A216" s="2"/>
      <c r="B216" s="2"/>
      <c r="H216" s="2"/>
    </row>
    <row r="217">
      <c r="A217" s="2"/>
      <c r="B217" s="2"/>
      <c r="H217" s="2"/>
    </row>
    <row r="218">
      <c r="A218" s="2"/>
      <c r="B218" s="2"/>
      <c r="H218" s="2"/>
    </row>
    <row r="219">
      <c r="A219" s="2"/>
      <c r="B219" s="2"/>
      <c r="H219" s="2"/>
    </row>
    <row r="220">
      <c r="A220" s="2"/>
      <c r="B220" s="2"/>
      <c r="H220" s="2"/>
    </row>
    <row r="221">
      <c r="A221" s="2"/>
      <c r="B221" s="2"/>
      <c r="H221" s="2"/>
    </row>
    <row r="222">
      <c r="A222" s="2"/>
      <c r="B222" s="2"/>
      <c r="H222" s="2"/>
    </row>
    <row r="223">
      <c r="A223" s="2"/>
      <c r="B223" s="2"/>
      <c r="H223" s="2"/>
    </row>
    <row r="224">
      <c r="A224" s="2"/>
      <c r="B224" s="2"/>
      <c r="H224" s="2"/>
    </row>
    <row r="225">
      <c r="A225" s="2"/>
      <c r="B225" s="2"/>
      <c r="H225" s="2"/>
    </row>
    <row r="226">
      <c r="A226" s="2"/>
      <c r="B226" s="2"/>
      <c r="H226" s="2"/>
    </row>
    <row r="227">
      <c r="A227" s="2"/>
      <c r="B227" s="2"/>
      <c r="H227" s="2"/>
    </row>
    <row r="228">
      <c r="A228" s="2"/>
      <c r="B228" s="2"/>
      <c r="H228" s="2"/>
    </row>
    <row r="229">
      <c r="A229" s="2"/>
      <c r="B229" s="2"/>
      <c r="H229" s="2"/>
    </row>
    <row r="230">
      <c r="A230" s="2"/>
      <c r="B230" s="2"/>
      <c r="H230" s="2"/>
    </row>
    <row r="231">
      <c r="A231" s="2"/>
      <c r="B231" s="2"/>
      <c r="H231" s="2"/>
    </row>
    <row r="232">
      <c r="A232" s="2"/>
      <c r="B232" s="2"/>
      <c r="H232" s="2"/>
    </row>
    <row r="233">
      <c r="A233" s="2"/>
      <c r="B233" s="2"/>
      <c r="H233" s="2"/>
    </row>
    <row r="234">
      <c r="A234" s="2"/>
      <c r="B234" s="2"/>
      <c r="H234" s="2"/>
    </row>
    <row r="235">
      <c r="A235" s="2"/>
      <c r="B235" s="2"/>
      <c r="H235" s="2"/>
    </row>
    <row r="236">
      <c r="A236" s="2"/>
      <c r="B236" s="2"/>
      <c r="H236" s="2"/>
    </row>
    <row r="237">
      <c r="A237" s="2"/>
      <c r="B237" s="2"/>
      <c r="H237" s="2"/>
    </row>
    <row r="238">
      <c r="A238" s="2"/>
      <c r="B238" s="2"/>
      <c r="H238" s="2"/>
    </row>
    <row r="239">
      <c r="A239" s="2"/>
      <c r="B239" s="2"/>
      <c r="H239" s="2"/>
    </row>
    <row r="240">
      <c r="A240" s="2"/>
      <c r="B240" s="2"/>
      <c r="H240" s="2"/>
    </row>
    <row r="241">
      <c r="A241" s="2"/>
      <c r="B241" s="2"/>
      <c r="H241" s="2"/>
    </row>
    <row r="242">
      <c r="A242" s="2"/>
      <c r="B242" s="2"/>
      <c r="H242" s="2"/>
    </row>
    <row r="243">
      <c r="A243" s="2"/>
      <c r="B243" s="2"/>
      <c r="H243" s="2"/>
    </row>
    <row r="244">
      <c r="A244" s="2"/>
      <c r="B244" s="2"/>
      <c r="H244" s="2"/>
    </row>
    <row r="245">
      <c r="A245" s="2"/>
      <c r="B245" s="2"/>
      <c r="H245" s="2"/>
    </row>
    <row r="246">
      <c r="A246" s="2"/>
      <c r="B246" s="2"/>
      <c r="H246" s="2"/>
    </row>
    <row r="247">
      <c r="A247" s="2"/>
      <c r="B247" s="2"/>
      <c r="H247" s="2"/>
    </row>
    <row r="248">
      <c r="A248" s="2"/>
      <c r="B248" s="2"/>
      <c r="H248" s="2"/>
    </row>
    <row r="249">
      <c r="A249" s="2"/>
      <c r="B249" s="2"/>
      <c r="H249" s="2"/>
    </row>
    <row r="250">
      <c r="A250" s="2"/>
      <c r="B250" s="2"/>
      <c r="H250" s="2"/>
    </row>
    <row r="251">
      <c r="A251" s="2"/>
      <c r="B251" s="2"/>
      <c r="H251" s="2"/>
    </row>
    <row r="252">
      <c r="A252" s="2"/>
      <c r="B252" s="2"/>
      <c r="H252" s="2"/>
    </row>
    <row r="253">
      <c r="A253" s="2"/>
      <c r="B253" s="2"/>
      <c r="H253" s="2"/>
    </row>
    <row r="254">
      <c r="A254" s="2"/>
      <c r="B254" s="2"/>
      <c r="H254" s="2"/>
    </row>
    <row r="255">
      <c r="A255" s="2"/>
      <c r="B255" s="2"/>
      <c r="H255" s="2"/>
    </row>
    <row r="256">
      <c r="A256" s="2"/>
      <c r="B256" s="2"/>
      <c r="H256" s="2"/>
    </row>
    <row r="257">
      <c r="A257" s="2"/>
      <c r="B257" s="2"/>
      <c r="H257" s="2"/>
    </row>
    <row r="258">
      <c r="A258" s="2"/>
      <c r="B258" s="2"/>
      <c r="H258" s="2"/>
    </row>
    <row r="259">
      <c r="A259" s="2"/>
      <c r="B259" s="2"/>
      <c r="H259" s="2"/>
    </row>
    <row r="260">
      <c r="A260" s="2"/>
      <c r="B260" s="2"/>
      <c r="H260" s="2"/>
    </row>
    <row r="261">
      <c r="A261" s="2"/>
      <c r="B261" s="2"/>
      <c r="H261" s="2"/>
    </row>
    <row r="262">
      <c r="A262" s="2"/>
      <c r="B262" s="2"/>
      <c r="H262" s="2"/>
    </row>
    <row r="263">
      <c r="A263" s="2"/>
      <c r="B263" s="2"/>
      <c r="H263" s="2"/>
    </row>
    <row r="264">
      <c r="A264" s="2"/>
      <c r="B264" s="2"/>
      <c r="H264" s="2"/>
    </row>
    <row r="265">
      <c r="A265" s="2"/>
      <c r="B265" s="2"/>
      <c r="H265" s="2"/>
    </row>
    <row r="266">
      <c r="A266" s="2"/>
      <c r="B266" s="2"/>
      <c r="H266" s="2"/>
    </row>
    <row r="267">
      <c r="A267" s="2"/>
      <c r="B267" s="2"/>
      <c r="H267" s="2"/>
    </row>
    <row r="268">
      <c r="A268" s="2"/>
      <c r="B268" s="2"/>
      <c r="H268" s="2"/>
    </row>
    <row r="269">
      <c r="A269" s="2"/>
      <c r="B269" s="2"/>
      <c r="H269" s="2"/>
    </row>
    <row r="270">
      <c r="A270" s="2"/>
      <c r="B270" s="2"/>
      <c r="H270" s="2"/>
    </row>
    <row r="271">
      <c r="A271" s="2"/>
      <c r="B271" s="2"/>
      <c r="H271" s="2"/>
    </row>
    <row r="272">
      <c r="A272" s="2"/>
      <c r="B272" s="2"/>
      <c r="H272" s="2"/>
    </row>
    <row r="273">
      <c r="A273" s="2"/>
      <c r="B273" s="2"/>
      <c r="H273" s="2"/>
    </row>
    <row r="274">
      <c r="A274" s="2"/>
      <c r="B274" s="2"/>
      <c r="H274" s="2"/>
    </row>
    <row r="275">
      <c r="A275" s="2"/>
      <c r="B275" s="2"/>
      <c r="H275" s="2"/>
    </row>
    <row r="276">
      <c r="A276" s="2"/>
      <c r="B276" s="2"/>
      <c r="H276" s="2"/>
    </row>
    <row r="277">
      <c r="A277" s="2"/>
      <c r="B277" s="2"/>
      <c r="H277" s="2"/>
    </row>
    <row r="278">
      <c r="A278" s="2"/>
      <c r="B278" s="2"/>
      <c r="H278" s="2"/>
    </row>
    <row r="279">
      <c r="A279" s="2"/>
      <c r="B279" s="2"/>
      <c r="H279" s="2"/>
    </row>
    <row r="280">
      <c r="A280" s="2"/>
      <c r="B280" s="2"/>
      <c r="H280" s="2"/>
    </row>
    <row r="281">
      <c r="A281" s="2"/>
      <c r="B281" s="2"/>
      <c r="H281" s="2"/>
    </row>
    <row r="282">
      <c r="A282" s="2"/>
      <c r="B282" s="2"/>
      <c r="H282" s="2"/>
    </row>
    <row r="283">
      <c r="A283" s="2"/>
      <c r="B283" s="2"/>
      <c r="H283" s="2"/>
    </row>
    <row r="284">
      <c r="A284" s="2"/>
      <c r="B284" s="2"/>
      <c r="H284" s="2"/>
    </row>
    <row r="285">
      <c r="A285" s="2"/>
      <c r="B285" s="2"/>
      <c r="H285" s="2"/>
    </row>
    <row r="286">
      <c r="A286" s="2"/>
      <c r="B286" s="2"/>
      <c r="H286" s="2"/>
    </row>
    <row r="287">
      <c r="A287" s="2"/>
      <c r="B287" s="2"/>
      <c r="H287" s="2"/>
    </row>
    <row r="288">
      <c r="A288" s="2"/>
      <c r="B288" s="2"/>
      <c r="H288" s="2"/>
    </row>
    <row r="289">
      <c r="A289" s="2"/>
      <c r="B289" s="2"/>
      <c r="H289" s="2"/>
    </row>
    <row r="290">
      <c r="A290" s="2"/>
      <c r="B290" s="2"/>
      <c r="H290" s="2"/>
    </row>
    <row r="291">
      <c r="A291" s="2"/>
      <c r="B291" s="2"/>
      <c r="H291" s="2"/>
    </row>
    <row r="292">
      <c r="A292" s="2"/>
      <c r="B292" s="2"/>
      <c r="H292" s="2"/>
    </row>
    <row r="293">
      <c r="A293" s="2"/>
      <c r="B293" s="2"/>
      <c r="H293" s="2"/>
    </row>
    <row r="294">
      <c r="A294" s="2"/>
      <c r="B294" s="2"/>
      <c r="H294" s="2"/>
    </row>
    <row r="295">
      <c r="A295" s="2"/>
      <c r="B295" s="2"/>
      <c r="H295" s="2"/>
    </row>
    <row r="296">
      <c r="A296" s="2"/>
      <c r="B296" s="2"/>
      <c r="H296" s="2"/>
    </row>
    <row r="297">
      <c r="A297" s="2"/>
      <c r="B297" s="2"/>
      <c r="H297" s="2"/>
    </row>
    <row r="298">
      <c r="A298" s="2"/>
      <c r="B298" s="2"/>
      <c r="H298" s="2"/>
    </row>
    <row r="299">
      <c r="A299" s="2"/>
      <c r="B299" s="2"/>
      <c r="H299" s="2"/>
    </row>
    <row r="300">
      <c r="A300" s="2"/>
      <c r="B300" s="2"/>
      <c r="H300" s="2"/>
    </row>
    <row r="301">
      <c r="A301" s="2"/>
      <c r="B301" s="2"/>
      <c r="H301" s="2"/>
    </row>
    <row r="302">
      <c r="A302" s="2"/>
      <c r="B302" s="2"/>
      <c r="H302" s="2"/>
    </row>
    <row r="303">
      <c r="A303" s="2"/>
      <c r="B303" s="2"/>
      <c r="H303" s="2"/>
    </row>
    <row r="304">
      <c r="A304" s="2"/>
      <c r="B304" s="2"/>
      <c r="H304" s="2"/>
    </row>
    <row r="305">
      <c r="A305" s="2"/>
      <c r="B305" s="2"/>
      <c r="H305" s="2"/>
    </row>
    <row r="306">
      <c r="A306" s="2"/>
      <c r="B306" s="2"/>
      <c r="H306" s="2"/>
    </row>
    <row r="307">
      <c r="A307" s="2"/>
      <c r="B307" s="2"/>
      <c r="H307" s="2"/>
    </row>
    <row r="308">
      <c r="A308" s="2"/>
      <c r="B308" s="2"/>
      <c r="H308" s="2"/>
    </row>
    <row r="309">
      <c r="A309" s="2"/>
      <c r="B309" s="2"/>
      <c r="H309" s="2"/>
    </row>
    <row r="310">
      <c r="A310" s="2"/>
      <c r="B310" s="2"/>
      <c r="H310" s="2"/>
    </row>
    <row r="311">
      <c r="A311" s="2"/>
      <c r="B311" s="2"/>
      <c r="H311" s="2"/>
    </row>
    <row r="312">
      <c r="A312" s="2"/>
      <c r="B312" s="2"/>
      <c r="H312" s="2"/>
    </row>
    <row r="313">
      <c r="A313" s="2"/>
      <c r="B313" s="2"/>
      <c r="H313" s="2"/>
    </row>
    <row r="314">
      <c r="A314" s="2"/>
      <c r="B314" s="2"/>
      <c r="H314" s="2"/>
    </row>
    <row r="315">
      <c r="A315" s="2"/>
      <c r="B315" s="2"/>
      <c r="H315" s="2"/>
    </row>
    <row r="316">
      <c r="A316" s="2"/>
      <c r="B316" s="2"/>
      <c r="H316" s="2"/>
    </row>
    <row r="317">
      <c r="A317" s="2"/>
      <c r="B317" s="2"/>
      <c r="H317" s="2"/>
    </row>
    <row r="318">
      <c r="A318" s="2"/>
      <c r="B318" s="2"/>
      <c r="H318" s="2"/>
    </row>
    <row r="319">
      <c r="A319" s="2"/>
      <c r="B319" s="2"/>
      <c r="H319" s="2"/>
    </row>
    <row r="320">
      <c r="A320" s="2"/>
      <c r="B320" s="2"/>
      <c r="H320" s="2"/>
    </row>
    <row r="321">
      <c r="A321" s="2"/>
      <c r="B321" s="2"/>
      <c r="H321" s="2"/>
    </row>
    <row r="322">
      <c r="A322" s="2"/>
      <c r="B322" s="2"/>
      <c r="H322" s="2"/>
    </row>
    <row r="323">
      <c r="A323" s="2"/>
      <c r="B323" s="2"/>
      <c r="H323" s="2"/>
    </row>
    <row r="324">
      <c r="A324" s="2"/>
      <c r="B324" s="2"/>
      <c r="H324" s="2"/>
    </row>
    <row r="325">
      <c r="A325" s="2"/>
      <c r="B325" s="2"/>
      <c r="H325" s="2"/>
    </row>
    <row r="326">
      <c r="A326" s="2"/>
      <c r="B326" s="2"/>
      <c r="H326" s="2"/>
    </row>
    <row r="327">
      <c r="A327" s="2"/>
      <c r="B327" s="2"/>
      <c r="H327" s="2"/>
    </row>
    <row r="328">
      <c r="A328" s="2"/>
      <c r="B328" s="2"/>
      <c r="H328" s="2"/>
    </row>
    <row r="329">
      <c r="A329" s="2"/>
      <c r="B329" s="2"/>
      <c r="H329" s="2"/>
    </row>
    <row r="330">
      <c r="A330" s="2"/>
      <c r="B330" s="2"/>
      <c r="H330" s="2"/>
    </row>
    <row r="331">
      <c r="A331" s="2"/>
      <c r="B331" s="2"/>
      <c r="H331" s="2"/>
    </row>
    <row r="332">
      <c r="A332" s="2"/>
      <c r="B332" s="2"/>
      <c r="H332" s="2"/>
    </row>
    <row r="333">
      <c r="A333" s="2"/>
      <c r="B333" s="2"/>
      <c r="H333" s="2"/>
    </row>
    <row r="334">
      <c r="A334" s="2"/>
      <c r="B334" s="2"/>
      <c r="H334" s="2"/>
    </row>
    <row r="335">
      <c r="A335" s="2"/>
      <c r="B335" s="2"/>
      <c r="H335" s="2"/>
    </row>
    <row r="336">
      <c r="A336" s="2"/>
      <c r="B336" s="2"/>
      <c r="H336" s="2"/>
    </row>
    <row r="337">
      <c r="A337" s="2"/>
      <c r="B337" s="2"/>
      <c r="H337" s="2"/>
    </row>
    <row r="338">
      <c r="A338" s="2"/>
      <c r="B338" s="2"/>
      <c r="H338" s="2"/>
    </row>
    <row r="339">
      <c r="A339" s="2"/>
      <c r="B339" s="2"/>
      <c r="H339" s="2"/>
    </row>
    <row r="340">
      <c r="A340" s="2"/>
      <c r="B340" s="2"/>
      <c r="H340" s="2"/>
    </row>
    <row r="341">
      <c r="A341" s="2"/>
      <c r="B341" s="2"/>
      <c r="H341" s="2"/>
    </row>
    <row r="342">
      <c r="A342" s="2"/>
      <c r="B342" s="2"/>
      <c r="H342" s="2"/>
    </row>
    <row r="343">
      <c r="A343" s="2"/>
      <c r="B343" s="2"/>
      <c r="H343" s="2"/>
    </row>
    <row r="344">
      <c r="A344" s="2"/>
      <c r="B344" s="2"/>
      <c r="H344" s="2"/>
    </row>
    <row r="345">
      <c r="A345" s="2"/>
      <c r="B345" s="2"/>
      <c r="H345" s="2"/>
    </row>
    <row r="346">
      <c r="A346" s="2"/>
      <c r="B346" s="2"/>
      <c r="H346" s="2"/>
    </row>
    <row r="347">
      <c r="A347" s="2"/>
      <c r="B347" s="2"/>
      <c r="H347" s="2"/>
    </row>
    <row r="348">
      <c r="A348" s="2"/>
      <c r="B348" s="2"/>
      <c r="H348" s="2"/>
    </row>
    <row r="349">
      <c r="A349" s="2"/>
      <c r="B349" s="2"/>
      <c r="H349" s="2"/>
    </row>
    <row r="350">
      <c r="A350" s="2"/>
      <c r="B350" s="2"/>
      <c r="H350" s="2"/>
    </row>
    <row r="351">
      <c r="A351" s="2"/>
      <c r="B351" s="2"/>
      <c r="H351" s="2"/>
    </row>
    <row r="352">
      <c r="A352" s="2"/>
      <c r="B352" s="2"/>
      <c r="H352" s="2"/>
    </row>
    <row r="353">
      <c r="A353" s="2"/>
      <c r="B353" s="2"/>
      <c r="H353" s="2"/>
    </row>
    <row r="354">
      <c r="A354" s="2"/>
      <c r="B354" s="2"/>
      <c r="H354" s="2"/>
    </row>
    <row r="355">
      <c r="A355" s="2"/>
      <c r="B355" s="2"/>
      <c r="H355" s="2"/>
    </row>
    <row r="356">
      <c r="A356" s="2"/>
      <c r="B356" s="2"/>
      <c r="H356" s="2"/>
    </row>
    <row r="357">
      <c r="A357" s="2"/>
      <c r="B357" s="2"/>
      <c r="H357" s="2"/>
    </row>
    <row r="358">
      <c r="A358" s="2"/>
      <c r="B358" s="2"/>
      <c r="H358" s="2"/>
    </row>
    <row r="359">
      <c r="A359" s="2"/>
      <c r="B359" s="2"/>
      <c r="H359" s="2"/>
    </row>
    <row r="360">
      <c r="A360" s="2"/>
      <c r="B360" s="2"/>
      <c r="H360" s="2"/>
    </row>
    <row r="361">
      <c r="A361" s="2"/>
      <c r="B361" s="2"/>
      <c r="H361" s="2"/>
    </row>
    <row r="362">
      <c r="A362" s="2"/>
      <c r="B362" s="2"/>
      <c r="H362" s="2"/>
    </row>
    <row r="363">
      <c r="A363" s="2"/>
      <c r="B363" s="2"/>
      <c r="H363" s="2"/>
    </row>
    <row r="364">
      <c r="A364" s="2"/>
      <c r="B364" s="2"/>
      <c r="H364" s="2"/>
    </row>
    <row r="365">
      <c r="A365" s="2"/>
      <c r="B365" s="2"/>
      <c r="H365" s="2"/>
    </row>
    <row r="366">
      <c r="A366" s="2"/>
      <c r="B366" s="2"/>
      <c r="H366" s="2"/>
    </row>
    <row r="367">
      <c r="A367" s="2"/>
      <c r="B367" s="2"/>
      <c r="H367" s="2"/>
    </row>
    <row r="368">
      <c r="A368" s="2"/>
      <c r="B368" s="2"/>
      <c r="H368" s="2"/>
    </row>
    <row r="369">
      <c r="A369" s="2"/>
      <c r="B369" s="2"/>
      <c r="H369" s="2"/>
    </row>
    <row r="370">
      <c r="A370" s="2"/>
      <c r="B370" s="2"/>
      <c r="H370" s="2"/>
    </row>
    <row r="371">
      <c r="A371" s="2"/>
      <c r="B371" s="2"/>
      <c r="H371" s="2"/>
    </row>
    <row r="372">
      <c r="A372" s="2"/>
      <c r="B372" s="2"/>
      <c r="H372" s="2"/>
    </row>
    <row r="373">
      <c r="A373" s="2"/>
      <c r="B373" s="2"/>
      <c r="H373" s="2"/>
    </row>
    <row r="374">
      <c r="A374" s="2"/>
      <c r="B374" s="2"/>
      <c r="H374" s="2"/>
    </row>
    <row r="375">
      <c r="A375" s="2"/>
      <c r="B375" s="2"/>
      <c r="H375" s="2"/>
    </row>
    <row r="376">
      <c r="A376" s="2"/>
      <c r="B376" s="2"/>
      <c r="H376" s="2"/>
    </row>
    <row r="377">
      <c r="A377" s="2"/>
      <c r="B377" s="2"/>
      <c r="H377" s="2"/>
    </row>
    <row r="378">
      <c r="A378" s="2"/>
      <c r="B378" s="2"/>
      <c r="H378" s="2"/>
    </row>
    <row r="379">
      <c r="A379" s="2"/>
      <c r="B379" s="2"/>
      <c r="H379" s="2"/>
    </row>
    <row r="380">
      <c r="A380" s="2"/>
      <c r="B380" s="2"/>
      <c r="H380" s="2"/>
    </row>
    <row r="381">
      <c r="A381" s="2"/>
      <c r="B381" s="2"/>
      <c r="H381" s="2"/>
    </row>
    <row r="382">
      <c r="A382" s="2"/>
      <c r="B382" s="2"/>
      <c r="H382" s="2"/>
    </row>
    <row r="383">
      <c r="A383" s="2"/>
      <c r="B383" s="2"/>
      <c r="H383" s="2"/>
    </row>
    <row r="384">
      <c r="A384" s="2"/>
      <c r="B384" s="2"/>
      <c r="H384" s="2"/>
    </row>
    <row r="385">
      <c r="A385" s="2"/>
      <c r="B385" s="2"/>
      <c r="H385" s="2"/>
    </row>
    <row r="386">
      <c r="A386" s="2"/>
      <c r="B386" s="2"/>
      <c r="H386" s="2"/>
    </row>
    <row r="387">
      <c r="A387" s="2"/>
      <c r="B387" s="2"/>
      <c r="H387" s="2"/>
    </row>
    <row r="388">
      <c r="A388" s="2"/>
      <c r="B388" s="2"/>
      <c r="H388" s="2"/>
    </row>
    <row r="389">
      <c r="A389" s="2"/>
      <c r="B389" s="2"/>
      <c r="H389" s="2"/>
    </row>
    <row r="390">
      <c r="A390" s="2"/>
      <c r="B390" s="2"/>
      <c r="H390" s="2"/>
    </row>
    <row r="391">
      <c r="A391" s="2"/>
      <c r="B391" s="2"/>
      <c r="H391" s="2"/>
    </row>
    <row r="392">
      <c r="A392" s="2"/>
      <c r="B392" s="2"/>
      <c r="H392" s="2"/>
    </row>
    <row r="393">
      <c r="A393" s="2"/>
      <c r="B393" s="2"/>
      <c r="H393" s="2"/>
    </row>
    <row r="394">
      <c r="A394" s="2"/>
      <c r="B394" s="2"/>
      <c r="H394" s="2"/>
    </row>
    <row r="395">
      <c r="A395" s="2"/>
      <c r="B395" s="2"/>
      <c r="H395" s="2"/>
    </row>
    <row r="396">
      <c r="A396" s="2"/>
      <c r="B396" s="2"/>
      <c r="H396" s="2"/>
    </row>
    <row r="397">
      <c r="A397" s="2"/>
      <c r="B397" s="2"/>
      <c r="H397" s="2"/>
    </row>
    <row r="398">
      <c r="A398" s="2"/>
      <c r="B398" s="2"/>
      <c r="H398" s="2"/>
    </row>
    <row r="399">
      <c r="A399" s="2"/>
      <c r="B399" s="2"/>
      <c r="H399" s="2"/>
    </row>
    <row r="400">
      <c r="A400" s="2"/>
      <c r="B400" s="2"/>
      <c r="H400" s="2"/>
    </row>
    <row r="401">
      <c r="A401" s="2"/>
      <c r="B401" s="2"/>
      <c r="H401" s="2"/>
    </row>
    <row r="402">
      <c r="A402" s="2"/>
      <c r="B402" s="2"/>
      <c r="H402" s="2"/>
    </row>
    <row r="403">
      <c r="A403" s="2"/>
      <c r="B403" s="2"/>
      <c r="H403" s="2"/>
    </row>
    <row r="404">
      <c r="A404" s="2"/>
      <c r="B404" s="2"/>
      <c r="H404" s="2"/>
    </row>
    <row r="405">
      <c r="A405" s="2"/>
      <c r="B405" s="2"/>
      <c r="H405" s="2"/>
    </row>
    <row r="406">
      <c r="A406" s="2"/>
      <c r="B406" s="2"/>
      <c r="H406" s="2"/>
    </row>
    <row r="407">
      <c r="A407" s="2"/>
      <c r="B407" s="2"/>
      <c r="H407" s="2"/>
    </row>
    <row r="408">
      <c r="A408" s="2"/>
      <c r="B408" s="2"/>
      <c r="H408" s="2"/>
    </row>
    <row r="409">
      <c r="A409" s="2"/>
      <c r="B409" s="2"/>
      <c r="H409" s="2"/>
    </row>
    <row r="410">
      <c r="A410" s="2"/>
      <c r="B410" s="2"/>
      <c r="H410" s="2"/>
    </row>
    <row r="411">
      <c r="A411" s="2"/>
      <c r="B411" s="2"/>
      <c r="H411" s="2"/>
    </row>
    <row r="412">
      <c r="A412" s="2"/>
      <c r="B412" s="2"/>
      <c r="H412" s="2"/>
    </row>
    <row r="413">
      <c r="A413" s="2"/>
      <c r="B413" s="2"/>
      <c r="H413" s="2"/>
    </row>
    <row r="414">
      <c r="A414" s="2"/>
      <c r="B414" s="2"/>
      <c r="H414" s="2"/>
    </row>
    <row r="415">
      <c r="A415" s="2"/>
      <c r="B415" s="2"/>
      <c r="H415" s="2"/>
    </row>
    <row r="416">
      <c r="A416" s="2"/>
      <c r="B416" s="2"/>
      <c r="H416" s="2"/>
    </row>
    <row r="417">
      <c r="A417" s="2"/>
      <c r="B417" s="2"/>
      <c r="H417" s="2"/>
    </row>
    <row r="418">
      <c r="A418" s="2"/>
      <c r="B418" s="2"/>
      <c r="H418" s="2"/>
    </row>
    <row r="419">
      <c r="A419" s="2"/>
      <c r="B419" s="2"/>
      <c r="H419" s="2"/>
    </row>
    <row r="420">
      <c r="A420" s="2"/>
      <c r="B420" s="2"/>
      <c r="H420" s="2"/>
    </row>
    <row r="421">
      <c r="A421" s="2"/>
      <c r="B421" s="2"/>
      <c r="H421" s="2"/>
    </row>
    <row r="422">
      <c r="A422" s="2"/>
      <c r="B422" s="2"/>
      <c r="H422" s="2"/>
    </row>
    <row r="423">
      <c r="A423" s="2"/>
      <c r="B423" s="2"/>
      <c r="H423" s="2"/>
    </row>
    <row r="424">
      <c r="A424" s="2"/>
      <c r="B424" s="2"/>
      <c r="H424" s="2"/>
    </row>
    <row r="425">
      <c r="A425" s="2"/>
      <c r="B425" s="2"/>
      <c r="H425" s="2"/>
    </row>
    <row r="426">
      <c r="A426" s="2"/>
      <c r="B426" s="2"/>
      <c r="H426" s="2"/>
    </row>
    <row r="427">
      <c r="A427" s="2"/>
      <c r="B427" s="2"/>
      <c r="H427" s="2"/>
    </row>
    <row r="428">
      <c r="A428" s="2"/>
      <c r="B428" s="2"/>
      <c r="H428" s="2"/>
    </row>
    <row r="429">
      <c r="A429" s="2"/>
      <c r="B429" s="2"/>
      <c r="H429" s="2"/>
    </row>
    <row r="430">
      <c r="A430" s="2"/>
      <c r="B430" s="2"/>
      <c r="H430" s="2"/>
    </row>
    <row r="431">
      <c r="A431" s="2"/>
      <c r="B431" s="2"/>
      <c r="H431" s="2"/>
    </row>
    <row r="432">
      <c r="A432" s="2"/>
      <c r="B432" s="2"/>
      <c r="H432" s="2"/>
    </row>
    <row r="433">
      <c r="A433" s="2"/>
      <c r="B433" s="2"/>
      <c r="H433" s="2"/>
    </row>
    <row r="434">
      <c r="A434" s="2"/>
      <c r="B434" s="2"/>
      <c r="H434" s="2"/>
    </row>
    <row r="435">
      <c r="A435" s="2"/>
      <c r="B435" s="2"/>
      <c r="H435" s="2"/>
    </row>
    <row r="436">
      <c r="A436" s="2"/>
      <c r="B436" s="2"/>
      <c r="H436" s="2"/>
    </row>
    <row r="437">
      <c r="A437" s="2"/>
      <c r="B437" s="2"/>
      <c r="H437" s="2"/>
    </row>
    <row r="438">
      <c r="A438" s="2"/>
      <c r="B438" s="2"/>
      <c r="H438" s="2"/>
    </row>
    <row r="439">
      <c r="A439" s="2"/>
      <c r="B439" s="2"/>
      <c r="H439" s="2"/>
    </row>
    <row r="440">
      <c r="A440" s="2"/>
      <c r="B440" s="2"/>
      <c r="H440" s="2"/>
    </row>
    <row r="441">
      <c r="A441" s="2"/>
      <c r="B441" s="2"/>
      <c r="H441" s="2"/>
    </row>
    <row r="442">
      <c r="A442" s="2"/>
      <c r="B442" s="2"/>
      <c r="H442" s="2"/>
    </row>
    <row r="443">
      <c r="A443" s="2"/>
      <c r="B443" s="2"/>
      <c r="H443" s="2"/>
    </row>
    <row r="444">
      <c r="A444" s="2"/>
      <c r="B444" s="2"/>
      <c r="H444" s="2"/>
    </row>
    <row r="445">
      <c r="A445" s="2"/>
      <c r="B445" s="2"/>
      <c r="H445" s="2"/>
    </row>
    <row r="446">
      <c r="A446" s="2"/>
      <c r="B446" s="2"/>
      <c r="H446" s="2"/>
    </row>
    <row r="447">
      <c r="A447" s="2"/>
      <c r="B447" s="2"/>
      <c r="H447" s="2"/>
    </row>
    <row r="448">
      <c r="A448" s="2"/>
      <c r="B448" s="2"/>
      <c r="H448" s="2"/>
    </row>
    <row r="449">
      <c r="A449" s="2"/>
      <c r="B449" s="2"/>
      <c r="H449" s="2"/>
    </row>
    <row r="450">
      <c r="A450" s="2"/>
      <c r="B450" s="2"/>
      <c r="H450" s="2"/>
    </row>
    <row r="451">
      <c r="A451" s="2"/>
      <c r="B451" s="2"/>
      <c r="H451" s="2"/>
    </row>
    <row r="452">
      <c r="A452" s="2"/>
      <c r="B452" s="2"/>
      <c r="H452" s="2"/>
    </row>
    <row r="453">
      <c r="A453" s="2"/>
      <c r="B453" s="2"/>
      <c r="H453" s="2"/>
    </row>
    <row r="454">
      <c r="A454" s="2"/>
      <c r="B454" s="2"/>
      <c r="H454" s="2"/>
    </row>
    <row r="455">
      <c r="A455" s="2"/>
      <c r="B455" s="2"/>
      <c r="H455" s="2"/>
    </row>
    <row r="456">
      <c r="A456" s="2"/>
      <c r="B456" s="2"/>
      <c r="H456" s="2"/>
    </row>
    <row r="457">
      <c r="A457" s="2"/>
      <c r="B457" s="2"/>
      <c r="H457" s="2"/>
    </row>
    <row r="458">
      <c r="A458" s="2"/>
      <c r="B458" s="2"/>
      <c r="H458" s="2"/>
    </row>
    <row r="459">
      <c r="A459" s="2"/>
      <c r="B459" s="2"/>
      <c r="H459" s="2"/>
    </row>
    <row r="460">
      <c r="A460" s="2"/>
      <c r="B460" s="2"/>
      <c r="H460" s="2"/>
    </row>
    <row r="461">
      <c r="A461" s="2"/>
      <c r="B461" s="2"/>
      <c r="H461" s="2"/>
    </row>
    <row r="462">
      <c r="A462" s="2"/>
      <c r="B462" s="2"/>
      <c r="H462" s="2"/>
    </row>
    <row r="463">
      <c r="A463" s="2"/>
      <c r="B463" s="2"/>
      <c r="H463" s="2"/>
    </row>
    <row r="464">
      <c r="A464" s="2"/>
      <c r="B464" s="2"/>
      <c r="H464" s="2"/>
    </row>
    <row r="465">
      <c r="A465" s="2"/>
      <c r="B465" s="2"/>
      <c r="H465" s="2"/>
    </row>
    <row r="466">
      <c r="A466" s="2"/>
      <c r="B466" s="2"/>
      <c r="H466" s="2"/>
    </row>
    <row r="467">
      <c r="A467" s="2"/>
      <c r="B467" s="2"/>
      <c r="H467" s="2"/>
    </row>
    <row r="468">
      <c r="A468" s="2"/>
      <c r="B468" s="2"/>
      <c r="H468" s="2"/>
    </row>
    <row r="469">
      <c r="A469" s="2"/>
      <c r="B469" s="2"/>
      <c r="H469" s="2"/>
    </row>
    <row r="470">
      <c r="A470" s="2"/>
      <c r="B470" s="2"/>
      <c r="H470" s="2"/>
    </row>
    <row r="471">
      <c r="A471" s="2"/>
      <c r="B471" s="2"/>
      <c r="H471" s="2"/>
    </row>
    <row r="472">
      <c r="A472" s="2"/>
      <c r="B472" s="2"/>
      <c r="H472" s="2"/>
    </row>
    <row r="473">
      <c r="A473" s="2"/>
      <c r="B473" s="2"/>
      <c r="H473" s="2"/>
    </row>
    <row r="474">
      <c r="A474" s="2"/>
      <c r="B474" s="2"/>
      <c r="H474" s="2"/>
    </row>
    <row r="475">
      <c r="A475" s="2"/>
      <c r="B475" s="2"/>
      <c r="H475" s="2"/>
    </row>
    <row r="476">
      <c r="A476" s="2"/>
      <c r="B476" s="2"/>
      <c r="H476" s="2"/>
    </row>
    <row r="477">
      <c r="A477" s="2"/>
      <c r="B477" s="2"/>
      <c r="H477" s="2"/>
    </row>
    <row r="478">
      <c r="A478" s="2"/>
      <c r="B478" s="2"/>
      <c r="H478" s="2"/>
    </row>
    <row r="479">
      <c r="A479" s="2"/>
      <c r="B479" s="2"/>
      <c r="H479" s="2"/>
    </row>
    <row r="480">
      <c r="A480" s="2"/>
      <c r="B480" s="2"/>
      <c r="H480" s="2"/>
    </row>
    <row r="481">
      <c r="A481" s="2"/>
      <c r="B481" s="2"/>
      <c r="H481" s="2"/>
    </row>
    <row r="482">
      <c r="A482" s="2"/>
      <c r="B482" s="2"/>
      <c r="H482" s="2"/>
    </row>
    <row r="483">
      <c r="A483" s="2"/>
      <c r="B483" s="2"/>
      <c r="H483" s="2"/>
    </row>
    <row r="484">
      <c r="A484" s="2"/>
      <c r="B484" s="2"/>
      <c r="H484" s="2"/>
    </row>
    <row r="485">
      <c r="A485" s="2"/>
      <c r="B485" s="2"/>
      <c r="H485" s="2"/>
    </row>
    <row r="486">
      <c r="A486" s="2"/>
      <c r="B486" s="2"/>
      <c r="H486" s="2"/>
    </row>
    <row r="487">
      <c r="A487" s="2"/>
      <c r="B487" s="2"/>
      <c r="H487" s="2"/>
    </row>
    <row r="488">
      <c r="A488" s="2"/>
      <c r="B488" s="2"/>
      <c r="H488" s="2"/>
    </row>
    <row r="489">
      <c r="A489" s="2"/>
      <c r="B489" s="2"/>
      <c r="H489" s="2"/>
    </row>
    <row r="490">
      <c r="A490" s="2"/>
      <c r="B490" s="2"/>
      <c r="H490" s="2"/>
    </row>
    <row r="491">
      <c r="A491" s="2"/>
      <c r="B491" s="2"/>
      <c r="H491" s="2"/>
    </row>
    <row r="492">
      <c r="A492" s="2"/>
      <c r="B492" s="2"/>
      <c r="H492" s="2"/>
    </row>
    <row r="493">
      <c r="A493" s="2"/>
      <c r="B493" s="2"/>
      <c r="H493" s="2"/>
    </row>
    <row r="494">
      <c r="A494" s="2"/>
      <c r="B494" s="2"/>
      <c r="H494" s="2"/>
    </row>
    <row r="495">
      <c r="A495" s="2"/>
      <c r="B495" s="2"/>
      <c r="H495" s="2"/>
    </row>
    <row r="496">
      <c r="A496" s="2"/>
      <c r="B496" s="2"/>
      <c r="H496" s="2"/>
    </row>
    <row r="497">
      <c r="A497" s="2"/>
      <c r="B497" s="2"/>
      <c r="H497" s="2"/>
    </row>
    <row r="498">
      <c r="A498" s="2"/>
      <c r="B498" s="2"/>
      <c r="H498" s="2"/>
    </row>
    <row r="499">
      <c r="A499" s="2"/>
      <c r="B499" s="2"/>
      <c r="H499" s="2"/>
    </row>
    <row r="500">
      <c r="A500" s="2"/>
      <c r="B500" s="2"/>
      <c r="H500" s="2"/>
    </row>
    <row r="501">
      <c r="A501" s="2"/>
      <c r="B501" s="2"/>
      <c r="H501" s="2"/>
    </row>
    <row r="502">
      <c r="A502" s="2"/>
      <c r="B502" s="2"/>
      <c r="H502" s="2"/>
    </row>
    <row r="503">
      <c r="A503" s="2"/>
      <c r="B503" s="2"/>
      <c r="H503" s="2"/>
    </row>
    <row r="504">
      <c r="A504" s="2"/>
      <c r="B504" s="2"/>
      <c r="H504" s="2"/>
    </row>
    <row r="505">
      <c r="A505" s="2"/>
      <c r="B505" s="2"/>
      <c r="H505" s="2"/>
    </row>
    <row r="506">
      <c r="A506" s="2"/>
      <c r="B506" s="2"/>
      <c r="H506" s="2"/>
    </row>
    <row r="507">
      <c r="A507" s="2"/>
      <c r="B507" s="2"/>
      <c r="H507" s="2"/>
    </row>
    <row r="508">
      <c r="A508" s="2"/>
      <c r="B508" s="2"/>
      <c r="H508" s="2"/>
    </row>
    <row r="509">
      <c r="A509" s="2"/>
      <c r="B509" s="2"/>
      <c r="H509" s="2"/>
    </row>
    <row r="510">
      <c r="A510" s="2"/>
      <c r="B510" s="2"/>
      <c r="H510" s="2"/>
    </row>
    <row r="511">
      <c r="A511" s="2"/>
      <c r="B511" s="2"/>
      <c r="H511" s="2"/>
    </row>
    <row r="512">
      <c r="A512" s="2"/>
      <c r="B512" s="2"/>
      <c r="H512" s="2"/>
    </row>
    <row r="513">
      <c r="A513" s="2"/>
      <c r="B513" s="2"/>
      <c r="H513" s="2"/>
    </row>
    <row r="514">
      <c r="A514" s="2"/>
      <c r="B514" s="2"/>
      <c r="H514" s="2"/>
    </row>
    <row r="515">
      <c r="A515" s="2"/>
      <c r="B515" s="2"/>
      <c r="H515" s="2"/>
    </row>
    <row r="516">
      <c r="A516" s="2"/>
      <c r="B516" s="2"/>
      <c r="H516" s="2"/>
    </row>
    <row r="517">
      <c r="A517" s="2"/>
      <c r="B517" s="2"/>
      <c r="H517" s="2"/>
    </row>
    <row r="518">
      <c r="A518" s="2"/>
      <c r="B518" s="2"/>
      <c r="H518" s="2"/>
    </row>
    <row r="519">
      <c r="A519" s="2"/>
      <c r="B519" s="2"/>
      <c r="H519" s="2"/>
    </row>
    <row r="520">
      <c r="A520" s="2"/>
      <c r="B520" s="2"/>
      <c r="H520" s="2"/>
    </row>
    <row r="521">
      <c r="A521" s="2"/>
      <c r="B521" s="2"/>
      <c r="H521" s="2"/>
    </row>
    <row r="522">
      <c r="A522" s="2"/>
      <c r="B522" s="2"/>
      <c r="H522" s="2"/>
    </row>
    <row r="523">
      <c r="A523" s="2"/>
      <c r="B523" s="2"/>
      <c r="H523" s="2"/>
    </row>
    <row r="524">
      <c r="A524" s="2"/>
      <c r="B524" s="2"/>
      <c r="H524" s="2"/>
    </row>
    <row r="525">
      <c r="A525" s="2"/>
      <c r="B525" s="2"/>
      <c r="H525" s="2"/>
    </row>
    <row r="526">
      <c r="A526" s="2"/>
      <c r="B526" s="2"/>
      <c r="H526" s="2"/>
    </row>
    <row r="527">
      <c r="A527" s="2"/>
      <c r="B527" s="2"/>
      <c r="H527" s="2"/>
    </row>
    <row r="528">
      <c r="A528" s="2"/>
      <c r="B528" s="2"/>
      <c r="H528" s="2"/>
    </row>
    <row r="529">
      <c r="A529" s="2"/>
      <c r="B529" s="2"/>
      <c r="H529" s="2"/>
    </row>
    <row r="530">
      <c r="A530" s="2"/>
      <c r="B530" s="2"/>
      <c r="H530" s="2"/>
    </row>
    <row r="531">
      <c r="A531" s="2"/>
      <c r="B531" s="2"/>
      <c r="H531" s="2"/>
    </row>
    <row r="532">
      <c r="A532" s="2"/>
      <c r="B532" s="2"/>
      <c r="H532" s="2"/>
    </row>
    <row r="533">
      <c r="A533" s="2"/>
      <c r="B533" s="2"/>
      <c r="H533" s="2"/>
    </row>
    <row r="534">
      <c r="A534" s="2"/>
      <c r="B534" s="2"/>
      <c r="H534" s="2"/>
    </row>
    <row r="535">
      <c r="A535" s="2"/>
      <c r="B535" s="2"/>
      <c r="H535" s="2"/>
    </row>
    <row r="536">
      <c r="A536" s="2"/>
      <c r="B536" s="2"/>
      <c r="H536" s="2"/>
    </row>
    <row r="537">
      <c r="A537" s="2"/>
      <c r="B537" s="2"/>
      <c r="H537" s="2"/>
    </row>
    <row r="538">
      <c r="A538" s="2"/>
      <c r="B538" s="2"/>
      <c r="H538" s="2"/>
    </row>
    <row r="539">
      <c r="A539" s="2"/>
      <c r="B539" s="2"/>
      <c r="H539" s="2"/>
    </row>
    <row r="540">
      <c r="A540" s="2"/>
      <c r="B540" s="2"/>
      <c r="H540" s="2"/>
    </row>
    <row r="541">
      <c r="A541" s="2"/>
      <c r="B541" s="2"/>
      <c r="H541" s="2"/>
    </row>
    <row r="542">
      <c r="A542" s="2"/>
      <c r="B542" s="2"/>
      <c r="H542" s="2"/>
    </row>
    <row r="543">
      <c r="A543" s="2"/>
      <c r="B543" s="2"/>
      <c r="H543" s="2"/>
    </row>
    <row r="544">
      <c r="A544" s="2"/>
      <c r="B544" s="2"/>
      <c r="H544" s="2"/>
    </row>
    <row r="545">
      <c r="A545" s="2"/>
      <c r="B545" s="2"/>
      <c r="H545" s="2"/>
    </row>
    <row r="546">
      <c r="A546" s="2"/>
      <c r="B546" s="2"/>
      <c r="H546" s="2"/>
    </row>
    <row r="547">
      <c r="A547" s="2"/>
      <c r="B547" s="2"/>
      <c r="H547" s="2"/>
    </row>
    <row r="548">
      <c r="A548" s="2"/>
      <c r="B548" s="2"/>
      <c r="H548" s="2"/>
    </row>
    <row r="549">
      <c r="A549" s="2"/>
      <c r="B549" s="2"/>
      <c r="H549" s="2"/>
    </row>
    <row r="550">
      <c r="A550" s="2"/>
      <c r="B550" s="2"/>
      <c r="H550" s="2"/>
    </row>
    <row r="551">
      <c r="A551" s="2"/>
      <c r="B551" s="2"/>
      <c r="H551" s="2"/>
    </row>
    <row r="552">
      <c r="A552" s="2"/>
      <c r="B552" s="2"/>
      <c r="H552" s="2"/>
    </row>
    <row r="553">
      <c r="A553" s="2"/>
      <c r="B553" s="2"/>
      <c r="H553" s="2"/>
    </row>
    <row r="554">
      <c r="A554" s="2"/>
      <c r="B554" s="2"/>
      <c r="H554" s="2"/>
    </row>
    <row r="555">
      <c r="A555" s="2"/>
      <c r="B555" s="2"/>
      <c r="H555" s="2"/>
    </row>
    <row r="556">
      <c r="A556" s="2"/>
      <c r="B556" s="2"/>
      <c r="H556" s="2"/>
    </row>
    <row r="557">
      <c r="A557" s="2"/>
      <c r="B557" s="2"/>
      <c r="H557" s="2"/>
    </row>
    <row r="558">
      <c r="A558" s="2"/>
      <c r="B558" s="2"/>
      <c r="H558" s="2"/>
    </row>
    <row r="559">
      <c r="A559" s="2"/>
      <c r="B559" s="2"/>
      <c r="H559" s="2"/>
    </row>
    <row r="560">
      <c r="A560" s="2"/>
      <c r="B560" s="2"/>
      <c r="H560" s="2"/>
    </row>
    <row r="561">
      <c r="A561" s="2"/>
      <c r="B561" s="2"/>
      <c r="H561" s="2"/>
    </row>
    <row r="562">
      <c r="A562" s="2"/>
      <c r="B562" s="2"/>
      <c r="H562" s="2"/>
    </row>
    <row r="563">
      <c r="A563" s="2"/>
      <c r="B563" s="2"/>
      <c r="H563" s="2"/>
    </row>
    <row r="564">
      <c r="A564" s="2"/>
      <c r="B564" s="2"/>
      <c r="H564" s="2"/>
    </row>
    <row r="565">
      <c r="A565" s="2"/>
      <c r="B565" s="2"/>
      <c r="H565" s="2"/>
    </row>
    <row r="566">
      <c r="A566" s="2"/>
      <c r="B566" s="2"/>
      <c r="H566" s="2"/>
    </row>
    <row r="567">
      <c r="A567" s="2"/>
      <c r="B567" s="2"/>
      <c r="H567" s="2"/>
    </row>
    <row r="568">
      <c r="A568" s="2"/>
      <c r="B568" s="2"/>
      <c r="H568" s="2"/>
    </row>
    <row r="569">
      <c r="A569" s="2"/>
      <c r="B569" s="2"/>
      <c r="H569" s="2"/>
    </row>
    <row r="570">
      <c r="A570" s="2"/>
      <c r="B570" s="2"/>
      <c r="H570" s="2"/>
    </row>
    <row r="571">
      <c r="A571" s="2"/>
      <c r="B571" s="2"/>
      <c r="H571" s="2"/>
    </row>
    <row r="572">
      <c r="A572" s="2"/>
      <c r="B572" s="2"/>
      <c r="H572" s="2"/>
    </row>
    <row r="573">
      <c r="A573" s="2"/>
      <c r="B573" s="2"/>
      <c r="H573" s="2"/>
    </row>
    <row r="574">
      <c r="A574" s="2"/>
      <c r="B574" s="2"/>
      <c r="H574" s="2"/>
    </row>
    <row r="575">
      <c r="A575" s="2"/>
      <c r="B575" s="2"/>
      <c r="H575" s="2"/>
    </row>
    <row r="576">
      <c r="A576" s="2"/>
      <c r="B576" s="2"/>
      <c r="H576" s="2"/>
    </row>
    <row r="577">
      <c r="A577" s="2"/>
      <c r="B577" s="2"/>
      <c r="H577" s="2"/>
    </row>
    <row r="578">
      <c r="A578" s="2"/>
      <c r="B578" s="2"/>
      <c r="H578" s="2"/>
    </row>
    <row r="579">
      <c r="A579" s="2"/>
      <c r="B579" s="2"/>
      <c r="H579" s="2"/>
    </row>
    <row r="580">
      <c r="A580" s="2"/>
      <c r="B580" s="2"/>
      <c r="H580" s="2"/>
    </row>
    <row r="581">
      <c r="A581" s="2"/>
      <c r="B581" s="2"/>
      <c r="H581" s="2"/>
    </row>
    <row r="582">
      <c r="A582" s="2"/>
      <c r="B582" s="2"/>
      <c r="H582" s="2"/>
    </row>
    <row r="583">
      <c r="A583" s="2"/>
      <c r="B583" s="2"/>
      <c r="H583" s="2"/>
    </row>
    <row r="584">
      <c r="A584" s="2"/>
      <c r="B584" s="2"/>
      <c r="H584" s="2"/>
    </row>
    <row r="585">
      <c r="A585" s="2"/>
      <c r="B585" s="2"/>
      <c r="H585" s="2"/>
    </row>
    <row r="586">
      <c r="A586" s="2"/>
      <c r="B586" s="2"/>
      <c r="H586" s="2"/>
    </row>
    <row r="587">
      <c r="A587" s="2"/>
      <c r="B587" s="2"/>
      <c r="H587" s="2"/>
    </row>
    <row r="588">
      <c r="A588" s="2"/>
      <c r="B588" s="2"/>
      <c r="H588" s="2"/>
    </row>
    <row r="589">
      <c r="A589" s="2"/>
      <c r="B589" s="2"/>
      <c r="H589" s="2"/>
    </row>
    <row r="590">
      <c r="A590" s="2"/>
      <c r="B590" s="2"/>
      <c r="H590" s="2"/>
    </row>
    <row r="591">
      <c r="A591" s="2"/>
      <c r="B591" s="2"/>
      <c r="H591" s="2"/>
    </row>
    <row r="592">
      <c r="A592" s="2"/>
      <c r="B592" s="2"/>
      <c r="H592" s="2"/>
    </row>
    <row r="593">
      <c r="A593" s="2"/>
      <c r="B593" s="2"/>
      <c r="H593" s="2"/>
    </row>
    <row r="594">
      <c r="A594" s="2"/>
      <c r="B594" s="2"/>
      <c r="H594" s="2"/>
    </row>
    <row r="595">
      <c r="A595" s="2"/>
      <c r="B595" s="2"/>
      <c r="H595" s="2"/>
    </row>
    <row r="596">
      <c r="A596" s="2"/>
      <c r="B596" s="2"/>
      <c r="H596" s="2"/>
    </row>
    <row r="597">
      <c r="A597" s="2"/>
      <c r="B597" s="2"/>
      <c r="H597" s="2"/>
    </row>
    <row r="598">
      <c r="A598" s="2"/>
      <c r="B598" s="2"/>
      <c r="H598" s="2"/>
    </row>
    <row r="599">
      <c r="A599" s="2"/>
      <c r="B599" s="2"/>
      <c r="H599" s="2"/>
    </row>
    <row r="600">
      <c r="A600" s="2"/>
      <c r="B600" s="2"/>
      <c r="H600" s="2"/>
    </row>
    <row r="601">
      <c r="A601" s="2"/>
      <c r="B601" s="2"/>
      <c r="H601" s="2"/>
    </row>
    <row r="602">
      <c r="A602" s="2"/>
      <c r="B602" s="2"/>
      <c r="H602" s="2"/>
    </row>
    <row r="603">
      <c r="A603" s="2"/>
      <c r="B603" s="2"/>
      <c r="H603" s="2"/>
    </row>
    <row r="604">
      <c r="A604" s="2"/>
      <c r="B604" s="2"/>
      <c r="H604" s="2"/>
    </row>
    <row r="605">
      <c r="A605" s="2"/>
      <c r="B605" s="2"/>
      <c r="H605" s="2"/>
    </row>
    <row r="606">
      <c r="A606" s="2"/>
      <c r="B606" s="2"/>
      <c r="H606" s="2"/>
    </row>
    <row r="607">
      <c r="A607" s="2"/>
      <c r="B607" s="2"/>
      <c r="H607" s="2"/>
    </row>
    <row r="608">
      <c r="A608" s="2"/>
      <c r="B608" s="2"/>
      <c r="H608" s="2"/>
    </row>
    <row r="609">
      <c r="A609" s="2"/>
      <c r="B609" s="2"/>
      <c r="H609" s="2"/>
    </row>
    <row r="610">
      <c r="A610" s="2"/>
      <c r="B610" s="2"/>
      <c r="H610" s="2"/>
    </row>
    <row r="611">
      <c r="A611" s="2"/>
      <c r="B611" s="2"/>
      <c r="H611" s="2"/>
    </row>
    <row r="612">
      <c r="A612" s="2"/>
      <c r="B612" s="2"/>
      <c r="H612" s="2"/>
    </row>
    <row r="613">
      <c r="A613" s="2"/>
      <c r="B613" s="2"/>
      <c r="H613" s="2"/>
    </row>
    <row r="614">
      <c r="A614" s="2"/>
      <c r="B614" s="2"/>
      <c r="H614" s="2"/>
    </row>
    <row r="615">
      <c r="A615" s="2"/>
      <c r="B615" s="2"/>
      <c r="H615" s="2"/>
    </row>
    <row r="616">
      <c r="A616" s="2"/>
      <c r="B616" s="2"/>
      <c r="H616" s="2"/>
    </row>
    <row r="617">
      <c r="A617" s="2"/>
      <c r="B617" s="2"/>
      <c r="H617" s="2"/>
    </row>
    <row r="618">
      <c r="A618" s="2"/>
      <c r="B618" s="2"/>
      <c r="H618" s="2"/>
    </row>
    <row r="619">
      <c r="A619" s="2"/>
      <c r="B619" s="2"/>
      <c r="H619" s="2"/>
    </row>
    <row r="620">
      <c r="A620" s="2"/>
      <c r="B620" s="2"/>
      <c r="H620" s="2"/>
    </row>
    <row r="621">
      <c r="A621" s="2"/>
      <c r="B621" s="2"/>
      <c r="H621" s="2"/>
    </row>
    <row r="622">
      <c r="A622" s="2"/>
      <c r="B622" s="2"/>
      <c r="H622" s="2"/>
    </row>
    <row r="623">
      <c r="A623" s="2"/>
      <c r="B623" s="2"/>
      <c r="H623" s="2"/>
    </row>
    <row r="624">
      <c r="A624" s="2"/>
      <c r="B624" s="2"/>
      <c r="H624" s="2"/>
    </row>
    <row r="625">
      <c r="A625" s="2"/>
      <c r="B625" s="2"/>
      <c r="H625" s="2"/>
    </row>
    <row r="626">
      <c r="A626" s="2"/>
      <c r="B626" s="2"/>
      <c r="H626" s="2"/>
    </row>
    <row r="627">
      <c r="A627" s="2"/>
      <c r="B627" s="2"/>
      <c r="H627" s="2"/>
    </row>
    <row r="628">
      <c r="A628" s="2"/>
      <c r="B628" s="2"/>
      <c r="H628" s="2"/>
    </row>
    <row r="629">
      <c r="A629" s="2"/>
      <c r="B629" s="2"/>
      <c r="H629" s="2"/>
    </row>
    <row r="630">
      <c r="A630" s="2"/>
      <c r="B630" s="2"/>
      <c r="H630" s="2"/>
    </row>
    <row r="631">
      <c r="A631" s="2"/>
      <c r="B631" s="2"/>
      <c r="H631" s="2"/>
    </row>
    <row r="632">
      <c r="A632" s="2"/>
      <c r="B632" s="2"/>
      <c r="H632" s="2"/>
    </row>
    <row r="633">
      <c r="A633" s="2"/>
      <c r="B633" s="2"/>
      <c r="H633" s="2"/>
    </row>
    <row r="634">
      <c r="A634" s="2"/>
      <c r="B634" s="2"/>
      <c r="H634" s="2"/>
    </row>
    <row r="635">
      <c r="A635" s="2"/>
      <c r="B635" s="2"/>
      <c r="H635" s="2"/>
    </row>
    <row r="636">
      <c r="A636" s="2"/>
      <c r="B636" s="2"/>
      <c r="H636" s="2"/>
    </row>
    <row r="637">
      <c r="A637" s="2"/>
      <c r="B637" s="2"/>
      <c r="H637" s="2"/>
    </row>
    <row r="638">
      <c r="A638" s="2"/>
      <c r="B638" s="2"/>
      <c r="H638" s="2"/>
    </row>
    <row r="639">
      <c r="A639" s="2"/>
      <c r="B639" s="2"/>
      <c r="H639" s="2"/>
    </row>
    <row r="640">
      <c r="A640" s="2"/>
      <c r="B640" s="2"/>
      <c r="H640" s="2"/>
    </row>
    <row r="641">
      <c r="A641" s="2"/>
      <c r="B641" s="2"/>
      <c r="H641" s="2"/>
    </row>
    <row r="642">
      <c r="A642" s="2"/>
      <c r="B642" s="2"/>
      <c r="H642" s="2"/>
    </row>
    <row r="643">
      <c r="A643" s="2"/>
      <c r="B643" s="2"/>
      <c r="H643" s="2"/>
    </row>
    <row r="644">
      <c r="A644" s="2"/>
      <c r="B644" s="2"/>
      <c r="H644" s="2"/>
    </row>
    <row r="645">
      <c r="A645" s="2"/>
      <c r="B645" s="2"/>
      <c r="H645" s="2"/>
    </row>
    <row r="646">
      <c r="A646" s="2"/>
      <c r="B646" s="2"/>
      <c r="H646" s="2"/>
    </row>
    <row r="647">
      <c r="A647" s="2"/>
      <c r="B647" s="2"/>
      <c r="H647" s="2"/>
    </row>
    <row r="648">
      <c r="A648" s="2"/>
      <c r="B648" s="2"/>
      <c r="H648" s="2"/>
    </row>
    <row r="649">
      <c r="A649" s="2"/>
      <c r="B649" s="2"/>
      <c r="H649" s="2"/>
    </row>
    <row r="650">
      <c r="A650" s="2"/>
      <c r="B650" s="2"/>
      <c r="H650" s="2"/>
    </row>
    <row r="651">
      <c r="A651" s="2"/>
      <c r="B651" s="2"/>
      <c r="H651" s="2"/>
    </row>
    <row r="652">
      <c r="A652" s="2"/>
      <c r="B652" s="2"/>
      <c r="H652" s="2"/>
    </row>
    <row r="653">
      <c r="A653" s="2"/>
      <c r="B653" s="2"/>
      <c r="H653" s="2"/>
    </row>
    <row r="654">
      <c r="A654" s="2"/>
      <c r="B654" s="2"/>
      <c r="H654" s="2"/>
    </row>
    <row r="655">
      <c r="A655" s="2"/>
      <c r="B655" s="2"/>
      <c r="H655" s="2"/>
    </row>
    <row r="656">
      <c r="A656" s="2"/>
      <c r="B656" s="2"/>
      <c r="H656" s="2"/>
    </row>
    <row r="657">
      <c r="A657" s="2"/>
      <c r="B657" s="2"/>
      <c r="H657" s="2"/>
    </row>
    <row r="658">
      <c r="A658" s="2"/>
      <c r="B658" s="2"/>
      <c r="H658" s="2"/>
    </row>
    <row r="659">
      <c r="A659" s="2"/>
      <c r="B659" s="2"/>
      <c r="H659" s="2"/>
    </row>
    <row r="660">
      <c r="A660" s="2"/>
      <c r="B660" s="2"/>
      <c r="H660" s="2"/>
    </row>
    <row r="661">
      <c r="A661" s="2"/>
      <c r="B661" s="2"/>
      <c r="H661" s="2"/>
    </row>
    <row r="662">
      <c r="A662" s="2"/>
      <c r="B662" s="2"/>
      <c r="H662" s="2"/>
    </row>
    <row r="663">
      <c r="A663" s="2"/>
      <c r="B663" s="2"/>
      <c r="H663" s="2"/>
    </row>
    <row r="664">
      <c r="A664" s="2"/>
      <c r="B664" s="2"/>
      <c r="H664" s="2"/>
    </row>
    <row r="665">
      <c r="A665" s="2"/>
      <c r="B665" s="2"/>
      <c r="H665" s="2"/>
    </row>
    <row r="666">
      <c r="A666" s="2"/>
      <c r="B666" s="2"/>
      <c r="H666" s="2"/>
    </row>
    <row r="667">
      <c r="A667" s="2"/>
      <c r="B667" s="2"/>
      <c r="H667" s="2"/>
    </row>
    <row r="668">
      <c r="A668" s="2"/>
      <c r="B668" s="2"/>
      <c r="H668" s="2"/>
    </row>
    <row r="669">
      <c r="A669" s="2"/>
      <c r="B669" s="2"/>
      <c r="H669" s="2"/>
    </row>
    <row r="670">
      <c r="A670" s="2"/>
      <c r="B670" s="2"/>
      <c r="H670" s="2"/>
    </row>
    <row r="671">
      <c r="A671" s="2"/>
      <c r="B671" s="2"/>
      <c r="H671" s="2"/>
    </row>
    <row r="672">
      <c r="A672" s="2"/>
      <c r="B672" s="2"/>
      <c r="H672" s="2"/>
    </row>
    <row r="673">
      <c r="A673" s="2"/>
      <c r="B673" s="2"/>
      <c r="H673" s="2"/>
    </row>
    <row r="674">
      <c r="A674" s="2"/>
      <c r="B674" s="2"/>
      <c r="H674" s="2"/>
    </row>
    <row r="675">
      <c r="A675" s="2"/>
      <c r="B675" s="2"/>
      <c r="H675" s="2"/>
    </row>
    <row r="676">
      <c r="A676" s="2"/>
      <c r="B676" s="2"/>
      <c r="H676" s="2"/>
    </row>
    <row r="677">
      <c r="A677" s="2"/>
      <c r="B677" s="2"/>
      <c r="H677" s="2"/>
    </row>
    <row r="678">
      <c r="A678" s="2"/>
      <c r="B678" s="2"/>
      <c r="H678" s="2"/>
    </row>
    <row r="679">
      <c r="A679" s="2"/>
      <c r="B679" s="2"/>
      <c r="H679" s="2"/>
    </row>
    <row r="680">
      <c r="A680" s="2"/>
      <c r="B680" s="2"/>
      <c r="H680" s="2"/>
    </row>
    <row r="681">
      <c r="A681" s="2"/>
      <c r="B681" s="2"/>
      <c r="H681" s="2"/>
    </row>
    <row r="682">
      <c r="A682" s="2"/>
      <c r="B682" s="2"/>
      <c r="H682" s="2"/>
    </row>
    <row r="683">
      <c r="A683" s="2"/>
      <c r="B683" s="2"/>
      <c r="H683" s="2"/>
    </row>
    <row r="684">
      <c r="A684" s="2"/>
      <c r="B684" s="2"/>
      <c r="H684" s="2"/>
    </row>
    <row r="685">
      <c r="A685" s="2"/>
      <c r="B685" s="2"/>
      <c r="H685" s="2"/>
    </row>
    <row r="686">
      <c r="A686" s="2"/>
      <c r="B686" s="2"/>
      <c r="H686" s="2"/>
    </row>
    <row r="687">
      <c r="A687" s="2"/>
      <c r="B687" s="2"/>
      <c r="H687" s="2"/>
    </row>
    <row r="688">
      <c r="A688" s="2"/>
      <c r="B688" s="2"/>
      <c r="H688" s="2"/>
    </row>
    <row r="689">
      <c r="A689" s="2"/>
      <c r="B689" s="2"/>
      <c r="H689" s="2"/>
    </row>
    <row r="690">
      <c r="A690" s="2"/>
      <c r="B690" s="2"/>
      <c r="H690" s="2"/>
    </row>
    <row r="691">
      <c r="A691" s="2"/>
      <c r="B691" s="2"/>
      <c r="H691" s="2"/>
    </row>
    <row r="692">
      <c r="A692" s="2"/>
      <c r="B692" s="2"/>
      <c r="H692" s="2"/>
    </row>
    <row r="693">
      <c r="A693" s="2"/>
      <c r="B693" s="2"/>
      <c r="H693" s="2"/>
    </row>
    <row r="694">
      <c r="A694" s="2"/>
      <c r="B694" s="2"/>
      <c r="H694" s="2"/>
    </row>
    <row r="695">
      <c r="A695" s="2"/>
      <c r="B695" s="2"/>
      <c r="H695" s="2"/>
    </row>
    <row r="696">
      <c r="A696" s="2"/>
      <c r="B696" s="2"/>
      <c r="H696" s="2"/>
    </row>
    <row r="697">
      <c r="A697" s="2"/>
      <c r="B697" s="2"/>
      <c r="H697" s="2"/>
    </row>
    <row r="698">
      <c r="A698" s="2"/>
      <c r="B698" s="2"/>
      <c r="H698" s="2"/>
    </row>
    <row r="699">
      <c r="A699" s="2"/>
      <c r="B699" s="2"/>
      <c r="H699" s="2"/>
    </row>
    <row r="700">
      <c r="A700" s="2"/>
      <c r="B700" s="2"/>
      <c r="H700" s="2"/>
    </row>
    <row r="701">
      <c r="A701" s="2"/>
      <c r="B701" s="2"/>
      <c r="H701" s="2"/>
    </row>
    <row r="702">
      <c r="A702" s="2"/>
      <c r="B702" s="2"/>
      <c r="H702" s="2"/>
    </row>
    <row r="703">
      <c r="A703" s="2"/>
      <c r="B703" s="2"/>
      <c r="H703" s="2"/>
    </row>
    <row r="704">
      <c r="A704" s="2"/>
      <c r="B704" s="2"/>
      <c r="H704" s="2"/>
    </row>
    <row r="705">
      <c r="A705" s="2"/>
      <c r="B705" s="2"/>
      <c r="H705" s="2"/>
    </row>
    <row r="706">
      <c r="A706" s="2"/>
      <c r="B706" s="2"/>
      <c r="H706" s="2"/>
    </row>
    <row r="707">
      <c r="A707" s="2"/>
      <c r="B707" s="2"/>
      <c r="H707" s="2"/>
    </row>
    <row r="708">
      <c r="A708" s="2"/>
      <c r="B708" s="2"/>
      <c r="H708" s="2"/>
    </row>
    <row r="709">
      <c r="A709" s="2"/>
      <c r="B709" s="2"/>
      <c r="H709" s="2"/>
    </row>
    <row r="710">
      <c r="A710" s="2"/>
      <c r="B710" s="2"/>
      <c r="H710" s="2"/>
    </row>
    <row r="711">
      <c r="A711" s="2"/>
      <c r="B711" s="2"/>
      <c r="H711" s="2"/>
    </row>
    <row r="712">
      <c r="A712" s="2"/>
      <c r="B712" s="2"/>
      <c r="H712" s="2"/>
    </row>
    <row r="713">
      <c r="A713" s="2"/>
      <c r="B713" s="2"/>
      <c r="H713" s="2"/>
    </row>
    <row r="714">
      <c r="A714" s="2"/>
      <c r="B714" s="2"/>
      <c r="H714" s="2"/>
    </row>
    <row r="715">
      <c r="A715" s="2"/>
      <c r="B715" s="2"/>
      <c r="H715" s="2"/>
    </row>
    <row r="716">
      <c r="A716" s="2"/>
      <c r="B716" s="2"/>
      <c r="H716" s="2"/>
    </row>
    <row r="717">
      <c r="A717" s="2"/>
      <c r="B717" s="2"/>
      <c r="H717" s="2"/>
    </row>
    <row r="718">
      <c r="A718" s="2"/>
      <c r="B718" s="2"/>
      <c r="H718" s="2"/>
    </row>
    <row r="719">
      <c r="A719" s="2"/>
      <c r="B719" s="2"/>
      <c r="H719" s="2"/>
    </row>
    <row r="720">
      <c r="A720" s="2"/>
      <c r="B720" s="2"/>
      <c r="H720" s="2"/>
    </row>
    <row r="721">
      <c r="A721" s="2"/>
      <c r="B721" s="2"/>
      <c r="H721" s="2"/>
    </row>
    <row r="722">
      <c r="A722" s="2"/>
      <c r="B722" s="2"/>
      <c r="H722" s="2"/>
    </row>
    <row r="723">
      <c r="A723" s="2"/>
      <c r="B723" s="2"/>
      <c r="H723" s="2"/>
    </row>
    <row r="724">
      <c r="A724" s="2"/>
      <c r="B724" s="2"/>
      <c r="H724" s="2"/>
    </row>
    <row r="725">
      <c r="A725" s="2"/>
      <c r="B725" s="2"/>
      <c r="H725" s="2"/>
    </row>
    <row r="726">
      <c r="A726" s="2"/>
      <c r="B726" s="2"/>
      <c r="H726" s="2"/>
    </row>
    <row r="727">
      <c r="A727" s="2"/>
      <c r="B727" s="2"/>
      <c r="H727" s="2"/>
    </row>
    <row r="728">
      <c r="A728" s="2"/>
      <c r="B728" s="2"/>
      <c r="H728" s="2"/>
    </row>
    <row r="729">
      <c r="A729" s="2"/>
      <c r="B729" s="2"/>
      <c r="H729" s="2"/>
    </row>
    <row r="730">
      <c r="A730" s="2"/>
      <c r="B730" s="2"/>
      <c r="H730" s="2"/>
    </row>
    <row r="731">
      <c r="A731" s="2"/>
      <c r="B731" s="2"/>
      <c r="H731" s="2"/>
    </row>
    <row r="732">
      <c r="A732" s="2"/>
      <c r="B732" s="2"/>
      <c r="H732" s="2"/>
    </row>
    <row r="733">
      <c r="A733" s="2"/>
      <c r="B733" s="2"/>
      <c r="H733" s="2"/>
    </row>
    <row r="734">
      <c r="A734" s="2"/>
      <c r="B734" s="2"/>
      <c r="H734" s="2"/>
    </row>
    <row r="735">
      <c r="A735" s="2"/>
      <c r="B735" s="2"/>
      <c r="H735" s="2"/>
    </row>
    <row r="736">
      <c r="A736" s="2"/>
      <c r="B736" s="2"/>
      <c r="H736" s="2"/>
    </row>
    <row r="737">
      <c r="A737" s="2"/>
      <c r="B737" s="2"/>
      <c r="H737" s="2"/>
    </row>
    <row r="738">
      <c r="A738" s="2"/>
      <c r="B738" s="2"/>
      <c r="H738" s="2"/>
    </row>
    <row r="739">
      <c r="A739" s="2"/>
      <c r="B739" s="2"/>
      <c r="H739" s="2"/>
    </row>
    <row r="740">
      <c r="A740" s="2"/>
      <c r="B740" s="2"/>
      <c r="H740" s="2"/>
    </row>
    <row r="741">
      <c r="A741" s="2"/>
      <c r="B741" s="2"/>
      <c r="H741" s="2"/>
    </row>
    <row r="742">
      <c r="A742" s="2"/>
      <c r="B742" s="2"/>
      <c r="H742" s="2"/>
    </row>
    <row r="743">
      <c r="A743" s="2"/>
      <c r="B743" s="2"/>
      <c r="H743" s="2"/>
    </row>
    <row r="744">
      <c r="A744" s="2"/>
      <c r="B744" s="2"/>
      <c r="H744" s="2"/>
    </row>
    <row r="745">
      <c r="A745" s="2"/>
      <c r="B745" s="2"/>
      <c r="H745" s="2"/>
    </row>
    <row r="746">
      <c r="A746" s="2"/>
      <c r="B746" s="2"/>
      <c r="H746" s="2"/>
    </row>
    <row r="747">
      <c r="A747" s="2"/>
      <c r="B747" s="2"/>
      <c r="H747" s="2"/>
    </row>
    <row r="748">
      <c r="A748" s="2"/>
      <c r="B748" s="2"/>
      <c r="H748" s="2"/>
    </row>
    <row r="749">
      <c r="A749" s="2"/>
      <c r="B749" s="2"/>
      <c r="H749" s="2"/>
    </row>
    <row r="750">
      <c r="A750" s="2"/>
      <c r="B750" s="2"/>
      <c r="H750" s="2"/>
    </row>
    <row r="751">
      <c r="A751" s="2"/>
      <c r="B751" s="2"/>
      <c r="H751" s="2"/>
    </row>
    <row r="752">
      <c r="A752" s="2"/>
      <c r="B752" s="2"/>
      <c r="H752" s="2"/>
    </row>
    <row r="753">
      <c r="A753" s="2"/>
      <c r="B753" s="2"/>
      <c r="H753" s="2"/>
    </row>
    <row r="754">
      <c r="A754" s="2"/>
      <c r="B754" s="2"/>
      <c r="H754" s="2"/>
    </row>
    <row r="755">
      <c r="A755" s="2"/>
      <c r="B755" s="2"/>
      <c r="H755" s="2"/>
    </row>
    <row r="756">
      <c r="A756" s="2"/>
      <c r="B756" s="2"/>
      <c r="H756" s="2"/>
    </row>
    <row r="757">
      <c r="A757" s="2"/>
      <c r="B757" s="2"/>
      <c r="H757" s="2"/>
    </row>
    <row r="758">
      <c r="A758" s="2"/>
      <c r="B758" s="2"/>
      <c r="H758" s="2"/>
    </row>
    <row r="759">
      <c r="A759" s="2"/>
      <c r="B759" s="2"/>
      <c r="H759" s="2"/>
    </row>
    <row r="760">
      <c r="A760" s="2"/>
      <c r="B760" s="2"/>
      <c r="H760" s="2"/>
    </row>
    <row r="761">
      <c r="A761" s="2"/>
      <c r="B761" s="2"/>
      <c r="H761" s="2"/>
    </row>
    <row r="762">
      <c r="A762" s="2"/>
      <c r="B762" s="2"/>
      <c r="H762" s="2"/>
    </row>
    <row r="763">
      <c r="A763" s="2"/>
      <c r="B763" s="2"/>
      <c r="H763" s="2"/>
    </row>
    <row r="764">
      <c r="A764" s="2"/>
      <c r="B764" s="2"/>
      <c r="H764" s="2"/>
    </row>
    <row r="765">
      <c r="A765" s="2"/>
      <c r="B765" s="2"/>
      <c r="H765" s="2"/>
    </row>
    <row r="766">
      <c r="A766" s="2"/>
      <c r="B766" s="2"/>
      <c r="H766" s="2"/>
    </row>
    <row r="767">
      <c r="A767" s="2"/>
      <c r="B767" s="2"/>
      <c r="H767" s="2"/>
    </row>
    <row r="768">
      <c r="A768" s="2"/>
      <c r="B768" s="2"/>
      <c r="H768" s="2"/>
    </row>
    <row r="769">
      <c r="A769" s="2"/>
      <c r="B769" s="2"/>
      <c r="H769" s="2"/>
    </row>
    <row r="770">
      <c r="A770" s="2"/>
      <c r="B770" s="2"/>
      <c r="H770" s="2"/>
    </row>
    <row r="771">
      <c r="A771" s="2"/>
      <c r="B771" s="2"/>
      <c r="H771" s="2"/>
    </row>
    <row r="772">
      <c r="A772" s="2"/>
      <c r="B772" s="2"/>
      <c r="H772" s="2"/>
    </row>
    <row r="773">
      <c r="A773" s="2"/>
      <c r="B773" s="2"/>
      <c r="H773" s="2"/>
    </row>
    <row r="774">
      <c r="A774" s="2"/>
      <c r="B774" s="2"/>
      <c r="H774" s="2"/>
    </row>
    <row r="775">
      <c r="A775" s="2"/>
      <c r="B775" s="2"/>
      <c r="H775" s="2"/>
    </row>
    <row r="776">
      <c r="A776" s="2"/>
      <c r="B776" s="2"/>
      <c r="H776" s="2"/>
    </row>
    <row r="777">
      <c r="A777" s="2"/>
      <c r="B777" s="2"/>
      <c r="H777" s="2"/>
    </row>
    <row r="778">
      <c r="A778" s="2"/>
      <c r="B778" s="2"/>
      <c r="H778" s="2"/>
    </row>
    <row r="779">
      <c r="A779" s="2"/>
      <c r="B779" s="2"/>
      <c r="H779" s="2"/>
    </row>
    <row r="780">
      <c r="A780" s="2"/>
      <c r="B780" s="2"/>
      <c r="H780" s="2"/>
    </row>
    <row r="781">
      <c r="A781" s="2"/>
      <c r="B781" s="2"/>
      <c r="H781" s="2"/>
    </row>
    <row r="782">
      <c r="A782" s="2"/>
      <c r="B782" s="2"/>
      <c r="H782" s="2"/>
    </row>
    <row r="783">
      <c r="A783" s="2"/>
      <c r="B783" s="2"/>
      <c r="H783" s="2"/>
    </row>
    <row r="784">
      <c r="A784" s="2"/>
      <c r="B784" s="2"/>
      <c r="H784" s="2"/>
    </row>
    <row r="785">
      <c r="A785" s="2"/>
      <c r="B785" s="2"/>
      <c r="H785" s="2"/>
    </row>
    <row r="786">
      <c r="A786" s="2"/>
      <c r="B786" s="2"/>
      <c r="H786" s="2"/>
    </row>
    <row r="787">
      <c r="A787" s="2"/>
      <c r="B787" s="2"/>
      <c r="H787" s="2"/>
    </row>
    <row r="788">
      <c r="A788" s="2"/>
      <c r="B788" s="2"/>
      <c r="H788" s="2"/>
    </row>
    <row r="789">
      <c r="A789" s="2"/>
      <c r="B789" s="2"/>
      <c r="H789" s="2"/>
    </row>
    <row r="790">
      <c r="A790" s="2"/>
      <c r="B790" s="2"/>
      <c r="H790" s="2"/>
    </row>
    <row r="791">
      <c r="A791" s="2"/>
      <c r="B791" s="2"/>
      <c r="H791" s="2"/>
    </row>
    <row r="792">
      <c r="A792" s="2"/>
      <c r="B792" s="2"/>
      <c r="H792" s="2"/>
    </row>
    <row r="793">
      <c r="A793" s="2"/>
      <c r="B793" s="2"/>
      <c r="H793" s="2"/>
    </row>
    <row r="794">
      <c r="A794" s="2"/>
      <c r="B794" s="2"/>
      <c r="H794" s="2"/>
    </row>
    <row r="795">
      <c r="A795" s="2"/>
      <c r="B795" s="2"/>
      <c r="H795" s="2"/>
    </row>
    <row r="796">
      <c r="A796" s="2"/>
      <c r="B796" s="2"/>
      <c r="H796" s="2"/>
    </row>
    <row r="797">
      <c r="A797" s="2"/>
      <c r="B797" s="2"/>
      <c r="H797" s="2"/>
    </row>
    <row r="798">
      <c r="A798" s="2"/>
      <c r="B798" s="2"/>
      <c r="H798" s="2"/>
    </row>
    <row r="799">
      <c r="A799" s="2"/>
      <c r="B799" s="2"/>
      <c r="H799" s="2"/>
    </row>
    <row r="800">
      <c r="A800" s="2"/>
      <c r="B800" s="2"/>
      <c r="H800" s="2"/>
    </row>
    <row r="801">
      <c r="A801" s="2"/>
      <c r="B801" s="2"/>
      <c r="H801" s="2"/>
    </row>
    <row r="802">
      <c r="A802" s="2"/>
      <c r="B802" s="2"/>
      <c r="H802" s="2"/>
    </row>
    <row r="803">
      <c r="A803" s="2"/>
      <c r="B803" s="2"/>
      <c r="H803" s="2"/>
    </row>
    <row r="804">
      <c r="A804" s="2"/>
      <c r="B804" s="2"/>
      <c r="H804" s="2"/>
    </row>
    <row r="805">
      <c r="A805" s="2"/>
      <c r="B805" s="2"/>
      <c r="H805" s="2"/>
    </row>
    <row r="806">
      <c r="A806" s="2"/>
      <c r="B806" s="2"/>
      <c r="H806" s="2"/>
    </row>
    <row r="807">
      <c r="A807" s="2"/>
      <c r="B807" s="2"/>
      <c r="H807" s="2"/>
    </row>
    <row r="808">
      <c r="A808" s="2"/>
      <c r="B808" s="2"/>
      <c r="H808" s="2"/>
    </row>
    <row r="809">
      <c r="A809" s="2"/>
      <c r="B809" s="2"/>
      <c r="H809" s="2"/>
    </row>
    <row r="810">
      <c r="A810" s="2"/>
      <c r="B810" s="2"/>
      <c r="H810" s="2"/>
    </row>
    <row r="811">
      <c r="A811" s="2"/>
      <c r="B811" s="2"/>
      <c r="H811" s="2"/>
    </row>
    <row r="812">
      <c r="A812" s="2"/>
      <c r="B812" s="2"/>
      <c r="H812" s="2"/>
    </row>
    <row r="813">
      <c r="A813" s="2"/>
      <c r="B813" s="2"/>
      <c r="H813" s="2"/>
    </row>
    <row r="814">
      <c r="A814" s="2"/>
      <c r="B814" s="2"/>
      <c r="H814" s="2"/>
    </row>
    <row r="815">
      <c r="A815" s="2"/>
      <c r="B815" s="2"/>
      <c r="H815" s="2"/>
    </row>
    <row r="816">
      <c r="A816" s="2"/>
      <c r="B816" s="2"/>
      <c r="H816" s="2"/>
    </row>
    <row r="817">
      <c r="A817" s="2"/>
      <c r="B817" s="2"/>
      <c r="H817" s="2"/>
    </row>
    <row r="818">
      <c r="A818" s="2"/>
      <c r="B818" s="2"/>
      <c r="H818" s="2"/>
    </row>
    <row r="819">
      <c r="A819" s="2"/>
      <c r="B819" s="2"/>
      <c r="H819" s="2"/>
    </row>
    <row r="820">
      <c r="A820" s="2"/>
      <c r="B820" s="2"/>
      <c r="H820" s="2"/>
    </row>
    <row r="821">
      <c r="A821" s="2"/>
      <c r="B821" s="2"/>
      <c r="H821" s="2"/>
    </row>
    <row r="822">
      <c r="A822" s="2"/>
      <c r="B822" s="2"/>
      <c r="H822" s="2"/>
    </row>
    <row r="823">
      <c r="A823" s="2"/>
      <c r="B823" s="2"/>
      <c r="H823" s="2"/>
    </row>
    <row r="824">
      <c r="A824" s="2"/>
      <c r="B824" s="2"/>
      <c r="H824" s="2"/>
    </row>
    <row r="825">
      <c r="A825" s="2"/>
      <c r="B825" s="2"/>
      <c r="H825" s="2"/>
    </row>
    <row r="826">
      <c r="A826" s="2"/>
      <c r="B826" s="2"/>
      <c r="H826" s="2"/>
    </row>
    <row r="827">
      <c r="A827" s="2"/>
      <c r="B827" s="2"/>
      <c r="H827" s="2"/>
    </row>
    <row r="828">
      <c r="A828" s="2"/>
      <c r="B828" s="2"/>
      <c r="H828" s="2"/>
    </row>
    <row r="829">
      <c r="A829" s="2"/>
      <c r="B829" s="2"/>
      <c r="H829" s="2"/>
    </row>
    <row r="830">
      <c r="A830" s="2"/>
      <c r="B830" s="2"/>
      <c r="H830" s="2"/>
    </row>
    <row r="831">
      <c r="A831" s="2"/>
      <c r="B831" s="2"/>
      <c r="H831" s="2"/>
    </row>
    <row r="832">
      <c r="A832" s="2"/>
      <c r="B832" s="2"/>
      <c r="H832" s="2"/>
    </row>
    <row r="833">
      <c r="A833" s="2"/>
      <c r="B833" s="2"/>
      <c r="H833" s="2"/>
    </row>
    <row r="834">
      <c r="A834" s="2"/>
      <c r="B834" s="2"/>
      <c r="H834" s="2"/>
    </row>
    <row r="835">
      <c r="A835" s="2"/>
      <c r="B835" s="2"/>
      <c r="H835" s="2"/>
    </row>
    <row r="836">
      <c r="A836" s="2"/>
      <c r="B836" s="2"/>
      <c r="H836" s="2"/>
    </row>
    <row r="837">
      <c r="A837" s="2"/>
      <c r="B837" s="2"/>
      <c r="H837" s="2"/>
    </row>
    <row r="838">
      <c r="A838" s="2"/>
      <c r="B838" s="2"/>
      <c r="H838" s="2"/>
    </row>
    <row r="839">
      <c r="A839" s="2"/>
      <c r="B839" s="2"/>
      <c r="H839" s="2"/>
    </row>
    <row r="840">
      <c r="A840" s="2"/>
      <c r="B840" s="2"/>
      <c r="H840" s="2"/>
    </row>
    <row r="841">
      <c r="A841" s="2"/>
      <c r="B841" s="2"/>
      <c r="H841" s="2"/>
    </row>
    <row r="842">
      <c r="A842" s="2"/>
      <c r="B842" s="2"/>
      <c r="H842" s="2"/>
    </row>
    <row r="843">
      <c r="A843" s="2"/>
      <c r="B843" s="2"/>
      <c r="H843" s="2"/>
    </row>
    <row r="844">
      <c r="A844" s="2"/>
      <c r="B844" s="2"/>
      <c r="H844" s="2"/>
    </row>
    <row r="845">
      <c r="A845" s="2"/>
      <c r="B845" s="2"/>
      <c r="H845" s="2"/>
    </row>
    <row r="846">
      <c r="A846" s="2"/>
      <c r="B846" s="2"/>
      <c r="H846" s="2"/>
    </row>
    <row r="847">
      <c r="A847" s="2"/>
      <c r="B847" s="2"/>
      <c r="H847" s="2"/>
    </row>
    <row r="848">
      <c r="A848" s="2"/>
      <c r="B848" s="2"/>
      <c r="H848" s="2"/>
    </row>
    <row r="849">
      <c r="A849" s="2"/>
      <c r="B849" s="2"/>
      <c r="H849" s="2"/>
    </row>
    <row r="850">
      <c r="A850" s="2"/>
      <c r="B850" s="2"/>
      <c r="H850" s="2"/>
    </row>
    <row r="851">
      <c r="A851" s="2"/>
      <c r="B851" s="2"/>
      <c r="H851" s="2"/>
    </row>
    <row r="852">
      <c r="A852" s="2"/>
      <c r="B852" s="2"/>
      <c r="H852" s="2"/>
    </row>
    <row r="853">
      <c r="A853" s="2"/>
      <c r="B853" s="2"/>
      <c r="H853" s="2"/>
    </row>
    <row r="854">
      <c r="A854" s="2"/>
      <c r="B854" s="2"/>
      <c r="H854" s="2"/>
    </row>
    <row r="855">
      <c r="A855" s="2"/>
      <c r="B855" s="2"/>
      <c r="H855" s="2"/>
    </row>
    <row r="856">
      <c r="A856" s="2"/>
      <c r="B856" s="2"/>
      <c r="H856" s="2"/>
    </row>
    <row r="857">
      <c r="A857" s="2"/>
      <c r="B857" s="2"/>
      <c r="H857" s="2"/>
    </row>
    <row r="858">
      <c r="A858" s="2"/>
      <c r="B858" s="2"/>
      <c r="H858" s="2"/>
    </row>
    <row r="859">
      <c r="A859" s="2"/>
      <c r="B859" s="2"/>
      <c r="H859" s="2"/>
    </row>
    <row r="860">
      <c r="A860" s="2"/>
      <c r="B860" s="2"/>
      <c r="H860" s="2"/>
    </row>
    <row r="861">
      <c r="A861" s="2"/>
      <c r="B861" s="2"/>
      <c r="H861" s="2"/>
    </row>
    <row r="862">
      <c r="A862" s="2"/>
      <c r="B862" s="2"/>
      <c r="H862" s="2"/>
    </row>
    <row r="863">
      <c r="A863" s="2"/>
      <c r="B863" s="2"/>
      <c r="H863" s="2"/>
    </row>
    <row r="864">
      <c r="A864" s="2"/>
      <c r="B864" s="2"/>
      <c r="H864" s="2"/>
    </row>
    <row r="865">
      <c r="A865" s="2"/>
      <c r="B865" s="2"/>
      <c r="H865" s="2"/>
    </row>
    <row r="866">
      <c r="A866" s="2"/>
      <c r="B866" s="2"/>
      <c r="H866" s="2"/>
    </row>
    <row r="867">
      <c r="A867" s="2"/>
      <c r="B867" s="2"/>
      <c r="H867" s="2"/>
    </row>
    <row r="868">
      <c r="A868" s="2"/>
      <c r="B868" s="2"/>
      <c r="H868" s="2"/>
    </row>
    <row r="869">
      <c r="A869" s="2"/>
      <c r="B869" s="2"/>
      <c r="H869" s="2"/>
    </row>
    <row r="870">
      <c r="A870" s="2"/>
      <c r="B870" s="2"/>
      <c r="H870" s="2"/>
    </row>
    <row r="871">
      <c r="A871" s="2"/>
      <c r="B871" s="2"/>
      <c r="H871" s="2"/>
    </row>
    <row r="872">
      <c r="A872" s="2"/>
      <c r="B872" s="2"/>
      <c r="H872" s="2"/>
    </row>
    <row r="873">
      <c r="A873" s="2"/>
      <c r="B873" s="2"/>
      <c r="H873" s="2"/>
    </row>
    <row r="874">
      <c r="A874" s="2"/>
      <c r="B874" s="2"/>
      <c r="H874" s="2"/>
    </row>
    <row r="875">
      <c r="A875" s="2"/>
      <c r="B875" s="2"/>
      <c r="H875" s="2"/>
    </row>
    <row r="876">
      <c r="A876" s="2"/>
      <c r="B876" s="2"/>
      <c r="H876" s="2"/>
    </row>
    <row r="877">
      <c r="A877" s="2"/>
      <c r="B877" s="2"/>
      <c r="H877" s="2"/>
    </row>
    <row r="878">
      <c r="A878" s="2"/>
      <c r="B878" s="2"/>
      <c r="H878" s="2"/>
    </row>
    <row r="879">
      <c r="A879" s="2"/>
      <c r="B879" s="2"/>
      <c r="H879" s="2"/>
    </row>
    <row r="880">
      <c r="A880" s="2"/>
      <c r="B880" s="2"/>
      <c r="H880" s="2"/>
    </row>
    <row r="881">
      <c r="A881" s="2"/>
      <c r="B881" s="2"/>
      <c r="H881" s="2"/>
    </row>
    <row r="882">
      <c r="A882" s="2"/>
      <c r="B882" s="2"/>
      <c r="H882" s="2"/>
    </row>
    <row r="883">
      <c r="A883" s="2"/>
      <c r="B883" s="2"/>
      <c r="H883" s="2"/>
    </row>
    <row r="884">
      <c r="A884" s="2"/>
      <c r="B884" s="2"/>
      <c r="H884" s="2"/>
    </row>
    <row r="885">
      <c r="A885" s="2"/>
      <c r="B885" s="2"/>
      <c r="H885" s="2"/>
    </row>
    <row r="886">
      <c r="A886" s="2"/>
      <c r="B886" s="2"/>
      <c r="H886" s="2"/>
    </row>
    <row r="887">
      <c r="A887" s="2"/>
      <c r="B887" s="2"/>
      <c r="H887" s="2"/>
    </row>
    <row r="888">
      <c r="A888" s="2"/>
      <c r="B888" s="2"/>
      <c r="H888" s="2"/>
    </row>
    <row r="889">
      <c r="A889" s="2"/>
      <c r="B889" s="2"/>
      <c r="H889" s="2"/>
    </row>
    <row r="890">
      <c r="A890" s="2"/>
      <c r="B890" s="2"/>
      <c r="H890" s="2"/>
    </row>
    <row r="891">
      <c r="A891" s="2"/>
      <c r="B891" s="2"/>
      <c r="H891" s="2"/>
    </row>
    <row r="892">
      <c r="A892" s="2"/>
      <c r="B892" s="2"/>
      <c r="H892" s="2"/>
    </row>
    <row r="893">
      <c r="A893" s="2"/>
      <c r="B893" s="2"/>
      <c r="H893" s="2"/>
    </row>
    <row r="894">
      <c r="A894" s="2"/>
      <c r="B894" s="2"/>
      <c r="H894" s="2"/>
    </row>
    <row r="895">
      <c r="A895" s="2"/>
      <c r="B895" s="2"/>
      <c r="H895" s="2"/>
    </row>
    <row r="896">
      <c r="A896" s="2"/>
      <c r="B896" s="2"/>
      <c r="H896" s="2"/>
    </row>
    <row r="897">
      <c r="A897" s="2"/>
      <c r="B897" s="2"/>
      <c r="H897" s="2"/>
    </row>
    <row r="898">
      <c r="A898" s="2"/>
      <c r="B898" s="2"/>
      <c r="H898" s="2"/>
    </row>
    <row r="899">
      <c r="A899" s="2"/>
      <c r="B899" s="2"/>
      <c r="H899" s="2"/>
    </row>
    <row r="900">
      <c r="A900" s="2"/>
      <c r="B900" s="2"/>
      <c r="H900" s="2"/>
    </row>
    <row r="901">
      <c r="A901" s="2"/>
      <c r="B901" s="2"/>
      <c r="H901" s="2"/>
    </row>
    <row r="902">
      <c r="A902" s="2"/>
      <c r="B902" s="2"/>
      <c r="H902" s="2"/>
    </row>
    <row r="903">
      <c r="A903" s="2"/>
      <c r="B903" s="2"/>
      <c r="H903" s="2"/>
    </row>
    <row r="904">
      <c r="A904" s="2"/>
      <c r="B904" s="2"/>
      <c r="H904" s="2"/>
    </row>
    <row r="905">
      <c r="A905" s="2"/>
      <c r="B905" s="2"/>
      <c r="H905" s="2"/>
    </row>
    <row r="906">
      <c r="A906" s="2"/>
      <c r="B906" s="2"/>
      <c r="H906" s="2"/>
    </row>
    <row r="907">
      <c r="A907" s="2"/>
      <c r="B907" s="2"/>
      <c r="H907" s="2"/>
    </row>
    <row r="908">
      <c r="A908" s="2"/>
      <c r="B908" s="2"/>
      <c r="H908" s="2"/>
    </row>
    <row r="909">
      <c r="A909" s="2"/>
      <c r="B909" s="2"/>
      <c r="H909" s="2"/>
    </row>
    <row r="910">
      <c r="A910" s="2"/>
      <c r="B910" s="2"/>
      <c r="H910" s="2"/>
    </row>
    <row r="911">
      <c r="A911" s="2"/>
      <c r="B911" s="2"/>
      <c r="H911" s="2"/>
    </row>
    <row r="912">
      <c r="A912" s="2"/>
      <c r="B912" s="2"/>
      <c r="H912" s="2"/>
    </row>
    <row r="913">
      <c r="A913" s="2"/>
      <c r="B913" s="2"/>
      <c r="H913" s="2"/>
    </row>
    <row r="914">
      <c r="A914" s="2"/>
      <c r="B914" s="2"/>
      <c r="H914" s="2"/>
    </row>
    <row r="915">
      <c r="A915" s="2"/>
      <c r="B915" s="2"/>
      <c r="H915" s="2"/>
    </row>
    <row r="916">
      <c r="A916" s="2"/>
      <c r="B916" s="2"/>
      <c r="H916" s="2"/>
    </row>
    <row r="917">
      <c r="A917" s="2"/>
      <c r="B917" s="2"/>
      <c r="H917" s="2"/>
    </row>
    <row r="918">
      <c r="A918" s="2"/>
      <c r="B918" s="2"/>
      <c r="H918" s="2"/>
    </row>
    <row r="919">
      <c r="A919" s="2"/>
      <c r="B919" s="2"/>
      <c r="H919" s="2"/>
    </row>
    <row r="920">
      <c r="A920" s="2"/>
      <c r="B920" s="2"/>
      <c r="H920" s="2"/>
    </row>
    <row r="921">
      <c r="A921" s="2"/>
      <c r="B921" s="2"/>
      <c r="H921" s="2"/>
    </row>
    <row r="922">
      <c r="A922" s="2"/>
      <c r="B922" s="2"/>
      <c r="H922" s="2"/>
    </row>
    <row r="923">
      <c r="A923" s="2"/>
      <c r="B923" s="2"/>
      <c r="H923" s="2"/>
    </row>
    <row r="924">
      <c r="A924" s="2"/>
      <c r="B924" s="2"/>
      <c r="H924" s="2"/>
    </row>
    <row r="925">
      <c r="A925" s="2"/>
      <c r="B925" s="2"/>
      <c r="H925" s="2"/>
    </row>
    <row r="926">
      <c r="A926" s="2"/>
      <c r="B926" s="2"/>
      <c r="H926" s="2"/>
    </row>
    <row r="927">
      <c r="A927" s="2"/>
      <c r="B927" s="2"/>
      <c r="H927" s="2"/>
    </row>
    <row r="928">
      <c r="A928" s="2"/>
      <c r="B928" s="2"/>
      <c r="H928" s="2"/>
    </row>
    <row r="929">
      <c r="A929" s="2"/>
      <c r="B929" s="2"/>
      <c r="H929" s="2"/>
    </row>
    <row r="930">
      <c r="A930" s="2"/>
      <c r="B930" s="2"/>
      <c r="H930" s="2"/>
    </row>
    <row r="931">
      <c r="A931" s="2"/>
      <c r="B931" s="2"/>
      <c r="H931" s="2"/>
    </row>
    <row r="932">
      <c r="A932" s="2"/>
      <c r="B932" s="2"/>
      <c r="H932" s="2"/>
    </row>
    <row r="933">
      <c r="A933" s="2"/>
      <c r="B933" s="2"/>
      <c r="H933" s="2"/>
    </row>
    <row r="934">
      <c r="A934" s="2"/>
      <c r="B934" s="2"/>
      <c r="H934" s="2"/>
    </row>
    <row r="935">
      <c r="A935" s="2"/>
      <c r="B935" s="2"/>
      <c r="H935" s="2"/>
    </row>
    <row r="936">
      <c r="A936" s="2"/>
      <c r="B936" s="2"/>
      <c r="H936" s="2"/>
    </row>
    <row r="937">
      <c r="A937" s="2"/>
      <c r="B937" s="2"/>
      <c r="H937" s="2"/>
    </row>
    <row r="938">
      <c r="A938" s="2"/>
      <c r="B938" s="2"/>
      <c r="H938" s="2"/>
    </row>
    <row r="939">
      <c r="A939" s="2"/>
      <c r="B939" s="2"/>
      <c r="H939" s="2"/>
    </row>
    <row r="940">
      <c r="A940" s="2"/>
      <c r="B940" s="2"/>
      <c r="H940" s="2"/>
    </row>
    <row r="941">
      <c r="A941" s="2"/>
      <c r="B941" s="2"/>
      <c r="H941" s="2"/>
    </row>
    <row r="942">
      <c r="A942" s="2"/>
      <c r="B942" s="2"/>
      <c r="H942" s="2"/>
    </row>
    <row r="943">
      <c r="A943" s="2"/>
      <c r="B943" s="2"/>
      <c r="H943" s="2"/>
    </row>
    <row r="944">
      <c r="A944" s="2"/>
      <c r="B944" s="2"/>
      <c r="H944" s="2"/>
    </row>
    <row r="945">
      <c r="A945" s="2"/>
      <c r="B945" s="2"/>
      <c r="H945" s="2"/>
    </row>
    <row r="946">
      <c r="A946" s="2"/>
      <c r="B946" s="2"/>
      <c r="H946" s="2"/>
    </row>
    <row r="947">
      <c r="A947" s="2"/>
      <c r="B947" s="2"/>
      <c r="H947" s="2"/>
    </row>
    <row r="948">
      <c r="A948" s="2"/>
      <c r="B948" s="2"/>
      <c r="H948" s="2"/>
    </row>
    <row r="949">
      <c r="A949" s="2"/>
      <c r="B949" s="2"/>
      <c r="H949" s="2"/>
    </row>
    <row r="950">
      <c r="A950" s="2"/>
      <c r="B950" s="2"/>
      <c r="H950" s="2"/>
    </row>
    <row r="951">
      <c r="A951" s="2"/>
      <c r="B951" s="2"/>
      <c r="H951" s="2"/>
    </row>
    <row r="952">
      <c r="A952" s="2"/>
      <c r="B952" s="2"/>
      <c r="H952" s="2"/>
    </row>
    <row r="953">
      <c r="A953" s="2"/>
      <c r="B953" s="2"/>
      <c r="H953" s="2"/>
    </row>
    <row r="954">
      <c r="A954" s="2"/>
      <c r="B954" s="2"/>
      <c r="H954" s="2"/>
    </row>
    <row r="955">
      <c r="A955" s="2"/>
      <c r="B955" s="2"/>
      <c r="H955" s="2"/>
    </row>
    <row r="956">
      <c r="A956" s="2"/>
      <c r="B956" s="2"/>
      <c r="H956" s="2"/>
    </row>
    <row r="957">
      <c r="A957" s="2"/>
      <c r="B957" s="2"/>
      <c r="H957" s="2"/>
    </row>
    <row r="958">
      <c r="A958" s="2"/>
      <c r="B958" s="2"/>
      <c r="H958" s="2"/>
    </row>
    <row r="959">
      <c r="A959" s="2"/>
      <c r="B959" s="2"/>
      <c r="H959" s="2"/>
    </row>
    <row r="960">
      <c r="A960" s="2"/>
      <c r="B960" s="2"/>
      <c r="H960" s="2"/>
    </row>
    <row r="961">
      <c r="A961" s="2"/>
      <c r="B961" s="2"/>
      <c r="H961" s="2"/>
    </row>
    <row r="962">
      <c r="A962" s="2"/>
      <c r="B962" s="2"/>
      <c r="H962" s="2"/>
    </row>
    <row r="963">
      <c r="A963" s="2"/>
      <c r="B963" s="2"/>
      <c r="H963" s="2"/>
    </row>
    <row r="964">
      <c r="A964" s="2"/>
      <c r="B964" s="2"/>
      <c r="H964" s="2"/>
    </row>
    <row r="965">
      <c r="A965" s="2"/>
      <c r="B965" s="2"/>
      <c r="H965" s="2"/>
    </row>
    <row r="966">
      <c r="A966" s="2"/>
      <c r="B966" s="2"/>
      <c r="H966" s="2"/>
    </row>
    <row r="967">
      <c r="A967" s="2"/>
      <c r="B967" s="2"/>
      <c r="H967" s="2"/>
    </row>
    <row r="968">
      <c r="A968" s="2"/>
      <c r="B968" s="2"/>
      <c r="H968" s="2"/>
    </row>
    <row r="969">
      <c r="A969" s="2"/>
      <c r="B969" s="2"/>
      <c r="H969" s="2"/>
    </row>
    <row r="970">
      <c r="A970" s="2"/>
      <c r="B970" s="2"/>
      <c r="H970" s="2"/>
    </row>
    <row r="971">
      <c r="A971" s="2"/>
      <c r="B971" s="2"/>
      <c r="H971" s="2"/>
    </row>
    <row r="972">
      <c r="A972" s="2"/>
      <c r="B972" s="2"/>
      <c r="H972" s="2"/>
    </row>
    <row r="973">
      <c r="A973" s="2"/>
      <c r="B973" s="2"/>
      <c r="H973" s="2"/>
    </row>
    <row r="974">
      <c r="A974" s="2"/>
      <c r="B974" s="2"/>
      <c r="H974" s="2"/>
    </row>
    <row r="975">
      <c r="A975" s="2"/>
      <c r="B975" s="2"/>
      <c r="H975" s="2"/>
    </row>
    <row r="976">
      <c r="A976" s="2"/>
      <c r="B976" s="2"/>
      <c r="H976" s="2"/>
    </row>
    <row r="977">
      <c r="A977" s="2"/>
      <c r="B977" s="2"/>
      <c r="H977" s="2"/>
    </row>
    <row r="978">
      <c r="A978" s="2"/>
      <c r="B978" s="2"/>
      <c r="H978" s="2"/>
    </row>
    <row r="979">
      <c r="A979" s="2"/>
      <c r="B979" s="2"/>
      <c r="H979" s="2"/>
    </row>
    <row r="980">
      <c r="A980" s="2"/>
      <c r="B980" s="2"/>
      <c r="H980" s="2"/>
    </row>
    <row r="981">
      <c r="A981" s="2"/>
      <c r="B981" s="2"/>
      <c r="H981" s="2"/>
    </row>
    <row r="982">
      <c r="A982" s="2"/>
      <c r="B982" s="2"/>
      <c r="H982" s="2"/>
    </row>
    <row r="983">
      <c r="A983" s="2"/>
      <c r="B983" s="2"/>
      <c r="H983" s="2"/>
    </row>
    <row r="984">
      <c r="A984" s="2"/>
      <c r="B984" s="2"/>
      <c r="H984" s="2"/>
    </row>
    <row r="985">
      <c r="A985" s="2"/>
      <c r="B985" s="2"/>
      <c r="H985" s="2"/>
    </row>
    <row r="986">
      <c r="A986" s="2"/>
      <c r="B986" s="2"/>
      <c r="H986" s="2"/>
    </row>
    <row r="987">
      <c r="A987" s="2"/>
      <c r="B987" s="2"/>
      <c r="H987" s="2"/>
    </row>
    <row r="988">
      <c r="A988" s="2"/>
      <c r="B988" s="2"/>
      <c r="H988" s="2"/>
    </row>
    <row r="989">
      <c r="A989" s="2"/>
      <c r="B989" s="2"/>
      <c r="H989" s="2"/>
    </row>
    <row r="990">
      <c r="A990" s="2"/>
      <c r="B990" s="2"/>
      <c r="H990" s="2"/>
    </row>
    <row r="991">
      <c r="A991" s="2"/>
      <c r="B991" s="2"/>
      <c r="H991" s="2"/>
    </row>
    <row r="992">
      <c r="A992" s="2"/>
      <c r="B992" s="2"/>
      <c r="H992" s="2"/>
    </row>
    <row r="993">
      <c r="A993" s="2"/>
      <c r="B993" s="2"/>
      <c r="H993" s="2"/>
    </row>
    <row r="994">
      <c r="A994" s="2"/>
      <c r="B994" s="2"/>
      <c r="H994" s="2"/>
    </row>
    <row r="995">
      <c r="A995" s="2"/>
      <c r="B995" s="2"/>
      <c r="H995" s="2"/>
    </row>
    <row r="996">
      <c r="A996" s="2"/>
      <c r="B996" s="2"/>
      <c r="H996" s="2"/>
    </row>
    <row r="997">
      <c r="A997" s="2"/>
      <c r="B997" s="2"/>
      <c r="H997" s="2"/>
    </row>
    <row r="998">
      <c r="A998" s="2"/>
      <c r="B998" s="2"/>
      <c r="H998" s="2"/>
    </row>
    <row r="999">
      <c r="A999" s="2"/>
      <c r="B999" s="2"/>
      <c r="H999" s="2"/>
    </row>
    <row r="1000">
      <c r="A1000" s="2"/>
      <c r="B1000" s="2"/>
      <c r="H1000" s="2"/>
    </row>
    <row r="1001">
      <c r="A1001" s="2"/>
      <c r="B1001" s="2"/>
      <c r="H1001" s="2"/>
    </row>
    <row r="1002">
      <c r="A1002" s="2"/>
      <c r="B1002" s="2"/>
      <c r="H1002" s="2"/>
    </row>
    <row r="1003">
      <c r="A1003" s="2"/>
      <c r="B1003" s="2"/>
      <c r="H1003" s="2"/>
    </row>
    <row r="1004">
      <c r="A1004" s="2"/>
      <c r="B1004" s="2"/>
      <c r="H1004" s="2"/>
    </row>
    <row r="1005">
      <c r="A1005" s="2"/>
      <c r="B1005" s="2"/>
      <c r="H1005" s="2"/>
    </row>
    <row r="1006">
      <c r="A1006" s="2"/>
      <c r="B1006" s="2"/>
      <c r="H1006" s="2"/>
    </row>
    <row r="1007">
      <c r="A1007" s="2"/>
      <c r="B1007" s="2"/>
      <c r="H1007" s="2"/>
    </row>
    <row r="1008">
      <c r="A1008" s="2"/>
      <c r="B1008" s="2"/>
      <c r="H1008" s="2"/>
    </row>
    <row r="1009">
      <c r="A1009" s="2"/>
      <c r="B1009" s="2"/>
      <c r="H1009" s="2"/>
    </row>
    <row r="1010">
      <c r="A1010" s="2"/>
      <c r="B1010" s="2"/>
      <c r="H1010" s="2"/>
    </row>
    <row r="1011">
      <c r="A1011" s="2"/>
      <c r="B1011" s="2"/>
      <c r="H1011" s="2"/>
    </row>
    <row r="1012">
      <c r="A1012" s="2"/>
      <c r="B1012" s="2"/>
      <c r="H1012" s="2"/>
    </row>
    <row r="1013">
      <c r="A1013" s="2"/>
      <c r="B1013" s="2"/>
      <c r="H1013" s="2"/>
    </row>
  </sheetData>
  <mergeCells count="4">
    <mergeCell ref="C5:G5"/>
    <mergeCell ref="C6:E6"/>
    <mergeCell ref="C76:G76"/>
    <mergeCell ref="C77:E77"/>
  </mergeCells>
  <hyperlinks>
    <hyperlink r:id="rId1" location="gid=651349961" ref="A2"/>
    <hyperlink r:id="rId2" ref="A8"/>
    <hyperlink r:id="rId3" ref="A9"/>
    <hyperlink r:id="rId4" ref="A51"/>
    <hyperlink r:id="rId5" ref="A52"/>
    <hyperlink r:id="rId6" ref="A79"/>
    <hyperlink r:id="rId7" ref="A80"/>
    <hyperlink r:id="rId8" ref="A136"/>
    <hyperlink r:id="rId9" ref="A137"/>
  </hyperlinks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43"/>
    <col customWidth="1" min="4" max="4" width="12.29"/>
    <col customWidth="1" min="5" max="5" width="38.71"/>
    <col customWidth="1" min="6" max="6" width="28.57"/>
    <col customWidth="1" min="7" max="7" width="19.14"/>
    <col customWidth="1" min="8" max="8" width="17.0"/>
    <col customWidth="1" min="9" max="9" width="18.0"/>
    <col customWidth="1" min="10" max="10" width="55.29"/>
  </cols>
  <sheetData>
    <row r="1">
      <c r="A1" s="1" t="s">
        <v>167</v>
      </c>
      <c r="B1" s="2"/>
      <c r="F1" s="2"/>
      <c r="G1" s="2"/>
    </row>
    <row r="2">
      <c r="A2" s="3" t="s">
        <v>168</v>
      </c>
      <c r="B2" s="2"/>
      <c r="G2" s="2"/>
    </row>
    <row r="3">
      <c r="A3" s="2"/>
      <c r="B3" s="2"/>
      <c r="G3" s="2"/>
    </row>
    <row r="4">
      <c r="A4" s="2"/>
      <c r="B4" s="2"/>
      <c r="F4" s="2"/>
      <c r="G4" s="2"/>
    </row>
    <row r="5">
      <c r="A5" s="7" t="s">
        <v>4</v>
      </c>
      <c r="B5" s="8" t="s">
        <v>5</v>
      </c>
      <c r="C5" s="9" t="s">
        <v>6</v>
      </c>
      <c r="D5" s="10"/>
      <c r="E5" s="10"/>
      <c r="F5" s="11"/>
      <c r="G5" s="8" t="s">
        <v>7</v>
      </c>
      <c r="H5" s="8" t="s">
        <v>8</v>
      </c>
      <c r="I5" s="8" t="s">
        <v>9</v>
      </c>
    </row>
    <row r="6">
      <c r="A6" s="12"/>
      <c r="B6" s="13"/>
      <c r="C6" s="14" t="s">
        <v>10</v>
      </c>
      <c r="D6" s="11"/>
      <c r="E6" s="8" t="s">
        <v>11</v>
      </c>
      <c r="F6" s="8" t="s">
        <v>169</v>
      </c>
      <c r="G6" s="2"/>
    </row>
    <row r="7">
      <c r="A7" s="12" t="s">
        <v>13</v>
      </c>
      <c r="B7" s="13"/>
      <c r="C7" s="15"/>
      <c r="D7" s="15"/>
      <c r="E7" s="16"/>
      <c r="F7" s="2"/>
      <c r="G7" s="2"/>
    </row>
    <row r="8">
      <c r="A8" s="3" t="s">
        <v>170</v>
      </c>
      <c r="B8" s="13"/>
      <c r="C8" s="15"/>
      <c r="D8" s="15"/>
      <c r="E8" s="16"/>
      <c r="F8" s="2"/>
      <c r="G8" s="2"/>
      <c r="H8" s="55" t="s">
        <v>171</v>
      </c>
      <c r="I8" s="19">
        <v>1817.0</v>
      </c>
    </row>
    <row r="9">
      <c r="A9" s="17" t="s">
        <v>15</v>
      </c>
      <c r="B9" s="13"/>
      <c r="C9" s="15"/>
      <c r="D9" s="15"/>
      <c r="E9" s="16"/>
      <c r="F9" s="18"/>
      <c r="G9" s="18"/>
      <c r="H9" s="7" t="s">
        <v>172</v>
      </c>
      <c r="I9" s="10"/>
      <c r="J9" s="11"/>
    </row>
    <row r="10">
      <c r="A10" s="18">
        <v>1.0</v>
      </c>
      <c r="B10" s="23" t="s">
        <v>16</v>
      </c>
      <c r="C10" s="27" t="s">
        <v>173</v>
      </c>
      <c r="D10" s="56"/>
      <c r="E10" s="22" t="s">
        <v>18</v>
      </c>
      <c r="F10" s="57"/>
      <c r="G10" s="23">
        <v>92906.0</v>
      </c>
      <c r="H10" s="55"/>
    </row>
    <row r="11">
      <c r="A11" s="18">
        <v>2.0</v>
      </c>
      <c r="B11" s="23" t="s">
        <v>42</v>
      </c>
      <c r="C11" s="58" t="s">
        <v>27</v>
      </c>
      <c r="D11" s="56"/>
      <c r="E11" s="22" t="s">
        <v>18</v>
      </c>
      <c r="F11" s="22" t="s">
        <v>37</v>
      </c>
      <c r="G11" s="23">
        <v>92908.0</v>
      </c>
      <c r="H11" s="55"/>
      <c r="I11" s="55"/>
    </row>
    <row r="12">
      <c r="A12" s="18">
        <v>3.0</v>
      </c>
      <c r="B12" s="23" t="s">
        <v>25</v>
      </c>
      <c r="C12" s="27" t="s">
        <v>174</v>
      </c>
      <c r="D12" s="56"/>
      <c r="E12" s="28" t="s">
        <v>29</v>
      </c>
      <c r="F12" s="28" t="s">
        <v>34</v>
      </c>
      <c r="G12" s="23">
        <v>92911.0</v>
      </c>
      <c r="H12" s="59" t="s">
        <v>175</v>
      </c>
      <c r="I12" s="60" t="s">
        <v>176</v>
      </c>
    </row>
    <row r="13">
      <c r="A13" s="18">
        <v>4.0</v>
      </c>
      <c r="B13" s="23" t="s">
        <v>42</v>
      </c>
      <c r="C13" s="58" t="s">
        <v>177</v>
      </c>
      <c r="D13" s="56"/>
      <c r="E13" s="28" t="s">
        <v>29</v>
      </c>
      <c r="F13" s="28" t="s">
        <v>34</v>
      </c>
      <c r="G13" s="23">
        <v>92912.0</v>
      </c>
      <c r="H13" s="59" t="s">
        <v>178</v>
      </c>
      <c r="I13" s="60" t="s">
        <v>176</v>
      </c>
    </row>
    <row r="14">
      <c r="A14" s="18">
        <v>5.0</v>
      </c>
      <c r="B14" s="23" t="s">
        <v>25</v>
      </c>
      <c r="C14" s="58" t="s">
        <v>179</v>
      </c>
      <c r="D14" s="56"/>
      <c r="E14" s="22" t="s">
        <v>18</v>
      </c>
      <c r="F14" s="28" t="s">
        <v>34</v>
      </c>
      <c r="G14" s="23">
        <v>92926.0</v>
      </c>
    </row>
    <row r="15">
      <c r="A15" s="18">
        <v>6.0</v>
      </c>
      <c r="B15" s="18" t="s">
        <v>21</v>
      </c>
      <c r="C15" s="61" t="s">
        <v>180</v>
      </c>
      <c r="D15" s="31"/>
      <c r="E15" s="16" t="s">
        <v>18</v>
      </c>
      <c r="G15" s="18">
        <v>92928.0</v>
      </c>
    </row>
    <row r="16">
      <c r="A16" s="18">
        <v>7.0</v>
      </c>
      <c r="B16" s="18" t="s">
        <v>42</v>
      </c>
      <c r="C16" s="61" t="s">
        <v>20</v>
      </c>
      <c r="D16" s="31"/>
      <c r="E16" s="16" t="s">
        <v>18</v>
      </c>
      <c r="F16" s="16" t="s">
        <v>37</v>
      </c>
      <c r="G16" s="18">
        <v>92929.0</v>
      </c>
    </row>
    <row r="17">
      <c r="A17" s="18">
        <v>8.0</v>
      </c>
      <c r="B17" s="18" t="s">
        <v>21</v>
      </c>
      <c r="C17" s="61" t="s">
        <v>181</v>
      </c>
      <c r="D17" s="31"/>
      <c r="E17" s="19" t="s">
        <v>24</v>
      </c>
      <c r="G17" s="18">
        <v>92931.0</v>
      </c>
    </row>
    <row r="18">
      <c r="A18" s="18">
        <v>9.0</v>
      </c>
      <c r="B18" s="18" t="s">
        <v>42</v>
      </c>
      <c r="C18" s="61" t="s">
        <v>182</v>
      </c>
      <c r="D18" s="31"/>
      <c r="E18" s="16" t="s">
        <v>18</v>
      </c>
      <c r="F18" s="16" t="s">
        <v>37</v>
      </c>
      <c r="G18" s="18">
        <v>92936.0</v>
      </c>
      <c r="H18" s="59" t="s">
        <v>183</v>
      </c>
      <c r="I18" s="60" t="s">
        <v>176</v>
      </c>
    </row>
    <row r="19">
      <c r="A19" s="18">
        <v>10.0</v>
      </c>
      <c r="B19" s="18" t="s">
        <v>42</v>
      </c>
      <c r="C19" s="61" t="s">
        <v>36</v>
      </c>
      <c r="D19" s="31"/>
      <c r="E19" s="16" t="s">
        <v>18</v>
      </c>
      <c r="G19" s="18">
        <v>92937.0</v>
      </c>
    </row>
    <row r="20">
      <c r="A20" s="18">
        <v>11.0</v>
      </c>
      <c r="B20" s="18" t="s">
        <v>25</v>
      </c>
      <c r="C20" s="61" t="s">
        <v>184</v>
      </c>
      <c r="D20" s="31"/>
      <c r="E20" s="16" t="s">
        <v>18</v>
      </c>
      <c r="G20" s="18">
        <v>92938.0</v>
      </c>
    </row>
    <row r="21">
      <c r="A21" s="18">
        <v>12.0</v>
      </c>
      <c r="B21" s="18" t="s">
        <v>21</v>
      </c>
      <c r="C21" s="61" t="s">
        <v>76</v>
      </c>
      <c r="D21" s="31"/>
      <c r="E21" s="19" t="s">
        <v>44</v>
      </c>
      <c r="G21" s="18">
        <v>92954.0</v>
      </c>
    </row>
    <row r="22">
      <c r="A22" s="18">
        <v>13.0</v>
      </c>
      <c r="B22" s="18" t="s">
        <v>42</v>
      </c>
      <c r="C22" s="61" t="s">
        <v>69</v>
      </c>
      <c r="D22" s="31"/>
      <c r="E22" s="19" t="s">
        <v>24</v>
      </c>
      <c r="G22" s="18">
        <v>92956.0</v>
      </c>
    </row>
    <row r="23">
      <c r="A23" s="18">
        <v>14.0</v>
      </c>
      <c r="B23" s="18" t="s">
        <v>25</v>
      </c>
      <c r="C23" s="61" t="s">
        <v>27</v>
      </c>
      <c r="D23" s="31"/>
      <c r="E23" s="16" t="s">
        <v>18</v>
      </c>
      <c r="G23" s="18">
        <v>92960.0</v>
      </c>
    </row>
    <row r="24">
      <c r="A24" s="18">
        <v>15.0</v>
      </c>
      <c r="B24" s="18" t="s">
        <v>21</v>
      </c>
      <c r="C24" s="61" t="s">
        <v>50</v>
      </c>
      <c r="D24" s="31"/>
      <c r="E24" s="19" t="s">
        <v>29</v>
      </c>
      <c r="F24" s="19" t="s">
        <v>34</v>
      </c>
      <c r="G24" s="18">
        <v>92958.0</v>
      </c>
    </row>
    <row r="25">
      <c r="A25" s="18">
        <v>16.0</v>
      </c>
      <c r="B25" s="18" t="s">
        <v>42</v>
      </c>
      <c r="C25" s="61" t="s">
        <v>51</v>
      </c>
      <c r="D25" s="31"/>
      <c r="E25" s="19" t="s">
        <v>29</v>
      </c>
      <c r="G25" s="18">
        <v>92963.0</v>
      </c>
    </row>
    <row r="26">
      <c r="A26" s="18">
        <v>17.0</v>
      </c>
      <c r="B26" s="18" t="s">
        <v>42</v>
      </c>
      <c r="C26" s="61" t="s">
        <v>46</v>
      </c>
      <c r="D26" s="31"/>
      <c r="E26" s="16" t="s">
        <v>18</v>
      </c>
      <c r="F26" s="19" t="s">
        <v>34</v>
      </c>
      <c r="G26" s="18">
        <v>92965.0</v>
      </c>
      <c r="H26" s="59" t="s">
        <v>185</v>
      </c>
      <c r="I26" s="60" t="s">
        <v>176</v>
      </c>
    </row>
    <row r="27">
      <c r="A27" s="18">
        <v>18.0</v>
      </c>
      <c r="B27" s="18" t="s">
        <v>42</v>
      </c>
      <c r="C27" s="61" t="s">
        <v>186</v>
      </c>
      <c r="D27" s="31"/>
      <c r="E27" s="16" t="s">
        <v>18</v>
      </c>
      <c r="F27" s="19" t="s">
        <v>34</v>
      </c>
      <c r="G27" s="18">
        <v>92968.0</v>
      </c>
    </row>
    <row r="28">
      <c r="A28" s="18">
        <v>19.0</v>
      </c>
      <c r="B28" s="18" t="s">
        <v>25</v>
      </c>
      <c r="C28" s="61" t="s">
        <v>62</v>
      </c>
      <c r="D28" s="31"/>
      <c r="E28" s="19" t="s">
        <v>24</v>
      </c>
      <c r="G28" s="18">
        <v>92971.0</v>
      </c>
    </row>
    <row r="29">
      <c r="A29" s="18">
        <v>20.0</v>
      </c>
      <c r="B29" s="18" t="s">
        <v>21</v>
      </c>
      <c r="C29" s="61" t="s">
        <v>39</v>
      </c>
      <c r="D29" s="31"/>
      <c r="E29" s="16" t="s">
        <v>18</v>
      </c>
      <c r="G29" s="18">
        <v>92974.0</v>
      </c>
    </row>
    <row r="30">
      <c r="A30" s="18">
        <v>21.0</v>
      </c>
      <c r="B30" s="18" t="s">
        <v>42</v>
      </c>
      <c r="C30" s="61" t="s">
        <v>187</v>
      </c>
      <c r="D30" s="31"/>
      <c r="E30" s="19" t="s">
        <v>29</v>
      </c>
      <c r="F30" s="19" t="s">
        <v>34</v>
      </c>
      <c r="G30" s="18">
        <v>92977.0</v>
      </c>
    </row>
    <row r="31">
      <c r="A31" s="18">
        <v>22.0</v>
      </c>
      <c r="B31" s="18" t="s">
        <v>21</v>
      </c>
      <c r="C31" s="61" t="s">
        <v>188</v>
      </c>
      <c r="D31" s="31"/>
      <c r="E31" s="19" t="s">
        <v>24</v>
      </c>
      <c r="G31" s="18">
        <v>92979.0</v>
      </c>
      <c r="H31" s="59" t="s">
        <v>189</v>
      </c>
      <c r="I31" s="60" t="s">
        <v>176</v>
      </c>
    </row>
    <row r="32">
      <c r="A32" s="18">
        <v>23.0</v>
      </c>
      <c r="B32" s="18" t="s">
        <v>21</v>
      </c>
      <c r="C32" s="61" t="s">
        <v>190</v>
      </c>
      <c r="D32" s="31"/>
      <c r="E32" s="19" t="s">
        <v>24</v>
      </c>
      <c r="G32" s="18">
        <v>92980.0</v>
      </c>
    </row>
    <row r="33">
      <c r="A33" s="18">
        <v>24.0</v>
      </c>
      <c r="B33" s="18" t="s">
        <v>16</v>
      </c>
      <c r="C33" s="61" t="s">
        <v>191</v>
      </c>
      <c r="D33" s="31"/>
      <c r="E33" s="16" t="s">
        <v>18</v>
      </c>
      <c r="G33" s="18">
        <v>92981.0</v>
      </c>
      <c r="H33" s="59" t="s">
        <v>192</v>
      </c>
      <c r="I33" s="60" t="s">
        <v>176</v>
      </c>
    </row>
    <row r="34">
      <c r="A34" s="18">
        <v>25.0</v>
      </c>
      <c r="B34" s="18" t="s">
        <v>42</v>
      </c>
      <c r="C34" s="61" t="s">
        <v>187</v>
      </c>
      <c r="D34" s="31"/>
      <c r="E34" s="19" t="s">
        <v>29</v>
      </c>
      <c r="G34" s="18">
        <v>92982.0</v>
      </c>
    </row>
    <row r="35">
      <c r="A35" s="18">
        <v>26.0</v>
      </c>
      <c r="B35" s="18" t="s">
        <v>16</v>
      </c>
      <c r="C35" s="61" t="s">
        <v>180</v>
      </c>
      <c r="D35" s="31"/>
      <c r="E35" s="16" t="s">
        <v>18</v>
      </c>
      <c r="G35" s="18">
        <v>92983.0</v>
      </c>
    </row>
    <row r="36">
      <c r="A36" s="18">
        <v>27.0</v>
      </c>
      <c r="B36" s="18" t="s">
        <v>42</v>
      </c>
      <c r="C36" s="61" t="s">
        <v>193</v>
      </c>
      <c r="D36" s="31"/>
      <c r="E36" s="19" t="s">
        <v>29</v>
      </c>
      <c r="G36" s="18">
        <v>92984.0</v>
      </c>
    </row>
    <row r="37">
      <c r="A37" s="18">
        <v>28.0</v>
      </c>
      <c r="B37" s="18">
        <v>8.0</v>
      </c>
      <c r="C37" s="61" t="s">
        <v>62</v>
      </c>
      <c r="D37" s="31"/>
      <c r="E37" s="19" t="s">
        <v>24</v>
      </c>
      <c r="G37" s="18">
        <v>92985.0</v>
      </c>
    </row>
    <row r="38">
      <c r="A38" s="18">
        <v>29.0</v>
      </c>
      <c r="B38" s="18">
        <v>12.0</v>
      </c>
      <c r="C38" s="44" t="s">
        <v>194</v>
      </c>
      <c r="D38" s="31"/>
      <c r="E38" s="19" t="s">
        <v>29</v>
      </c>
      <c r="G38" s="18">
        <v>92986.0</v>
      </c>
    </row>
    <row r="39">
      <c r="A39" s="18">
        <v>30.0</v>
      </c>
      <c r="B39" s="18">
        <v>110.0</v>
      </c>
      <c r="C39" s="61" t="s">
        <v>27</v>
      </c>
      <c r="D39" s="31"/>
      <c r="E39" s="16" t="s">
        <v>18</v>
      </c>
      <c r="F39" s="16" t="s">
        <v>37</v>
      </c>
      <c r="G39" s="18">
        <v>98987.0</v>
      </c>
    </row>
    <row r="40">
      <c r="A40" s="18">
        <v>31.0</v>
      </c>
      <c r="B40" s="18" t="s">
        <v>195</v>
      </c>
      <c r="C40" s="61" t="s">
        <v>22</v>
      </c>
      <c r="D40" s="31"/>
      <c r="E40" s="16" t="s">
        <v>18</v>
      </c>
      <c r="F40" s="16" t="s">
        <v>37</v>
      </c>
      <c r="G40" s="18">
        <v>92988.0</v>
      </c>
    </row>
    <row r="41">
      <c r="A41" s="18"/>
      <c r="B41" s="18"/>
      <c r="C41" s="31"/>
      <c r="D41" s="31"/>
      <c r="G41" s="2"/>
    </row>
    <row r="42">
      <c r="A42" s="18"/>
      <c r="C42" s="31"/>
      <c r="D42" s="31"/>
      <c r="G42" s="2"/>
    </row>
    <row r="43">
      <c r="A43" s="12" t="s">
        <v>66</v>
      </c>
      <c r="B43" s="2"/>
      <c r="C43" s="31"/>
      <c r="D43" s="31"/>
      <c r="F43" s="2"/>
      <c r="G43" s="2"/>
    </row>
    <row r="44">
      <c r="A44" s="3" t="s">
        <v>170</v>
      </c>
      <c r="B44" s="2"/>
      <c r="C44" s="31"/>
      <c r="D44" s="31"/>
      <c r="F44" s="2"/>
      <c r="G44" s="2"/>
    </row>
    <row r="45">
      <c r="A45" s="17" t="s">
        <v>67</v>
      </c>
      <c r="B45" s="18"/>
      <c r="C45" s="33"/>
      <c r="D45" s="34"/>
      <c r="E45" s="36"/>
      <c r="F45" s="18"/>
      <c r="G45" s="2"/>
    </row>
    <row r="46">
      <c r="A46" s="18">
        <v>1.0</v>
      </c>
      <c r="B46" s="18" t="s">
        <v>16</v>
      </c>
      <c r="C46" s="61" t="s">
        <v>33</v>
      </c>
      <c r="D46" s="31"/>
      <c r="E46" s="19" t="s">
        <v>29</v>
      </c>
      <c r="F46" s="16" t="s">
        <v>37</v>
      </c>
      <c r="G46" s="18">
        <v>92989.0</v>
      </c>
      <c r="H46" s="62" t="s">
        <v>192</v>
      </c>
      <c r="I46" s="60" t="s">
        <v>176</v>
      </c>
    </row>
    <row r="47">
      <c r="A47" s="18">
        <v>2.0</v>
      </c>
      <c r="B47" s="18" t="s">
        <v>42</v>
      </c>
      <c r="C47" s="61" t="s">
        <v>196</v>
      </c>
      <c r="D47" s="31"/>
      <c r="E47" s="19" t="s">
        <v>29</v>
      </c>
      <c r="G47" s="18">
        <v>92990.0</v>
      </c>
      <c r="H47" s="62" t="s">
        <v>197</v>
      </c>
      <c r="I47" s="60" t="s">
        <v>176</v>
      </c>
    </row>
    <row r="48">
      <c r="A48" s="18">
        <v>3.0</v>
      </c>
      <c r="B48" s="18" t="s">
        <v>25</v>
      </c>
      <c r="C48" s="61" t="s">
        <v>187</v>
      </c>
      <c r="D48" s="31"/>
      <c r="E48" s="19" t="s">
        <v>29</v>
      </c>
      <c r="G48" s="18">
        <v>92991.0</v>
      </c>
      <c r="H48" s="62" t="s">
        <v>192</v>
      </c>
      <c r="I48" s="60" t="s">
        <v>176</v>
      </c>
    </row>
    <row r="49">
      <c r="A49" s="18">
        <v>4.0</v>
      </c>
      <c r="B49" s="18" t="s">
        <v>42</v>
      </c>
      <c r="C49" s="61" t="s">
        <v>50</v>
      </c>
      <c r="D49" s="31"/>
      <c r="E49" s="19" t="s">
        <v>29</v>
      </c>
      <c r="G49" s="18">
        <v>92992.0</v>
      </c>
      <c r="H49" s="62" t="s">
        <v>198</v>
      </c>
      <c r="I49" s="60" t="s">
        <v>176</v>
      </c>
    </row>
    <row r="50">
      <c r="A50" s="18">
        <v>5.0</v>
      </c>
      <c r="B50" s="18" t="s">
        <v>21</v>
      </c>
      <c r="C50" s="61" t="s">
        <v>51</v>
      </c>
      <c r="D50" s="31"/>
      <c r="E50" s="19" t="s">
        <v>29</v>
      </c>
      <c r="G50" s="18">
        <v>92993.0</v>
      </c>
    </row>
    <row r="51">
      <c r="A51" s="18">
        <v>6.0</v>
      </c>
      <c r="B51" s="18" t="s">
        <v>21</v>
      </c>
      <c r="C51" s="61" t="s">
        <v>199</v>
      </c>
      <c r="D51" s="31"/>
      <c r="E51" s="19" t="s">
        <v>24</v>
      </c>
      <c r="G51" s="18">
        <v>92994.0</v>
      </c>
    </row>
    <row r="52">
      <c r="A52" s="18">
        <v>7.0</v>
      </c>
      <c r="B52" s="18" t="s">
        <v>21</v>
      </c>
      <c r="C52" s="61" t="s">
        <v>69</v>
      </c>
      <c r="D52" s="31"/>
      <c r="E52" s="19" t="s">
        <v>24</v>
      </c>
      <c r="G52" s="18">
        <v>92995.0</v>
      </c>
    </row>
    <row r="53">
      <c r="A53" s="18">
        <v>8.0</v>
      </c>
      <c r="B53" s="18" t="s">
        <v>42</v>
      </c>
      <c r="C53" s="61" t="s">
        <v>59</v>
      </c>
      <c r="D53" s="31"/>
      <c r="E53" s="19" t="s">
        <v>24</v>
      </c>
      <c r="G53" s="18">
        <v>92997.0</v>
      </c>
    </row>
    <row r="54">
      <c r="A54" s="18">
        <v>9.0</v>
      </c>
      <c r="B54" s="18" t="s">
        <v>25</v>
      </c>
      <c r="C54" s="61" t="s">
        <v>77</v>
      </c>
      <c r="D54" s="31"/>
      <c r="E54" s="19" t="s">
        <v>24</v>
      </c>
      <c r="G54" s="18">
        <v>92998.0</v>
      </c>
    </row>
    <row r="55">
      <c r="A55" s="18">
        <v>10.0</v>
      </c>
      <c r="B55" s="18" t="s">
        <v>16</v>
      </c>
      <c r="C55" s="63" t="s">
        <v>200</v>
      </c>
      <c r="D55" s="31"/>
      <c r="E55" s="19" t="s">
        <v>44</v>
      </c>
      <c r="G55" s="18">
        <v>92999.0</v>
      </c>
    </row>
    <row r="56">
      <c r="A56" s="18">
        <v>11.0</v>
      </c>
      <c r="B56" s="18" t="s">
        <v>21</v>
      </c>
      <c r="C56" s="63" t="s">
        <v>32</v>
      </c>
      <c r="D56" s="31"/>
      <c r="E56" s="19" t="s">
        <v>24</v>
      </c>
      <c r="G56" s="18">
        <v>93000.0</v>
      </c>
    </row>
    <row r="57">
      <c r="A57" s="18">
        <v>12.0</v>
      </c>
      <c r="B57" s="18" t="s">
        <v>42</v>
      </c>
      <c r="C57" s="63" t="s">
        <v>53</v>
      </c>
      <c r="D57" s="31"/>
      <c r="E57" s="19" t="s">
        <v>24</v>
      </c>
      <c r="F57" s="16" t="s">
        <v>37</v>
      </c>
      <c r="G57" s="18">
        <v>93001.0</v>
      </c>
    </row>
    <row r="58">
      <c r="A58" s="18">
        <v>13.0</v>
      </c>
      <c r="B58" s="18" t="s">
        <v>16</v>
      </c>
      <c r="C58" s="63" t="s">
        <v>53</v>
      </c>
      <c r="D58" s="31"/>
      <c r="E58" s="19" t="s">
        <v>24</v>
      </c>
      <c r="G58" s="18">
        <v>93002.0</v>
      </c>
    </row>
    <row r="59">
      <c r="A59" s="18">
        <v>14.0</v>
      </c>
      <c r="B59" s="18">
        <v>2.0</v>
      </c>
      <c r="C59" s="63" t="s">
        <v>62</v>
      </c>
      <c r="D59" s="31"/>
      <c r="E59" s="19" t="s">
        <v>29</v>
      </c>
      <c r="G59" s="18">
        <v>93003.0</v>
      </c>
    </row>
    <row r="60">
      <c r="A60" s="18">
        <v>15.0</v>
      </c>
      <c r="B60" s="18" t="s">
        <v>201</v>
      </c>
      <c r="C60" s="64" t="s">
        <v>202</v>
      </c>
      <c r="D60" s="31"/>
      <c r="E60" s="19" t="s">
        <v>29</v>
      </c>
      <c r="G60" s="18">
        <v>93004.0</v>
      </c>
    </row>
    <row r="61">
      <c r="A61" s="18">
        <v>16.0</v>
      </c>
      <c r="B61" s="18" t="s">
        <v>85</v>
      </c>
      <c r="C61" s="63" t="s">
        <v>193</v>
      </c>
      <c r="D61" s="31"/>
      <c r="E61" s="19" t="s">
        <v>29</v>
      </c>
      <c r="G61" s="18">
        <v>93005.0</v>
      </c>
    </row>
    <row r="62">
      <c r="A62" s="18">
        <v>17.0</v>
      </c>
      <c r="B62" s="18" t="s">
        <v>203</v>
      </c>
      <c r="C62" s="63" t="s">
        <v>75</v>
      </c>
      <c r="D62" s="31"/>
      <c r="E62" s="19" t="s">
        <v>24</v>
      </c>
      <c r="G62" s="18">
        <v>93006.0</v>
      </c>
    </row>
    <row r="63">
      <c r="A63" s="18"/>
      <c r="B63" s="2"/>
      <c r="F63" s="2"/>
      <c r="G63" s="2"/>
    </row>
    <row r="64">
      <c r="A64" s="18"/>
      <c r="B64" s="2"/>
      <c r="F64" s="2"/>
      <c r="G64" s="2"/>
    </row>
    <row r="65">
      <c r="A65" s="7" t="s">
        <v>4</v>
      </c>
      <c r="B65" s="8" t="s">
        <v>5</v>
      </c>
      <c r="C65" s="9" t="s">
        <v>6</v>
      </c>
      <c r="D65" s="10"/>
      <c r="E65" s="10"/>
      <c r="F65" s="11"/>
      <c r="G65" s="8" t="s">
        <v>7</v>
      </c>
      <c r="H65" s="8" t="s">
        <v>87</v>
      </c>
      <c r="I65" s="8" t="s">
        <v>88</v>
      </c>
      <c r="J65" s="8" t="s">
        <v>8</v>
      </c>
      <c r="K65" s="8" t="s">
        <v>9</v>
      </c>
    </row>
    <row r="66">
      <c r="A66" s="12"/>
      <c r="B66" s="2"/>
      <c r="C66" s="14" t="s">
        <v>10</v>
      </c>
      <c r="D66" s="11"/>
      <c r="E66" s="8" t="s">
        <v>11</v>
      </c>
      <c r="F66" s="8" t="s">
        <v>169</v>
      </c>
      <c r="G66" s="41"/>
      <c r="H66" s="41"/>
      <c r="I66" s="41"/>
    </row>
    <row r="67">
      <c r="A67" s="12" t="s">
        <v>89</v>
      </c>
      <c r="B67" s="2"/>
      <c r="F67" s="2"/>
      <c r="G67" s="41"/>
      <c r="H67" s="41"/>
      <c r="I67" s="41"/>
    </row>
    <row r="68">
      <c r="A68" s="3" t="s">
        <v>204</v>
      </c>
      <c r="B68" s="18"/>
      <c r="E68" s="42"/>
      <c r="F68" s="18"/>
      <c r="G68" s="18"/>
      <c r="H68" s="18"/>
      <c r="I68" s="18"/>
      <c r="J68" s="19"/>
    </row>
    <row r="69">
      <c r="A69" s="17" t="s">
        <v>91</v>
      </c>
      <c r="B69" s="18"/>
      <c r="E69" s="42"/>
      <c r="F69" s="18"/>
      <c r="G69" s="18"/>
      <c r="H69" s="18"/>
      <c r="I69" s="18"/>
      <c r="J69" s="19"/>
    </row>
    <row r="70">
      <c r="A70" s="18">
        <v>1.0</v>
      </c>
      <c r="B70" s="18" t="s">
        <v>21</v>
      </c>
      <c r="C70" s="65" t="s">
        <v>205</v>
      </c>
      <c r="E70" s="16" t="s">
        <v>102</v>
      </c>
      <c r="G70" s="18">
        <v>93042.0</v>
      </c>
      <c r="H70" s="19" t="s">
        <v>206</v>
      </c>
      <c r="I70" s="46">
        <v>1713.0</v>
      </c>
      <c r="J70" s="55" t="s">
        <v>207</v>
      </c>
      <c r="K70" s="19">
        <v>1820.0</v>
      </c>
    </row>
    <row r="71">
      <c r="A71" s="18">
        <v>2.0</v>
      </c>
      <c r="B71" s="18" t="s">
        <v>25</v>
      </c>
      <c r="C71" s="66" t="s">
        <v>208</v>
      </c>
      <c r="D71" s="49" t="s">
        <v>209</v>
      </c>
      <c r="E71" s="16" t="s">
        <v>98</v>
      </c>
      <c r="G71" s="18">
        <v>93046.0</v>
      </c>
      <c r="H71" s="19" t="s">
        <v>206</v>
      </c>
    </row>
    <row r="72">
      <c r="A72" s="18">
        <v>3.0</v>
      </c>
      <c r="B72" s="18" t="s">
        <v>25</v>
      </c>
      <c r="C72" s="67" t="s">
        <v>210</v>
      </c>
      <c r="G72" s="18">
        <v>93051.0</v>
      </c>
      <c r="H72" s="19" t="s">
        <v>206</v>
      </c>
    </row>
    <row r="73">
      <c r="A73" s="18">
        <v>4.0</v>
      </c>
      <c r="B73" s="18" t="s">
        <v>42</v>
      </c>
      <c r="C73" s="66" t="s">
        <v>208</v>
      </c>
      <c r="D73" s="49" t="s">
        <v>209</v>
      </c>
      <c r="E73" s="16" t="s">
        <v>98</v>
      </c>
      <c r="G73" s="18">
        <v>93055.0</v>
      </c>
      <c r="H73" s="19" t="s">
        <v>206</v>
      </c>
    </row>
    <row r="74">
      <c r="A74" s="18">
        <v>5.0</v>
      </c>
      <c r="B74" s="18" t="s">
        <v>42</v>
      </c>
      <c r="C74" s="67" t="s">
        <v>210</v>
      </c>
      <c r="G74" s="18">
        <v>93060.0</v>
      </c>
      <c r="H74" s="19" t="s">
        <v>206</v>
      </c>
    </row>
    <row r="75">
      <c r="A75" s="18">
        <v>6.0</v>
      </c>
      <c r="B75" s="18" t="s">
        <v>16</v>
      </c>
      <c r="C75" s="67" t="s">
        <v>211</v>
      </c>
      <c r="G75" s="18">
        <v>93066.0</v>
      </c>
      <c r="H75" s="19" t="s">
        <v>206</v>
      </c>
    </row>
    <row r="76">
      <c r="A76" s="18">
        <v>7.0</v>
      </c>
      <c r="B76" s="18" t="s">
        <v>25</v>
      </c>
      <c r="C76" s="67" t="s">
        <v>211</v>
      </c>
      <c r="G76" s="18">
        <v>93068.0</v>
      </c>
      <c r="H76" s="19" t="s">
        <v>206</v>
      </c>
    </row>
    <row r="77">
      <c r="A77" s="18">
        <v>8.0</v>
      </c>
      <c r="B77" s="18" t="s">
        <v>42</v>
      </c>
      <c r="C77" s="67" t="s">
        <v>205</v>
      </c>
      <c r="E77" s="16" t="s">
        <v>102</v>
      </c>
      <c r="G77" s="18">
        <v>93070.0</v>
      </c>
      <c r="H77" s="19" t="s">
        <v>206</v>
      </c>
    </row>
    <row r="78">
      <c r="A78" s="18">
        <v>9.0</v>
      </c>
      <c r="B78" s="18" t="s">
        <v>21</v>
      </c>
      <c r="C78" s="67" t="s">
        <v>205</v>
      </c>
      <c r="G78" s="18">
        <v>93071.0</v>
      </c>
      <c r="H78" s="19" t="s">
        <v>206</v>
      </c>
    </row>
    <row r="79">
      <c r="A79" s="18">
        <v>10.0</v>
      </c>
      <c r="B79" s="18" t="s">
        <v>16</v>
      </c>
      <c r="C79" s="67" t="s">
        <v>212</v>
      </c>
      <c r="F79" s="16" t="s">
        <v>37</v>
      </c>
      <c r="G79" s="18">
        <v>93077.0</v>
      </c>
      <c r="H79" s="19" t="s">
        <v>213</v>
      </c>
      <c r="I79" s="46">
        <v>1715.0</v>
      </c>
    </row>
    <row r="80">
      <c r="A80" s="18">
        <v>11.0</v>
      </c>
      <c r="B80" s="18" t="s">
        <v>16</v>
      </c>
      <c r="C80" s="66" t="s">
        <v>214</v>
      </c>
      <c r="D80" s="49" t="s">
        <v>209</v>
      </c>
      <c r="E80" s="16" t="s">
        <v>98</v>
      </c>
      <c r="F80" s="16" t="s">
        <v>37</v>
      </c>
      <c r="G80" s="18">
        <v>93079.0</v>
      </c>
      <c r="H80" s="19" t="s">
        <v>213</v>
      </c>
    </row>
    <row r="81">
      <c r="A81" s="18">
        <v>12.0</v>
      </c>
      <c r="B81" s="18" t="s">
        <v>21</v>
      </c>
      <c r="C81" s="67" t="s">
        <v>215</v>
      </c>
      <c r="F81" s="16" t="s">
        <v>37</v>
      </c>
      <c r="G81" s="18">
        <v>93081.0</v>
      </c>
      <c r="H81" s="19" t="s">
        <v>213</v>
      </c>
    </row>
    <row r="82">
      <c r="A82" s="18">
        <v>13.0</v>
      </c>
      <c r="B82" s="18" t="s">
        <v>21</v>
      </c>
      <c r="C82" s="68" t="s">
        <v>214</v>
      </c>
      <c r="D82" s="49" t="s">
        <v>209</v>
      </c>
      <c r="E82" s="16" t="s">
        <v>98</v>
      </c>
      <c r="F82" s="16" t="s">
        <v>37</v>
      </c>
      <c r="G82" s="18">
        <v>93087.0</v>
      </c>
      <c r="H82" s="19" t="s">
        <v>213</v>
      </c>
    </row>
    <row r="83">
      <c r="A83" s="18">
        <v>14.0</v>
      </c>
      <c r="B83" s="18" t="s">
        <v>25</v>
      </c>
      <c r="C83" s="67" t="s">
        <v>212</v>
      </c>
      <c r="F83" s="16" t="s">
        <v>37</v>
      </c>
      <c r="G83" s="18">
        <v>93089.0</v>
      </c>
      <c r="H83" s="19" t="s">
        <v>213</v>
      </c>
    </row>
    <row r="84">
      <c r="A84" s="18">
        <v>15.0</v>
      </c>
      <c r="B84" s="18" t="s">
        <v>42</v>
      </c>
      <c r="C84" s="67" t="s">
        <v>216</v>
      </c>
      <c r="F84" s="16" t="s">
        <v>37</v>
      </c>
      <c r="G84" s="18">
        <v>93091.0</v>
      </c>
      <c r="H84" s="19" t="s">
        <v>213</v>
      </c>
    </row>
    <row r="85">
      <c r="A85" s="18">
        <v>16.0</v>
      </c>
      <c r="B85" s="18" t="s">
        <v>42</v>
      </c>
      <c r="C85" s="67" t="s">
        <v>217</v>
      </c>
      <c r="F85" s="16" t="s">
        <v>37</v>
      </c>
      <c r="G85" s="18">
        <v>93090.0</v>
      </c>
      <c r="H85" s="19" t="s">
        <v>213</v>
      </c>
    </row>
    <row r="86">
      <c r="A86" s="18">
        <v>17.0</v>
      </c>
      <c r="B86" s="18" t="s">
        <v>25</v>
      </c>
      <c r="C86" s="67" t="s">
        <v>218</v>
      </c>
      <c r="F86" s="16" t="s">
        <v>37</v>
      </c>
      <c r="G86" s="18">
        <v>93088.0</v>
      </c>
      <c r="H86" s="19" t="s">
        <v>213</v>
      </c>
    </row>
    <row r="87">
      <c r="A87" s="18">
        <v>18.0</v>
      </c>
      <c r="B87" s="18" t="s">
        <v>16</v>
      </c>
      <c r="C87" s="67" t="s">
        <v>218</v>
      </c>
      <c r="E87" s="16" t="s">
        <v>102</v>
      </c>
      <c r="F87" s="16" t="s">
        <v>37</v>
      </c>
      <c r="G87" s="18">
        <v>93086.0</v>
      </c>
      <c r="H87" s="19" t="s">
        <v>213</v>
      </c>
    </row>
    <row r="88">
      <c r="A88" s="18">
        <v>19.0</v>
      </c>
      <c r="B88" s="18" t="s">
        <v>25</v>
      </c>
      <c r="C88" s="67" t="s">
        <v>216</v>
      </c>
      <c r="E88" s="16" t="s">
        <v>102</v>
      </c>
      <c r="F88" s="16" t="s">
        <v>37</v>
      </c>
      <c r="G88" s="18">
        <v>93085.0</v>
      </c>
      <c r="H88" s="19" t="s">
        <v>213</v>
      </c>
    </row>
    <row r="89">
      <c r="A89" s="18">
        <v>20.0</v>
      </c>
      <c r="B89" s="18" t="s">
        <v>21</v>
      </c>
      <c r="C89" s="67" t="s">
        <v>219</v>
      </c>
      <c r="F89" s="19" t="s">
        <v>34</v>
      </c>
      <c r="G89" s="18">
        <v>93073.0</v>
      </c>
      <c r="H89" s="19" t="s">
        <v>220</v>
      </c>
      <c r="I89" s="46">
        <v>1716.0</v>
      </c>
    </row>
    <row r="90">
      <c r="A90" s="18">
        <v>21.0</v>
      </c>
      <c r="B90" s="18" t="s">
        <v>21</v>
      </c>
      <c r="C90" s="67" t="s">
        <v>221</v>
      </c>
      <c r="F90" s="19" t="s">
        <v>34</v>
      </c>
      <c r="G90" s="18">
        <v>93072.0</v>
      </c>
      <c r="H90" s="19" t="s">
        <v>220</v>
      </c>
    </row>
    <row r="91">
      <c r="A91" s="18">
        <v>22.0</v>
      </c>
      <c r="B91" s="18" t="s">
        <v>42</v>
      </c>
      <c r="C91" s="66" t="s">
        <v>222</v>
      </c>
      <c r="D91" s="49" t="s">
        <v>209</v>
      </c>
      <c r="E91" s="16" t="s">
        <v>98</v>
      </c>
      <c r="F91" s="19" t="s">
        <v>34</v>
      </c>
      <c r="G91" s="18">
        <v>93074.0</v>
      </c>
      <c r="H91" s="19" t="s">
        <v>220</v>
      </c>
    </row>
    <row r="92">
      <c r="A92" s="18">
        <v>23.0</v>
      </c>
      <c r="B92" s="18" t="s">
        <v>25</v>
      </c>
      <c r="C92" s="67" t="s">
        <v>223</v>
      </c>
      <c r="F92" s="19" t="s">
        <v>34</v>
      </c>
      <c r="G92" s="18">
        <v>93075.0</v>
      </c>
      <c r="H92" s="19" t="s">
        <v>220</v>
      </c>
    </row>
    <row r="93">
      <c r="A93" s="18">
        <v>24.0</v>
      </c>
      <c r="B93" s="18" t="s">
        <v>21</v>
      </c>
      <c r="C93" s="66" t="s">
        <v>224</v>
      </c>
      <c r="D93" s="49" t="s">
        <v>209</v>
      </c>
      <c r="E93" s="16" t="s">
        <v>98</v>
      </c>
      <c r="F93" s="19" t="s">
        <v>34</v>
      </c>
      <c r="G93" s="18">
        <v>93076.0</v>
      </c>
      <c r="H93" s="19" t="s">
        <v>220</v>
      </c>
    </row>
    <row r="94">
      <c r="A94" s="18">
        <v>25.0</v>
      </c>
      <c r="B94" s="18" t="s">
        <v>16</v>
      </c>
      <c r="C94" s="67" t="s">
        <v>225</v>
      </c>
      <c r="F94" s="19" t="s">
        <v>34</v>
      </c>
      <c r="G94" s="18">
        <v>93078.0</v>
      </c>
      <c r="H94" s="19" t="s">
        <v>220</v>
      </c>
    </row>
    <row r="95">
      <c r="A95" s="18">
        <v>26.0</v>
      </c>
      <c r="B95" s="18" t="s">
        <v>16</v>
      </c>
      <c r="C95" s="67" t="s">
        <v>223</v>
      </c>
      <c r="E95" s="16" t="s">
        <v>102</v>
      </c>
      <c r="F95" s="19" t="s">
        <v>34</v>
      </c>
      <c r="G95" s="18">
        <v>93080.0</v>
      </c>
      <c r="H95" s="19" t="s">
        <v>220</v>
      </c>
    </row>
    <row r="96">
      <c r="A96" s="18">
        <v>27.0</v>
      </c>
      <c r="B96" s="18" t="s">
        <v>42</v>
      </c>
      <c r="C96" s="67" t="s">
        <v>212</v>
      </c>
      <c r="F96" s="19" t="s">
        <v>34</v>
      </c>
      <c r="G96" s="18">
        <v>93082.0</v>
      </c>
      <c r="H96" s="19" t="s">
        <v>220</v>
      </c>
    </row>
    <row r="97">
      <c r="A97" s="18">
        <v>28.0</v>
      </c>
      <c r="B97" s="18" t="s">
        <v>21</v>
      </c>
      <c r="C97" s="67" t="s">
        <v>212</v>
      </c>
      <c r="F97" s="19" t="s">
        <v>34</v>
      </c>
      <c r="G97" s="18">
        <v>93083.0</v>
      </c>
      <c r="H97" s="19" t="s">
        <v>220</v>
      </c>
    </row>
    <row r="98">
      <c r="A98" s="18">
        <v>29.0</v>
      </c>
      <c r="B98" s="18" t="s">
        <v>42</v>
      </c>
      <c r="C98" s="67" t="s">
        <v>223</v>
      </c>
      <c r="E98" s="16" t="s">
        <v>102</v>
      </c>
      <c r="F98" s="19" t="s">
        <v>34</v>
      </c>
      <c r="G98" s="18">
        <v>98084.0</v>
      </c>
      <c r="H98" s="19" t="s">
        <v>220</v>
      </c>
    </row>
    <row r="99">
      <c r="A99" s="18">
        <v>30.0</v>
      </c>
      <c r="B99" s="18" t="s">
        <v>16</v>
      </c>
      <c r="C99" s="67" t="s">
        <v>226</v>
      </c>
      <c r="F99" s="16" t="s">
        <v>37</v>
      </c>
      <c r="G99" s="18">
        <v>93058.0</v>
      </c>
      <c r="H99" s="19" t="s">
        <v>227</v>
      </c>
      <c r="I99" s="46">
        <v>1714.0</v>
      </c>
    </row>
    <row r="100">
      <c r="A100" s="18">
        <v>31.0</v>
      </c>
      <c r="B100" s="18" t="s">
        <v>42</v>
      </c>
      <c r="C100" s="66" t="s">
        <v>222</v>
      </c>
      <c r="D100" s="49" t="s">
        <v>228</v>
      </c>
      <c r="E100" s="16" t="s">
        <v>98</v>
      </c>
      <c r="F100" s="16" t="s">
        <v>37</v>
      </c>
      <c r="G100" s="18">
        <v>93059.0</v>
      </c>
      <c r="H100" s="19" t="s">
        <v>227</v>
      </c>
    </row>
    <row r="101">
      <c r="A101" s="18">
        <v>32.0</v>
      </c>
      <c r="B101" s="18" t="s">
        <v>21</v>
      </c>
      <c r="C101" s="66" t="s">
        <v>222</v>
      </c>
      <c r="D101" s="49" t="s">
        <v>229</v>
      </c>
      <c r="E101" s="16" t="s">
        <v>98</v>
      </c>
      <c r="F101" s="16" t="s">
        <v>37</v>
      </c>
      <c r="G101" s="18">
        <v>93061.0</v>
      </c>
      <c r="H101" s="19" t="s">
        <v>227</v>
      </c>
    </row>
    <row r="102">
      <c r="A102" s="18">
        <v>33.0</v>
      </c>
      <c r="B102" s="18" t="s">
        <v>25</v>
      </c>
      <c r="C102" s="67" t="s">
        <v>216</v>
      </c>
      <c r="F102" s="16" t="s">
        <v>37</v>
      </c>
      <c r="G102" s="18">
        <v>93062.0</v>
      </c>
      <c r="H102" s="19" t="s">
        <v>227</v>
      </c>
    </row>
    <row r="103">
      <c r="A103" s="18">
        <v>34.0</v>
      </c>
      <c r="B103" s="18" t="s">
        <v>16</v>
      </c>
      <c r="C103" s="67" t="s">
        <v>222</v>
      </c>
      <c r="F103" s="16" t="s">
        <v>37</v>
      </c>
      <c r="G103" s="18">
        <v>93063.0</v>
      </c>
      <c r="H103" s="19" t="s">
        <v>227</v>
      </c>
    </row>
    <row r="104">
      <c r="A104" s="18">
        <v>35.0</v>
      </c>
      <c r="B104" s="18" t="s">
        <v>21</v>
      </c>
      <c r="C104" s="67" t="s">
        <v>216</v>
      </c>
      <c r="E104" s="16" t="s">
        <v>102</v>
      </c>
      <c r="F104" s="16" t="s">
        <v>37</v>
      </c>
      <c r="G104" s="18">
        <v>93064.0</v>
      </c>
      <c r="H104" s="19" t="s">
        <v>227</v>
      </c>
    </row>
    <row r="105">
      <c r="A105" s="18">
        <v>36.0</v>
      </c>
      <c r="B105" s="18" t="s">
        <v>42</v>
      </c>
      <c r="C105" s="67" t="s">
        <v>230</v>
      </c>
      <c r="F105" s="16" t="s">
        <v>37</v>
      </c>
      <c r="G105" s="18">
        <v>93065.0</v>
      </c>
      <c r="H105" s="19" t="s">
        <v>227</v>
      </c>
    </row>
    <row r="106">
      <c r="A106" s="18">
        <v>37.0</v>
      </c>
      <c r="B106" s="18" t="s">
        <v>16</v>
      </c>
      <c r="C106" s="67" t="s">
        <v>231</v>
      </c>
      <c r="F106" s="16" t="s">
        <v>37</v>
      </c>
      <c r="G106" s="18">
        <v>93067.0</v>
      </c>
      <c r="H106" s="19" t="s">
        <v>227</v>
      </c>
    </row>
    <row r="107">
      <c r="A107" s="18">
        <v>38.0</v>
      </c>
      <c r="B107" s="18" t="s">
        <v>25</v>
      </c>
      <c r="C107" s="67" t="s">
        <v>216</v>
      </c>
      <c r="E107" s="16" t="s">
        <v>102</v>
      </c>
      <c r="F107" s="16" t="s">
        <v>37</v>
      </c>
      <c r="G107" s="18">
        <v>93069.0</v>
      </c>
      <c r="H107" s="19" t="s">
        <v>227</v>
      </c>
    </row>
    <row r="108">
      <c r="A108" s="18">
        <v>39.0</v>
      </c>
      <c r="B108" s="18" t="s">
        <v>16</v>
      </c>
      <c r="C108" s="67" t="s">
        <v>232</v>
      </c>
      <c r="F108" s="19" t="s">
        <v>34</v>
      </c>
      <c r="G108" s="18">
        <v>93040.0</v>
      </c>
      <c r="H108" s="19" t="s">
        <v>233</v>
      </c>
      <c r="I108" s="46">
        <v>1717.0</v>
      </c>
    </row>
    <row r="109">
      <c r="A109" s="18">
        <v>40.0</v>
      </c>
      <c r="B109" s="18" t="s">
        <v>25</v>
      </c>
      <c r="C109" s="67" t="s">
        <v>223</v>
      </c>
      <c r="F109" s="19" t="s">
        <v>34</v>
      </c>
      <c r="G109" s="18">
        <v>93043.0</v>
      </c>
      <c r="H109" s="19" t="s">
        <v>233</v>
      </c>
    </row>
    <row r="110">
      <c r="A110" s="18">
        <v>41.0</v>
      </c>
      <c r="B110" s="18" t="s">
        <v>21</v>
      </c>
      <c r="C110" s="67" t="s">
        <v>212</v>
      </c>
      <c r="F110" s="19" t="s">
        <v>34</v>
      </c>
      <c r="G110" s="18">
        <v>93045.0</v>
      </c>
      <c r="H110" s="19" t="s">
        <v>233</v>
      </c>
    </row>
    <row r="111">
      <c r="A111" s="18">
        <v>42.0</v>
      </c>
      <c r="B111" s="18" t="s">
        <v>16</v>
      </c>
      <c r="C111" s="67" t="s">
        <v>223</v>
      </c>
      <c r="F111" s="19" t="s">
        <v>34</v>
      </c>
      <c r="G111" s="18">
        <v>93047.0</v>
      </c>
      <c r="H111" s="19" t="s">
        <v>233</v>
      </c>
    </row>
    <row r="112">
      <c r="A112" s="18">
        <v>43.0</v>
      </c>
      <c r="B112" s="18" t="s">
        <v>42</v>
      </c>
      <c r="C112" s="67" t="s">
        <v>222</v>
      </c>
      <c r="E112" s="16" t="s">
        <v>98</v>
      </c>
      <c r="F112" s="19" t="s">
        <v>34</v>
      </c>
      <c r="G112" s="18">
        <v>93052.0</v>
      </c>
      <c r="H112" s="19" t="s">
        <v>233</v>
      </c>
    </row>
    <row r="113">
      <c r="A113" s="18">
        <v>44.0</v>
      </c>
      <c r="B113" s="18" t="s">
        <v>25</v>
      </c>
      <c r="C113" s="66" t="s">
        <v>222</v>
      </c>
      <c r="D113" s="49" t="s">
        <v>209</v>
      </c>
      <c r="E113" s="16" t="s">
        <v>98</v>
      </c>
      <c r="F113" s="19" t="s">
        <v>34</v>
      </c>
      <c r="G113" s="18">
        <v>93053.0</v>
      </c>
      <c r="H113" s="19" t="s">
        <v>233</v>
      </c>
    </row>
    <row r="114">
      <c r="A114" s="18">
        <v>45.0</v>
      </c>
      <c r="B114" s="18" t="s">
        <v>21</v>
      </c>
      <c r="C114" s="67" t="s">
        <v>234</v>
      </c>
      <c r="F114" s="19" t="s">
        <v>34</v>
      </c>
      <c r="G114" s="18">
        <v>93054.0</v>
      </c>
      <c r="H114" s="19" t="s">
        <v>233</v>
      </c>
    </row>
    <row r="115">
      <c r="A115" s="18">
        <v>46.0</v>
      </c>
      <c r="B115" s="18" t="s">
        <v>25</v>
      </c>
      <c r="C115" s="67" t="s">
        <v>234</v>
      </c>
      <c r="E115" s="16" t="s">
        <v>102</v>
      </c>
      <c r="F115" s="19" t="s">
        <v>34</v>
      </c>
      <c r="G115" s="18">
        <v>93056.0</v>
      </c>
      <c r="H115" s="19" t="s">
        <v>233</v>
      </c>
    </row>
    <row r="116">
      <c r="A116" s="18">
        <v>47.0</v>
      </c>
      <c r="B116" s="18" t="s">
        <v>42</v>
      </c>
      <c r="C116" s="67" t="s">
        <v>223</v>
      </c>
      <c r="E116" s="16" t="s">
        <v>102</v>
      </c>
      <c r="F116" s="19" t="s">
        <v>34</v>
      </c>
      <c r="G116" s="18">
        <v>93057.0</v>
      </c>
      <c r="H116" s="19" t="s">
        <v>233</v>
      </c>
    </row>
    <row r="117">
      <c r="A117" s="18"/>
      <c r="B117" s="2"/>
      <c r="F117" s="2"/>
      <c r="G117" s="2"/>
      <c r="H117" s="2"/>
      <c r="I117" s="2"/>
    </row>
    <row r="118">
      <c r="A118" s="18"/>
      <c r="B118" s="2"/>
      <c r="F118" s="2"/>
      <c r="G118" s="2"/>
      <c r="H118" s="2"/>
      <c r="I118" s="2"/>
    </row>
    <row r="119">
      <c r="A119" s="12" t="s">
        <v>128</v>
      </c>
      <c r="B119" s="2"/>
      <c r="F119" s="51" t="s">
        <v>129</v>
      </c>
      <c r="G119" s="2"/>
      <c r="H119" s="2"/>
      <c r="I119" s="2"/>
    </row>
    <row r="120">
      <c r="A120" s="3" t="s">
        <v>204</v>
      </c>
      <c r="B120" s="18"/>
      <c r="F120" s="18"/>
      <c r="G120" s="18"/>
      <c r="H120" s="18"/>
      <c r="I120" s="2"/>
    </row>
    <row r="121">
      <c r="A121" s="17" t="s">
        <v>130</v>
      </c>
      <c r="B121" s="18"/>
      <c r="F121" s="18"/>
      <c r="G121" s="18"/>
      <c r="H121" s="18"/>
      <c r="I121" s="2"/>
    </row>
    <row r="122">
      <c r="A122" s="18">
        <v>1.0</v>
      </c>
      <c r="B122" s="18" t="s">
        <v>16</v>
      </c>
      <c r="C122" s="69" t="s">
        <v>235</v>
      </c>
      <c r="D122" s="49" t="s">
        <v>142</v>
      </c>
      <c r="E122" s="16" t="s">
        <v>132</v>
      </c>
      <c r="G122" s="51">
        <v>93098.0</v>
      </c>
      <c r="H122" s="49" t="s">
        <v>236</v>
      </c>
      <c r="I122" s="19">
        <v>1718.0</v>
      </c>
      <c r="J122" s="55" t="s">
        <v>237</v>
      </c>
      <c r="K122" s="19">
        <v>1821.0</v>
      </c>
    </row>
    <row r="123">
      <c r="A123" s="18">
        <v>2.0</v>
      </c>
      <c r="B123" s="18" t="s">
        <v>25</v>
      </c>
      <c r="C123" s="66" t="s">
        <v>238</v>
      </c>
      <c r="D123" s="49" t="s">
        <v>229</v>
      </c>
      <c r="E123" s="16" t="s">
        <v>136</v>
      </c>
      <c r="G123" s="51">
        <v>93093.0</v>
      </c>
      <c r="H123" s="49" t="s">
        <v>236</v>
      </c>
    </row>
    <row r="124">
      <c r="A124" s="18">
        <v>3.0</v>
      </c>
      <c r="B124" s="18" t="s">
        <v>21</v>
      </c>
      <c r="C124" s="67" t="s">
        <v>239</v>
      </c>
      <c r="E124" s="16" t="s">
        <v>136</v>
      </c>
      <c r="G124" s="51">
        <v>93094.0</v>
      </c>
      <c r="H124" s="49" t="s">
        <v>236</v>
      </c>
    </row>
    <row r="125">
      <c r="A125" s="18">
        <v>4.0</v>
      </c>
      <c r="B125" s="18" t="s">
        <v>25</v>
      </c>
      <c r="C125" s="67" t="s">
        <v>240</v>
      </c>
      <c r="E125" s="16" t="s">
        <v>138</v>
      </c>
      <c r="G125" s="51">
        <v>93095.0</v>
      </c>
      <c r="H125" s="49" t="s">
        <v>236</v>
      </c>
    </row>
    <row r="126">
      <c r="A126" s="18">
        <v>5.0</v>
      </c>
      <c r="B126" s="18" t="s">
        <v>16</v>
      </c>
      <c r="C126" s="66" t="s">
        <v>240</v>
      </c>
      <c r="D126" s="49" t="s">
        <v>241</v>
      </c>
      <c r="E126" s="16" t="s">
        <v>132</v>
      </c>
      <c r="G126" s="51">
        <v>93096.0</v>
      </c>
      <c r="H126" s="49" t="s">
        <v>236</v>
      </c>
    </row>
    <row r="127">
      <c r="A127" s="18">
        <v>6.0</v>
      </c>
      <c r="B127" s="18" t="s">
        <v>42</v>
      </c>
      <c r="C127" s="67" t="s">
        <v>242</v>
      </c>
      <c r="E127" s="16" t="s">
        <v>138</v>
      </c>
      <c r="G127" s="51">
        <v>93097.0</v>
      </c>
      <c r="H127" s="49" t="s">
        <v>236</v>
      </c>
    </row>
    <row r="128">
      <c r="A128" s="18">
        <v>7.0</v>
      </c>
      <c r="B128" s="18" t="s">
        <v>21</v>
      </c>
      <c r="C128" s="67" t="s">
        <v>243</v>
      </c>
      <c r="E128" s="16" t="s">
        <v>132</v>
      </c>
      <c r="G128" s="51">
        <v>93099.0</v>
      </c>
      <c r="H128" s="49" t="s">
        <v>236</v>
      </c>
    </row>
    <row r="129">
      <c r="A129" s="18">
        <v>8.0</v>
      </c>
      <c r="B129" s="18" t="s">
        <v>25</v>
      </c>
      <c r="C129" s="67" t="s">
        <v>244</v>
      </c>
      <c r="E129" s="16" t="s">
        <v>140</v>
      </c>
      <c r="G129" s="51">
        <v>93100.0</v>
      </c>
      <c r="H129" s="49" t="s">
        <v>236</v>
      </c>
    </row>
    <row r="130">
      <c r="A130" s="18">
        <v>9.0</v>
      </c>
      <c r="B130" s="18" t="s">
        <v>16</v>
      </c>
      <c r="C130" s="66" t="s">
        <v>240</v>
      </c>
      <c r="D130" s="49" t="s">
        <v>157</v>
      </c>
      <c r="E130" s="16" t="s">
        <v>132</v>
      </c>
      <c r="G130" s="51">
        <v>93101.0</v>
      </c>
      <c r="H130" s="49" t="s">
        <v>236</v>
      </c>
    </row>
    <row r="131">
      <c r="A131" s="18">
        <v>10.0</v>
      </c>
      <c r="B131" s="18" t="s">
        <v>42</v>
      </c>
      <c r="C131" s="66" t="s">
        <v>235</v>
      </c>
      <c r="D131" s="49" t="s">
        <v>142</v>
      </c>
      <c r="E131" s="16" t="s">
        <v>132</v>
      </c>
      <c r="G131" s="51">
        <v>93102.0</v>
      </c>
      <c r="H131" s="49" t="s">
        <v>236</v>
      </c>
    </row>
    <row r="132">
      <c r="A132" s="18">
        <v>11.0</v>
      </c>
      <c r="B132" s="18" t="s">
        <v>42</v>
      </c>
      <c r="C132" s="67" t="s">
        <v>245</v>
      </c>
      <c r="E132" s="16" t="s">
        <v>140</v>
      </c>
      <c r="G132" s="51">
        <v>93103.0</v>
      </c>
      <c r="H132" s="49" t="s">
        <v>236</v>
      </c>
    </row>
    <row r="133">
      <c r="A133" s="18">
        <v>12.0</v>
      </c>
      <c r="B133" s="18" t="s">
        <v>21</v>
      </c>
      <c r="C133" s="67" t="s">
        <v>242</v>
      </c>
      <c r="E133" s="16" t="s">
        <v>138</v>
      </c>
      <c r="F133" s="19" t="s">
        <v>34</v>
      </c>
      <c r="G133" s="51">
        <v>93104.0</v>
      </c>
      <c r="H133" s="49" t="s">
        <v>246</v>
      </c>
      <c r="I133" s="19">
        <v>1719.0</v>
      </c>
    </row>
    <row r="134">
      <c r="A134" s="18">
        <v>13.0</v>
      </c>
      <c r="B134" s="18" t="s">
        <v>16</v>
      </c>
      <c r="C134" s="66" t="s">
        <v>247</v>
      </c>
      <c r="D134" s="49" t="s">
        <v>166</v>
      </c>
      <c r="E134" s="16" t="s">
        <v>132</v>
      </c>
      <c r="G134" s="51">
        <v>93105.0</v>
      </c>
      <c r="H134" s="49" t="s">
        <v>246</v>
      </c>
    </row>
    <row r="135">
      <c r="A135" s="18">
        <v>14.0</v>
      </c>
      <c r="B135" s="18" t="s">
        <v>21</v>
      </c>
      <c r="C135" s="67" t="s">
        <v>248</v>
      </c>
      <c r="E135" s="16" t="s">
        <v>140</v>
      </c>
      <c r="F135" s="19" t="s">
        <v>34</v>
      </c>
      <c r="G135" s="51">
        <v>93106.0</v>
      </c>
      <c r="H135" s="49" t="s">
        <v>246</v>
      </c>
    </row>
    <row r="136">
      <c r="A136" s="18">
        <v>15.0</v>
      </c>
      <c r="B136" s="18" t="s">
        <v>25</v>
      </c>
      <c r="C136" s="66" t="s">
        <v>247</v>
      </c>
      <c r="D136" s="49" t="s">
        <v>249</v>
      </c>
      <c r="E136" s="16" t="s">
        <v>132</v>
      </c>
      <c r="G136" s="51">
        <v>93107.0</v>
      </c>
      <c r="H136" s="49" t="s">
        <v>246</v>
      </c>
    </row>
    <row r="137">
      <c r="A137" s="18">
        <v>16.0</v>
      </c>
      <c r="B137" s="18" t="s">
        <v>16</v>
      </c>
      <c r="C137" s="66" t="s">
        <v>247</v>
      </c>
      <c r="D137" s="49" t="s">
        <v>142</v>
      </c>
      <c r="E137" s="16" t="s">
        <v>132</v>
      </c>
      <c r="G137" s="51">
        <v>93108.0</v>
      </c>
      <c r="H137" s="49" t="s">
        <v>246</v>
      </c>
    </row>
    <row r="138">
      <c r="A138" s="18">
        <v>17.0</v>
      </c>
      <c r="B138" s="18" t="s">
        <v>21</v>
      </c>
      <c r="C138" s="67" t="s">
        <v>248</v>
      </c>
      <c r="E138" s="16" t="s">
        <v>140</v>
      </c>
      <c r="F138" s="19" t="s">
        <v>34</v>
      </c>
      <c r="G138" s="51">
        <v>93109.0</v>
      </c>
      <c r="H138" s="49" t="s">
        <v>246</v>
      </c>
    </row>
    <row r="139">
      <c r="A139" s="18">
        <v>18.0</v>
      </c>
      <c r="B139" s="18" t="s">
        <v>42</v>
      </c>
      <c r="C139" s="66" t="s">
        <v>240</v>
      </c>
      <c r="D139" s="49" t="s">
        <v>250</v>
      </c>
      <c r="E139" s="16" t="s">
        <v>132</v>
      </c>
      <c r="G139" s="51">
        <v>93110.0</v>
      </c>
      <c r="H139" s="49" t="s">
        <v>246</v>
      </c>
    </row>
    <row r="140">
      <c r="A140" s="18">
        <v>19.0</v>
      </c>
      <c r="B140" s="18" t="s">
        <v>42</v>
      </c>
      <c r="C140" s="67" t="s">
        <v>241</v>
      </c>
      <c r="E140" s="16" t="s">
        <v>132</v>
      </c>
      <c r="G140" s="51">
        <v>93111.0</v>
      </c>
      <c r="H140" s="49" t="s">
        <v>246</v>
      </c>
    </row>
    <row r="141">
      <c r="A141" s="18">
        <v>20.0</v>
      </c>
      <c r="B141" s="18" t="s">
        <v>16</v>
      </c>
      <c r="C141" s="66" t="s">
        <v>248</v>
      </c>
      <c r="D141" s="49" t="s">
        <v>241</v>
      </c>
      <c r="E141" s="16" t="s">
        <v>136</v>
      </c>
      <c r="F141" s="19" t="s">
        <v>34</v>
      </c>
      <c r="G141" s="51">
        <v>93112.0</v>
      </c>
      <c r="H141" s="49" t="s">
        <v>246</v>
      </c>
    </row>
    <row r="142">
      <c r="A142" s="18">
        <v>21.0</v>
      </c>
      <c r="B142" s="18" t="s">
        <v>16</v>
      </c>
      <c r="C142" s="67" t="s">
        <v>251</v>
      </c>
      <c r="E142" s="16" t="s">
        <v>138</v>
      </c>
      <c r="F142" s="19" t="s">
        <v>34</v>
      </c>
      <c r="G142" s="51">
        <v>93113.0</v>
      </c>
      <c r="H142" s="49" t="s">
        <v>246</v>
      </c>
    </row>
    <row r="143">
      <c r="A143" s="18">
        <v>22.0</v>
      </c>
      <c r="B143" s="18" t="s">
        <v>42</v>
      </c>
      <c r="C143" s="66" t="s">
        <v>238</v>
      </c>
      <c r="D143" s="49" t="s">
        <v>241</v>
      </c>
      <c r="E143" s="16" t="s">
        <v>136</v>
      </c>
      <c r="F143" s="19" t="s">
        <v>34</v>
      </c>
      <c r="G143" s="51">
        <v>93114.0</v>
      </c>
      <c r="H143" s="49" t="s">
        <v>246</v>
      </c>
    </row>
    <row r="144">
      <c r="A144" s="18">
        <v>23.0</v>
      </c>
      <c r="B144" s="18" t="s">
        <v>25</v>
      </c>
      <c r="C144" s="66" t="s">
        <v>247</v>
      </c>
      <c r="D144" s="49" t="s">
        <v>252</v>
      </c>
      <c r="E144" s="16" t="s">
        <v>132</v>
      </c>
      <c r="G144" s="51">
        <v>93115.0</v>
      </c>
      <c r="H144" s="49" t="s">
        <v>253</v>
      </c>
      <c r="I144" s="19">
        <v>1720.0</v>
      </c>
    </row>
    <row r="145">
      <c r="A145" s="18">
        <v>24.0</v>
      </c>
      <c r="B145" s="18" t="s">
        <v>16</v>
      </c>
      <c r="C145" s="66" t="s">
        <v>238</v>
      </c>
      <c r="D145" s="49" t="s">
        <v>209</v>
      </c>
      <c r="E145" s="16" t="s">
        <v>136</v>
      </c>
      <c r="F145" s="16" t="s">
        <v>37</v>
      </c>
      <c r="G145" s="51">
        <v>93116.0</v>
      </c>
      <c r="H145" s="49" t="s">
        <v>253</v>
      </c>
    </row>
    <row r="146">
      <c r="A146" s="18">
        <v>25.0</v>
      </c>
      <c r="B146" s="18" t="s">
        <v>42</v>
      </c>
      <c r="C146" s="67" t="s">
        <v>254</v>
      </c>
      <c r="E146" s="16" t="s">
        <v>138</v>
      </c>
      <c r="F146" s="16" t="s">
        <v>37</v>
      </c>
      <c r="G146" s="51">
        <v>93117.0</v>
      </c>
      <c r="H146" s="49" t="s">
        <v>253</v>
      </c>
    </row>
    <row r="147">
      <c r="A147" s="18">
        <v>26.0</v>
      </c>
      <c r="B147" s="18" t="s">
        <v>21</v>
      </c>
      <c r="C147" s="66" t="s">
        <v>235</v>
      </c>
      <c r="D147" s="49" t="s">
        <v>166</v>
      </c>
      <c r="E147" s="16" t="s">
        <v>132</v>
      </c>
      <c r="G147" s="51">
        <v>93118.0</v>
      </c>
      <c r="H147" s="49" t="s">
        <v>253</v>
      </c>
    </row>
    <row r="148">
      <c r="A148" s="18">
        <v>27.0</v>
      </c>
      <c r="B148" s="18" t="s">
        <v>42</v>
      </c>
      <c r="C148" s="66" t="s">
        <v>235</v>
      </c>
      <c r="D148" s="49" t="s">
        <v>142</v>
      </c>
      <c r="E148" s="16" t="s">
        <v>132</v>
      </c>
      <c r="G148" s="51">
        <v>93119.0</v>
      </c>
      <c r="H148" s="49" t="s">
        <v>253</v>
      </c>
    </row>
    <row r="149">
      <c r="A149" s="18">
        <v>28.0</v>
      </c>
      <c r="B149" s="18" t="s">
        <v>16</v>
      </c>
      <c r="C149" s="66" t="s">
        <v>247</v>
      </c>
      <c r="D149" s="49" t="s">
        <v>142</v>
      </c>
      <c r="E149" s="16" t="s">
        <v>132</v>
      </c>
      <c r="G149" s="51">
        <v>93120.0</v>
      </c>
      <c r="H149" s="49" t="s">
        <v>253</v>
      </c>
    </row>
    <row r="150">
      <c r="A150" s="18">
        <v>29.0</v>
      </c>
      <c r="B150" s="18" t="s">
        <v>42</v>
      </c>
      <c r="C150" s="66" t="s">
        <v>255</v>
      </c>
      <c r="D150" s="49" t="s">
        <v>146</v>
      </c>
      <c r="E150" s="16" t="s">
        <v>136</v>
      </c>
      <c r="F150" s="16" t="s">
        <v>37</v>
      </c>
      <c r="G150" s="51">
        <v>93121.0</v>
      </c>
      <c r="H150" s="49" t="s">
        <v>253</v>
      </c>
    </row>
    <row r="151">
      <c r="A151" s="18">
        <v>30.0</v>
      </c>
      <c r="B151" s="18" t="s">
        <v>21</v>
      </c>
      <c r="C151" s="67" t="s">
        <v>256</v>
      </c>
      <c r="E151" s="16" t="s">
        <v>138</v>
      </c>
      <c r="F151" s="16" t="s">
        <v>37</v>
      </c>
      <c r="G151" s="51">
        <v>93122.0</v>
      </c>
      <c r="H151" s="49" t="s">
        <v>253</v>
      </c>
    </row>
    <row r="152">
      <c r="A152" s="18">
        <v>31.0</v>
      </c>
      <c r="B152" s="18" t="s">
        <v>42</v>
      </c>
      <c r="C152" s="67" t="s">
        <v>248</v>
      </c>
      <c r="E152" s="16" t="s">
        <v>257</v>
      </c>
      <c r="F152" s="16" t="s">
        <v>37</v>
      </c>
      <c r="G152" s="51">
        <v>93123.0</v>
      </c>
      <c r="H152" s="49" t="s">
        <v>253</v>
      </c>
    </row>
    <row r="153">
      <c r="A153" s="18">
        <v>32.0</v>
      </c>
      <c r="B153" s="18" t="s">
        <v>25</v>
      </c>
      <c r="C153" s="67" t="s">
        <v>240</v>
      </c>
      <c r="E153" s="16" t="s">
        <v>132</v>
      </c>
      <c r="G153" s="51">
        <v>93124.0</v>
      </c>
      <c r="H153" s="49" t="s">
        <v>253</v>
      </c>
    </row>
    <row r="154">
      <c r="A154" s="18">
        <v>33.0</v>
      </c>
      <c r="B154" s="18" t="s">
        <v>16</v>
      </c>
      <c r="C154" s="67" t="s">
        <v>248</v>
      </c>
      <c r="E154" s="16" t="s">
        <v>140</v>
      </c>
      <c r="F154" s="16" t="s">
        <v>37</v>
      </c>
      <c r="G154" s="51">
        <v>93125.0</v>
      </c>
      <c r="H154" s="49" t="s">
        <v>253</v>
      </c>
    </row>
    <row r="155">
      <c r="A155" s="18">
        <v>34.0</v>
      </c>
      <c r="B155" s="18" t="s">
        <v>25</v>
      </c>
      <c r="C155" s="67" t="s">
        <v>248</v>
      </c>
      <c r="E155" s="16" t="s">
        <v>140</v>
      </c>
      <c r="G155" s="51">
        <v>93126.0</v>
      </c>
      <c r="H155" s="49" t="s">
        <v>258</v>
      </c>
      <c r="I155" s="19">
        <v>1721.0</v>
      </c>
    </row>
    <row r="156">
      <c r="A156" s="18">
        <v>35.0</v>
      </c>
      <c r="B156" s="18" t="s">
        <v>16</v>
      </c>
      <c r="C156" s="66" t="s">
        <v>235</v>
      </c>
      <c r="D156" s="49" t="s">
        <v>160</v>
      </c>
      <c r="E156" s="16" t="s">
        <v>132</v>
      </c>
      <c r="G156" s="51">
        <v>93127.0</v>
      </c>
      <c r="H156" s="49" t="s">
        <v>258</v>
      </c>
    </row>
    <row r="157">
      <c r="A157" s="18">
        <v>36.0</v>
      </c>
      <c r="B157" s="18" t="s">
        <v>25</v>
      </c>
      <c r="C157" s="67" t="s">
        <v>259</v>
      </c>
      <c r="E157" s="16" t="s">
        <v>140</v>
      </c>
      <c r="G157" s="51">
        <v>93128.0</v>
      </c>
      <c r="H157" s="49" t="s">
        <v>258</v>
      </c>
    </row>
    <row r="158">
      <c r="A158" s="18">
        <v>37.0</v>
      </c>
      <c r="B158" s="18" t="s">
        <v>21</v>
      </c>
      <c r="C158" s="67" t="s">
        <v>251</v>
      </c>
      <c r="E158" s="16" t="s">
        <v>138</v>
      </c>
      <c r="G158" s="51">
        <v>93129.0</v>
      </c>
      <c r="H158" s="49" t="s">
        <v>258</v>
      </c>
    </row>
    <row r="159">
      <c r="A159" s="18">
        <v>38.0</v>
      </c>
      <c r="B159" s="18" t="s">
        <v>21</v>
      </c>
      <c r="C159" s="67" t="s">
        <v>151</v>
      </c>
      <c r="E159" s="16" t="s">
        <v>132</v>
      </c>
      <c r="G159" s="51">
        <v>93130.0</v>
      </c>
      <c r="H159" s="49" t="s">
        <v>258</v>
      </c>
    </row>
    <row r="160">
      <c r="A160" s="18">
        <v>39.0</v>
      </c>
      <c r="B160" s="18" t="s">
        <v>21</v>
      </c>
      <c r="C160" s="66" t="s">
        <v>240</v>
      </c>
      <c r="D160" s="49" t="s">
        <v>161</v>
      </c>
      <c r="E160" s="16" t="s">
        <v>136</v>
      </c>
      <c r="G160" s="51">
        <v>93131.0</v>
      </c>
      <c r="H160" s="49" t="s">
        <v>258</v>
      </c>
    </row>
    <row r="161">
      <c r="A161" s="18">
        <v>40.0</v>
      </c>
      <c r="B161" s="18" t="s">
        <v>42</v>
      </c>
      <c r="C161" s="67" t="s">
        <v>142</v>
      </c>
      <c r="E161" s="16" t="s">
        <v>132</v>
      </c>
      <c r="G161" s="51">
        <v>93132.0</v>
      </c>
      <c r="H161" s="49" t="s">
        <v>258</v>
      </c>
    </row>
    <row r="162">
      <c r="A162" s="18">
        <v>41.0</v>
      </c>
      <c r="B162" s="18" t="s">
        <v>25</v>
      </c>
      <c r="C162" s="67" t="s">
        <v>248</v>
      </c>
      <c r="E162" s="16" t="s">
        <v>136</v>
      </c>
      <c r="G162" s="51">
        <v>93133.0</v>
      </c>
      <c r="H162" s="49" t="s">
        <v>258</v>
      </c>
    </row>
    <row r="163">
      <c r="A163" s="18">
        <v>42.0</v>
      </c>
      <c r="B163" s="18" t="s">
        <v>42</v>
      </c>
      <c r="C163" s="67" t="s">
        <v>260</v>
      </c>
      <c r="E163" s="16" t="s">
        <v>132</v>
      </c>
      <c r="G163" s="51">
        <v>93134.0</v>
      </c>
      <c r="H163" s="49" t="s">
        <v>258</v>
      </c>
    </row>
    <row r="164">
      <c r="A164" s="18">
        <v>43.0</v>
      </c>
      <c r="B164" s="18" t="s">
        <v>16</v>
      </c>
      <c r="C164" s="67" t="s">
        <v>256</v>
      </c>
      <c r="E164" s="16" t="s">
        <v>138</v>
      </c>
      <c r="G164" s="51">
        <v>93135.0</v>
      </c>
      <c r="H164" s="49" t="s">
        <v>258</v>
      </c>
    </row>
    <row r="165">
      <c r="A165" s="18">
        <v>44.0</v>
      </c>
      <c r="B165" s="18" t="s">
        <v>42</v>
      </c>
      <c r="C165" s="66" t="s">
        <v>247</v>
      </c>
      <c r="D165" s="49" t="s">
        <v>142</v>
      </c>
      <c r="E165" s="16" t="s">
        <v>132</v>
      </c>
      <c r="G165" s="51">
        <v>93136.0</v>
      </c>
      <c r="H165" s="49" t="s">
        <v>258</v>
      </c>
    </row>
    <row r="166">
      <c r="A166" s="2"/>
      <c r="B166" s="2"/>
      <c r="F166" s="2"/>
      <c r="G166" s="2"/>
      <c r="I166" s="2"/>
    </row>
    <row r="167">
      <c r="A167" s="2"/>
      <c r="B167" s="2"/>
      <c r="F167" s="2"/>
      <c r="G167" s="2"/>
    </row>
    <row r="168">
      <c r="A168" s="2"/>
      <c r="B168" s="2"/>
      <c r="F168" s="2"/>
      <c r="G168" s="2"/>
    </row>
    <row r="169">
      <c r="A169" s="2"/>
      <c r="B169" s="2"/>
      <c r="F169" s="2"/>
      <c r="G169" s="2"/>
    </row>
    <row r="170">
      <c r="A170" s="2"/>
      <c r="B170" s="2"/>
      <c r="F170" s="2"/>
      <c r="G170" s="2"/>
    </row>
    <row r="171">
      <c r="A171" s="2"/>
      <c r="B171" s="2"/>
      <c r="F171" s="2"/>
      <c r="G171" s="2"/>
    </row>
    <row r="172">
      <c r="A172" s="2"/>
      <c r="B172" s="2"/>
      <c r="F172" s="2"/>
      <c r="G172" s="2"/>
    </row>
    <row r="173">
      <c r="A173" s="2"/>
      <c r="B173" s="2"/>
      <c r="F173" s="2"/>
      <c r="G173" s="2"/>
    </row>
    <row r="174">
      <c r="A174" s="2"/>
      <c r="B174" s="2"/>
      <c r="F174" s="2"/>
      <c r="G174" s="2"/>
    </row>
    <row r="175">
      <c r="A175" s="2"/>
      <c r="B175" s="2"/>
      <c r="F175" s="2"/>
      <c r="G175" s="2"/>
    </row>
    <row r="176">
      <c r="A176" s="2"/>
      <c r="B176" s="2"/>
      <c r="F176" s="2"/>
      <c r="G176" s="2"/>
    </row>
    <row r="177">
      <c r="A177" s="2"/>
      <c r="B177" s="2"/>
      <c r="F177" s="2"/>
      <c r="G177" s="2"/>
    </row>
    <row r="178">
      <c r="A178" s="2"/>
      <c r="B178" s="2"/>
      <c r="F178" s="2"/>
      <c r="G178" s="2"/>
    </row>
    <row r="179">
      <c r="A179" s="2"/>
      <c r="B179" s="2"/>
      <c r="F179" s="2"/>
      <c r="G179" s="2"/>
    </row>
    <row r="180">
      <c r="A180" s="2"/>
      <c r="B180" s="2"/>
      <c r="F180" s="2"/>
      <c r="G180" s="2"/>
    </row>
    <row r="181">
      <c r="A181" s="2"/>
      <c r="B181" s="2"/>
      <c r="F181" s="2"/>
      <c r="G181" s="2"/>
    </row>
    <row r="182">
      <c r="A182" s="2"/>
      <c r="B182" s="2"/>
      <c r="F182" s="2"/>
      <c r="G182" s="2"/>
    </row>
    <row r="183">
      <c r="A183" s="2"/>
      <c r="B183" s="2"/>
      <c r="F183" s="2"/>
      <c r="G183" s="2"/>
    </row>
    <row r="184">
      <c r="A184" s="2"/>
      <c r="B184" s="2"/>
      <c r="F184" s="2"/>
      <c r="G184" s="2"/>
    </row>
    <row r="185">
      <c r="A185" s="2"/>
      <c r="B185" s="2"/>
      <c r="F185" s="2"/>
      <c r="G185" s="2"/>
    </row>
    <row r="186">
      <c r="A186" s="2"/>
      <c r="B186" s="2"/>
      <c r="F186" s="2"/>
      <c r="G186" s="2"/>
    </row>
    <row r="187">
      <c r="A187" s="2"/>
      <c r="B187" s="2"/>
      <c r="F187" s="2"/>
      <c r="G187" s="2"/>
    </row>
    <row r="188">
      <c r="A188" s="2"/>
      <c r="B188" s="2"/>
      <c r="F188" s="2"/>
      <c r="G188" s="2"/>
    </row>
    <row r="189">
      <c r="A189" s="2"/>
      <c r="B189" s="2"/>
      <c r="F189" s="2"/>
      <c r="G189" s="2"/>
    </row>
    <row r="190">
      <c r="A190" s="2"/>
      <c r="B190" s="2"/>
      <c r="F190" s="2"/>
      <c r="G190" s="2"/>
    </row>
    <row r="191">
      <c r="A191" s="2"/>
      <c r="B191" s="2"/>
      <c r="F191" s="2"/>
      <c r="G191" s="2"/>
    </row>
    <row r="192">
      <c r="A192" s="2"/>
      <c r="B192" s="2"/>
      <c r="F192" s="2"/>
      <c r="G192" s="2"/>
    </row>
    <row r="193">
      <c r="A193" s="2"/>
      <c r="B193" s="2"/>
      <c r="F193" s="2"/>
      <c r="G193" s="2"/>
    </row>
    <row r="194">
      <c r="A194" s="2"/>
      <c r="B194" s="2"/>
      <c r="F194" s="2"/>
      <c r="G194" s="2"/>
    </row>
    <row r="195">
      <c r="A195" s="2"/>
      <c r="B195" s="2"/>
      <c r="F195" s="2"/>
      <c r="G195" s="2"/>
    </row>
    <row r="196">
      <c r="A196" s="2"/>
      <c r="B196" s="2"/>
      <c r="F196" s="2"/>
      <c r="G196" s="2"/>
    </row>
    <row r="197">
      <c r="A197" s="2"/>
      <c r="B197" s="2"/>
      <c r="F197" s="2"/>
      <c r="G197" s="2"/>
    </row>
    <row r="198">
      <c r="A198" s="2"/>
      <c r="B198" s="2"/>
      <c r="F198" s="2"/>
      <c r="G198" s="2"/>
    </row>
    <row r="199">
      <c r="A199" s="2"/>
      <c r="B199" s="2"/>
      <c r="F199" s="2"/>
      <c r="G199" s="2"/>
    </row>
    <row r="200">
      <c r="A200" s="2"/>
      <c r="B200" s="2"/>
      <c r="F200" s="2"/>
      <c r="G200" s="2"/>
    </row>
    <row r="201">
      <c r="A201" s="2"/>
      <c r="B201" s="2"/>
      <c r="F201" s="2"/>
      <c r="G201" s="2"/>
    </row>
    <row r="202">
      <c r="A202" s="2"/>
      <c r="B202" s="2"/>
      <c r="F202" s="2"/>
      <c r="G202" s="2"/>
    </row>
    <row r="203">
      <c r="A203" s="2"/>
      <c r="B203" s="2"/>
      <c r="F203" s="2"/>
      <c r="G203" s="2"/>
    </row>
    <row r="204">
      <c r="A204" s="2"/>
      <c r="B204" s="2"/>
      <c r="F204" s="2"/>
      <c r="G204" s="2"/>
    </row>
    <row r="205">
      <c r="A205" s="2"/>
      <c r="B205" s="2"/>
      <c r="F205" s="2"/>
      <c r="G205" s="2"/>
    </row>
    <row r="206">
      <c r="A206" s="2"/>
      <c r="B206" s="2"/>
      <c r="F206" s="2"/>
      <c r="G206" s="2"/>
    </row>
    <row r="207">
      <c r="A207" s="2"/>
      <c r="B207" s="2"/>
      <c r="F207" s="2"/>
      <c r="G207" s="2"/>
    </row>
    <row r="208">
      <c r="A208" s="2"/>
      <c r="B208" s="2"/>
      <c r="F208" s="2"/>
      <c r="G208" s="2"/>
    </row>
    <row r="209">
      <c r="A209" s="2"/>
      <c r="B209" s="2"/>
      <c r="F209" s="2"/>
      <c r="G209" s="2"/>
    </row>
    <row r="210">
      <c r="A210" s="2"/>
      <c r="B210" s="2"/>
      <c r="F210" s="2"/>
      <c r="G210" s="2"/>
    </row>
    <row r="211">
      <c r="A211" s="2"/>
      <c r="B211" s="2"/>
      <c r="F211" s="2"/>
      <c r="G211" s="2"/>
    </row>
    <row r="212">
      <c r="A212" s="2"/>
      <c r="B212" s="2"/>
      <c r="F212" s="2"/>
      <c r="G212" s="2"/>
    </row>
    <row r="213">
      <c r="A213" s="2"/>
      <c r="B213" s="2"/>
      <c r="F213" s="2"/>
      <c r="G213" s="2"/>
    </row>
    <row r="214">
      <c r="A214" s="2"/>
      <c r="B214" s="2"/>
      <c r="F214" s="2"/>
      <c r="G214" s="2"/>
    </row>
    <row r="215">
      <c r="A215" s="2"/>
      <c r="B215" s="2"/>
      <c r="F215" s="2"/>
      <c r="G215" s="2"/>
    </row>
    <row r="216">
      <c r="A216" s="2"/>
      <c r="B216" s="2"/>
      <c r="F216" s="2"/>
      <c r="G216" s="2"/>
    </row>
    <row r="217">
      <c r="A217" s="2"/>
      <c r="B217" s="2"/>
      <c r="F217" s="2"/>
      <c r="G217" s="2"/>
    </row>
    <row r="218">
      <c r="A218" s="2"/>
      <c r="B218" s="2"/>
      <c r="F218" s="2"/>
      <c r="G218" s="2"/>
    </row>
    <row r="219">
      <c r="A219" s="2"/>
      <c r="B219" s="2"/>
      <c r="F219" s="2"/>
      <c r="G219" s="2"/>
    </row>
    <row r="220">
      <c r="A220" s="2"/>
      <c r="B220" s="2"/>
      <c r="F220" s="2"/>
      <c r="G220" s="2"/>
    </row>
    <row r="221">
      <c r="A221" s="2"/>
      <c r="B221" s="2"/>
      <c r="F221" s="2"/>
      <c r="G221" s="2"/>
    </row>
    <row r="222">
      <c r="A222" s="2"/>
      <c r="B222" s="2"/>
      <c r="F222" s="2"/>
      <c r="G222" s="2"/>
    </row>
    <row r="223">
      <c r="A223" s="2"/>
      <c r="B223" s="2"/>
      <c r="F223" s="2"/>
      <c r="G223" s="2"/>
    </row>
    <row r="224">
      <c r="A224" s="2"/>
      <c r="B224" s="2"/>
      <c r="F224" s="2"/>
      <c r="G224" s="2"/>
    </row>
    <row r="225">
      <c r="A225" s="2"/>
      <c r="B225" s="2"/>
      <c r="F225" s="2"/>
      <c r="G225" s="2"/>
    </row>
    <row r="226">
      <c r="A226" s="2"/>
      <c r="B226" s="2"/>
      <c r="F226" s="2"/>
      <c r="G226" s="2"/>
    </row>
    <row r="227">
      <c r="A227" s="2"/>
      <c r="B227" s="2"/>
      <c r="F227" s="2"/>
      <c r="G227" s="2"/>
    </row>
    <row r="228">
      <c r="A228" s="2"/>
      <c r="B228" s="2"/>
      <c r="F228" s="2"/>
      <c r="G228" s="2"/>
    </row>
    <row r="229">
      <c r="A229" s="2"/>
      <c r="B229" s="2"/>
      <c r="F229" s="2"/>
      <c r="G229" s="2"/>
    </row>
    <row r="230">
      <c r="A230" s="2"/>
      <c r="B230" s="2"/>
      <c r="F230" s="2"/>
      <c r="G230" s="2"/>
    </row>
    <row r="231">
      <c r="A231" s="2"/>
      <c r="B231" s="2"/>
      <c r="F231" s="2"/>
      <c r="G231" s="2"/>
    </row>
    <row r="232">
      <c r="A232" s="2"/>
      <c r="B232" s="2"/>
      <c r="F232" s="2"/>
      <c r="G232" s="2"/>
    </row>
    <row r="233">
      <c r="A233" s="2"/>
      <c r="B233" s="2"/>
      <c r="F233" s="2"/>
      <c r="G233" s="2"/>
    </row>
    <row r="234">
      <c r="A234" s="2"/>
      <c r="B234" s="2"/>
      <c r="F234" s="2"/>
      <c r="G234" s="2"/>
    </row>
    <row r="235">
      <c r="A235" s="2"/>
      <c r="B235" s="2"/>
      <c r="F235" s="2"/>
      <c r="G235" s="2"/>
    </row>
    <row r="236">
      <c r="A236" s="2"/>
      <c r="B236" s="2"/>
      <c r="F236" s="2"/>
      <c r="G236" s="2"/>
    </row>
    <row r="237">
      <c r="A237" s="2"/>
      <c r="B237" s="2"/>
      <c r="F237" s="2"/>
      <c r="G237" s="2"/>
    </row>
    <row r="238">
      <c r="A238" s="2"/>
      <c r="B238" s="2"/>
      <c r="F238" s="2"/>
      <c r="G238" s="2"/>
    </row>
    <row r="239">
      <c r="A239" s="2"/>
      <c r="B239" s="2"/>
      <c r="F239" s="2"/>
      <c r="G239" s="2"/>
    </row>
    <row r="240">
      <c r="A240" s="2"/>
      <c r="B240" s="2"/>
      <c r="F240" s="2"/>
      <c r="G240" s="2"/>
    </row>
    <row r="241">
      <c r="A241" s="2"/>
      <c r="B241" s="2"/>
      <c r="F241" s="2"/>
      <c r="G241" s="2"/>
    </row>
    <row r="242">
      <c r="A242" s="2"/>
      <c r="B242" s="2"/>
      <c r="F242" s="2"/>
      <c r="G242" s="2"/>
    </row>
    <row r="243">
      <c r="A243" s="2"/>
      <c r="B243" s="2"/>
      <c r="F243" s="2"/>
      <c r="G243" s="2"/>
    </row>
    <row r="244">
      <c r="A244" s="2"/>
      <c r="B244" s="2"/>
      <c r="F244" s="2"/>
      <c r="G244" s="2"/>
    </row>
    <row r="245">
      <c r="A245" s="2"/>
      <c r="B245" s="2"/>
      <c r="F245" s="2"/>
      <c r="G245" s="2"/>
    </row>
    <row r="246">
      <c r="A246" s="2"/>
      <c r="B246" s="2"/>
      <c r="F246" s="2"/>
      <c r="G246" s="2"/>
    </row>
    <row r="247">
      <c r="A247" s="2"/>
      <c r="B247" s="2"/>
      <c r="F247" s="2"/>
      <c r="G247" s="2"/>
    </row>
    <row r="248">
      <c r="A248" s="2"/>
      <c r="B248" s="2"/>
      <c r="F248" s="2"/>
      <c r="G248" s="2"/>
    </row>
    <row r="249">
      <c r="A249" s="2"/>
      <c r="B249" s="2"/>
      <c r="F249" s="2"/>
      <c r="G249" s="2"/>
    </row>
    <row r="250">
      <c r="A250" s="2"/>
      <c r="B250" s="2"/>
      <c r="F250" s="2"/>
      <c r="G250" s="2"/>
    </row>
    <row r="251">
      <c r="A251" s="2"/>
      <c r="B251" s="2"/>
      <c r="F251" s="2"/>
      <c r="G251" s="2"/>
    </row>
    <row r="252">
      <c r="A252" s="2"/>
      <c r="B252" s="2"/>
      <c r="F252" s="2"/>
      <c r="G252" s="2"/>
    </row>
    <row r="253">
      <c r="A253" s="2"/>
      <c r="B253" s="2"/>
      <c r="F253" s="2"/>
      <c r="G253" s="2"/>
    </row>
    <row r="254">
      <c r="A254" s="2"/>
      <c r="B254" s="2"/>
      <c r="F254" s="2"/>
      <c r="G254" s="2"/>
    </row>
    <row r="255">
      <c r="A255" s="2"/>
      <c r="B255" s="2"/>
      <c r="F255" s="2"/>
      <c r="G255" s="2"/>
    </row>
    <row r="256">
      <c r="A256" s="2"/>
      <c r="B256" s="2"/>
      <c r="F256" s="2"/>
      <c r="G256" s="2"/>
    </row>
    <row r="257">
      <c r="A257" s="2"/>
      <c r="B257" s="2"/>
      <c r="F257" s="2"/>
      <c r="G257" s="2"/>
    </row>
    <row r="258">
      <c r="A258" s="2"/>
      <c r="B258" s="2"/>
      <c r="F258" s="2"/>
      <c r="G258" s="2"/>
    </row>
    <row r="259">
      <c r="A259" s="2"/>
      <c r="B259" s="2"/>
      <c r="F259" s="2"/>
      <c r="G259" s="2"/>
    </row>
    <row r="260">
      <c r="A260" s="2"/>
      <c r="B260" s="2"/>
      <c r="F260" s="2"/>
      <c r="G260" s="2"/>
    </row>
    <row r="261">
      <c r="A261" s="2"/>
      <c r="B261" s="2"/>
      <c r="F261" s="2"/>
      <c r="G261" s="2"/>
    </row>
    <row r="262">
      <c r="A262" s="2"/>
      <c r="B262" s="2"/>
      <c r="F262" s="2"/>
      <c r="G262" s="2"/>
    </row>
    <row r="263">
      <c r="A263" s="2"/>
      <c r="B263" s="2"/>
      <c r="F263" s="2"/>
      <c r="G263" s="2"/>
    </row>
    <row r="264">
      <c r="A264" s="2"/>
      <c r="B264" s="2"/>
      <c r="F264" s="2"/>
      <c r="G264" s="2"/>
    </row>
    <row r="265">
      <c r="A265" s="2"/>
      <c r="B265" s="2"/>
      <c r="F265" s="2"/>
      <c r="G265" s="2"/>
    </row>
    <row r="266">
      <c r="A266" s="2"/>
      <c r="B266" s="2"/>
      <c r="F266" s="2"/>
      <c r="G266" s="2"/>
    </row>
    <row r="267">
      <c r="A267" s="2"/>
      <c r="B267" s="2"/>
      <c r="F267" s="2"/>
      <c r="G267" s="2"/>
    </row>
    <row r="268">
      <c r="A268" s="2"/>
      <c r="B268" s="2"/>
      <c r="F268" s="2"/>
      <c r="G268" s="2"/>
    </row>
    <row r="269">
      <c r="A269" s="2"/>
      <c r="B269" s="2"/>
      <c r="F269" s="2"/>
      <c r="G269" s="2"/>
    </row>
    <row r="270">
      <c r="A270" s="2"/>
      <c r="B270" s="2"/>
      <c r="F270" s="2"/>
      <c r="G270" s="2"/>
    </row>
    <row r="271">
      <c r="A271" s="2"/>
      <c r="B271" s="2"/>
      <c r="F271" s="2"/>
      <c r="G271" s="2"/>
    </row>
    <row r="272">
      <c r="A272" s="2"/>
      <c r="B272" s="2"/>
      <c r="F272" s="2"/>
      <c r="G272" s="2"/>
    </row>
    <row r="273">
      <c r="A273" s="2"/>
      <c r="B273" s="2"/>
      <c r="F273" s="2"/>
      <c r="G273" s="2"/>
    </row>
    <row r="274">
      <c r="A274" s="2"/>
      <c r="B274" s="2"/>
      <c r="F274" s="2"/>
      <c r="G274" s="2"/>
    </row>
    <row r="275">
      <c r="A275" s="2"/>
      <c r="B275" s="2"/>
      <c r="F275" s="2"/>
      <c r="G275" s="2"/>
    </row>
    <row r="276">
      <c r="A276" s="2"/>
      <c r="B276" s="2"/>
      <c r="F276" s="2"/>
      <c r="G276" s="2"/>
    </row>
    <row r="277">
      <c r="A277" s="2"/>
      <c r="B277" s="2"/>
      <c r="F277" s="2"/>
      <c r="G277" s="2"/>
    </row>
    <row r="278">
      <c r="A278" s="2"/>
      <c r="B278" s="2"/>
      <c r="F278" s="2"/>
      <c r="G278" s="2"/>
    </row>
    <row r="279">
      <c r="A279" s="2"/>
      <c r="B279" s="2"/>
      <c r="F279" s="2"/>
      <c r="G279" s="2"/>
    </row>
    <row r="280">
      <c r="A280" s="2"/>
      <c r="B280" s="2"/>
      <c r="F280" s="2"/>
      <c r="G280" s="2"/>
    </row>
    <row r="281">
      <c r="A281" s="2"/>
      <c r="B281" s="2"/>
      <c r="F281" s="2"/>
      <c r="G281" s="2"/>
    </row>
    <row r="282">
      <c r="A282" s="2"/>
      <c r="B282" s="2"/>
      <c r="F282" s="2"/>
      <c r="G282" s="2"/>
    </row>
    <row r="283">
      <c r="A283" s="2"/>
      <c r="B283" s="2"/>
      <c r="F283" s="2"/>
      <c r="G283" s="2"/>
    </row>
    <row r="284">
      <c r="A284" s="2"/>
      <c r="B284" s="2"/>
      <c r="F284" s="2"/>
      <c r="G284" s="2"/>
    </row>
    <row r="285">
      <c r="A285" s="2"/>
      <c r="B285" s="2"/>
      <c r="F285" s="2"/>
      <c r="G285" s="2"/>
    </row>
    <row r="286">
      <c r="A286" s="2"/>
      <c r="B286" s="2"/>
      <c r="F286" s="2"/>
      <c r="G286" s="2"/>
    </row>
    <row r="287">
      <c r="A287" s="2"/>
      <c r="B287" s="2"/>
      <c r="F287" s="2"/>
      <c r="G287" s="2"/>
    </row>
    <row r="288">
      <c r="A288" s="2"/>
      <c r="B288" s="2"/>
      <c r="F288" s="2"/>
      <c r="G288" s="2"/>
    </row>
    <row r="289">
      <c r="A289" s="2"/>
      <c r="B289" s="2"/>
      <c r="F289" s="2"/>
      <c r="G289" s="2"/>
    </row>
    <row r="290">
      <c r="A290" s="2"/>
      <c r="B290" s="2"/>
      <c r="F290" s="2"/>
      <c r="G290" s="2"/>
    </row>
    <row r="291">
      <c r="A291" s="2"/>
      <c r="B291" s="2"/>
      <c r="F291" s="2"/>
      <c r="G291" s="2"/>
    </row>
    <row r="292">
      <c r="A292" s="2"/>
      <c r="B292" s="2"/>
      <c r="F292" s="2"/>
      <c r="G292" s="2"/>
    </row>
    <row r="293">
      <c r="A293" s="2"/>
      <c r="B293" s="2"/>
      <c r="F293" s="2"/>
      <c r="G293" s="2"/>
    </row>
    <row r="294">
      <c r="A294" s="2"/>
      <c r="B294" s="2"/>
      <c r="F294" s="2"/>
      <c r="G294" s="2"/>
    </row>
    <row r="295">
      <c r="A295" s="2"/>
      <c r="B295" s="2"/>
      <c r="F295" s="2"/>
      <c r="G295" s="2"/>
    </row>
    <row r="296">
      <c r="A296" s="2"/>
      <c r="B296" s="2"/>
      <c r="F296" s="2"/>
      <c r="G296" s="2"/>
    </row>
    <row r="297">
      <c r="A297" s="2"/>
      <c r="B297" s="2"/>
      <c r="F297" s="2"/>
      <c r="G297" s="2"/>
    </row>
    <row r="298">
      <c r="A298" s="2"/>
      <c r="B298" s="2"/>
      <c r="F298" s="2"/>
      <c r="G298" s="2"/>
    </row>
    <row r="299">
      <c r="A299" s="2"/>
      <c r="B299" s="2"/>
      <c r="F299" s="2"/>
      <c r="G299" s="2"/>
    </row>
    <row r="300">
      <c r="A300" s="2"/>
      <c r="B300" s="2"/>
      <c r="F300" s="2"/>
      <c r="G300" s="2"/>
    </row>
    <row r="301">
      <c r="A301" s="2"/>
      <c r="B301" s="2"/>
      <c r="F301" s="2"/>
      <c r="G301" s="2"/>
    </row>
    <row r="302">
      <c r="A302" s="2"/>
      <c r="B302" s="2"/>
      <c r="F302" s="2"/>
      <c r="G302" s="2"/>
    </row>
    <row r="303">
      <c r="A303" s="2"/>
      <c r="B303" s="2"/>
      <c r="F303" s="2"/>
      <c r="G303" s="2"/>
    </row>
    <row r="304">
      <c r="A304" s="2"/>
      <c r="B304" s="2"/>
      <c r="F304" s="2"/>
      <c r="G304" s="2"/>
    </row>
    <row r="305">
      <c r="A305" s="2"/>
      <c r="B305" s="2"/>
      <c r="F305" s="2"/>
      <c r="G305" s="2"/>
    </row>
    <row r="306">
      <c r="A306" s="2"/>
      <c r="B306" s="2"/>
      <c r="F306" s="2"/>
      <c r="G306" s="2"/>
    </row>
    <row r="307">
      <c r="A307" s="2"/>
      <c r="B307" s="2"/>
      <c r="F307" s="2"/>
      <c r="G307" s="2"/>
    </row>
    <row r="308">
      <c r="A308" s="2"/>
      <c r="B308" s="2"/>
      <c r="F308" s="2"/>
      <c r="G308" s="2"/>
    </row>
    <row r="309">
      <c r="A309" s="2"/>
      <c r="B309" s="2"/>
      <c r="F309" s="2"/>
      <c r="G309" s="2"/>
    </row>
    <row r="310">
      <c r="A310" s="2"/>
      <c r="B310" s="2"/>
      <c r="F310" s="2"/>
      <c r="G310" s="2"/>
    </row>
    <row r="311">
      <c r="A311" s="2"/>
      <c r="B311" s="2"/>
      <c r="F311" s="2"/>
      <c r="G311" s="2"/>
    </row>
    <row r="312">
      <c r="A312" s="2"/>
      <c r="B312" s="2"/>
      <c r="F312" s="2"/>
      <c r="G312" s="2"/>
    </row>
    <row r="313">
      <c r="A313" s="2"/>
      <c r="B313" s="2"/>
      <c r="F313" s="2"/>
      <c r="G313" s="2"/>
    </row>
    <row r="314">
      <c r="A314" s="2"/>
      <c r="B314" s="2"/>
      <c r="F314" s="2"/>
      <c r="G314" s="2"/>
    </row>
    <row r="315">
      <c r="A315" s="2"/>
      <c r="B315" s="2"/>
      <c r="F315" s="2"/>
      <c r="G315" s="2"/>
    </row>
    <row r="316">
      <c r="A316" s="2"/>
      <c r="B316" s="2"/>
      <c r="F316" s="2"/>
      <c r="G316" s="2"/>
    </row>
    <row r="317">
      <c r="A317" s="2"/>
      <c r="B317" s="2"/>
      <c r="F317" s="2"/>
      <c r="G317" s="2"/>
    </row>
    <row r="318">
      <c r="A318" s="2"/>
      <c r="B318" s="2"/>
      <c r="F318" s="2"/>
      <c r="G318" s="2"/>
    </row>
    <row r="319">
      <c r="A319" s="2"/>
      <c r="B319" s="2"/>
      <c r="F319" s="2"/>
      <c r="G319" s="2"/>
    </row>
    <row r="320">
      <c r="A320" s="2"/>
      <c r="B320" s="2"/>
      <c r="F320" s="2"/>
      <c r="G320" s="2"/>
    </row>
    <row r="321">
      <c r="A321" s="2"/>
      <c r="B321" s="2"/>
      <c r="F321" s="2"/>
      <c r="G321" s="2"/>
    </row>
    <row r="322">
      <c r="A322" s="2"/>
      <c r="B322" s="2"/>
      <c r="F322" s="2"/>
      <c r="G322" s="2"/>
    </row>
    <row r="323">
      <c r="A323" s="2"/>
      <c r="B323" s="2"/>
      <c r="F323" s="2"/>
      <c r="G323" s="2"/>
    </row>
    <row r="324">
      <c r="A324" s="2"/>
      <c r="B324" s="2"/>
      <c r="F324" s="2"/>
      <c r="G324" s="2"/>
    </row>
    <row r="325">
      <c r="A325" s="2"/>
      <c r="B325" s="2"/>
      <c r="F325" s="2"/>
      <c r="G325" s="2"/>
    </row>
    <row r="326">
      <c r="A326" s="2"/>
      <c r="B326" s="2"/>
      <c r="F326" s="2"/>
      <c r="G326" s="2"/>
    </row>
    <row r="327">
      <c r="A327" s="2"/>
      <c r="B327" s="2"/>
      <c r="F327" s="2"/>
      <c r="G327" s="2"/>
    </row>
    <row r="328">
      <c r="A328" s="2"/>
      <c r="B328" s="2"/>
      <c r="F328" s="2"/>
      <c r="G328" s="2"/>
    </row>
    <row r="329">
      <c r="A329" s="2"/>
      <c r="B329" s="2"/>
      <c r="F329" s="2"/>
      <c r="G329" s="2"/>
    </row>
    <row r="330">
      <c r="A330" s="2"/>
      <c r="B330" s="2"/>
      <c r="F330" s="2"/>
      <c r="G330" s="2"/>
    </row>
    <row r="331">
      <c r="A331" s="2"/>
      <c r="B331" s="2"/>
      <c r="F331" s="2"/>
      <c r="G331" s="2"/>
    </row>
    <row r="332">
      <c r="A332" s="2"/>
      <c r="B332" s="2"/>
      <c r="F332" s="2"/>
      <c r="G332" s="2"/>
    </row>
    <row r="333">
      <c r="A333" s="2"/>
      <c r="B333" s="2"/>
      <c r="F333" s="2"/>
      <c r="G333" s="2"/>
    </row>
    <row r="334">
      <c r="A334" s="2"/>
      <c r="B334" s="2"/>
      <c r="F334" s="2"/>
      <c r="G334" s="2"/>
    </row>
    <row r="335">
      <c r="A335" s="2"/>
      <c r="B335" s="2"/>
      <c r="F335" s="2"/>
      <c r="G335" s="2"/>
    </row>
    <row r="336">
      <c r="A336" s="2"/>
      <c r="B336" s="2"/>
      <c r="F336" s="2"/>
      <c r="G336" s="2"/>
    </row>
    <row r="337">
      <c r="A337" s="2"/>
      <c r="B337" s="2"/>
      <c r="F337" s="2"/>
      <c r="G337" s="2"/>
    </row>
    <row r="338">
      <c r="A338" s="2"/>
      <c r="B338" s="2"/>
      <c r="F338" s="2"/>
      <c r="G338" s="2"/>
    </row>
    <row r="339">
      <c r="A339" s="2"/>
      <c r="B339" s="2"/>
      <c r="F339" s="2"/>
      <c r="G339" s="2"/>
    </row>
    <row r="340">
      <c r="A340" s="2"/>
      <c r="B340" s="2"/>
      <c r="F340" s="2"/>
      <c r="G340" s="2"/>
    </row>
    <row r="341">
      <c r="A341" s="2"/>
      <c r="B341" s="2"/>
      <c r="F341" s="2"/>
      <c r="G341" s="2"/>
    </row>
    <row r="342">
      <c r="A342" s="2"/>
      <c r="B342" s="2"/>
      <c r="F342" s="2"/>
      <c r="G342" s="2"/>
    </row>
    <row r="343">
      <c r="A343" s="2"/>
      <c r="B343" s="2"/>
      <c r="F343" s="2"/>
      <c r="G343" s="2"/>
    </row>
    <row r="344">
      <c r="A344" s="2"/>
      <c r="B344" s="2"/>
      <c r="F344" s="2"/>
      <c r="G344" s="2"/>
    </row>
    <row r="345">
      <c r="A345" s="2"/>
      <c r="B345" s="2"/>
      <c r="F345" s="2"/>
      <c r="G345" s="2"/>
    </row>
    <row r="346">
      <c r="A346" s="2"/>
      <c r="B346" s="2"/>
      <c r="F346" s="2"/>
      <c r="G346" s="2"/>
    </row>
    <row r="347">
      <c r="A347" s="2"/>
      <c r="B347" s="2"/>
      <c r="F347" s="2"/>
      <c r="G347" s="2"/>
    </row>
    <row r="348">
      <c r="A348" s="2"/>
      <c r="B348" s="2"/>
      <c r="F348" s="2"/>
      <c r="G348" s="2"/>
    </row>
    <row r="349">
      <c r="A349" s="2"/>
      <c r="B349" s="2"/>
      <c r="F349" s="2"/>
      <c r="G349" s="2"/>
    </row>
    <row r="350">
      <c r="A350" s="2"/>
      <c r="B350" s="2"/>
      <c r="F350" s="2"/>
      <c r="G350" s="2"/>
    </row>
    <row r="351">
      <c r="A351" s="2"/>
      <c r="B351" s="2"/>
      <c r="F351" s="2"/>
      <c r="G351" s="2"/>
    </row>
    <row r="352">
      <c r="A352" s="2"/>
      <c r="B352" s="2"/>
      <c r="F352" s="2"/>
      <c r="G352" s="2"/>
    </row>
    <row r="353">
      <c r="A353" s="2"/>
      <c r="B353" s="2"/>
      <c r="F353" s="2"/>
      <c r="G353" s="2"/>
    </row>
    <row r="354">
      <c r="A354" s="2"/>
      <c r="B354" s="2"/>
      <c r="F354" s="2"/>
      <c r="G354" s="2"/>
    </row>
    <row r="355">
      <c r="A355" s="2"/>
      <c r="B355" s="2"/>
      <c r="F355" s="2"/>
      <c r="G355" s="2"/>
    </row>
    <row r="356">
      <c r="A356" s="2"/>
      <c r="B356" s="2"/>
      <c r="F356" s="2"/>
      <c r="G356" s="2"/>
    </row>
    <row r="357">
      <c r="A357" s="2"/>
      <c r="B357" s="2"/>
      <c r="F357" s="2"/>
      <c r="G357" s="2"/>
    </row>
    <row r="358">
      <c r="A358" s="2"/>
      <c r="B358" s="2"/>
      <c r="F358" s="2"/>
      <c r="G358" s="2"/>
    </row>
    <row r="359">
      <c r="A359" s="2"/>
      <c r="B359" s="2"/>
      <c r="F359" s="2"/>
      <c r="G359" s="2"/>
    </row>
    <row r="360">
      <c r="A360" s="2"/>
      <c r="B360" s="2"/>
      <c r="F360" s="2"/>
      <c r="G360" s="2"/>
    </row>
    <row r="361">
      <c r="A361" s="2"/>
      <c r="B361" s="2"/>
      <c r="F361" s="2"/>
      <c r="G361" s="2"/>
    </row>
    <row r="362">
      <c r="A362" s="2"/>
      <c r="B362" s="2"/>
      <c r="F362" s="2"/>
      <c r="G362" s="2"/>
    </row>
    <row r="363">
      <c r="A363" s="2"/>
      <c r="B363" s="2"/>
      <c r="F363" s="2"/>
      <c r="G363" s="2"/>
    </row>
    <row r="364">
      <c r="A364" s="2"/>
      <c r="B364" s="2"/>
      <c r="F364" s="2"/>
      <c r="G364" s="2"/>
    </row>
    <row r="365">
      <c r="A365" s="2"/>
      <c r="B365" s="2"/>
      <c r="F365" s="2"/>
      <c r="G365" s="2"/>
    </row>
    <row r="366">
      <c r="A366" s="2"/>
      <c r="B366" s="2"/>
      <c r="F366" s="2"/>
      <c r="G366" s="2"/>
    </row>
    <row r="367">
      <c r="A367" s="2"/>
      <c r="B367" s="2"/>
      <c r="F367" s="2"/>
      <c r="G367" s="2"/>
    </row>
    <row r="368">
      <c r="A368" s="2"/>
      <c r="B368" s="2"/>
      <c r="F368" s="2"/>
      <c r="G368" s="2"/>
    </row>
    <row r="369">
      <c r="A369" s="2"/>
      <c r="B369" s="2"/>
      <c r="F369" s="2"/>
      <c r="G369" s="2"/>
    </row>
    <row r="370">
      <c r="A370" s="2"/>
      <c r="B370" s="2"/>
      <c r="F370" s="2"/>
      <c r="G370" s="2"/>
    </row>
    <row r="371">
      <c r="A371" s="2"/>
      <c r="B371" s="2"/>
      <c r="F371" s="2"/>
      <c r="G371" s="2"/>
    </row>
    <row r="372">
      <c r="A372" s="2"/>
      <c r="B372" s="2"/>
      <c r="F372" s="2"/>
      <c r="G372" s="2"/>
    </row>
    <row r="373">
      <c r="A373" s="2"/>
      <c r="B373" s="2"/>
      <c r="F373" s="2"/>
      <c r="G373" s="2"/>
    </row>
    <row r="374">
      <c r="A374" s="2"/>
      <c r="B374" s="2"/>
      <c r="F374" s="2"/>
      <c r="G374" s="2"/>
    </row>
    <row r="375">
      <c r="A375" s="2"/>
      <c r="B375" s="2"/>
      <c r="F375" s="2"/>
      <c r="G375" s="2"/>
    </row>
    <row r="376">
      <c r="A376" s="2"/>
      <c r="B376" s="2"/>
      <c r="F376" s="2"/>
      <c r="G376" s="2"/>
    </row>
    <row r="377">
      <c r="A377" s="2"/>
      <c r="B377" s="2"/>
      <c r="F377" s="2"/>
      <c r="G377" s="2"/>
    </row>
    <row r="378">
      <c r="A378" s="2"/>
      <c r="B378" s="2"/>
      <c r="F378" s="2"/>
      <c r="G378" s="2"/>
    </row>
    <row r="379">
      <c r="A379" s="2"/>
      <c r="B379" s="2"/>
      <c r="F379" s="2"/>
      <c r="G379" s="2"/>
    </row>
    <row r="380">
      <c r="A380" s="2"/>
      <c r="B380" s="2"/>
      <c r="F380" s="2"/>
      <c r="G380" s="2"/>
    </row>
    <row r="381">
      <c r="A381" s="2"/>
      <c r="B381" s="2"/>
      <c r="F381" s="2"/>
      <c r="G381" s="2"/>
    </row>
    <row r="382">
      <c r="A382" s="2"/>
      <c r="B382" s="2"/>
      <c r="F382" s="2"/>
      <c r="G382" s="2"/>
    </row>
    <row r="383">
      <c r="A383" s="2"/>
      <c r="B383" s="2"/>
      <c r="F383" s="2"/>
      <c r="G383" s="2"/>
    </row>
    <row r="384">
      <c r="A384" s="2"/>
      <c r="B384" s="2"/>
      <c r="F384" s="2"/>
      <c r="G384" s="2"/>
    </row>
    <row r="385">
      <c r="A385" s="2"/>
      <c r="B385" s="2"/>
      <c r="F385" s="2"/>
      <c r="G385" s="2"/>
    </row>
    <row r="386">
      <c r="A386" s="2"/>
      <c r="B386" s="2"/>
      <c r="F386" s="2"/>
      <c r="G386" s="2"/>
    </row>
    <row r="387">
      <c r="A387" s="2"/>
      <c r="B387" s="2"/>
      <c r="F387" s="2"/>
      <c r="G387" s="2"/>
    </row>
    <row r="388">
      <c r="A388" s="2"/>
      <c r="B388" s="2"/>
      <c r="F388" s="2"/>
      <c r="G388" s="2"/>
    </row>
    <row r="389">
      <c r="A389" s="2"/>
      <c r="B389" s="2"/>
      <c r="F389" s="2"/>
      <c r="G389" s="2"/>
    </row>
    <row r="390">
      <c r="A390" s="2"/>
      <c r="B390" s="2"/>
      <c r="F390" s="2"/>
      <c r="G390" s="2"/>
    </row>
    <row r="391">
      <c r="A391" s="2"/>
      <c r="B391" s="2"/>
      <c r="F391" s="2"/>
      <c r="G391" s="2"/>
    </row>
    <row r="392">
      <c r="A392" s="2"/>
      <c r="B392" s="2"/>
      <c r="F392" s="2"/>
      <c r="G392" s="2"/>
    </row>
    <row r="393">
      <c r="A393" s="2"/>
      <c r="B393" s="2"/>
      <c r="F393" s="2"/>
      <c r="G393" s="2"/>
    </row>
    <row r="394">
      <c r="A394" s="2"/>
      <c r="B394" s="2"/>
      <c r="F394" s="2"/>
      <c r="G394" s="2"/>
    </row>
    <row r="395">
      <c r="A395" s="2"/>
      <c r="B395" s="2"/>
      <c r="F395" s="2"/>
      <c r="G395" s="2"/>
    </row>
    <row r="396">
      <c r="A396" s="2"/>
      <c r="B396" s="2"/>
      <c r="F396" s="2"/>
      <c r="G396" s="2"/>
    </row>
    <row r="397">
      <c r="A397" s="2"/>
      <c r="B397" s="2"/>
      <c r="F397" s="2"/>
      <c r="G397" s="2"/>
    </row>
    <row r="398">
      <c r="A398" s="2"/>
      <c r="B398" s="2"/>
      <c r="F398" s="2"/>
      <c r="G398" s="2"/>
    </row>
    <row r="399">
      <c r="A399" s="2"/>
      <c r="B399" s="2"/>
      <c r="F399" s="2"/>
      <c r="G399" s="2"/>
    </row>
    <row r="400">
      <c r="A400" s="2"/>
      <c r="B400" s="2"/>
      <c r="F400" s="2"/>
      <c r="G400" s="2"/>
    </row>
    <row r="401">
      <c r="A401" s="2"/>
      <c r="B401" s="2"/>
      <c r="F401" s="2"/>
      <c r="G401" s="2"/>
    </row>
    <row r="402">
      <c r="A402" s="2"/>
      <c r="B402" s="2"/>
      <c r="F402" s="2"/>
      <c r="G402" s="2"/>
    </row>
    <row r="403">
      <c r="A403" s="2"/>
      <c r="B403" s="2"/>
      <c r="F403" s="2"/>
      <c r="G403" s="2"/>
    </row>
    <row r="404">
      <c r="A404" s="2"/>
      <c r="B404" s="2"/>
      <c r="F404" s="2"/>
      <c r="G404" s="2"/>
    </row>
    <row r="405">
      <c r="A405" s="2"/>
      <c r="B405" s="2"/>
      <c r="F405" s="2"/>
      <c r="G405" s="2"/>
    </row>
    <row r="406">
      <c r="A406" s="2"/>
      <c r="B406" s="2"/>
      <c r="F406" s="2"/>
      <c r="G406" s="2"/>
    </row>
    <row r="407">
      <c r="A407" s="2"/>
      <c r="B407" s="2"/>
      <c r="F407" s="2"/>
      <c r="G407" s="2"/>
    </row>
    <row r="408">
      <c r="A408" s="2"/>
      <c r="B408" s="2"/>
      <c r="F408" s="2"/>
      <c r="G408" s="2"/>
    </row>
    <row r="409">
      <c r="A409" s="2"/>
      <c r="B409" s="2"/>
      <c r="F409" s="2"/>
      <c r="G409" s="2"/>
    </row>
    <row r="410">
      <c r="A410" s="2"/>
      <c r="B410" s="2"/>
      <c r="F410" s="2"/>
      <c r="G410" s="2"/>
    </row>
    <row r="411">
      <c r="A411" s="2"/>
      <c r="B411" s="2"/>
      <c r="F411" s="2"/>
      <c r="G411" s="2"/>
    </row>
    <row r="412">
      <c r="A412" s="2"/>
      <c r="B412" s="2"/>
      <c r="F412" s="2"/>
      <c r="G412" s="2"/>
    </row>
    <row r="413">
      <c r="A413" s="2"/>
      <c r="B413" s="2"/>
      <c r="F413" s="2"/>
      <c r="G413" s="2"/>
    </row>
    <row r="414">
      <c r="A414" s="2"/>
      <c r="B414" s="2"/>
      <c r="F414" s="2"/>
      <c r="G414" s="2"/>
    </row>
    <row r="415">
      <c r="A415" s="2"/>
      <c r="B415" s="2"/>
      <c r="F415" s="2"/>
      <c r="G415" s="2"/>
    </row>
    <row r="416">
      <c r="A416" s="2"/>
      <c r="B416" s="2"/>
      <c r="F416" s="2"/>
      <c r="G416" s="2"/>
    </row>
    <row r="417">
      <c r="A417" s="2"/>
      <c r="B417" s="2"/>
      <c r="F417" s="2"/>
      <c r="G417" s="2"/>
    </row>
    <row r="418">
      <c r="A418" s="2"/>
      <c r="B418" s="2"/>
      <c r="F418" s="2"/>
      <c r="G418" s="2"/>
    </row>
    <row r="419">
      <c r="A419" s="2"/>
      <c r="B419" s="2"/>
      <c r="F419" s="2"/>
      <c r="G419" s="2"/>
    </row>
    <row r="420">
      <c r="A420" s="2"/>
      <c r="B420" s="2"/>
      <c r="F420" s="2"/>
      <c r="G420" s="2"/>
    </row>
    <row r="421">
      <c r="A421" s="2"/>
      <c r="B421" s="2"/>
      <c r="F421" s="2"/>
      <c r="G421" s="2"/>
    </row>
    <row r="422">
      <c r="A422" s="2"/>
      <c r="B422" s="2"/>
      <c r="F422" s="2"/>
      <c r="G422" s="2"/>
    </row>
    <row r="423">
      <c r="A423" s="2"/>
      <c r="B423" s="2"/>
      <c r="F423" s="2"/>
      <c r="G423" s="2"/>
    </row>
    <row r="424">
      <c r="A424" s="2"/>
      <c r="B424" s="2"/>
      <c r="F424" s="2"/>
      <c r="G424" s="2"/>
    </row>
    <row r="425">
      <c r="A425" s="2"/>
      <c r="B425" s="2"/>
      <c r="F425" s="2"/>
      <c r="G425" s="2"/>
    </row>
    <row r="426">
      <c r="A426" s="2"/>
      <c r="B426" s="2"/>
      <c r="F426" s="2"/>
      <c r="G426" s="2"/>
    </row>
    <row r="427">
      <c r="A427" s="2"/>
      <c r="B427" s="2"/>
      <c r="F427" s="2"/>
      <c r="G427" s="2"/>
    </row>
    <row r="428">
      <c r="A428" s="2"/>
      <c r="B428" s="2"/>
      <c r="F428" s="2"/>
      <c r="G428" s="2"/>
    </row>
    <row r="429">
      <c r="A429" s="2"/>
      <c r="B429" s="2"/>
      <c r="F429" s="2"/>
      <c r="G429" s="2"/>
    </row>
    <row r="430">
      <c r="A430" s="2"/>
      <c r="B430" s="2"/>
      <c r="F430" s="2"/>
      <c r="G430" s="2"/>
    </row>
    <row r="431">
      <c r="A431" s="2"/>
      <c r="B431" s="2"/>
      <c r="F431" s="2"/>
      <c r="G431" s="2"/>
    </row>
    <row r="432">
      <c r="A432" s="2"/>
      <c r="B432" s="2"/>
      <c r="F432" s="2"/>
      <c r="G432" s="2"/>
    </row>
    <row r="433">
      <c r="A433" s="2"/>
      <c r="B433" s="2"/>
      <c r="F433" s="2"/>
      <c r="G433" s="2"/>
    </row>
    <row r="434">
      <c r="A434" s="2"/>
      <c r="B434" s="2"/>
      <c r="F434" s="2"/>
      <c r="G434" s="2"/>
    </row>
    <row r="435">
      <c r="A435" s="2"/>
      <c r="B435" s="2"/>
      <c r="F435" s="2"/>
      <c r="G435" s="2"/>
    </row>
    <row r="436">
      <c r="A436" s="2"/>
      <c r="B436" s="2"/>
      <c r="F436" s="2"/>
      <c r="G436" s="2"/>
    </row>
    <row r="437">
      <c r="A437" s="2"/>
      <c r="B437" s="2"/>
      <c r="F437" s="2"/>
      <c r="G437" s="2"/>
    </row>
    <row r="438">
      <c r="A438" s="2"/>
      <c r="B438" s="2"/>
      <c r="F438" s="2"/>
      <c r="G438" s="2"/>
    </row>
    <row r="439">
      <c r="A439" s="2"/>
      <c r="B439" s="2"/>
      <c r="F439" s="2"/>
      <c r="G439" s="2"/>
    </row>
    <row r="440">
      <c r="A440" s="2"/>
      <c r="B440" s="2"/>
      <c r="F440" s="2"/>
      <c r="G440" s="2"/>
    </row>
    <row r="441">
      <c r="A441" s="2"/>
      <c r="B441" s="2"/>
      <c r="F441" s="2"/>
      <c r="G441" s="2"/>
    </row>
    <row r="442">
      <c r="A442" s="2"/>
      <c r="B442" s="2"/>
      <c r="F442" s="2"/>
      <c r="G442" s="2"/>
    </row>
    <row r="443">
      <c r="A443" s="2"/>
      <c r="B443" s="2"/>
      <c r="F443" s="2"/>
      <c r="G443" s="2"/>
    </row>
    <row r="444">
      <c r="A444" s="2"/>
      <c r="B444" s="2"/>
      <c r="F444" s="2"/>
      <c r="G444" s="2"/>
    </row>
    <row r="445">
      <c r="A445" s="2"/>
      <c r="B445" s="2"/>
      <c r="F445" s="2"/>
      <c r="G445" s="2"/>
    </row>
    <row r="446">
      <c r="A446" s="2"/>
      <c r="B446" s="2"/>
      <c r="F446" s="2"/>
      <c r="G446" s="2"/>
    </row>
    <row r="447">
      <c r="A447" s="2"/>
      <c r="B447" s="2"/>
      <c r="F447" s="2"/>
      <c r="G447" s="2"/>
    </row>
    <row r="448">
      <c r="A448" s="2"/>
      <c r="B448" s="2"/>
      <c r="F448" s="2"/>
      <c r="G448" s="2"/>
    </row>
    <row r="449">
      <c r="A449" s="2"/>
      <c r="B449" s="2"/>
      <c r="F449" s="2"/>
      <c r="G449" s="2"/>
    </row>
    <row r="450">
      <c r="A450" s="2"/>
      <c r="B450" s="2"/>
      <c r="F450" s="2"/>
      <c r="G450" s="2"/>
    </row>
    <row r="451">
      <c r="A451" s="2"/>
      <c r="B451" s="2"/>
      <c r="F451" s="2"/>
      <c r="G451" s="2"/>
    </row>
    <row r="452">
      <c r="A452" s="2"/>
      <c r="B452" s="2"/>
      <c r="F452" s="2"/>
      <c r="G452" s="2"/>
    </row>
    <row r="453">
      <c r="A453" s="2"/>
      <c r="B453" s="2"/>
      <c r="F453" s="2"/>
      <c r="G453" s="2"/>
    </row>
    <row r="454">
      <c r="A454" s="2"/>
      <c r="B454" s="2"/>
      <c r="F454" s="2"/>
      <c r="G454" s="2"/>
    </row>
    <row r="455">
      <c r="A455" s="2"/>
      <c r="B455" s="2"/>
      <c r="F455" s="2"/>
      <c r="G455" s="2"/>
    </row>
    <row r="456">
      <c r="A456" s="2"/>
      <c r="B456" s="2"/>
      <c r="F456" s="2"/>
      <c r="G456" s="2"/>
    </row>
    <row r="457">
      <c r="A457" s="2"/>
      <c r="B457" s="2"/>
      <c r="F457" s="2"/>
      <c r="G457" s="2"/>
    </row>
    <row r="458">
      <c r="A458" s="2"/>
      <c r="B458" s="2"/>
      <c r="F458" s="2"/>
      <c r="G458" s="2"/>
    </row>
    <row r="459">
      <c r="A459" s="2"/>
      <c r="B459" s="2"/>
      <c r="F459" s="2"/>
      <c r="G459" s="2"/>
    </row>
    <row r="460">
      <c r="A460" s="2"/>
      <c r="B460" s="2"/>
      <c r="F460" s="2"/>
      <c r="G460" s="2"/>
    </row>
    <row r="461">
      <c r="A461" s="2"/>
      <c r="B461" s="2"/>
      <c r="F461" s="2"/>
      <c r="G461" s="2"/>
    </row>
    <row r="462">
      <c r="A462" s="2"/>
      <c r="B462" s="2"/>
      <c r="F462" s="2"/>
      <c r="G462" s="2"/>
    </row>
    <row r="463">
      <c r="A463" s="2"/>
      <c r="B463" s="2"/>
      <c r="F463" s="2"/>
      <c r="G463" s="2"/>
    </row>
    <row r="464">
      <c r="A464" s="2"/>
      <c r="B464" s="2"/>
      <c r="F464" s="2"/>
      <c r="G464" s="2"/>
    </row>
    <row r="465">
      <c r="A465" s="2"/>
      <c r="B465" s="2"/>
      <c r="F465" s="2"/>
      <c r="G465" s="2"/>
    </row>
    <row r="466">
      <c r="A466" s="2"/>
      <c r="B466" s="2"/>
      <c r="F466" s="2"/>
      <c r="G466" s="2"/>
    </row>
    <row r="467">
      <c r="A467" s="2"/>
      <c r="B467" s="2"/>
      <c r="F467" s="2"/>
      <c r="G467" s="2"/>
    </row>
    <row r="468">
      <c r="A468" s="2"/>
      <c r="B468" s="2"/>
      <c r="F468" s="2"/>
      <c r="G468" s="2"/>
    </row>
    <row r="469">
      <c r="A469" s="2"/>
      <c r="B469" s="2"/>
      <c r="F469" s="2"/>
      <c r="G469" s="2"/>
    </row>
    <row r="470">
      <c r="A470" s="2"/>
      <c r="B470" s="2"/>
      <c r="F470" s="2"/>
      <c r="G470" s="2"/>
    </row>
    <row r="471">
      <c r="A471" s="2"/>
      <c r="B471" s="2"/>
      <c r="F471" s="2"/>
      <c r="G471" s="2"/>
    </row>
    <row r="472">
      <c r="A472" s="2"/>
      <c r="B472" s="2"/>
      <c r="F472" s="2"/>
      <c r="G472" s="2"/>
    </row>
    <row r="473">
      <c r="A473" s="2"/>
      <c r="B473" s="2"/>
      <c r="F473" s="2"/>
      <c r="G473" s="2"/>
    </row>
    <row r="474">
      <c r="A474" s="2"/>
      <c r="B474" s="2"/>
      <c r="F474" s="2"/>
      <c r="G474" s="2"/>
    </row>
    <row r="475">
      <c r="A475" s="2"/>
      <c r="B475" s="2"/>
      <c r="F475" s="2"/>
      <c r="G475" s="2"/>
    </row>
    <row r="476">
      <c r="A476" s="2"/>
      <c r="B476" s="2"/>
      <c r="F476" s="2"/>
      <c r="G476" s="2"/>
    </row>
    <row r="477">
      <c r="A477" s="2"/>
      <c r="B477" s="2"/>
      <c r="F477" s="2"/>
      <c r="G477" s="2"/>
    </row>
    <row r="478">
      <c r="A478" s="2"/>
      <c r="B478" s="2"/>
      <c r="F478" s="2"/>
      <c r="G478" s="2"/>
    </row>
    <row r="479">
      <c r="A479" s="2"/>
      <c r="B479" s="2"/>
      <c r="F479" s="2"/>
      <c r="G479" s="2"/>
    </row>
    <row r="480">
      <c r="A480" s="2"/>
      <c r="B480" s="2"/>
      <c r="F480" s="2"/>
      <c r="G480" s="2"/>
    </row>
    <row r="481">
      <c r="A481" s="2"/>
      <c r="B481" s="2"/>
      <c r="F481" s="2"/>
      <c r="G481" s="2"/>
    </row>
    <row r="482">
      <c r="A482" s="2"/>
      <c r="B482" s="2"/>
      <c r="F482" s="2"/>
      <c r="G482" s="2"/>
    </row>
    <row r="483">
      <c r="A483" s="2"/>
      <c r="B483" s="2"/>
      <c r="F483" s="2"/>
      <c r="G483" s="2"/>
    </row>
    <row r="484">
      <c r="A484" s="2"/>
      <c r="B484" s="2"/>
      <c r="F484" s="2"/>
      <c r="G484" s="2"/>
    </row>
    <row r="485">
      <c r="A485" s="2"/>
      <c r="B485" s="2"/>
      <c r="F485" s="2"/>
      <c r="G485" s="2"/>
    </row>
    <row r="486">
      <c r="A486" s="2"/>
      <c r="B486" s="2"/>
      <c r="F486" s="2"/>
      <c r="G486" s="2"/>
    </row>
    <row r="487">
      <c r="A487" s="2"/>
      <c r="B487" s="2"/>
      <c r="F487" s="2"/>
      <c r="G487" s="2"/>
    </row>
    <row r="488">
      <c r="A488" s="2"/>
      <c r="B488" s="2"/>
      <c r="F488" s="2"/>
      <c r="G488" s="2"/>
    </row>
    <row r="489">
      <c r="A489" s="2"/>
      <c r="B489" s="2"/>
      <c r="F489" s="2"/>
      <c r="G489" s="2"/>
    </row>
    <row r="490">
      <c r="A490" s="2"/>
      <c r="B490" s="2"/>
      <c r="F490" s="2"/>
      <c r="G490" s="2"/>
    </row>
    <row r="491">
      <c r="A491" s="2"/>
      <c r="B491" s="2"/>
      <c r="F491" s="2"/>
      <c r="G491" s="2"/>
    </row>
    <row r="492">
      <c r="A492" s="2"/>
      <c r="B492" s="2"/>
      <c r="F492" s="2"/>
      <c r="G492" s="2"/>
    </row>
    <row r="493">
      <c r="A493" s="2"/>
      <c r="B493" s="2"/>
      <c r="F493" s="2"/>
      <c r="G493" s="2"/>
    </row>
    <row r="494">
      <c r="A494" s="2"/>
      <c r="B494" s="2"/>
      <c r="F494" s="2"/>
      <c r="G494" s="2"/>
    </row>
    <row r="495">
      <c r="A495" s="2"/>
      <c r="B495" s="2"/>
      <c r="F495" s="2"/>
      <c r="G495" s="2"/>
    </row>
    <row r="496">
      <c r="A496" s="2"/>
      <c r="B496" s="2"/>
      <c r="F496" s="2"/>
      <c r="G496" s="2"/>
    </row>
    <row r="497">
      <c r="A497" s="2"/>
      <c r="B497" s="2"/>
      <c r="F497" s="2"/>
      <c r="G497" s="2"/>
    </row>
    <row r="498">
      <c r="A498" s="2"/>
      <c r="B498" s="2"/>
      <c r="F498" s="2"/>
      <c r="G498" s="2"/>
    </row>
    <row r="499">
      <c r="A499" s="2"/>
      <c r="B499" s="2"/>
      <c r="F499" s="2"/>
      <c r="G499" s="2"/>
    </row>
    <row r="500">
      <c r="A500" s="2"/>
      <c r="B500" s="2"/>
      <c r="F500" s="2"/>
      <c r="G500" s="2"/>
    </row>
    <row r="501">
      <c r="A501" s="2"/>
      <c r="B501" s="2"/>
      <c r="F501" s="2"/>
      <c r="G501" s="2"/>
    </row>
    <row r="502">
      <c r="A502" s="2"/>
      <c r="B502" s="2"/>
      <c r="F502" s="2"/>
      <c r="G502" s="2"/>
    </row>
    <row r="503">
      <c r="A503" s="2"/>
      <c r="B503" s="2"/>
      <c r="F503" s="2"/>
      <c r="G503" s="2"/>
    </row>
    <row r="504">
      <c r="A504" s="2"/>
      <c r="B504" s="2"/>
      <c r="F504" s="2"/>
      <c r="G504" s="2"/>
    </row>
    <row r="505">
      <c r="A505" s="2"/>
      <c r="B505" s="2"/>
      <c r="F505" s="2"/>
      <c r="G505" s="2"/>
    </row>
    <row r="506">
      <c r="A506" s="2"/>
      <c r="B506" s="2"/>
      <c r="F506" s="2"/>
      <c r="G506" s="2"/>
    </row>
    <row r="507">
      <c r="A507" s="2"/>
      <c r="B507" s="2"/>
      <c r="F507" s="2"/>
      <c r="G507" s="2"/>
    </row>
    <row r="508">
      <c r="A508" s="2"/>
      <c r="B508" s="2"/>
      <c r="F508" s="2"/>
      <c r="G508" s="2"/>
    </row>
    <row r="509">
      <c r="A509" s="2"/>
      <c r="B509" s="2"/>
      <c r="F509" s="2"/>
      <c r="G509" s="2"/>
    </row>
    <row r="510">
      <c r="A510" s="2"/>
      <c r="B510" s="2"/>
      <c r="F510" s="2"/>
      <c r="G510" s="2"/>
    </row>
    <row r="511">
      <c r="A511" s="2"/>
      <c r="B511" s="2"/>
      <c r="F511" s="2"/>
      <c r="G511" s="2"/>
    </row>
    <row r="512">
      <c r="A512" s="2"/>
      <c r="B512" s="2"/>
      <c r="F512" s="2"/>
      <c r="G512" s="2"/>
    </row>
    <row r="513">
      <c r="A513" s="2"/>
      <c r="B513" s="2"/>
      <c r="F513" s="2"/>
      <c r="G513" s="2"/>
    </row>
    <row r="514">
      <c r="A514" s="2"/>
      <c r="B514" s="2"/>
      <c r="F514" s="2"/>
      <c r="G514" s="2"/>
    </row>
    <row r="515">
      <c r="A515" s="2"/>
      <c r="B515" s="2"/>
      <c r="F515" s="2"/>
      <c r="G515" s="2"/>
    </row>
    <row r="516">
      <c r="A516" s="2"/>
      <c r="B516" s="2"/>
      <c r="F516" s="2"/>
      <c r="G516" s="2"/>
    </row>
    <row r="517">
      <c r="A517" s="2"/>
      <c r="B517" s="2"/>
      <c r="F517" s="2"/>
      <c r="G517" s="2"/>
    </row>
    <row r="518">
      <c r="A518" s="2"/>
      <c r="B518" s="2"/>
      <c r="F518" s="2"/>
      <c r="G518" s="2"/>
    </row>
    <row r="519">
      <c r="A519" s="2"/>
      <c r="B519" s="2"/>
      <c r="F519" s="2"/>
      <c r="G519" s="2"/>
    </row>
    <row r="520">
      <c r="A520" s="2"/>
      <c r="B520" s="2"/>
      <c r="F520" s="2"/>
      <c r="G520" s="2"/>
    </row>
    <row r="521">
      <c r="A521" s="2"/>
      <c r="B521" s="2"/>
      <c r="F521" s="2"/>
      <c r="G521" s="2"/>
    </row>
    <row r="522">
      <c r="A522" s="2"/>
      <c r="B522" s="2"/>
      <c r="F522" s="2"/>
      <c r="G522" s="2"/>
    </row>
    <row r="523">
      <c r="A523" s="2"/>
      <c r="B523" s="2"/>
      <c r="F523" s="2"/>
      <c r="G523" s="2"/>
    </row>
    <row r="524">
      <c r="A524" s="2"/>
      <c r="B524" s="2"/>
      <c r="F524" s="2"/>
      <c r="G524" s="2"/>
    </row>
    <row r="525">
      <c r="A525" s="2"/>
      <c r="B525" s="2"/>
      <c r="F525" s="2"/>
      <c r="G525" s="2"/>
    </row>
    <row r="526">
      <c r="A526" s="2"/>
      <c r="B526" s="2"/>
      <c r="F526" s="2"/>
      <c r="G526" s="2"/>
    </row>
    <row r="527">
      <c r="A527" s="2"/>
      <c r="B527" s="2"/>
      <c r="F527" s="2"/>
      <c r="G527" s="2"/>
    </row>
    <row r="528">
      <c r="A528" s="2"/>
      <c r="B528" s="2"/>
      <c r="F528" s="2"/>
      <c r="G528" s="2"/>
    </row>
    <row r="529">
      <c r="A529" s="2"/>
      <c r="B529" s="2"/>
      <c r="F529" s="2"/>
      <c r="G529" s="2"/>
    </row>
    <row r="530">
      <c r="A530" s="2"/>
      <c r="B530" s="2"/>
      <c r="F530" s="2"/>
      <c r="G530" s="2"/>
    </row>
    <row r="531">
      <c r="A531" s="2"/>
      <c r="B531" s="2"/>
      <c r="F531" s="2"/>
      <c r="G531" s="2"/>
    </row>
    <row r="532">
      <c r="A532" s="2"/>
      <c r="B532" s="2"/>
      <c r="F532" s="2"/>
      <c r="G532" s="2"/>
    </row>
    <row r="533">
      <c r="A533" s="2"/>
      <c r="B533" s="2"/>
      <c r="F533" s="2"/>
      <c r="G533" s="2"/>
    </row>
    <row r="534">
      <c r="A534" s="2"/>
      <c r="B534" s="2"/>
      <c r="F534" s="2"/>
      <c r="G534" s="2"/>
    </row>
    <row r="535">
      <c r="A535" s="2"/>
      <c r="B535" s="2"/>
      <c r="F535" s="2"/>
      <c r="G535" s="2"/>
    </row>
    <row r="536">
      <c r="A536" s="2"/>
      <c r="B536" s="2"/>
      <c r="F536" s="2"/>
      <c r="G536" s="2"/>
    </row>
    <row r="537">
      <c r="A537" s="2"/>
      <c r="B537" s="2"/>
      <c r="F537" s="2"/>
      <c r="G537" s="2"/>
    </row>
    <row r="538">
      <c r="A538" s="2"/>
      <c r="B538" s="2"/>
      <c r="F538" s="2"/>
      <c r="G538" s="2"/>
    </row>
    <row r="539">
      <c r="A539" s="2"/>
      <c r="B539" s="2"/>
      <c r="F539" s="2"/>
      <c r="G539" s="2"/>
    </row>
    <row r="540">
      <c r="A540" s="2"/>
      <c r="B540" s="2"/>
      <c r="F540" s="2"/>
      <c r="G540" s="2"/>
    </row>
    <row r="541">
      <c r="A541" s="2"/>
      <c r="B541" s="2"/>
      <c r="F541" s="2"/>
      <c r="G541" s="2"/>
    </row>
    <row r="542">
      <c r="A542" s="2"/>
      <c r="B542" s="2"/>
      <c r="F542" s="2"/>
      <c r="G542" s="2"/>
    </row>
    <row r="543">
      <c r="A543" s="2"/>
      <c r="B543" s="2"/>
      <c r="F543" s="2"/>
      <c r="G543" s="2"/>
    </row>
    <row r="544">
      <c r="A544" s="2"/>
      <c r="B544" s="2"/>
      <c r="F544" s="2"/>
      <c r="G544" s="2"/>
    </row>
    <row r="545">
      <c r="A545" s="2"/>
      <c r="B545" s="2"/>
      <c r="F545" s="2"/>
      <c r="G545" s="2"/>
    </row>
    <row r="546">
      <c r="A546" s="2"/>
      <c r="B546" s="2"/>
      <c r="F546" s="2"/>
      <c r="G546" s="2"/>
    </row>
    <row r="547">
      <c r="A547" s="2"/>
      <c r="B547" s="2"/>
      <c r="F547" s="2"/>
      <c r="G547" s="2"/>
    </row>
    <row r="548">
      <c r="A548" s="2"/>
      <c r="B548" s="2"/>
      <c r="F548" s="2"/>
      <c r="G548" s="2"/>
    </row>
    <row r="549">
      <c r="A549" s="2"/>
      <c r="B549" s="2"/>
      <c r="F549" s="2"/>
      <c r="G549" s="2"/>
    </row>
    <row r="550">
      <c r="A550" s="2"/>
      <c r="B550" s="2"/>
      <c r="F550" s="2"/>
      <c r="G550" s="2"/>
    </row>
    <row r="551">
      <c r="A551" s="2"/>
      <c r="B551" s="2"/>
      <c r="F551" s="2"/>
      <c r="G551" s="2"/>
    </row>
    <row r="552">
      <c r="A552" s="2"/>
      <c r="B552" s="2"/>
      <c r="F552" s="2"/>
      <c r="G552" s="2"/>
    </row>
    <row r="553">
      <c r="A553" s="2"/>
      <c r="B553" s="2"/>
      <c r="F553" s="2"/>
      <c r="G553" s="2"/>
    </row>
    <row r="554">
      <c r="A554" s="2"/>
      <c r="B554" s="2"/>
      <c r="F554" s="2"/>
      <c r="G554" s="2"/>
    </row>
    <row r="555">
      <c r="A555" s="2"/>
      <c r="B555" s="2"/>
      <c r="F555" s="2"/>
      <c r="G555" s="2"/>
    </row>
    <row r="556">
      <c r="A556" s="2"/>
      <c r="B556" s="2"/>
      <c r="F556" s="2"/>
      <c r="G556" s="2"/>
    </row>
    <row r="557">
      <c r="A557" s="2"/>
      <c r="B557" s="2"/>
      <c r="F557" s="2"/>
      <c r="G557" s="2"/>
    </row>
    <row r="558">
      <c r="A558" s="2"/>
      <c r="B558" s="2"/>
      <c r="F558" s="2"/>
      <c r="G558" s="2"/>
    </row>
    <row r="559">
      <c r="A559" s="2"/>
      <c r="B559" s="2"/>
      <c r="F559" s="2"/>
      <c r="G559" s="2"/>
    </row>
    <row r="560">
      <c r="A560" s="2"/>
      <c r="B560" s="2"/>
      <c r="F560" s="2"/>
      <c r="G560" s="2"/>
    </row>
    <row r="561">
      <c r="A561" s="2"/>
      <c r="B561" s="2"/>
      <c r="F561" s="2"/>
      <c r="G561" s="2"/>
    </row>
    <row r="562">
      <c r="A562" s="2"/>
      <c r="B562" s="2"/>
      <c r="F562" s="2"/>
      <c r="G562" s="2"/>
    </row>
    <row r="563">
      <c r="A563" s="2"/>
      <c r="B563" s="2"/>
      <c r="F563" s="2"/>
      <c r="G563" s="2"/>
    </row>
    <row r="564">
      <c r="A564" s="2"/>
      <c r="B564" s="2"/>
      <c r="F564" s="2"/>
      <c r="G564" s="2"/>
    </row>
    <row r="565">
      <c r="A565" s="2"/>
      <c r="B565" s="2"/>
      <c r="F565" s="2"/>
      <c r="G565" s="2"/>
    </row>
    <row r="566">
      <c r="A566" s="2"/>
      <c r="B566" s="2"/>
      <c r="F566" s="2"/>
      <c r="G566" s="2"/>
    </row>
    <row r="567">
      <c r="A567" s="2"/>
      <c r="B567" s="2"/>
      <c r="F567" s="2"/>
      <c r="G567" s="2"/>
    </row>
    <row r="568">
      <c r="A568" s="2"/>
      <c r="B568" s="2"/>
      <c r="F568" s="2"/>
      <c r="G568" s="2"/>
    </row>
    <row r="569">
      <c r="A569" s="2"/>
      <c r="B569" s="2"/>
      <c r="F569" s="2"/>
      <c r="G569" s="2"/>
    </row>
    <row r="570">
      <c r="A570" s="2"/>
      <c r="B570" s="2"/>
      <c r="F570" s="2"/>
      <c r="G570" s="2"/>
    </row>
    <row r="571">
      <c r="A571" s="2"/>
      <c r="B571" s="2"/>
      <c r="F571" s="2"/>
      <c r="G571" s="2"/>
    </row>
    <row r="572">
      <c r="A572" s="2"/>
      <c r="B572" s="2"/>
      <c r="F572" s="2"/>
      <c r="G572" s="2"/>
    </row>
    <row r="573">
      <c r="A573" s="2"/>
      <c r="B573" s="2"/>
      <c r="F573" s="2"/>
      <c r="G573" s="2"/>
    </row>
    <row r="574">
      <c r="A574" s="2"/>
      <c r="B574" s="2"/>
      <c r="F574" s="2"/>
      <c r="G574" s="2"/>
    </row>
    <row r="575">
      <c r="A575" s="2"/>
      <c r="B575" s="2"/>
      <c r="F575" s="2"/>
      <c r="G575" s="2"/>
    </row>
    <row r="576">
      <c r="A576" s="2"/>
      <c r="B576" s="2"/>
      <c r="F576" s="2"/>
      <c r="G576" s="2"/>
    </row>
    <row r="577">
      <c r="A577" s="2"/>
      <c r="B577" s="2"/>
      <c r="F577" s="2"/>
      <c r="G577" s="2"/>
    </row>
    <row r="578">
      <c r="A578" s="2"/>
      <c r="B578" s="2"/>
      <c r="F578" s="2"/>
      <c r="G578" s="2"/>
    </row>
    <row r="579">
      <c r="A579" s="2"/>
      <c r="B579" s="2"/>
      <c r="F579" s="2"/>
      <c r="G579" s="2"/>
    </row>
    <row r="580">
      <c r="A580" s="2"/>
      <c r="B580" s="2"/>
      <c r="F580" s="2"/>
      <c r="G580" s="2"/>
    </row>
    <row r="581">
      <c r="A581" s="2"/>
      <c r="B581" s="2"/>
      <c r="F581" s="2"/>
      <c r="G581" s="2"/>
    </row>
    <row r="582">
      <c r="A582" s="2"/>
      <c r="B582" s="2"/>
      <c r="F582" s="2"/>
      <c r="G582" s="2"/>
    </row>
    <row r="583">
      <c r="A583" s="2"/>
      <c r="B583" s="2"/>
      <c r="F583" s="2"/>
      <c r="G583" s="2"/>
    </row>
    <row r="584">
      <c r="A584" s="2"/>
      <c r="B584" s="2"/>
      <c r="F584" s="2"/>
      <c r="G584" s="2"/>
    </row>
    <row r="585">
      <c r="A585" s="2"/>
      <c r="B585" s="2"/>
      <c r="F585" s="2"/>
      <c r="G585" s="2"/>
    </row>
    <row r="586">
      <c r="A586" s="2"/>
      <c r="B586" s="2"/>
      <c r="F586" s="2"/>
      <c r="G586" s="2"/>
    </row>
    <row r="587">
      <c r="A587" s="2"/>
      <c r="B587" s="2"/>
      <c r="F587" s="2"/>
      <c r="G587" s="2"/>
    </row>
    <row r="588">
      <c r="A588" s="2"/>
      <c r="B588" s="2"/>
      <c r="F588" s="2"/>
      <c r="G588" s="2"/>
    </row>
    <row r="589">
      <c r="A589" s="2"/>
      <c r="B589" s="2"/>
      <c r="F589" s="2"/>
      <c r="G589" s="2"/>
    </row>
    <row r="590">
      <c r="A590" s="2"/>
      <c r="B590" s="2"/>
      <c r="F590" s="2"/>
      <c r="G590" s="2"/>
    </row>
    <row r="591">
      <c r="A591" s="2"/>
      <c r="B591" s="2"/>
      <c r="F591" s="2"/>
      <c r="G591" s="2"/>
    </row>
    <row r="592">
      <c r="A592" s="2"/>
      <c r="B592" s="2"/>
      <c r="F592" s="2"/>
      <c r="G592" s="2"/>
    </row>
    <row r="593">
      <c r="A593" s="2"/>
      <c r="B593" s="2"/>
      <c r="F593" s="2"/>
      <c r="G593" s="2"/>
    </row>
    <row r="594">
      <c r="A594" s="2"/>
      <c r="B594" s="2"/>
      <c r="F594" s="2"/>
      <c r="G594" s="2"/>
    </row>
    <row r="595">
      <c r="A595" s="2"/>
      <c r="B595" s="2"/>
      <c r="F595" s="2"/>
      <c r="G595" s="2"/>
    </row>
    <row r="596">
      <c r="A596" s="2"/>
      <c r="B596" s="2"/>
      <c r="F596" s="2"/>
      <c r="G596" s="2"/>
    </row>
    <row r="597">
      <c r="A597" s="2"/>
      <c r="B597" s="2"/>
      <c r="F597" s="2"/>
      <c r="G597" s="2"/>
    </row>
    <row r="598">
      <c r="A598" s="2"/>
      <c r="B598" s="2"/>
      <c r="F598" s="2"/>
      <c r="G598" s="2"/>
    </row>
    <row r="599">
      <c r="A599" s="2"/>
      <c r="B599" s="2"/>
      <c r="F599" s="2"/>
      <c r="G599" s="2"/>
    </row>
    <row r="600">
      <c r="A600" s="2"/>
      <c r="B600" s="2"/>
      <c r="F600" s="2"/>
      <c r="G600" s="2"/>
    </row>
    <row r="601">
      <c r="A601" s="2"/>
      <c r="B601" s="2"/>
      <c r="F601" s="2"/>
      <c r="G601" s="2"/>
    </row>
    <row r="602">
      <c r="A602" s="2"/>
      <c r="B602" s="2"/>
      <c r="F602" s="2"/>
      <c r="G602" s="2"/>
    </row>
    <row r="603">
      <c r="A603" s="2"/>
      <c r="B603" s="2"/>
      <c r="F603" s="2"/>
      <c r="G603" s="2"/>
    </row>
    <row r="604">
      <c r="A604" s="2"/>
      <c r="B604" s="2"/>
      <c r="F604" s="2"/>
      <c r="G604" s="2"/>
    </row>
    <row r="605">
      <c r="A605" s="2"/>
      <c r="B605" s="2"/>
      <c r="F605" s="2"/>
      <c r="G605" s="2"/>
    </row>
    <row r="606">
      <c r="A606" s="2"/>
      <c r="B606" s="2"/>
      <c r="F606" s="2"/>
      <c r="G606" s="2"/>
    </row>
    <row r="607">
      <c r="A607" s="2"/>
      <c r="B607" s="2"/>
      <c r="F607" s="2"/>
      <c r="G607" s="2"/>
    </row>
    <row r="608">
      <c r="A608" s="2"/>
      <c r="B608" s="2"/>
      <c r="F608" s="2"/>
      <c r="G608" s="2"/>
    </row>
    <row r="609">
      <c r="A609" s="2"/>
      <c r="B609" s="2"/>
      <c r="F609" s="2"/>
      <c r="G609" s="2"/>
    </row>
    <row r="610">
      <c r="A610" s="2"/>
      <c r="B610" s="2"/>
      <c r="F610" s="2"/>
      <c r="G610" s="2"/>
    </row>
    <row r="611">
      <c r="A611" s="2"/>
      <c r="B611" s="2"/>
      <c r="F611" s="2"/>
      <c r="G611" s="2"/>
    </row>
    <row r="612">
      <c r="A612" s="2"/>
      <c r="B612" s="2"/>
      <c r="F612" s="2"/>
      <c r="G612" s="2"/>
    </row>
    <row r="613">
      <c r="A613" s="2"/>
      <c r="B613" s="2"/>
      <c r="F613" s="2"/>
      <c r="G613" s="2"/>
    </row>
    <row r="614">
      <c r="A614" s="2"/>
      <c r="B614" s="2"/>
      <c r="F614" s="2"/>
      <c r="G614" s="2"/>
    </row>
    <row r="615">
      <c r="A615" s="2"/>
      <c r="B615" s="2"/>
      <c r="F615" s="2"/>
      <c r="G615" s="2"/>
    </row>
    <row r="616">
      <c r="A616" s="2"/>
      <c r="B616" s="2"/>
      <c r="F616" s="2"/>
      <c r="G616" s="2"/>
    </row>
    <row r="617">
      <c r="A617" s="2"/>
      <c r="B617" s="2"/>
      <c r="F617" s="2"/>
      <c r="G617" s="2"/>
    </row>
    <row r="618">
      <c r="A618" s="2"/>
      <c r="B618" s="2"/>
      <c r="F618" s="2"/>
      <c r="G618" s="2"/>
    </row>
    <row r="619">
      <c r="A619" s="2"/>
      <c r="B619" s="2"/>
      <c r="F619" s="2"/>
      <c r="G619" s="2"/>
    </row>
    <row r="620">
      <c r="A620" s="2"/>
      <c r="B620" s="2"/>
      <c r="F620" s="2"/>
      <c r="G620" s="2"/>
    </row>
    <row r="621">
      <c r="A621" s="2"/>
      <c r="B621" s="2"/>
      <c r="F621" s="2"/>
      <c r="G621" s="2"/>
    </row>
    <row r="622">
      <c r="A622" s="2"/>
      <c r="B622" s="2"/>
      <c r="F622" s="2"/>
      <c r="G622" s="2"/>
    </row>
    <row r="623">
      <c r="A623" s="2"/>
      <c r="B623" s="2"/>
      <c r="F623" s="2"/>
      <c r="G623" s="2"/>
    </row>
    <row r="624">
      <c r="A624" s="2"/>
      <c r="B624" s="2"/>
      <c r="F624" s="2"/>
      <c r="G624" s="2"/>
    </row>
    <row r="625">
      <c r="A625" s="2"/>
      <c r="B625" s="2"/>
      <c r="F625" s="2"/>
      <c r="G625" s="2"/>
    </row>
    <row r="626">
      <c r="A626" s="2"/>
      <c r="B626" s="2"/>
      <c r="F626" s="2"/>
      <c r="G626" s="2"/>
    </row>
    <row r="627">
      <c r="A627" s="2"/>
      <c r="B627" s="2"/>
      <c r="F627" s="2"/>
      <c r="G627" s="2"/>
    </row>
    <row r="628">
      <c r="A628" s="2"/>
      <c r="B628" s="2"/>
      <c r="F628" s="2"/>
      <c r="G628" s="2"/>
    </row>
    <row r="629">
      <c r="A629" s="2"/>
      <c r="B629" s="2"/>
      <c r="F629" s="2"/>
      <c r="G629" s="2"/>
    </row>
    <row r="630">
      <c r="A630" s="2"/>
      <c r="B630" s="2"/>
      <c r="F630" s="2"/>
      <c r="G630" s="2"/>
    </row>
    <row r="631">
      <c r="A631" s="2"/>
      <c r="B631" s="2"/>
      <c r="F631" s="2"/>
      <c r="G631" s="2"/>
    </row>
    <row r="632">
      <c r="A632" s="2"/>
      <c r="B632" s="2"/>
      <c r="F632" s="2"/>
      <c r="G632" s="2"/>
    </row>
    <row r="633">
      <c r="A633" s="2"/>
      <c r="B633" s="2"/>
      <c r="F633" s="2"/>
      <c r="G633" s="2"/>
    </row>
    <row r="634">
      <c r="A634" s="2"/>
      <c r="B634" s="2"/>
      <c r="F634" s="2"/>
      <c r="G634" s="2"/>
    </row>
    <row r="635">
      <c r="A635" s="2"/>
      <c r="B635" s="2"/>
      <c r="F635" s="2"/>
      <c r="G635" s="2"/>
    </row>
    <row r="636">
      <c r="A636" s="2"/>
      <c r="B636" s="2"/>
      <c r="F636" s="2"/>
      <c r="G636" s="2"/>
    </row>
    <row r="637">
      <c r="A637" s="2"/>
      <c r="B637" s="2"/>
      <c r="F637" s="2"/>
      <c r="G637" s="2"/>
    </row>
    <row r="638">
      <c r="A638" s="2"/>
      <c r="B638" s="2"/>
      <c r="F638" s="2"/>
      <c r="G638" s="2"/>
    </row>
    <row r="639">
      <c r="A639" s="2"/>
      <c r="B639" s="2"/>
      <c r="F639" s="2"/>
      <c r="G639" s="2"/>
    </row>
    <row r="640">
      <c r="A640" s="2"/>
      <c r="B640" s="2"/>
      <c r="F640" s="2"/>
      <c r="G640" s="2"/>
    </row>
    <row r="641">
      <c r="A641" s="2"/>
      <c r="B641" s="2"/>
      <c r="F641" s="2"/>
      <c r="G641" s="2"/>
    </row>
    <row r="642">
      <c r="A642" s="2"/>
      <c r="B642" s="2"/>
      <c r="F642" s="2"/>
      <c r="G642" s="2"/>
    </row>
    <row r="643">
      <c r="A643" s="2"/>
      <c r="B643" s="2"/>
      <c r="F643" s="2"/>
      <c r="G643" s="2"/>
    </row>
    <row r="644">
      <c r="A644" s="2"/>
      <c r="B644" s="2"/>
      <c r="F644" s="2"/>
      <c r="G644" s="2"/>
    </row>
    <row r="645">
      <c r="A645" s="2"/>
      <c r="B645" s="2"/>
      <c r="F645" s="2"/>
      <c r="G645" s="2"/>
    </row>
    <row r="646">
      <c r="A646" s="2"/>
      <c r="B646" s="2"/>
      <c r="F646" s="2"/>
      <c r="G646" s="2"/>
    </row>
    <row r="647">
      <c r="A647" s="2"/>
      <c r="B647" s="2"/>
      <c r="F647" s="2"/>
      <c r="G647" s="2"/>
    </row>
    <row r="648">
      <c r="A648" s="2"/>
      <c r="B648" s="2"/>
      <c r="F648" s="2"/>
      <c r="G648" s="2"/>
    </row>
    <row r="649">
      <c r="A649" s="2"/>
      <c r="B649" s="2"/>
      <c r="F649" s="2"/>
      <c r="G649" s="2"/>
    </row>
    <row r="650">
      <c r="A650" s="2"/>
      <c r="B650" s="2"/>
      <c r="F650" s="2"/>
      <c r="G650" s="2"/>
    </row>
    <row r="651">
      <c r="A651" s="2"/>
      <c r="B651" s="2"/>
      <c r="F651" s="2"/>
      <c r="G651" s="2"/>
    </row>
    <row r="652">
      <c r="A652" s="2"/>
      <c r="B652" s="2"/>
      <c r="F652" s="2"/>
      <c r="G652" s="2"/>
    </row>
    <row r="653">
      <c r="A653" s="2"/>
      <c r="B653" s="2"/>
      <c r="F653" s="2"/>
      <c r="G653" s="2"/>
    </row>
    <row r="654">
      <c r="A654" s="2"/>
      <c r="B654" s="2"/>
      <c r="F654" s="2"/>
      <c r="G654" s="2"/>
    </row>
    <row r="655">
      <c r="A655" s="2"/>
      <c r="B655" s="2"/>
      <c r="F655" s="2"/>
      <c r="G655" s="2"/>
    </row>
    <row r="656">
      <c r="A656" s="2"/>
      <c r="B656" s="2"/>
      <c r="F656" s="2"/>
      <c r="G656" s="2"/>
    </row>
    <row r="657">
      <c r="A657" s="2"/>
      <c r="B657" s="2"/>
      <c r="F657" s="2"/>
      <c r="G657" s="2"/>
    </row>
    <row r="658">
      <c r="A658" s="2"/>
      <c r="B658" s="2"/>
      <c r="F658" s="2"/>
      <c r="G658" s="2"/>
    </row>
    <row r="659">
      <c r="A659" s="2"/>
      <c r="B659" s="2"/>
      <c r="F659" s="2"/>
      <c r="G659" s="2"/>
    </row>
    <row r="660">
      <c r="A660" s="2"/>
      <c r="B660" s="2"/>
      <c r="F660" s="2"/>
      <c r="G660" s="2"/>
    </row>
    <row r="661">
      <c r="A661" s="2"/>
      <c r="B661" s="2"/>
      <c r="F661" s="2"/>
      <c r="G661" s="2"/>
    </row>
    <row r="662">
      <c r="A662" s="2"/>
      <c r="B662" s="2"/>
      <c r="F662" s="2"/>
      <c r="G662" s="2"/>
    </row>
    <row r="663">
      <c r="A663" s="2"/>
      <c r="B663" s="2"/>
      <c r="F663" s="2"/>
      <c r="G663" s="2"/>
    </row>
    <row r="664">
      <c r="A664" s="2"/>
      <c r="B664" s="2"/>
      <c r="F664" s="2"/>
      <c r="G664" s="2"/>
    </row>
    <row r="665">
      <c r="A665" s="2"/>
      <c r="B665" s="2"/>
      <c r="F665" s="2"/>
      <c r="G665" s="2"/>
    </row>
    <row r="666">
      <c r="A666" s="2"/>
      <c r="B666" s="2"/>
      <c r="F666" s="2"/>
      <c r="G666" s="2"/>
    </row>
    <row r="667">
      <c r="A667" s="2"/>
      <c r="B667" s="2"/>
      <c r="F667" s="2"/>
      <c r="G667" s="2"/>
    </row>
    <row r="668">
      <c r="A668" s="2"/>
      <c r="B668" s="2"/>
      <c r="F668" s="2"/>
      <c r="G668" s="2"/>
    </row>
    <row r="669">
      <c r="A669" s="2"/>
      <c r="B669" s="2"/>
      <c r="F669" s="2"/>
      <c r="G669" s="2"/>
    </row>
    <row r="670">
      <c r="A670" s="2"/>
      <c r="B670" s="2"/>
      <c r="F670" s="2"/>
      <c r="G670" s="2"/>
    </row>
    <row r="671">
      <c r="A671" s="2"/>
      <c r="B671" s="2"/>
      <c r="F671" s="2"/>
      <c r="G671" s="2"/>
    </row>
    <row r="672">
      <c r="A672" s="2"/>
      <c r="B672" s="2"/>
      <c r="F672" s="2"/>
      <c r="G672" s="2"/>
    </row>
    <row r="673">
      <c r="A673" s="2"/>
      <c r="B673" s="2"/>
      <c r="F673" s="2"/>
      <c r="G673" s="2"/>
    </row>
    <row r="674">
      <c r="A674" s="2"/>
      <c r="B674" s="2"/>
      <c r="F674" s="2"/>
      <c r="G674" s="2"/>
    </row>
    <row r="675">
      <c r="A675" s="2"/>
      <c r="B675" s="2"/>
      <c r="F675" s="2"/>
      <c r="G675" s="2"/>
    </row>
    <row r="676">
      <c r="A676" s="2"/>
      <c r="B676" s="2"/>
      <c r="F676" s="2"/>
      <c r="G676" s="2"/>
    </row>
    <row r="677">
      <c r="A677" s="2"/>
      <c r="B677" s="2"/>
      <c r="F677" s="2"/>
      <c r="G677" s="2"/>
    </row>
    <row r="678">
      <c r="A678" s="2"/>
      <c r="B678" s="2"/>
      <c r="F678" s="2"/>
      <c r="G678" s="2"/>
    </row>
    <row r="679">
      <c r="A679" s="2"/>
      <c r="B679" s="2"/>
      <c r="F679" s="2"/>
      <c r="G679" s="2"/>
    </row>
    <row r="680">
      <c r="A680" s="2"/>
      <c r="B680" s="2"/>
      <c r="F680" s="2"/>
      <c r="G680" s="2"/>
    </row>
    <row r="681">
      <c r="A681" s="2"/>
      <c r="B681" s="2"/>
      <c r="F681" s="2"/>
      <c r="G681" s="2"/>
    </row>
    <row r="682">
      <c r="A682" s="2"/>
      <c r="B682" s="2"/>
      <c r="F682" s="2"/>
      <c r="G682" s="2"/>
    </row>
    <row r="683">
      <c r="A683" s="2"/>
      <c r="B683" s="2"/>
      <c r="F683" s="2"/>
      <c r="G683" s="2"/>
    </row>
    <row r="684">
      <c r="A684" s="2"/>
      <c r="B684" s="2"/>
      <c r="F684" s="2"/>
      <c r="G684" s="2"/>
    </row>
    <row r="685">
      <c r="A685" s="2"/>
      <c r="B685" s="2"/>
      <c r="F685" s="2"/>
      <c r="G685" s="2"/>
    </row>
    <row r="686">
      <c r="A686" s="2"/>
      <c r="B686" s="2"/>
      <c r="F686" s="2"/>
      <c r="G686" s="2"/>
    </row>
    <row r="687">
      <c r="A687" s="2"/>
      <c r="B687" s="2"/>
      <c r="F687" s="2"/>
      <c r="G687" s="2"/>
    </row>
    <row r="688">
      <c r="A688" s="2"/>
      <c r="B688" s="2"/>
      <c r="F688" s="2"/>
      <c r="G688" s="2"/>
    </row>
    <row r="689">
      <c r="A689" s="2"/>
      <c r="B689" s="2"/>
      <c r="F689" s="2"/>
      <c r="G689" s="2"/>
    </row>
    <row r="690">
      <c r="A690" s="2"/>
      <c r="B690" s="2"/>
      <c r="F690" s="2"/>
      <c r="G690" s="2"/>
    </row>
    <row r="691">
      <c r="A691" s="2"/>
      <c r="B691" s="2"/>
      <c r="F691" s="2"/>
      <c r="G691" s="2"/>
    </row>
    <row r="692">
      <c r="A692" s="2"/>
      <c r="B692" s="2"/>
      <c r="F692" s="2"/>
      <c r="G692" s="2"/>
    </row>
    <row r="693">
      <c r="A693" s="2"/>
      <c r="B693" s="2"/>
      <c r="F693" s="2"/>
      <c r="G693" s="2"/>
    </row>
    <row r="694">
      <c r="A694" s="2"/>
      <c r="B694" s="2"/>
      <c r="F694" s="2"/>
      <c r="G694" s="2"/>
    </row>
    <row r="695">
      <c r="A695" s="2"/>
      <c r="B695" s="2"/>
      <c r="F695" s="2"/>
      <c r="G695" s="2"/>
    </row>
    <row r="696">
      <c r="A696" s="2"/>
      <c r="B696" s="2"/>
      <c r="F696" s="2"/>
      <c r="G696" s="2"/>
    </row>
    <row r="697">
      <c r="A697" s="2"/>
      <c r="B697" s="2"/>
      <c r="F697" s="2"/>
      <c r="G697" s="2"/>
    </row>
    <row r="698">
      <c r="A698" s="2"/>
      <c r="B698" s="2"/>
      <c r="F698" s="2"/>
      <c r="G698" s="2"/>
    </row>
    <row r="699">
      <c r="A699" s="2"/>
      <c r="B699" s="2"/>
      <c r="F699" s="2"/>
      <c r="G699" s="2"/>
    </row>
    <row r="700">
      <c r="A700" s="2"/>
      <c r="B700" s="2"/>
      <c r="F700" s="2"/>
      <c r="G700" s="2"/>
    </row>
    <row r="701">
      <c r="A701" s="2"/>
      <c r="B701" s="2"/>
      <c r="F701" s="2"/>
      <c r="G701" s="2"/>
    </row>
    <row r="702">
      <c r="A702" s="2"/>
      <c r="B702" s="2"/>
      <c r="F702" s="2"/>
      <c r="G702" s="2"/>
    </row>
    <row r="703">
      <c r="A703" s="2"/>
      <c r="B703" s="2"/>
      <c r="F703" s="2"/>
      <c r="G703" s="2"/>
    </row>
    <row r="704">
      <c r="A704" s="2"/>
      <c r="B704" s="2"/>
      <c r="F704" s="2"/>
      <c r="G704" s="2"/>
    </row>
    <row r="705">
      <c r="A705" s="2"/>
      <c r="B705" s="2"/>
      <c r="F705" s="2"/>
      <c r="G705" s="2"/>
    </row>
    <row r="706">
      <c r="A706" s="2"/>
      <c r="B706" s="2"/>
      <c r="F706" s="2"/>
      <c r="G706" s="2"/>
    </row>
    <row r="707">
      <c r="A707" s="2"/>
      <c r="B707" s="2"/>
      <c r="F707" s="2"/>
      <c r="G707" s="2"/>
    </row>
    <row r="708">
      <c r="A708" s="2"/>
      <c r="B708" s="2"/>
      <c r="F708" s="2"/>
      <c r="G708" s="2"/>
    </row>
    <row r="709">
      <c r="A709" s="2"/>
      <c r="B709" s="2"/>
      <c r="F709" s="2"/>
      <c r="G709" s="2"/>
    </row>
    <row r="710">
      <c r="A710" s="2"/>
      <c r="B710" s="2"/>
      <c r="F710" s="2"/>
      <c r="G710" s="2"/>
    </row>
    <row r="711">
      <c r="A711" s="2"/>
      <c r="B711" s="2"/>
      <c r="F711" s="2"/>
      <c r="G711" s="2"/>
    </row>
    <row r="712">
      <c r="A712" s="2"/>
      <c r="B712" s="2"/>
      <c r="F712" s="2"/>
      <c r="G712" s="2"/>
    </row>
    <row r="713">
      <c r="A713" s="2"/>
      <c r="B713" s="2"/>
      <c r="F713" s="2"/>
      <c r="G713" s="2"/>
    </row>
    <row r="714">
      <c r="A714" s="2"/>
      <c r="B714" s="2"/>
      <c r="F714" s="2"/>
      <c r="G714" s="2"/>
    </row>
    <row r="715">
      <c r="A715" s="2"/>
      <c r="B715" s="2"/>
      <c r="F715" s="2"/>
      <c r="G715" s="2"/>
    </row>
    <row r="716">
      <c r="A716" s="2"/>
      <c r="B716" s="2"/>
      <c r="F716" s="2"/>
      <c r="G716" s="2"/>
    </row>
    <row r="717">
      <c r="A717" s="2"/>
      <c r="B717" s="2"/>
      <c r="F717" s="2"/>
      <c r="G717" s="2"/>
    </row>
    <row r="718">
      <c r="A718" s="2"/>
      <c r="B718" s="2"/>
      <c r="F718" s="2"/>
      <c r="G718" s="2"/>
    </row>
    <row r="719">
      <c r="A719" s="2"/>
      <c r="B719" s="2"/>
      <c r="F719" s="2"/>
      <c r="G719" s="2"/>
    </row>
    <row r="720">
      <c r="A720" s="2"/>
      <c r="B720" s="2"/>
      <c r="F720" s="2"/>
      <c r="G720" s="2"/>
    </row>
    <row r="721">
      <c r="A721" s="2"/>
      <c r="B721" s="2"/>
      <c r="F721" s="2"/>
      <c r="G721" s="2"/>
    </row>
    <row r="722">
      <c r="A722" s="2"/>
      <c r="B722" s="2"/>
      <c r="F722" s="2"/>
      <c r="G722" s="2"/>
    </row>
    <row r="723">
      <c r="A723" s="2"/>
      <c r="B723" s="2"/>
      <c r="F723" s="2"/>
      <c r="G723" s="2"/>
    </row>
    <row r="724">
      <c r="A724" s="2"/>
      <c r="B724" s="2"/>
      <c r="F724" s="2"/>
      <c r="G724" s="2"/>
    </row>
    <row r="725">
      <c r="A725" s="2"/>
      <c r="B725" s="2"/>
      <c r="F725" s="2"/>
      <c r="G725" s="2"/>
    </row>
    <row r="726">
      <c r="A726" s="2"/>
      <c r="B726" s="2"/>
      <c r="F726" s="2"/>
      <c r="G726" s="2"/>
    </row>
    <row r="727">
      <c r="A727" s="2"/>
      <c r="B727" s="2"/>
      <c r="F727" s="2"/>
      <c r="G727" s="2"/>
    </row>
    <row r="728">
      <c r="A728" s="2"/>
      <c r="B728" s="2"/>
      <c r="F728" s="2"/>
      <c r="G728" s="2"/>
    </row>
    <row r="729">
      <c r="A729" s="2"/>
      <c r="B729" s="2"/>
      <c r="F729" s="2"/>
      <c r="G729" s="2"/>
    </row>
    <row r="730">
      <c r="A730" s="2"/>
      <c r="B730" s="2"/>
      <c r="F730" s="2"/>
      <c r="G730" s="2"/>
    </row>
    <row r="731">
      <c r="A731" s="2"/>
      <c r="B731" s="2"/>
      <c r="F731" s="2"/>
      <c r="G731" s="2"/>
    </row>
    <row r="732">
      <c r="A732" s="2"/>
      <c r="B732" s="2"/>
      <c r="F732" s="2"/>
      <c r="G732" s="2"/>
    </row>
    <row r="733">
      <c r="A733" s="2"/>
      <c r="B733" s="2"/>
      <c r="F733" s="2"/>
      <c r="G733" s="2"/>
    </row>
    <row r="734">
      <c r="A734" s="2"/>
      <c r="B734" s="2"/>
      <c r="F734" s="2"/>
      <c r="G734" s="2"/>
    </row>
    <row r="735">
      <c r="A735" s="2"/>
      <c r="B735" s="2"/>
      <c r="F735" s="2"/>
      <c r="G735" s="2"/>
    </row>
    <row r="736">
      <c r="A736" s="2"/>
      <c r="B736" s="2"/>
      <c r="F736" s="2"/>
      <c r="G736" s="2"/>
    </row>
    <row r="737">
      <c r="A737" s="2"/>
      <c r="B737" s="2"/>
      <c r="F737" s="2"/>
      <c r="G737" s="2"/>
    </row>
    <row r="738">
      <c r="A738" s="2"/>
      <c r="B738" s="2"/>
      <c r="F738" s="2"/>
      <c r="G738" s="2"/>
    </row>
    <row r="739">
      <c r="A739" s="2"/>
      <c r="B739" s="2"/>
      <c r="F739" s="2"/>
      <c r="G739" s="2"/>
    </row>
    <row r="740">
      <c r="A740" s="2"/>
      <c r="B740" s="2"/>
      <c r="F740" s="2"/>
      <c r="G740" s="2"/>
    </row>
    <row r="741">
      <c r="A741" s="2"/>
      <c r="B741" s="2"/>
      <c r="F741" s="2"/>
      <c r="G741" s="2"/>
    </row>
    <row r="742">
      <c r="A742" s="2"/>
      <c r="B742" s="2"/>
      <c r="F742" s="2"/>
      <c r="G742" s="2"/>
    </row>
    <row r="743">
      <c r="A743" s="2"/>
      <c r="B743" s="2"/>
      <c r="F743" s="2"/>
      <c r="G743" s="2"/>
    </row>
    <row r="744">
      <c r="A744" s="2"/>
      <c r="B744" s="2"/>
      <c r="F744" s="2"/>
      <c r="G744" s="2"/>
    </row>
    <row r="745">
      <c r="A745" s="2"/>
      <c r="B745" s="2"/>
      <c r="F745" s="2"/>
      <c r="G745" s="2"/>
    </row>
    <row r="746">
      <c r="A746" s="2"/>
      <c r="B746" s="2"/>
      <c r="F746" s="2"/>
      <c r="G746" s="2"/>
    </row>
    <row r="747">
      <c r="A747" s="2"/>
      <c r="B747" s="2"/>
      <c r="F747" s="2"/>
      <c r="G747" s="2"/>
    </row>
    <row r="748">
      <c r="A748" s="2"/>
      <c r="B748" s="2"/>
      <c r="F748" s="2"/>
      <c r="G748" s="2"/>
    </row>
    <row r="749">
      <c r="A749" s="2"/>
      <c r="B749" s="2"/>
      <c r="F749" s="2"/>
      <c r="G749" s="2"/>
    </row>
    <row r="750">
      <c r="A750" s="2"/>
      <c r="B750" s="2"/>
      <c r="F750" s="2"/>
      <c r="G750" s="2"/>
    </row>
    <row r="751">
      <c r="A751" s="2"/>
      <c r="B751" s="2"/>
      <c r="F751" s="2"/>
      <c r="G751" s="2"/>
    </row>
    <row r="752">
      <c r="A752" s="2"/>
      <c r="B752" s="2"/>
      <c r="F752" s="2"/>
      <c r="G752" s="2"/>
    </row>
    <row r="753">
      <c r="A753" s="2"/>
      <c r="B753" s="2"/>
      <c r="F753" s="2"/>
      <c r="G753" s="2"/>
    </row>
    <row r="754">
      <c r="A754" s="2"/>
      <c r="B754" s="2"/>
      <c r="F754" s="2"/>
      <c r="G754" s="2"/>
    </row>
    <row r="755">
      <c r="A755" s="2"/>
      <c r="B755" s="2"/>
      <c r="F755" s="2"/>
      <c r="G755" s="2"/>
    </row>
    <row r="756">
      <c r="A756" s="2"/>
      <c r="B756" s="2"/>
      <c r="F756" s="2"/>
      <c r="G756" s="2"/>
    </row>
    <row r="757">
      <c r="A757" s="2"/>
      <c r="B757" s="2"/>
      <c r="F757" s="2"/>
      <c r="G757" s="2"/>
    </row>
    <row r="758">
      <c r="A758" s="2"/>
      <c r="B758" s="2"/>
      <c r="F758" s="2"/>
      <c r="G758" s="2"/>
    </row>
    <row r="759">
      <c r="A759" s="2"/>
      <c r="B759" s="2"/>
      <c r="F759" s="2"/>
      <c r="G759" s="2"/>
    </row>
    <row r="760">
      <c r="A760" s="2"/>
      <c r="B760" s="2"/>
      <c r="F760" s="2"/>
      <c r="G760" s="2"/>
    </row>
    <row r="761">
      <c r="A761" s="2"/>
      <c r="B761" s="2"/>
      <c r="F761" s="2"/>
      <c r="G761" s="2"/>
    </row>
    <row r="762">
      <c r="A762" s="2"/>
      <c r="B762" s="2"/>
      <c r="F762" s="2"/>
      <c r="G762" s="2"/>
    </row>
    <row r="763">
      <c r="A763" s="2"/>
      <c r="B763" s="2"/>
      <c r="F763" s="2"/>
      <c r="G763" s="2"/>
    </row>
    <row r="764">
      <c r="A764" s="2"/>
      <c r="B764" s="2"/>
      <c r="F764" s="2"/>
      <c r="G764" s="2"/>
    </row>
    <row r="765">
      <c r="A765" s="2"/>
      <c r="B765" s="2"/>
      <c r="F765" s="2"/>
      <c r="G765" s="2"/>
    </row>
    <row r="766">
      <c r="A766" s="2"/>
      <c r="B766" s="2"/>
      <c r="F766" s="2"/>
      <c r="G766" s="2"/>
    </row>
    <row r="767">
      <c r="A767" s="2"/>
      <c r="B767" s="2"/>
      <c r="F767" s="2"/>
      <c r="G767" s="2"/>
    </row>
    <row r="768">
      <c r="A768" s="2"/>
      <c r="B768" s="2"/>
      <c r="F768" s="2"/>
      <c r="G768" s="2"/>
    </row>
    <row r="769">
      <c r="A769" s="2"/>
      <c r="B769" s="2"/>
      <c r="F769" s="2"/>
      <c r="G769" s="2"/>
    </row>
    <row r="770">
      <c r="A770" s="2"/>
      <c r="B770" s="2"/>
      <c r="F770" s="2"/>
      <c r="G770" s="2"/>
    </row>
    <row r="771">
      <c r="A771" s="2"/>
      <c r="B771" s="2"/>
      <c r="F771" s="2"/>
      <c r="G771" s="2"/>
    </row>
    <row r="772">
      <c r="A772" s="2"/>
      <c r="B772" s="2"/>
      <c r="F772" s="2"/>
      <c r="G772" s="2"/>
    </row>
    <row r="773">
      <c r="A773" s="2"/>
      <c r="B773" s="2"/>
      <c r="F773" s="2"/>
      <c r="G773" s="2"/>
    </row>
    <row r="774">
      <c r="A774" s="2"/>
      <c r="B774" s="2"/>
      <c r="F774" s="2"/>
      <c r="G774" s="2"/>
    </row>
    <row r="775">
      <c r="A775" s="2"/>
      <c r="B775" s="2"/>
      <c r="F775" s="2"/>
      <c r="G775" s="2"/>
    </row>
    <row r="776">
      <c r="A776" s="2"/>
      <c r="B776" s="2"/>
      <c r="F776" s="2"/>
      <c r="G776" s="2"/>
    </row>
    <row r="777">
      <c r="A777" s="2"/>
      <c r="B777" s="2"/>
      <c r="F777" s="2"/>
      <c r="G777" s="2"/>
    </row>
    <row r="778">
      <c r="A778" s="2"/>
      <c r="B778" s="2"/>
      <c r="F778" s="2"/>
      <c r="G778" s="2"/>
    </row>
    <row r="779">
      <c r="A779" s="2"/>
      <c r="B779" s="2"/>
      <c r="F779" s="2"/>
      <c r="G779" s="2"/>
    </row>
    <row r="780">
      <c r="A780" s="2"/>
      <c r="B780" s="2"/>
      <c r="F780" s="2"/>
      <c r="G780" s="2"/>
    </row>
    <row r="781">
      <c r="A781" s="2"/>
      <c r="B781" s="2"/>
      <c r="F781" s="2"/>
      <c r="G781" s="2"/>
    </row>
    <row r="782">
      <c r="A782" s="2"/>
      <c r="B782" s="2"/>
      <c r="F782" s="2"/>
      <c r="G782" s="2"/>
    </row>
    <row r="783">
      <c r="A783" s="2"/>
      <c r="B783" s="2"/>
      <c r="F783" s="2"/>
      <c r="G783" s="2"/>
    </row>
    <row r="784">
      <c r="A784" s="2"/>
      <c r="B784" s="2"/>
      <c r="F784" s="2"/>
      <c r="G784" s="2"/>
    </row>
    <row r="785">
      <c r="A785" s="2"/>
      <c r="B785" s="2"/>
      <c r="F785" s="2"/>
      <c r="G785" s="2"/>
    </row>
    <row r="786">
      <c r="A786" s="2"/>
      <c r="B786" s="2"/>
      <c r="F786" s="2"/>
      <c r="G786" s="2"/>
    </row>
    <row r="787">
      <c r="A787" s="2"/>
      <c r="B787" s="2"/>
      <c r="F787" s="2"/>
      <c r="G787" s="2"/>
    </row>
    <row r="788">
      <c r="A788" s="2"/>
      <c r="B788" s="2"/>
      <c r="F788" s="2"/>
      <c r="G788" s="2"/>
    </row>
    <row r="789">
      <c r="A789" s="2"/>
      <c r="B789" s="2"/>
      <c r="F789" s="2"/>
      <c r="G789" s="2"/>
    </row>
    <row r="790">
      <c r="A790" s="2"/>
      <c r="B790" s="2"/>
      <c r="F790" s="2"/>
      <c r="G790" s="2"/>
    </row>
    <row r="791">
      <c r="A791" s="2"/>
      <c r="B791" s="2"/>
      <c r="F791" s="2"/>
      <c r="G791" s="2"/>
    </row>
    <row r="792">
      <c r="A792" s="2"/>
      <c r="B792" s="2"/>
      <c r="F792" s="2"/>
      <c r="G792" s="2"/>
    </row>
    <row r="793">
      <c r="A793" s="2"/>
      <c r="B793" s="2"/>
      <c r="F793" s="2"/>
      <c r="G793" s="2"/>
    </row>
    <row r="794">
      <c r="A794" s="2"/>
      <c r="B794" s="2"/>
      <c r="F794" s="2"/>
      <c r="G794" s="2"/>
    </row>
    <row r="795">
      <c r="A795" s="2"/>
      <c r="B795" s="2"/>
      <c r="F795" s="2"/>
      <c r="G795" s="2"/>
    </row>
    <row r="796">
      <c r="A796" s="2"/>
      <c r="B796" s="2"/>
      <c r="F796" s="2"/>
      <c r="G796" s="2"/>
    </row>
    <row r="797">
      <c r="A797" s="2"/>
      <c r="B797" s="2"/>
      <c r="F797" s="2"/>
      <c r="G797" s="2"/>
    </row>
    <row r="798">
      <c r="A798" s="2"/>
      <c r="B798" s="2"/>
      <c r="F798" s="2"/>
      <c r="G798" s="2"/>
    </row>
    <row r="799">
      <c r="A799" s="2"/>
      <c r="B799" s="2"/>
      <c r="F799" s="2"/>
      <c r="G799" s="2"/>
    </row>
    <row r="800">
      <c r="A800" s="2"/>
      <c r="B800" s="2"/>
      <c r="F800" s="2"/>
      <c r="G800" s="2"/>
    </row>
    <row r="801">
      <c r="A801" s="2"/>
      <c r="B801" s="2"/>
      <c r="F801" s="2"/>
      <c r="G801" s="2"/>
    </row>
    <row r="802">
      <c r="A802" s="2"/>
      <c r="B802" s="2"/>
      <c r="F802" s="2"/>
      <c r="G802" s="2"/>
    </row>
    <row r="803">
      <c r="A803" s="2"/>
      <c r="B803" s="2"/>
      <c r="F803" s="2"/>
      <c r="G803" s="2"/>
    </row>
    <row r="804">
      <c r="A804" s="2"/>
      <c r="B804" s="2"/>
      <c r="F804" s="2"/>
      <c r="G804" s="2"/>
    </row>
    <row r="805">
      <c r="A805" s="2"/>
      <c r="B805" s="2"/>
      <c r="F805" s="2"/>
      <c r="G805" s="2"/>
    </row>
    <row r="806">
      <c r="A806" s="2"/>
      <c r="B806" s="2"/>
      <c r="F806" s="2"/>
      <c r="G806" s="2"/>
    </row>
    <row r="807">
      <c r="A807" s="2"/>
      <c r="B807" s="2"/>
      <c r="F807" s="2"/>
      <c r="G807" s="2"/>
    </row>
    <row r="808">
      <c r="A808" s="2"/>
      <c r="B808" s="2"/>
      <c r="F808" s="2"/>
      <c r="G808" s="2"/>
    </row>
    <row r="809">
      <c r="A809" s="2"/>
      <c r="B809" s="2"/>
      <c r="F809" s="2"/>
      <c r="G809" s="2"/>
    </row>
    <row r="810">
      <c r="A810" s="2"/>
      <c r="B810" s="2"/>
      <c r="F810" s="2"/>
      <c r="G810" s="2"/>
    </row>
    <row r="811">
      <c r="A811" s="2"/>
      <c r="B811" s="2"/>
      <c r="F811" s="2"/>
      <c r="G811" s="2"/>
    </row>
    <row r="812">
      <c r="A812" s="2"/>
      <c r="B812" s="2"/>
      <c r="F812" s="2"/>
      <c r="G812" s="2"/>
    </row>
    <row r="813">
      <c r="A813" s="2"/>
      <c r="B813" s="2"/>
      <c r="F813" s="2"/>
      <c r="G813" s="2"/>
    </row>
    <row r="814">
      <c r="A814" s="2"/>
      <c r="B814" s="2"/>
      <c r="F814" s="2"/>
      <c r="G814" s="2"/>
    </row>
    <row r="815">
      <c r="A815" s="2"/>
      <c r="B815" s="2"/>
      <c r="F815" s="2"/>
      <c r="G815" s="2"/>
    </row>
    <row r="816">
      <c r="A816" s="2"/>
      <c r="B816" s="2"/>
      <c r="F816" s="2"/>
      <c r="G816" s="2"/>
    </row>
    <row r="817">
      <c r="A817" s="2"/>
      <c r="B817" s="2"/>
      <c r="F817" s="2"/>
      <c r="G817" s="2"/>
    </row>
    <row r="818">
      <c r="A818" s="2"/>
      <c r="B818" s="2"/>
      <c r="F818" s="2"/>
      <c r="G818" s="2"/>
    </row>
    <row r="819">
      <c r="A819" s="2"/>
      <c r="B819" s="2"/>
      <c r="F819" s="2"/>
      <c r="G819" s="2"/>
    </row>
    <row r="820">
      <c r="A820" s="2"/>
      <c r="B820" s="2"/>
      <c r="F820" s="2"/>
      <c r="G820" s="2"/>
    </row>
    <row r="821">
      <c r="A821" s="2"/>
      <c r="B821" s="2"/>
      <c r="F821" s="2"/>
      <c r="G821" s="2"/>
    </row>
    <row r="822">
      <c r="A822" s="2"/>
      <c r="B822" s="2"/>
      <c r="F822" s="2"/>
      <c r="G822" s="2"/>
    </row>
    <row r="823">
      <c r="A823" s="2"/>
      <c r="B823" s="2"/>
      <c r="F823" s="2"/>
      <c r="G823" s="2"/>
    </row>
    <row r="824">
      <c r="A824" s="2"/>
      <c r="B824" s="2"/>
      <c r="F824" s="2"/>
      <c r="G824" s="2"/>
    </row>
    <row r="825">
      <c r="A825" s="2"/>
      <c r="B825" s="2"/>
      <c r="F825" s="2"/>
      <c r="G825" s="2"/>
    </row>
    <row r="826">
      <c r="A826" s="2"/>
      <c r="B826" s="2"/>
      <c r="F826" s="2"/>
      <c r="G826" s="2"/>
    </row>
    <row r="827">
      <c r="A827" s="2"/>
      <c r="B827" s="2"/>
      <c r="F827" s="2"/>
      <c r="G827" s="2"/>
    </row>
    <row r="828">
      <c r="A828" s="2"/>
      <c r="B828" s="2"/>
      <c r="F828" s="2"/>
      <c r="G828" s="2"/>
    </row>
    <row r="829">
      <c r="A829" s="2"/>
      <c r="B829" s="2"/>
      <c r="F829" s="2"/>
      <c r="G829" s="2"/>
    </row>
    <row r="830">
      <c r="A830" s="2"/>
      <c r="B830" s="2"/>
      <c r="F830" s="2"/>
      <c r="G830" s="2"/>
    </row>
    <row r="831">
      <c r="A831" s="2"/>
      <c r="B831" s="2"/>
      <c r="F831" s="2"/>
      <c r="G831" s="2"/>
    </row>
    <row r="832">
      <c r="A832" s="2"/>
      <c r="B832" s="2"/>
      <c r="F832" s="2"/>
      <c r="G832" s="2"/>
    </row>
    <row r="833">
      <c r="A833" s="2"/>
      <c r="B833" s="2"/>
      <c r="F833" s="2"/>
      <c r="G833" s="2"/>
    </row>
    <row r="834">
      <c r="A834" s="2"/>
      <c r="B834" s="2"/>
      <c r="F834" s="2"/>
      <c r="G834" s="2"/>
    </row>
    <row r="835">
      <c r="A835" s="2"/>
      <c r="B835" s="2"/>
      <c r="F835" s="2"/>
      <c r="G835" s="2"/>
    </row>
    <row r="836">
      <c r="A836" s="2"/>
      <c r="B836" s="2"/>
      <c r="F836" s="2"/>
      <c r="G836" s="2"/>
    </row>
    <row r="837">
      <c r="A837" s="2"/>
      <c r="B837" s="2"/>
      <c r="F837" s="2"/>
      <c r="G837" s="2"/>
    </row>
    <row r="838">
      <c r="A838" s="2"/>
      <c r="B838" s="2"/>
      <c r="F838" s="2"/>
      <c r="G838" s="2"/>
    </row>
    <row r="839">
      <c r="A839" s="2"/>
      <c r="B839" s="2"/>
      <c r="F839" s="2"/>
      <c r="G839" s="2"/>
    </row>
    <row r="840">
      <c r="A840" s="2"/>
      <c r="B840" s="2"/>
      <c r="F840" s="2"/>
      <c r="G840" s="2"/>
    </row>
    <row r="841">
      <c r="A841" s="2"/>
      <c r="B841" s="2"/>
      <c r="F841" s="2"/>
      <c r="G841" s="2"/>
    </row>
    <row r="842">
      <c r="A842" s="2"/>
      <c r="B842" s="2"/>
      <c r="F842" s="2"/>
      <c r="G842" s="2"/>
    </row>
    <row r="843">
      <c r="A843" s="2"/>
      <c r="B843" s="2"/>
      <c r="F843" s="2"/>
      <c r="G843" s="2"/>
    </row>
    <row r="844">
      <c r="A844" s="2"/>
      <c r="B844" s="2"/>
      <c r="F844" s="2"/>
      <c r="G844" s="2"/>
    </row>
    <row r="845">
      <c r="A845" s="2"/>
      <c r="B845" s="2"/>
      <c r="F845" s="2"/>
      <c r="G845" s="2"/>
    </row>
    <row r="846">
      <c r="A846" s="2"/>
      <c r="B846" s="2"/>
      <c r="F846" s="2"/>
      <c r="G846" s="2"/>
    </row>
    <row r="847">
      <c r="A847" s="2"/>
      <c r="B847" s="2"/>
      <c r="F847" s="2"/>
      <c r="G847" s="2"/>
    </row>
    <row r="848">
      <c r="A848" s="2"/>
      <c r="B848" s="2"/>
      <c r="F848" s="2"/>
      <c r="G848" s="2"/>
    </row>
    <row r="849">
      <c r="A849" s="2"/>
      <c r="B849" s="2"/>
      <c r="F849" s="2"/>
      <c r="G849" s="2"/>
    </row>
    <row r="850">
      <c r="A850" s="2"/>
      <c r="B850" s="2"/>
      <c r="F850" s="2"/>
      <c r="G850" s="2"/>
    </row>
    <row r="851">
      <c r="A851" s="2"/>
      <c r="B851" s="2"/>
      <c r="F851" s="2"/>
      <c r="G851" s="2"/>
    </row>
    <row r="852">
      <c r="A852" s="2"/>
      <c r="B852" s="2"/>
      <c r="F852" s="2"/>
      <c r="G852" s="2"/>
    </row>
    <row r="853">
      <c r="A853" s="2"/>
      <c r="B853" s="2"/>
      <c r="F853" s="2"/>
      <c r="G853" s="2"/>
    </row>
    <row r="854">
      <c r="A854" s="2"/>
      <c r="B854" s="2"/>
      <c r="F854" s="2"/>
      <c r="G854" s="2"/>
    </row>
    <row r="855">
      <c r="A855" s="2"/>
      <c r="B855" s="2"/>
      <c r="F855" s="2"/>
      <c r="G855" s="2"/>
    </row>
    <row r="856">
      <c r="A856" s="2"/>
      <c r="B856" s="2"/>
      <c r="F856" s="2"/>
      <c r="G856" s="2"/>
    </row>
    <row r="857">
      <c r="A857" s="2"/>
      <c r="B857" s="2"/>
      <c r="F857" s="2"/>
      <c r="G857" s="2"/>
    </row>
    <row r="858">
      <c r="A858" s="2"/>
      <c r="B858" s="2"/>
      <c r="F858" s="2"/>
      <c r="G858" s="2"/>
    </row>
    <row r="859">
      <c r="A859" s="2"/>
      <c r="B859" s="2"/>
      <c r="F859" s="2"/>
      <c r="G859" s="2"/>
    </row>
    <row r="860">
      <c r="A860" s="2"/>
      <c r="B860" s="2"/>
      <c r="F860" s="2"/>
      <c r="G860" s="2"/>
    </row>
    <row r="861">
      <c r="A861" s="2"/>
      <c r="B861" s="2"/>
      <c r="F861" s="2"/>
      <c r="G861" s="2"/>
    </row>
    <row r="862">
      <c r="A862" s="2"/>
      <c r="B862" s="2"/>
      <c r="F862" s="2"/>
      <c r="G862" s="2"/>
    </row>
    <row r="863">
      <c r="A863" s="2"/>
      <c r="B863" s="2"/>
      <c r="F863" s="2"/>
      <c r="G863" s="2"/>
    </row>
    <row r="864">
      <c r="A864" s="2"/>
      <c r="B864" s="2"/>
      <c r="F864" s="2"/>
      <c r="G864" s="2"/>
    </row>
    <row r="865">
      <c r="A865" s="2"/>
      <c r="B865" s="2"/>
      <c r="F865" s="2"/>
      <c r="G865" s="2"/>
    </row>
    <row r="866">
      <c r="A866" s="2"/>
      <c r="B866" s="2"/>
      <c r="F866" s="2"/>
      <c r="G866" s="2"/>
    </row>
    <row r="867">
      <c r="A867" s="2"/>
      <c r="B867" s="2"/>
      <c r="F867" s="2"/>
      <c r="G867" s="2"/>
    </row>
    <row r="868">
      <c r="A868" s="2"/>
      <c r="B868" s="2"/>
      <c r="F868" s="2"/>
      <c r="G868" s="2"/>
    </row>
    <row r="869">
      <c r="A869" s="2"/>
      <c r="B869" s="2"/>
      <c r="F869" s="2"/>
      <c r="G869" s="2"/>
    </row>
    <row r="870">
      <c r="A870" s="2"/>
      <c r="B870" s="2"/>
      <c r="F870" s="2"/>
      <c r="G870" s="2"/>
    </row>
    <row r="871">
      <c r="A871" s="2"/>
      <c r="B871" s="2"/>
      <c r="F871" s="2"/>
      <c r="G871" s="2"/>
    </row>
    <row r="872">
      <c r="A872" s="2"/>
      <c r="B872" s="2"/>
      <c r="F872" s="2"/>
      <c r="G872" s="2"/>
    </row>
    <row r="873">
      <c r="A873" s="2"/>
      <c r="B873" s="2"/>
      <c r="F873" s="2"/>
      <c r="G873" s="2"/>
    </row>
    <row r="874">
      <c r="A874" s="2"/>
      <c r="B874" s="2"/>
      <c r="F874" s="2"/>
      <c r="G874" s="2"/>
    </row>
    <row r="875">
      <c r="A875" s="2"/>
      <c r="B875" s="2"/>
      <c r="F875" s="2"/>
      <c r="G875" s="2"/>
    </row>
    <row r="876">
      <c r="A876" s="2"/>
      <c r="B876" s="2"/>
      <c r="F876" s="2"/>
      <c r="G876" s="2"/>
    </row>
    <row r="877">
      <c r="A877" s="2"/>
      <c r="B877" s="2"/>
      <c r="F877" s="2"/>
      <c r="G877" s="2"/>
    </row>
    <row r="878">
      <c r="A878" s="2"/>
      <c r="B878" s="2"/>
      <c r="F878" s="2"/>
      <c r="G878" s="2"/>
    </row>
    <row r="879">
      <c r="A879" s="2"/>
      <c r="B879" s="2"/>
      <c r="F879" s="2"/>
      <c r="G879" s="2"/>
    </row>
    <row r="880">
      <c r="A880" s="2"/>
      <c r="B880" s="2"/>
      <c r="F880" s="2"/>
      <c r="G880" s="2"/>
    </row>
    <row r="881">
      <c r="A881" s="2"/>
      <c r="B881" s="2"/>
      <c r="F881" s="2"/>
      <c r="G881" s="2"/>
    </row>
    <row r="882">
      <c r="A882" s="2"/>
      <c r="B882" s="2"/>
      <c r="F882" s="2"/>
      <c r="G882" s="2"/>
    </row>
    <row r="883">
      <c r="A883" s="2"/>
      <c r="B883" s="2"/>
      <c r="F883" s="2"/>
      <c r="G883" s="2"/>
    </row>
    <row r="884">
      <c r="A884" s="2"/>
      <c r="B884" s="2"/>
      <c r="F884" s="2"/>
      <c r="G884" s="2"/>
    </row>
    <row r="885">
      <c r="A885" s="2"/>
      <c r="B885" s="2"/>
      <c r="F885" s="2"/>
      <c r="G885" s="2"/>
    </row>
    <row r="886">
      <c r="A886" s="2"/>
      <c r="B886" s="2"/>
      <c r="F886" s="2"/>
      <c r="G886" s="2"/>
    </row>
    <row r="887">
      <c r="A887" s="2"/>
      <c r="B887" s="2"/>
      <c r="F887" s="2"/>
      <c r="G887" s="2"/>
    </row>
    <row r="888">
      <c r="A888" s="2"/>
      <c r="B888" s="2"/>
      <c r="F888" s="2"/>
      <c r="G888" s="2"/>
    </row>
    <row r="889">
      <c r="A889" s="2"/>
      <c r="B889" s="2"/>
      <c r="F889" s="2"/>
      <c r="G889" s="2"/>
    </row>
    <row r="890">
      <c r="A890" s="2"/>
      <c r="B890" s="2"/>
      <c r="F890" s="2"/>
      <c r="G890" s="2"/>
    </row>
    <row r="891">
      <c r="A891" s="2"/>
      <c r="B891" s="2"/>
      <c r="F891" s="2"/>
      <c r="G891" s="2"/>
    </row>
    <row r="892">
      <c r="A892" s="2"/>
      <c r="B892" s="2"/>
      <c r="F892" s="2"/>
      <c r="G892" s="2"/>
    </row>
    <row r="893">
      <c r="A893" s="2"/>
      <c r="B893" s="2"/>
      <c r="F893" s="2"/>
      <c r="G893" s="2"/>
    </row>
    <row r="894">
      <c r="A894" s="2"/>
      <c r="B894" s="2"/>
      <c r="F894" s="2"/>
      <c r="G894" s="2"/>
    </row>
    <row r="895">
      <c r="A895" s="2"/>
      <c r="B895" s="2"/>
      <c r="F895" s="2"/>
      <c r="G895" s="2"/>
    </row>
    <row r="896">
      <c r="A896" s="2"/>
      <c r="B896" s="2"/>
      <c r="F896" s="2"/>
      <c r="G896" s="2"/>
    </row>
    <row r="897">
      <c r="A897" s="2"/>
      <c r="B897" s="2"/>
      <c r="F897" s="2"/>
      <c r="G897" s="2"/>
    </row>
    <row r="898">
      <c r="A898" s="2"/>
      <c r="B898" s="2"/>
      <c r="F898" s="2"/>
      <c r="G898" s="2"/>
    </row>
    <row r="899">
      <c r="A899" s="2"/>
      <c r="B899" s="2"/>
      <c r="F899" s="2"/>
      <c r="G899" s="2"/>
    </row>
    <row r="900">
      <c r="A900" s="2"/>
      <c r="B900" s="2"/>
      <c r="F900" s="2"/>
      <c r="G900" s="2"/>
    </row>
    <row r="901">
      <c r="A901" s="2"/>
      <c r="B901" s="2"/>
      <c r="F901" s="2"/>
      <c r="G901" s="2"/>
    </row>
    <row r="902">
      <c r="A902" s="2"/>
      <c r="B902" s="2"/>
      <c r="F902" s="2"/>
      <c r="G902" s="2"/>
    </row>
    <row r="903">
      <c r="A903" s="2"/>
      <c r="B903" s="2"/>
      <c r="F903" s="2"/>
      <c r="G903" s="2"/>
    </row>
    <row r="904">
      <c r="A904" s="2"/>
      <c r="B904" s="2"/>
      <c r="F904" s="2"/>
      <c r="G904" s="2"/>
    </row>
    <row r="905">
      <c r="A905" s="2"/>
      <c r="B905" s="2"/>
      <c r="F905" s="2"/>
      <c r="G905" s="2"/>
    </row>
    <row r="906">
      <c r="A906" s="2"/>
      <c r="B906" s="2"/>
      <c r="F906" s="2"/>
      <c r="G906" s="2"/>
    </row>
    <row r="907">
      <c r="A907" s="2"/>
      <c r="B907" s="2"/>
      <c r="F907" s="2"/>
      <c r="G907" s="2"/>
    </row>
    <row r="908">
      <c r="A908" s="2"/>
      <c r="B908" s="2"/>
      <c r="F908" s="2"/>
      <c r="G908" s="2"/>
    </row>
    <row r="909">
      <c r="A909" s="2"/>
      <c r="B909" s="2"/>
      <c r="F909" s="2"/>
      <c r="G909" s="2"/>
    </row>
    <row r="910">
      <c r="A910" s="2"/>
      <c r="B910" s="2"/>
      <c r="F910" s="2"/>
      <c r="G910" s="2"/>
    </row>
    <row r="911">
      <c r="A911" s="2"/>
      <c r="B911" s="2"/>
      <c r="F911" s="2"/>
      <c r="G911" s="2"/>
    </row>
    <row r="912">
      <c r="A912" s="2"/>
      <c r="B912" s="2"/>
      <c r="F912" s="2"/>
      <c r="G912" s="2"/>
    </row>
    <row r="913">
      <c r="A913" s="2"/>
      <c r="B913" s="2"/>
      <c r="F913" s="2"/>
      <c r="G913" s="2"/>
    </row>
    <row r="914">
      <c r="A914" s="2"/>
      <c r="B914" s="2"/>
      <c r="F914" s="2"/>
      <c r="G914" s="2"/>
    </row>
    <row r="915">
      <c r="A915" s="2"/>
      <c r="B915" s="2"/>
      <c r="F915" s="2"/>
      <c r="G915" s="2"/>
    </row>
    <row r="916">
      <c r="A916" s="2"/>
      <c r="B916" s="2"/>
      <c r="F916" s="2"/>
      <c r="G916" s="2"/>
    </row>
    <row r="917">
      <c r="A917" s="2"/>
      <c r="B917" s="2"/>
      <c r="F917" s="2"/>
      <c r="G917" s="2"/>
    </row>
    <row r="918">
      <c r="A918" s="2"/>
      <c r="B918" s="2"/>
      <c r="F918" s="2"/>
      <c r="G918" s="2"/>
    </row>
    <row r="919">
      <c r="A919" s="2"/>
      <c r="B919" s="2"/>
      <c r="F919" s="2"/>
      <c r="G919" s="2"/>
    </row>
    <row r="920">
      <c r="A920" s="2"/>
      <c r="B920" s="2"/>
      <c r="F920" s="2"/>
      <c r="G920" s="2"/>
    </row>
    <row r="921">
      <c r="A921" s="2"/>
      <c r="B921" s="2"/>
      <c r="F921" s="2"/>
      <c r="G921" s="2"/>
    </row>
    <row r="922">
      <c r="A922" s="2"/>
      <c r="B922" s="2"/>
      <c r="F922" s="2"/>
      <c r="G922" s="2"/>
    </row>
    <row r="923">
      <c r="A923" s="2"/>
      <c r="B923" s="2"/>
      <c r="F923" s="2"/>
      <c r="G923" s="2"/>
    </row>
    <row r="924">
      <c r="A924" s="2"/>
      <c r="B924" s="2"/>
      <c r="F924" s="2"/>
      <c r="G924" s="2"/>
    </row>
    <row r="925">
      <c r="A925" s="2"/>
      <c r="B925" s="2"/>
      <c r="F925" s="2"/>
      <c r="G925" s="2"/>
    </row>
    <row r="926">
      <c r="A926" s="2"/>
      <c r="B926" s="2"/>
      <c r="F926" s="2"/>
      <c r="G926" s="2"/>
    </row>
    <row r="927">
      <c r="A927" s="2"/>
      <c r="B927" s="2"/>
      <c r="F927" s="2"/>
      <c r="G927" s="2"/>
    </row>
    <row r="928">
      <c r="A928" s="2"/>
      <c r="B928" s="2"/>
      <c r="F928" s="2"/>
      <c r="G928" s="2"/>
    </row>
    <row r="929">
      <c r="A929" s="2"/>
      <c r="B929" s="2"/>
      <c r="F929" s="2"/>
      <c r="G929" s="2"/>
    </row>
    <row r="930">
      <c r="A930" s="2"/>
      <c r="B930" s="2"/>
      <c r="F930" s="2"/>
      <c r="G930" s="2"/>
    </row>
    <row r="931">
      <c r="A931" s="2"/>
      <c r="B931" s="2"/>
      <c r="F931" s="2"/>
      <c r="G931" s="2"/>
    </row>
    <row r="932">
      <c r="A932" s="2"/>
      <c r="B932" s="2"/>
      <c r="F932" s="2"/>
      <c r="G932" s="2"/>
    </row>
    <row r="933">
      <c r="A933" s="2"/>
      <c r="B933" s="2"/>
      <c r="F933" s="2"/>
      <c r="G933" s="2"/>
    </row>
    <row r="934">
      <c r="A934" s="2"/>
      <c r="B934" s="2"/>
      <c r="F934" s="2"/>
      <c r="G934" s="2"/>
    </row>
    <row r="935">
      <c r="A935" s="2"/>
      <c r="B935" s="2"/>
      <c r="F935" s="2"/>
      <c r="G935" s="2"/>
    </row>
    <row r="936">
      <c r="A936" s="2"/>
      <c r="B936" s="2"/>
      <c r="F936" s="2"/>
      <c r="G936" s="2"/>
    </row>
    <row r="937">
      <c r="A937" s="2"/>
      <c r="B937" s="2"/>
      <c r="F937" s="2"/>
      <c r="G937" s="2"/>
    </row>
    <row r="938">
      <c r="A938" s="2"/>
      <c r="B938" s="2"/>
      <c r="F938" s="2"/>
      <c r="G938" s="2"/>
    </row>
    <row r="939">
      <c r="A939" s="2"/>
      <c r="B939" s="2"/>
      <c r="F939" s="2"/>
      <c r="G939" s="2"/>
    </row>
    <row r="940">
      <c r="A940" s="2"/>
      <c r="B940" s="2"/>
      <c r="F940" s="2"/>
      <c r="G940" s="2"/>
    </row>
    <row r="941">
      <c r="A941" s="2"/>
      <c r="B941" s="2"/>
      <c r="F941" s="2"/>
      <c r="G941" s="2"/>
    </row>
    <row r="942">
      <c r="A942" s="2"/>
      <c r="B942" s="2"/>
      <c r="F942" s="2"/>
      <c r="G942" s="2"/>
    </row>
    <row r="943">
      <c r="A943" s="2"/>
      <c r="B943" s="2"/>
      <c r="F943" s="2"/>
      <c r="G943" s="2"/>
    </row>
    <row r="944">
      <c r="A944" s="2"/>
      <c r="B944" s="2"/>
      <c r="F944" s="2"/>
      <c r="G944" s="2"/>
    </row>
    <row r="945">
      <c r="A945" s="2"/>
      <c r="B945" s="2"/>
      <c r="F945" s="2"/>
      <c r="G945" s="2"/>
    </row>
    <row r="946">
      <c r="A946" s="2"/>
      <c r="B946" s="2"/>
      <c r="F946" s="2"/>
      <c r="G946" s="2"/>
    </row>
    <row r="947">
      <c r="A947" s="2"/>
      <c r="B947" s="2"/>
      <c r="F947" s="2"/>
      <c r="G947" s="2"/>
    </row>
    <row r="948">
      <c r="A948" s="2"/>
      <c r="B948" s="2"/>
      <c r="F948" s="2"/>
      <c r="G948" s="2"/>
    </row>
    <row r="949">
      <c r="A949" s="2"/>
      <c r="B949" s="2"/>
      <c r="F949" s="2"/>
      <c r="G949" s="2"/>
    </row>
    <row r="950">
      <c r="A950" s="2"/>
      <c r="B950" s="2"/>
      <c r="F950" s="2"/>
      <c r="G950" s="2"/>
    </row>
    <row r="951">
      <c r="A951" s="2"/>
      <c r="B951" s="2"/>
      <c r="F951" s="2"/>
      <c r="G951" s="2"/>
    </row>
    <row r="952">
      <c r="A952" s="2"/>
      <c r="B952" s="2"/>
      <c r="F952" s="2"/>
      <c r="G952" s="2"/>
    </row>
    <row r="953">
      <c r="A953" s="2"/>
      <c r="B953" s="2"/>
      <c r="F953" s="2"/>
      <c r="G953" s="2"/>
    </row>
    <row r="954">
      <c r="A954" s="2"/>
      <c r="B954" s="2"/>
      <c r="F954" s="2"/>
      <c r="G954" s="2"/>
    </row>
    <row r="955">
      <c r="A955" s="2"/>
      <c r="B955" s="2"/>
      <c r="F955" s="2"/>
      <c r="G955" s="2"/>
    </row>
    <row r="956">
      <c r="A956" s="2"/>
      <c r="B956" s="2"/>
      <c r="F956" s="2"/>
      <c r="G956" s="2"/>
    </row>
    <row r="957">
      <c r="A957" s="2"/>
      <c r="B957" s="2"/>
      <c r="F957" s="2"/>
      <c r="G957" s="2"/>
    </row>
    <row r="958">
      <c r="A958" s="2"/>
      <c r="B958" s="2"/>
      <c r="F958" s="2"/>
      <c r="G958" s="2"/>
    </row>
    <row r="959">
      <c r="A959" s="2"/>
      <c r="B959" s="2"/>
      <c r="F959" s="2"/>
      <c r="G959" s="2"/>
    </row>
    <row r="960">
      <c r="A960" s="2"/>
      <c r="B960" s="2"/>
      <c r="F960" s="2"/>
      <c r="G960" s="2"/>
    </row>
    <row r="961">
      <c r="A961" s="2"/>
      <c r="B961" s="2"/>
      <c r="F961" s="2"/>
      <c r="G961" s="2"/>
    </row>
    <row r="962">
      <c r="A962" s="2"/>
      <c r="B962" s="2"/>
      <c r="F962" s="2"/>
      <c r="G962" s="2"/>
    </row>
    <row r="963">
      <c r="A963" s="2"/>
      <c r="B963" s="2"/>
      <c r="F963" s="2"/>
      <c r="G963" s="2"/>
    </row>
    <row r="964">
      <c r="A964" s="2"/>
      <c r="B964" s="2"/>
      <c r="F964" s="2"/>
      <c r="G964" s="2"/>
    </row>
    <row r="965">
      <c r="A965" s="2"/>
      <c r="B965" s="2"/>
      <c r="F965" s="2"/>
      <c r="G965" s="2"/>
    </row>
    <row r="966">
      <c r="A966" s="2"/>
      <c r="B966" s="2"/>
      <c r="F966" s="2"/>
      <c r="G966" s="2"/>
    </row>
    <row r="967">
      <c r="A967" s="2"/>
      <c r="B967" s="2"/>
      <c r="F967" s="2"/>
      <c r="G967" s="2"/>
    </row>
    <row r="968">
      <c r="A968" s="2"/>
      <c r="B968" s="2"/>
      <c r="F968" s="2"/>
      <c r="G968" s="2"/>
    </row>
    <row r="969">
      <c r="A969" s="2"/>
      <c r="B969" s="2"/>
      <c r="F969" s="2"/>
      <c r="G969" s="2"/>
    </row>
    <row r="970">
      <c r="A970" s="2"/>
      <c r="B970" s="2"/>
      <c r="F970" s="2"/>
      <c r="G970" s="2"/>
    </row>
    <row r="971">
      <c r="A971" s="2"/>
      <c r="B971" s="2"/>
      <c r="F971" s="2"/>
      <c r="G971" s="2"/>
    </row>
    <row r="972">
      <c r="A972" s="2"/>
      <c r="B972" s="2"/>
      <c r="F972" s="2"/>
      <c r="G972" s="2"/>
    </row>
    <row r="973">
      <c r="A973" s="2"/>
      <c r="B973" s="2"/>
      <c r="F973" s="2"/>
      <c r="G973" s="2"/>
    </row>
    <row r="974">
      <c r="A974" s="2"/>
      <c r="B974" s="2"/>
      <c r="F974" s="2"/>
      <c r="G974" s="2"/>
    </row>
    <row r="975">
      <c r="A975" s="2"/>
      <c r="B975" s="2"/>
      <c r="F975" s="2"/>
      <c r="G975" s="2"/>
    </row>
    <row r="976">
      <c r="A976" s="2"/>
      <c r="B976" s="2"/>
      <c r="F976" s="2"/>
      <c r="G976" s="2"/>
    </row>
    <row r="977">
      <c r="A977" s="2"/>
      <c r="B977" s="2"/>
      <c r="F977" s="2"/>
      <c r="G977" s="2"/>
    </row>
    <row r="978">
      <c r="A978" s="2"/>
      <c r="B978" s="2"/>
      <c r="F978" s="2"/>
      <c r="G978" s="2"/>
    </row>
    <row r="979">
      <c r="A979" s="2"/>
      <c r="B979" s="2"/>
      <c r="F979" s="2"/>
      <c r="G979" s="2"/>
    </row>
    <row r="980">
      <c r="A980" s="2"/>
      <c r="B980" s="2"/>
      <c r="F980" s="2"/>
      <c r="G980" s="2"/>
    </row>
    <row r="981">
      <c r="A981" s="2"/>
      <c r="B981" s="2"/>
      <c r="F981" s="2"/>
      <c r="G981" s="2"/>
    </row>
    <row r="982">
      <c r="A982" s="2"/>
      <c r="B982" s="2"/>
      <c r="F982" s="2"/>
      <c r="G982" s="2"/>
    </row>
    <row r="983">
      <c r="A983" s="2"/>
      <c r="B983" s="2"/>
      <c r="F983" s="2"/>
      <c r="G983" s="2"/>
    </row>
    <row r="984">
      <c r="A984" s="2"/>
      <c r="B984" s="2"/>
      <c r="F984" s="2"/>
      <c r="G984" s="2"/>
    </row>
    <row r="985">
      <c r="A985" s="2"/>
      <c r="B985" s="2"/>
      <c r="F985" s="2"/>
      <c r="G985" s="2"/>
    </row>
    <row r="986">
      <c r="A986" s="2"/>
      <c r="B986" s="2"/>
      <c r="F986" s="2"/>
      <c r="G986" s="2"/>
    </row>
    <row r="987">
      <c r="A987" s="2"/>
      <c r="B987" s="2"/>
      <c r="F987" s="2"/>
      <c r="G987" s="2"/>
    </row>
    <row r="988">
      <c r="A988" s="2"/>
      <c r="B988" s="2"/>
      <c r="F988" s="2"/>
      <c r="G988" s="2"/>
    </row>
    <row r="989">
      <c r="A989" s="2"/>
      <c r="B989" s="2"/>
      <c r="F989" s="2"/>
      <c r="G989" s="2"/>
    </row>
    <row r="990">
      <c r="A990" s="2"/>
      <c r="B990" s="2"/>
      <c r="F990" s="2"/>
      <c r="G990" s="2"/>
    </row>
    <row r="991">
      <c r="A991" s="2"/>
      <c r="B991" s="2"/>
      <c r="F991" s="2"/>
      <c r="G991" s="2"/>
    </row>
    <row r="992">
      <c r="A992" s="2"/>
      <c r="B992" s="2"/>
      <c r="F992" s="2"/>
      <c r="G992" s="2"/>
    </row>
    <row r="993">
      <c r="A993" s="2"/>
      <c r="B993" s="2"/>
      <c r="F993" s="2"/>
      <c r="G993" s="2"/>
    </row>
    <row r="994">
      <c r="A994" s="2"/>
      <c r="B994" s="2"/>
      <c r="F994" s="2"/>
      <c r="G994" s="2"/>
    </row>
    <row r="995">
      <c r="A995" s="2"/>
      <c r="B995" s="2"/>
      <c r="F995" s="2"/>
      <c r="G995" s="2"/>
    </row>
    <row r="996">
      <c r="A996" s="2"/>
      <c r="B996" s="2"/>
      <c r="F996" s="2"/>
      <c r="G996" s="2"/>
    </row>
    <row r="997">
      <c r="A997" s="2"/>
      <c r="B997" s="2"/>
      <c r="F997" s="2"/>
      <c r="G997" s="2"/>
    </row>
  </sheetData>
  <mergeCells count="5">
    <mergeCell ref="C5:F5"/>
    <mergeCell ref="C6:D6"/>
    <mergeCell ref="H9:J9"/>
    <mergeCell ref="C65:F65"/>
    <mergeCell ref="C66:D66"/>
  </mergeCells>
  <hyperlinks>
    <hyperlink r:id="rId1" ref="A2"/>
    <hyperlink r:id="rId2" ref="A8"/>
    <hyperlink r:id="rId3" ref="A9"/>
    <hyperlink r:id="rId4" ref="A44"/>
    <hyperlink r:id="rId5" ref="A45"/>
    <hyperlink r:id="rId6" ref="A68"/>
    <hyperlink r:id="rId7" ref="A69"/>
    <hyperlink r:id="rId8" ref="A120"/>
    <hyperlink r:id="rId9" ref="A121"/>
  </hyperlinks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14.0"/>
    <col customWidth="1" min="5" max="5" width="38.71"/>
    <col customWidth="1" min="6" max="6" width="28.57"/>
    <col customWidth="1" min="7" max="7" width="19.14"/>
    <col customWidth="1" min="8" max="8" width="43.86"/>
    <col customWidth="1" min="10" max="10" width="35.71"/>
  </cols>
  <sheetData>
    <row r="1">
      <c r="A1" s="1" t="s">
        <v>261</v>
      </c>
      <c r="B1" s="2"/>
      <c r="F1" s="2"/>
      <c r="G1" s="2"/>
    </row>
    <row r="2">
      <c r="A2" s="3" t="s">
        <v>168</v>
      </c>
      <c r="B2" s="2"/>
      <c r="E2" s="4" t="s">
        <v>262</v>
      </c>
      <c r="F2" s="5"/>
      <c r="G2" s="2"/>
    </row>
    <row r="3">
      <c r="A3" s="2"/>
      <c r="B3" s="2"/>
      <c r="E3" s="6" t="s">
        <v>3</v>
      </c>
      <c r="G3" s="2"/>
    </row>
    <row r="4">
      <c r="A4" s="2"/>
      <c r="B4" s="2"/>
      <c r="F4" s="2"/>
      <c r="G4" s="2"/>
    </row>
    <row r="5">
      <c r="A5" s="7" t="s">
        <v>4</v>
      </c>
      <c r="B5" s="8" t="s">
        <v>5</v>
      </c>
      <c r="C5" s="9" t="s">
        <v>6</v>
      </c>
      <c r="D5" s="10"/>
      <c r="E5" s="10"/>
      <c r="F5" s="11"/>
      <c r="G5" s="8" t="s">
        <v>7</v>
      </c>
      <c r="H5" s="8" t="s">
        <v>8</v>
      </c>
      <c r="I5" s="8" t="s">
        <v>9</v>
      </c>
    </row>
    <row r="6">
      <c r="A6" s="12"/>
      <c r="B6" s="13"/>
      <c r="C6" s="14" t="s">
        <v>10</v>
      </c>
      <c r="D6" s="11"/>
      <c r="E6" s="8" t="s">
        <v>11</v>
      </c>
      <c r="F6" s="8" t="s">
        <v>169</v>
      </c>
      <c r="G6" s="2"/>
    </row>
    <row r="7">
      <c r="A7" s="12" t="s">
        <v>13</v>
      </c>
      <c r="B7" s="13"/>
      <c r="C7" s="15"/>
      <c r="D7" s="15"/>
      <c r="E7" s="16"/>
      <c r="F7" s="2"/>
      <c r="G7" s="2"/>
    </row>
    <row r="8">
      <c r="A8" s="3" t="s">
        <v>263</v>
      </c>
      <c r="B8" s="13"/>
      <c r="C8" s="15"/>
      <c r="D8" s="15"/>
      <c r="E8" s="16"/>
      <c r="F8" s="2"/>
      <c r="G8" s="2"/>
    </row>
    <row r="9">
      <c r="A9" s="17" t="s">
        <v>15</v>
      </c>
      <c r="B9" s="13"/>
      <c r="C9" s="15"/>
      <c r="D9" s="15"/>
      <c r="E9" s="16"/>
      <c r="F9" s="18"/>
      <c r="G9" s="18"/>
      <c r="H9" s="19"/>
    </row>
    <row r="10">
      <c r="A10" s="45">
        <v>1.0</v>
      </c>
      <c r="B10" s="45" t="s">
        <v>21</v>
      </c>
      <c r="C10" s="46" t="s">
        <v>182</v>
      </c>
      <c r="D10" s="70"/>
      <c r="E10" s="46" t="s">
        <v>264</v>
      </c>
      <c r="F10" s="43" t="s">
        <v>37</v>
      </c>
      <c r="G10" s="19">
        <v>93007.0</v>
      </c>
      <c r="H10" s="19" t="s">
        <v>265</v>
      </c>
      <c r="I10" s="19">
        <v>1822.0</v>
      </c>
    </row>
    <row r="11">
      <c r="A11" s="45">
        <v>2.0</v>
      </c>
      <c r="B11" s="45" t="s">
        <v>16</v>
      </c>
      <c r="C11" s="71" t="s">
        <v>266</v>
      </c>
      <c r="D11" s="46"/>
      <c r="E11" s="46" t="s">
        <v>29</v>
      </c>
      <c r="F11" s="72"/>
      <c r="G11" s="19">
        <v>93008.0</v>
      </c>
      <c r="H11" s="6" t="s">
        <v>267</v>
      </c>
      <c r="I11" s="19" t="s">
        <v>268</v>
      </c>
    </row>
    <row r="12">
      <c r="A12" s="45">
        <v>3.0</v>
      </c>
      <c r="B12" s="45" t="s">
        <v>21</v>
      </c>
      <c r="C12" s="46" t="s">
        <v>269</v>
      </c>
      <c r="D12" s="46"/>
      <c r="E12" s="46" t="s">
        <v>29</v>
      </c>
      <c r="F12" s="72"/>
      <c r="G12" s="19">
        <v>93009.0</v>
      </c>
      <c r="H12" s="6" t="s">
        <v>270</v>
      </c>
      <c r="I12" s="19" t="s">
        <v>268</v>
      </c>
    </row>
    <row r="13">
      <c r="A13" s="45">
        <v>4.0</v>
      </c>
      <c r="B13" s="45" t="s">
        <v>42</v>
      </c>
      <c r="C13" s="46" t="s">
        <v>271</v>
      </c>
      <c r="D13" s="70"/>
      <c r="E13" s="46" t="s">
        <v>29</v>
      </c>
      <c r="F13" s="72"/>
      <c r="G13" s="19">
        <v>93010.0</v>
      </c>
    </row>
    <row r="14">
      <c r="A14" s="45">
        <v>5.0</v>
      </c>
      <c r="B14" s="45" t="s">
        <v>21</v>
      </c>
      <c r="C14" s="46" t="s">
        <v>27</v>
      </c>
      <c r="D14" s="70"/>
      <c r="E14" s="46" t="s">
        <v>264</v>
      </c>
      <c r="F14" s="72"/>
      <c r="G14" s="19">
        <v>93011.0</v>
      </c>
    </row>
    <row r="15">
      <c r="A15" s="45">
        <v>6.0</v>
      </c>
      <c r="B15" s="45" t="s">
        <v>25</v>
      </c>
      <c r="C15" s="73" t="s">
        <v>28</v>
      </c>
      <c r="D15" s="46"/>
      <c r="E15" s="46" t="s">
        <v>264</v>
      </c>
      <c r="F15" s="43" t="s">
        <v>34</v>
      </c>
      <c r="G15" s="19">
        <v>93012.0</v>
      </c>
      <c r="H15" s="6" t="s">
        <v>272</v>
      </c>
      <c r="I15" s="19" t="s">
        <v>268</v>
      </c>
    </row>
    <row r="16">
      <c r="A16" s="45">
        <v>7.0</v>
      </c>
      <c r="B16" s="45" t="s">
        <v>21</v>
      </c>
      <c r="C16" s="73" t="s">
        <v>183</v>
      </c>
      <c r="D16" s="73"/>
      <c r="E16" s="46" t="s">
        <v>264</v>
      </c>
      <c r="F16" s="70"/>
      <c r="G16" s="19">
        <v>93013.0</v>
      </c>
    </row>
    <row r="17">
      <c r="A17" s="45">
        <v>8.0</v>
      </c>
      <c r="B17" s="45" t="s">
        <v>42</v>
      </c>
      <c r="C17" s="73" t="s">
        <v>20</v>
      </c>
      <c r="D17" s="73"/>
      <c r="E17" s="46" t="s">
        <v>264</v>
      </c>
      <c r="F17" s="70"/>
      <c r="G17" s="19">
        <v>93014.0</v>
      </c>
    </row>
    <row r="18">
      <c r="A18" s="45">
        <v>9.0</v>
      </c>
      <c r="B18" s="45" t="s">
        <v>25</v>
      </c>
      <c r="C18" s="73" t="s">
        <v>46</v>
      </c>
      <c r="D18" s="46"/>
      <c r="E18" s="46" t="s">
        <v>264</v>
      </c>
      <c r="F18" s="43" t="s">
        <v>34</v>
      </c>
      <c r="G18" s="19">
        <v>93015.0</v>
      </c>
      <c r="H18" s="6" t="s">
        <v>273</v>
      </c>
      <c r="I18" s="19" t="s">
        <v>268</v>
      </c>
    </row>
    <row r="19">
      <c r="A19" s="45">
        <v>10.0</v>
      </c>
      <c r="B19" s="45" t="s">
        <v>42</v>
      </c>
      <c r="C19" s="73" t="s">
        <v>20</v>
      </c>
      <c r="D19" s="73"/>
      <c r="E19" s="46" t="s">
        <v>264</v>
      </c>
      <c r="F19" s="43" t="s">
        <v>34</v>
      </c>
      <c r="G19" s="19">
        <v>93016.0</v>
      </c>
    </row>
    <row r="20">
      <c r="A20" s="45">
        <v>11.0</v>
      </c>
      <c r="B20" s="45" t="s">
        <v>25</v>
      </c>
      <c r="C20" s="73" t="s">
        <v>69</v>
      </c>
      <c r="D20" s="73"/>
      <c r="E20" s="46" t="s">
        <v>24</v>
      </c>
      <c r="F20" s="70"/>
      <c r="G20" s="19">
        <v>93017.0</v>
      </c>
    </row>
    <row r="21">
      <c r="A21" s="45">
        <v>12.0</v>
      </c>
      <c r="B21" s="45" t="s">
        <v>25</v>
      </c>
      <c r="C21" s="73" t="s">
        <v>27</v>
      </c>
      <c r="D21" s="73"/>
      <c r="E21" s="46" t="s">
        <v>264</v>
      </c>
      <c r="F21" s="43" t="s">
        <v>37</v>
      </c>
      <c r="G21" s="19">
        <v>93018.0</v>
      </c>
    </row>
    <row r="22">
      <c r="A22" s="45">
        <v>13.0</v>
      </c>
      <c r="B22" s="45" t="s">
        <v>16</v>
      </c>
      <c r="C22" s="73" t="s">
        <v>36</v>
      </c>
      <c r="D22" s="46"/>
      <c r="E22" s="46" t="s">
        <v>264</v>
      </c>
      <c r="F22" s="43" t="s">
        <v>37</v>
      </c>
      <c r="G22" s="19">
        <v>93019.0</v>
      </c>
      <c r="H22" s="6" t="s">
        <v>27</v>
      </c>
      <c r="I22" s="19" t="s">
        <v>268</v>
      </c>
    </row>
    <row r="23">
      <c r="A23" s="45">
        <v>14.0</v>
      </c>
      <c r="B23" s="45" t="s">
        <v>16</v>
      </c>
      <c r="C23" s="73" t="s">
        <v>179</v>
      </c>
      <c r="D23" s="73"/>
      <c r="E23" s="46" t="s">
        <v>264</v>
      </c>
      <c r="F23" s="43" t="s">
        <v>37</v>
      </c>
      <c r="G23" s="19">
        <v>93020.0</v>
      </c>
    </row>
    <row r="24">
      <c r="A24" s="45">
        <v>15.0</v>
      </c>
      <c r="B24" s="45" t="s">
        <v>16</v>
      </c>
      <c r="C24" s="73" t="s">
        <v>49</v>
      </c>
      <c r="D24" s="73"/>
      <c r="E24" s="46" t="s">
        <v>264</v>
      </c>
      <c r="F24" s="43" t="s">
        <v>34</v>
      </c>
      <c r="G24" s="19">
        <v>93021.0</v>
      </c>
    </row>
    <row r="25">
      <c r="A25" s="45">
        <v>16.0</v>
      </c>
      <c r="B25" s="45" t="s">
        <v>42</v>
      </c>
      <c r="C25" s="73" t="s">
        <v>274</v>
      </c>
      <c r="D25" s="46"/>
      <c r="E25" s="46" t="s">
        <v>264</v>
      </c>
      <c r="F25" s="43" t="s">
        <v>37</v>
      </c>
      <c r="G25" s="19">
        <v>93022.0</v>
      </c>
      <c r="H25" s="6" t="s">
        <v>275</v>
      </c>
      <c r="I25" s="19" t="s">
        <v>268</v>
      </c>
    </row>
    <row r="26">
      <c r="A26" s="45">
        <v>17.0</v>
      </c>
      <c r="B26" s="45" t="s">
        <v>42</v>
      </c>
      <c r="C26" s="73" t="s">
        <v>27</v>
      </c>
      <c r="D26" s="73"/>
      <c r="E26" s="46" t="s">
        <v>264</v>
      </c>
      <c r="F26" s="43" t="s">
        <v>37</v>
      </c>
      <c r="G26" s="19">
        <v>93023.0</v>
      </c>
      <c r="H26" s="6" t="s">
        <v>276</v>
      </c>
      <c r="I26" s="19" t="s">
        <v>268</v>
      </c>
    </row>
    <row r="27">
      <c r="A27" s="45">
        <v>18.0</v>
      </c>
      <c r="B27" s="45" t="s">
        <v>25</v>
      </c>
      <c r="C27" s="73" t="s">
        <v>177</v>
      </c>
      <c r="D27" s="46"/>
      <c r="E27" s="46" t="s">
        <v>29</v>
      </c>
      <c r="F27" s="70"/>
      <c r="G27" s="19">
        <v>93024.0</v>
      </c>
    </row>
    <row r="28">
      <c r="A28" s="45">
        <v>19.0</v>
      </c>
      <c r="B28" s="45" t="s">
        <v>16</v>
      </c>
      <c r="C28" s="46" t="s">
        <v>277</v>
      </c>
      <c r="D28" s="46"/>
      <c r="E28" s="46" t="s">
        <v>29</v>
      </c>
      <c r="F28" s="70"/>
      <c r="G28" s="19">
        <v>93025.0</v>
      </c>
      <c r="H28" s="6" t="s">
        <v>278</v>
      </c>
      <c r="I28" s="19" t="s">
        <v>268</v>
      </c>
    </row>
    <row r="29">
      <c r="A29" s="45">
        <v>20.0</v>
      </c>
      <c r="B29" s="45" t="s">
        <v>42</v>
      </c>
      <c r="C29" s="46" t="s">
        <v>279</v>
      </c>
      <c r="D29" s="73"/>
      <c r="E29" s="46" t="s">
        <v>29</v>
      </c>
      <c r="F29" s="70"/>
      <c r="G29" s="19">
        <v>93026.0</v>
      </c>
    </row>
    <row r="30">
      <c r="A30" s="45">
        <v>21.0</v>
      </c>
      <c r="B30" s="45" t="s">
        <v>16</v>
      </c>
      <c r="C30" s="73" t="s">
        <v>20</v>
      </c>
      <c r="D30" s="73"/>
      <c r="E30" s="46" t="s">
        <v>264</v>
      </c>
      <c r="F30" s="43" t="s">
        <v>34</v>
      </c>
      <c r="G30" s="19">
        <v>93027.0</v>
      </c>
    </row>
    <row r="31">
      <c r="A31" s="45">
        <v>22.0</v>
      </c>
      <c r="B31" s="45" t="s">
        <v>280</v>
      </c>
      <c r="C31" s="73" t="s">
        <v>28</v>
      </c>
      <c r="D31" s="46"/>
      <c r="E31" s="46" t="s">
        <v>29</v>
      </c>
      <c r="F31" s="70"/>
      <c r="G31" s="19">
        <v>93028.0</v>
      </c>
      <c r="H31" s="74" t="s">
        <v>281</v>
      </c>
      <c r="I31" s="19" t="s">
        <v>268</v>
      </c>
    </row>
    <row r="32">
      <c r="A32" s="45">
        <v>23.0</v>
      </c>
      <c r="B32" s="45">
        <v>12.0</v>
      </c>
      <c r="C32" s="46" t="s">
        <v>282</v>
      </c>
      <c r="D32" s="73"/>
      <c r="E32" s="46" t="s">
        <v>29</v>
      </c>
      <c r="F32" s="72"/>
      <c r="G32" s="19">
        <v>93029.0</v>
      </c>
    </row>
    <row r="33">
      <c r="A33" s="45">
        <v>24.0</v>
      </c>
      <c r="B33" s="45">
        <v>5.0</v>
      </c>
      <c r="C33" s="73" t="s">
        <v>49</v>
      </c>
      <c r="D33" s="46"/>
      <c r="E33" s="46" t="s">
        <v>264</v>
      </c>
      <c r="F33" s="72"/>
      <c r="G33" s="19">
        <v>93030.0</v>
      </c>
      <c r="H33" s="6" t="s">
        <v>283</v>
      </c>
      <c r="I33" s="19" t="s">
        <v>268</v>
      </c>
    </row>
    <row r="34">
      <c r="A34" s="45">
        <v>25.0</v>
      </c>
      <c r="B34" s="45">
        <v>1271.0</v>
      </c>
      <c r="C34" s="73" t="s">
        <v>179</v>
      </c>
      <c r="D34" s="46"/>
      <c r="E34" s="46" t="s">
        <v>264</v>
      </c>
      <c r="F34" s="72"/>
      <c r="G34" s="19">
        <v>93031.0</v>
      </c>
      <c r="H34" s="6" t="s">
        <v>284</v>
      </c>
      <c r="I34" s="19" t="s">
        <v>268</v>
      </c>
    </row>
    <row r="35">
      <c r="A35" s="18"/>
    </row>
    <row r="36">
      <c r="A36" s="18"/>
    </row>
    <row r="37">
      <c r="A37" s="12" t="s">
        <v>66</v>
      </c>
      <c r="B37" s="2"/>
      <c r="F37" s="2"/>
      <c r="G37" s="2"/>
    </row>
    <row r="38">
      <c r="A38" s="3" t="s">
        <v>263</v>
      </c>
      <c r="B38" s="2"/>
      <c r="F38" s="2"/>
      <c r="G38" s="2"/>
    </row>
    <row r="39">
      <c r="A39" s="17" t="s">
        <v>67</v>
      </c>
      <c r="B39" s="18"/>
      <c r="C39" s="15"/>
      <c r="D39" s="35"/>
      <c r="E39" s="36"/>
      <c r="F39" s="18"/>
      <c r="G39" s="2"/>
    </row>
    <row r="40">
      <c r="A40" s="45">
        <v>1.0</v>
      </c>
      <c r="B40" s="45" t="s">
        <v>25</v>
      </c>
      <c r="C40" s="75" t="s">
        <v>285</v>
      </c>
      <c r="D40" s="70"/>
      <c r="E40" s="46" t="s">
        <v>29</v>
      </c>
      <c r="F40" s="70"/>
      <c r="G40" s="19">
        <v>93032.0</v>
      </c>
    </row>
    <row r="41">
      <c r="A41" s="45">
        <v>2.0</v>
      </c>
      <c r="B41" s="45" t="s">
        <v>16</v>
      </c>
      <c r="C41" s="75" t="s">
        <v>286</v>
      </c>
      <c r="D41" s="75"/>
      <c r="E41" s="46" t="s">
        <v>29</v>
      </c>
      <c r="F41" s="70"/>
      <c r="G41" s="19">
        <v>93033.0</v>
      </c>
      <c r="H41" s="74" t="s">
        <v>287</v>
      </c>
      <c r="I41" s="19" t="s">
        <v>268</v>
      </c>
    </row>
    <row r="42">
      <c r="A42" s="45">
        <v>3.0</v>
      </c>
      <c r="B42" s="45" t="s">
        <v>21</v>
      </c>
      <c r="C42" s="76" t="s">
        <v>28</v>
      </c>
      <c r="D42" s="76"/>
      <c r="E42" s="46" t="s">
        <v>29</v>
      </c>
      <c r="F42" s="70"/>
      <c r="G42" s="19">
        <v>93034.0</v>
      </c>
    </row>
    <row r="43">
      <c r="A43" s="45">
        <v>4.0</v>
      </c>
      <c r="B43" s="45" t="s">
        <v>21</v>
      </c>
      <c r="C43" s="76" t="s">
        <v>69</v>
      </c>
      <c r="D43" s="76"/>
      <c r="E43" s="46" t="s">
        <v>24</v>
      </c>
      <c r="F43" s="70"/>
      <c r="G43" s="19">
        <v>93035.0</v>
      </c>
    </row>
    <row r="44">
      <c r="A44" s="45">
        <v>5.0</v>
      </c>
      <c r="B44" s="45" t="s">
        <v>16</v>
      </c>
      <c r="C44" s="76" t="s">
        <v>62</v>
      </c>
      <c r="D44" s="75"/>
      <c r="E44" s="46" t="s">
        <v>24</v>
      </c>
      <c r="F44" s="70"/>
      <c r="G44" s="19">
        <v>93036.0</v>
      </c>
      <c r="H44" s="19" t="s">
        <v>288</v>
      </c>
      <c r="I44" s="74" t="s">
        <v>289</v>
      </c>
      <c r="J44" s="19" t="s">
        <v>268</v>
      </c>
    </row>
    <row r="45">
      <c r="A45" s="45">
        <v>6.0</v>
      </c>
      <c r="B45" s="45" t="s">
        <v>42</v>
      </c>
      <c r="C45" s="76" t="s">
        <v>193</v>
      </c>
      <c r="D45" s="75"/>
      <c r="E45" s="46" t="s">
        <v>29</v>
      </c>
      <c r="F45" s="70"/>
      <c r="G45" s="19">
        <v>93037.0</v>
      </c>
      <c r="H45" s="74" t="s">
        <v>290</v>
      </c>
      <c r="I45" s="19" t="s">
        <v>268</v>
      </c>
    </row>
    <row r="46">
      <c r="A46" s="45">
        <v>7.0</v>
      </c>
      <c r="B46" s="45" t="s">
        <v>42</v>
      </c>
      <c r="C46" s="75" t="s">
        <v>291</v>
      </c>
      <c r="D46" s="70"/>
      <c r="E46" s="46" t="s">
        <v>29</v>
      </c>
      <c r="F46" s="70"/>
      <c r="G46" s="19">
        <v>93038.0</v>
      </c>
    </row>
    <row r="47">
      <c r="A47" s="45">
        <v>8.0</v>
      </c>
      <c r="B47" s="45" t="s">
        <v>21</v>
      </c>
      <c r="C47" s="75" t="s">
        <v>292</v>
      </c>
      <c r="D47" s="70"/>
      <c r="E47" s="46" t="s">
        <v>24</v>
      </c>
      <c r="F47" s="70"/>
      <c r="G47" s="19">
        <v>93039.0</v>
      </c>
    </row>
    <row r="48">
      <c r="A48" s="45">
        <v>9.0</v>
      </c>
      <c r="B48" s="45" t="s">
        <v>25</v>
      </c>
      <c r="C48" s="76" t="s">
        <v>59</v>
      </c>
      <c r="D48" s="75"/>
      <c r="E48" s="46" t="s">
        <v>29</v>
      </c>
      <c r="F48" s="70"/>
      <c r="G48" s="19">
        <v>93041.0</v>
      </c>
      <c r="H48" s="77" t="s">
        <v>293</v>
      </c>
      <c r="I48" s="74" t="s">
        <v>28</v>
      </c>
      <c r="J48" s="19" t="s">
        <v>268</v>
      </c>
    </row>
    <row r="49">
      <c r="A49" s="45">
        <v>10.0</v>
      </c>
      <c r="B49" s="45" t="s">
        <v>16</v>
      </c>
      <c r="C49" s="75" t="s">
        <v>294</v>
      </c>
      <c r="D49" s="70"/>
      <c r="E49" s="46" t="s">
        <v>24</v>
      </c>
      <c r="F49" s="70"/>
      <c r="G49" s="19">
        <v>93044.0</v>
      </c>
    </row>
    <row r="50">
      <c r="A50" s="45">
        <v>11.0</v>
      </c>
      <c r="B50" s="45">
        <v>3.0</v>
      </c>
      <c r="C50" s="78" t="s">
        <v>295</v>
      </c>
      <c r="D50" s="70"/>
      <c r="E50" s="46" t="s">
        <v>29</v>
      </c>
      <c r="F50" s="70"/>
      <c r="G50" s="19">
        <v>93048.0</v>
      </c>
    </row>
    <row r="51">
      <c r="A51" s="45">
        <v>12.0</v>
      </c>
      <c r="B51" s="45">
        <v>6.0</v>
      </c>
      <c r="C51" s="75" t="s">
        <v>296</v>
      </c>
      <c r="D51" s="70"/>
      <c r="E51" s="46" t="s">
        <v>24</v>
      </c>
      <c r="F51" s="70"/>
      <c r="G51" s="19">
        <v>93049.0</v>
      </c>
    </row>
    <row r="52">
      <c r="A52" s="45">
        <v>13.0</v>
      </c>
      <c r="B52" s="45">
        <v>10.0</v>
      </c>
      <c r="C52" s="78" t="s">
        <v>297</v>
      </c>
      <c r="D52" s="70"/>
      <c r="E52" s="46" t="s">
        <v>29</v>
      </c>
      <c r="F52" s="43" t="s">
        <v>34</v>
      </c>
      <c r="G52" s="19">
        <v>93050.0</v>
      </c>
    </row>
    <row r="53">
      <c r="A53" s="18"/>
    </row>
    <row r="54">
      <c r="A54" s="18"/>
      <c r="B54" s="2"/>
      <c r="F54" s="2"/>
      <c r="G54" s="2"/>
    </row>
    <row r="55">
      <c r="A55" s="7" t="s">
        <v>4</v>
      </c>
      <c r="B55" s="8" t="s">
        <v>5</v>
      </c>
      <c r="C55" s="9" t="s">
        <v>6</v>
      </c>
      <c r="D55" s="10"/>
      <c r="E55" s="10"/>
      <c r="F55" s="11"/>
      <c r="G55" s="8" t="s">
        <v>7</v>
      </c>
      <c r="H55" s="8" t="s">
        <v>87</v>
      </c>
      <c r="I55" s="8" t="s">
        <v>88</v>
      </c>
      <c r="J55" s="8" t="s">
        <v>8</v>
      </c>
      <c r="K55" s="8" t="s">
        <v>9</v>
      </c>
    </row>
    <row r="56">
      <c r="A56" s="12"/>
      <c r="B56" s="2"/>
      <c r="C56" s="14" t="s">
        <v>10</v>
      </c>
      <c r="D56" s="11"/>
      <c r="E56" s="8" t="s">
        <v>11</v>
      </c>
      <c r="F56" s="8" t="s">
        <v>169</v>
      </c>
      <c r="G56" s="41"/>
      <c r="H56" s="41"/>
      <c r="I56" s="41"/>
    </row>
    <row r="57">
      <c r="A57" s="12" t="s">
        <v>89</v>
      </c>
      <c r="B57" s="2"/>
      <c r="F57" s="2"/>
      <c r="G57" s="41"/>
      <c r="H57" s="41"/>
      <c r="I57" s="41"/>
    </row>
    <row r="58">
      <c r="A58" s="79" t="s">
        <v>91</v>
      </c>
      <c r="B58" s="18"/>
      <c r="E58" s="42"/>
      <c r="F58" s="18"/>
      <c r="G58" s="18"/>
      <c r="H58" s="18"/>
      <c r="I58" s="18"/>
      <c r="J58" s="19"/>
    </row>
    <row r="59">
      <c r="A59" s="45">
        <v>1.0</v>
      </c>
      <c r="B59" s="45" t="s">
        <v>25</v>
      </c>
      <c r="C59" s="46" t="s">
        <v>298</v>
      </c>
      <c r="D59" s="70"/>
      <c r="E59" s="70"/>
      <c r="F59" s="70"/>
      <c r="G59" s="18">
        <v>93178.0</v>
      </c>
      <c r="H59" s="44" t="s">
        <v>299</v>
      </c>
      <c r="I59" s="46">
        <v>1722.0</v>
      </c>
      <c r="J59" s="19" t="s">
        <v>300</v>
      </c>
      <c r="K59" s="19">
        <v>1823.0</v>
      </c>
    </row>
    <row r="60">
      <c r="A60" s="45">
        <v>2.0</v>
      </c>
      <c r="B60" s="45" t="s">
        <v>16</v>
      </c>
      <c r="C60" s="46" t="s">
        <v>298</v>
      </c>
      <c r="D60" s="70"/>
      <c r="E60" s="70"/>
      <c r="F60" s="70"/>
      <c r="G60" s="18">
        <v>93179.0</v>
      </c>
      <c r="H60" s="44" t="s">
        <v>299</v>
      </c>
    </row>
    <row r="61">
      <c r="A61" s="45">
        <v>3.0</v>
      </c>
      <c r="B61" s="45" t="s">
        <v>42</v>
      </c>
      <c r="C61" s="46" t="s">
        <v>301</v>
      </c>
      <c r="D61" s="46" t="s">
        <v>302</v>
      </c>
      <c r="E61" s="46" t="s">
        <v>98</v>
      </c>
      <c r="F61" s="70"/>
      <c r="G61" s="18">
        <v>93189.0</v>
      </c>
      <c r="H61" s="44" t="s">
        <v>299</v>
      </c>
    </row>
    <row r="62">
      <c r="A62" s="45">
        <v>4.0</v>
      </c>
      <c r="B62" s="45" t="s">
        <v>25</v>
      </c>
      <c r="C62" s="46" t="s">
        <v>303</v>
      </c>
      <c r="D62" s="70"/>
      <c r="E62" s="70"/>
      <c r="F62" s="70"/>
      <c r="G62" s="18">
        <v>93190.0</v>
      </c>
      <c r="H62" s="44" t="s">
        <v>299</v>
      </c>
    </row>
    <row r="63">
      <c r="A63" s="45">
        <v>5.0</v>
      </c>
      <c r="B63" s="45" t="s">
        <v>42</v>
      </c>
      <c r="C63" s="46" t="s">
        <v>298</v>
      </c>
      <c r="D63" s="70"/>
      <c r="E63" s="46" t="s">
        <v>102</v>
      </c>
      <c r="F63" s="70"/>
      <c r="G63" s="18">
        <v>93192.0</v>
      </c>
      <c r="H63" s="44" t="s">
        <v>299</v>
      </c>
    </row>
    <row r="64">
      <c r="A64" s="45">
        <v>6.0</v>
      </c>
      <c r="B64" s="45" t="s">
        <v>25</v>
      </c>
      <c r="C64" s="46" t="s">
        <v>304</v>
      </c>
      <c r="D64" s="70"/>
      <c r="E64" s="70"/>
      <c r="F64" s="70"/>
      <c r="G64" s="18">
        <v>93194.0</v>
      </c>
      <c r="H64" s="44" t="s">
        <v>299</v>
      </c>
    </row>
    <row r="65">
      <c r="A65" s="45">
        <v>7.0</v>
      </c>
      <c r="B65" s="45" t="s">
        <v>25</v>
      </c>
      <c r="C65" s="46" t="s">
        <v>298</v>
      </c>
      <c r="D65" s="70"/>
      <c r="E65" s="46" t="s">
        <v>102</v>
      </c>
      <c r="F65" s="70"/>
      <c r="G65" s="18">
        <v>93197.0</v>
      </c>
      <c r="H65" s="44" t="s">
        <v>299</v>
      </c>
    </row>
    <row r="66">
      <c r="A66" s="45">
        <v>8.0</v>
      </c>
      <c r="B66" s="45" t="s">
        <v>21</v>
      </c>
      <c r="C66" s="46" t="s">
        <v>301</v>
      </c>
      <c r="D66" s="46" t="s">
        <v>305</v>
      </c>
      <c r="E66" s="46" t="s">
        <v>98</v>
      </c>
      <c r="F66" s="70"/>
      <c r="G66" s="18">
        <v>93200.0</v>
      </c>
      <c r="H66" s="44" t="s">
        <v>299</v>
      </c>
    </row>
    <row r="67">
      <c r="A67" s="45">
        <v>9.0</v>
      </c>
      <c r="B67" s="45" t="s">
        <v>16</v>
      </c>
      <c r="C67" s="46" t="s">
        <v>306</v>
      </c>
      <c r="D67" s="70"/>
      <c r="E67" s="70"/>
      <c r="F67" s="43" t="s">
        <v>37</v>
      </c>
      <c r="G67" s="18">
        <v>93212.0</v>
      </c>
      <c r="H67" s="44" t="s">
        <v>307</v>
      </c>
      <c r="I67" s="46">
        <v>1723.0</v>
      </c>
    </row>
    <row r="68">
      <c r="A68" s="45">
        <v>10.0</v>
      </c>
      <c r="B68" s="45" t="s">
        <v>21</v>
      </c>
      <c r="C68" s="46" t="s">
        <v>308</v>
      </c>
      <c r="D68" s="70"/>
      <c r="E68" s="70"/>
      <c r="F68" s="43" t="s">
        <v>37</v>
      </c>
      <c r="G68" s="18">
        <v>93213.0</v>
      </c>
      <c r="H68" s="44" t="s">
        <v>307</v>
      </c>
    </row>
    <row r="69">
      <c r="A69" s="45">
        <v>11.0</v>
      </c>
      <c r="B69" s="45" t="s">
        <v>42</v>
      </c>
      <c r="C69" s="46" t="s">
        <v>308</v>
      </c>
      <c r="D69" s="70"/>
      <c r="E69" s="70"/>
      <c r="F69" s="43" t="s">
        <v>37</v>
      </c>
      <c r="G69" s="18">
        <v>93214.0</v>
      </c>
      <c r="H69" s="44" t="s">
        <v>307</v>
      </c>
    </row>
    <row r="70">
      <c r="A70" s="45">
        <v>12.0</v>
      </c>
      <c r="B70" s="45" t="s">
        <v>16</v>
      </c>
      <c r="C70" s="46" t="s">
        <v>309</v>
      </c>
      <c r="D70" s="46" t="s">
        <v>310</v>
      </c>
      <c r="E70" s="46" t="s">
        <v>98</v>
      </c>
      <c r="F70" s="43" t="s">
        <v>37</v>
      </c>
      <c r="G70" s="18">
        <v>93215.0</v>
      </c>
      <c r="H70" s="44" t="s">
        <v>307</v>
      </c>
    </row>
    <row r="71">
      <c r="A71" s="45">
        <v>13.0</v>
      </c>
      <c r="B71" s="45" t="s">
        <v>16</v>
      </c>
      <c r="C71" s="46" t="s">
        <v>309</v>
      </c>
      <c r="D71" s="46" t="s">
        <v>310</v>
      </c>
      <c r="E71" s="46" t="s">
        <v>98</v>
      </c>
      <c r="F71" s="43" t="s">
        <v>37</v>
      </c>
      <c r="G71" s="18">
        <v>93216.0</v>
      </c>
      <c r="H71" s="44" t="s">
        <v>307</v>
      </c>
    </row>
    <row r="72">
      <c r="A72" s="45">
        <v>14.0</v>
      </c>
      <c r="B72" s="45" t="s">
        <v>25</v>
      </c>
      <c r="C72" s="46" t="s">
        <v>311</v>
      </c>
      <c r="D72" s="70"/>
      <c r="E72" s="70"/>
      <c r="F72" s="43" t="s">
        <v>37</v>
      </c>
      <c r="G72" s="18">
        <v>93217.0</v>
      </c>
      <c r="H72" s="44" t="s">
        <v>307</v>
      </c>
    </row>
    <row r="73">
      <c r="A73" s="45">
        <v>15.0</v>
      </c>
      <c r="B73" s="45" t="s">
        <v>42</v>
      </c>
      <c r="C73" s="46" t="s">
        <v>308</v>
      </c>
      <c r="D73" s="70"/>
      <c r="E73" s="46" t="s">
        <v>102</v>
      </c>
      <c r="F73" s="43" t="s">
        <v>37</v>
      </c>
      <c r="G73" s="18">
        <v>93218.0</v>
      </c>
      <c r="H73" s="44" t="s">
        <v>307</v>
      </c>
    </row>
    <row r="74">
      <c r="A74" s="45">
        <v>16.0</v>
      </c>
      <c r="B74" s="45" t="s">
        <v>25</v>
      </c>
      <c r="C74" s="46" t="s">
        <v>312</v>
      </c>
      <c r="D74" s="70"/>
      <c r="E74" s="46" t="s">
        <v>102</v>
      </c>
      <c r="F74" s="43" t="s">
        <v>37</v>
      </c>
      <c r="G74" s="18">
        <v>93219.0</v>
      </c>
      <c r="H74" s="44" t="s">
        <v>307</v>
      </c>
    </row>
    <row r="75">
      <c r="A75" s="45">
        <v>17.0</v>
      </c>
      <c r="B75" s="45" t="s">
        <v>21</v>
      </c>
      <c r="C75" s="46" t="s">
        <v>312</v>
      </c>
      <c r="D75" s="70"/>
      <c r="E75" s="46" t="s">
        <v>102</v>
      </c>
      <c r="F75" s="43" t="s">
        <v>37</v>
      </c>
      <c r="G75" s="18">
        <v>93220.0</v>
      </c>
      <c r="H75" s="44" t="s">
        <v>307</v>
      </c>
    </row>
    <row r="76">
      <c r="A76" s="45">
        <v>18.0</v>
      </c>
      <c r="B76" s="45" t="s">
        <v>16</v>
      </c>
      <c r="C76" s="46" t="s">
        <v>313</v>
      </c>
      <c r="D76" s="70"/>
      <c r="E76" s="70"/>
      <c r="F76" s="43" t="s">
        <v>34</v>
      </c>
      <c r="G76" s="18">
        <v>93203.0</v>
      </c>
      <c r="H76" s="44" t="s">
        <v>314</v>
      </c>
      <c r="I76" s="46">
        <v>1724.0</v>
      </c>
    </row>
    <row r="77">
      <c r="A77" s="45">
        <v>19.0</v>
      </c>
      <c r="B77" s="45" t="s">
        <v>21</v>
      </c>
      <c r="C77" s="46" t="s">
        <v>315</v>
      </c>
      <c r="D77" s="70"/>
      <c r="E77" s="70"/>
      <c r="F77" s="43" t="s">
        <v>34</v>
      </c>
      <c r="G77" s="18">
        <v>93204.0</v>
      </c>
      <c r="H77" s="44" t="s">
        <v>314</v>
      </c>
    </row>
    <row r="78">
      <c r="A78" s="45">
        <v>20.0</v>
      </c>
      <c r="B78" s="45" t="s">
        <v>21</v>
      </c>
      <c r="C78" s="46" t="s">
        <v>316</v>
      </c>
      <c r="D78" s="46" t="s">
        <v>305</v>
      </c>
      <c r="E78" s="46" t="s">
        <v>98</v>
      </c>
      <c r="F78" s="43" t="s">
        <v>34</v>
      </c>
      <c r="G78" s="18">
        <v>93205.0</v>
      </c>
      <c r="H78" s="44" t="s">
        <v>314</v>
      </c>
    </row>
    <row r="79">
      <c r="A79" s="45">
        <v>21.0</v>
      </c>
      <c r="B79" s="45" t="s">
        <v>25</v>
      </c>
      <c r="C79" s="46" t="s">
        <v>317</v>
      </c>
      <c r="D79" s="70"/>
      <c r="E79" s="46" t="s">
        <v>102</v>
      </c>
      <c r="F79" s="43" t="s">
        <v>34</v>
      </c>
      <c r="G79" s="18">
        <v>93206.0</v>
      </c>
      <c r="H79" s="44" t="s">
        <v>314</v>
      </c>
    </row>
    <row r="80">
      <c r="A80" s="45">
        <v>22.0</v>
      </c>
      <c r="B80" s="45" t="s">
        <v>42</v>
      </c>
      <c r="C80" s="46" t="s">
        <v>313</v>
      </c>
      <c r="D80" s="70"/>
      <c r="E80" s="46" t="s">
        <v>102</v>
      </c>
      <c r="F80" s="43" t="s">
        <v>34</v>
      </c>
      <c r="G80" s="18">
        <v>93207.0</v>
      </c>
      <c r="H80" s="44" t="s">
        <v>314</v>
      </c>
    </row>
    <row r="81">
      <c r="A81" s="45">
        <v>23.0</v>
      </c>
      <c r="B81" s="45" t="s">
        <v>42</v>
      </c>
      <c r="C81" s="46" t="s">
        <v>318</v>
      </c>
      <c r="D81" s="70"/>
      <c r="E81" s="70"/>
      <c r="F81" s="43" t="s">
        <v>34</v>
      </c>
      <c r="G81" s="18">
        <v>93208.0</v>
      </c>
      <c r="H81" s="44" t="s">
        <v>314</v>
      </c>
    </row>
    <row r="82">
      <c r="A82" s="45">
        <v>24.0</v>
      </c>
      <c r="B82" s="45" t="s">
        <v>21</v>
      </c>
      <c r="C82" s="46" t="s">
        <v>316</v>
      </c>
      <c r="D82" s="46" t="s">
        <v>305</v>
      </c>
      <c r="E82" s="46" t="s">
        <v>98</v>
      </c>
      <c r="F82" s="43" t="s">
        <v>34</v>
      </c>
      <c r="G82" s="18">
        <v>93209.0</v>
      </c>
      <c r="H82" s="44" t="s">
        <v>314</v>
      </c>
    </row>
    <row r="83">
      <c r="A83" s="45">
        <v>25.0</v>
      </c>
      <c r="B83" s="45" t="s">
        <v>25</v>
      </c>
      <c r="C83" s="46" t="s">
        <v>308</v>
      </c>
      <c r="D83" s="70"/>
      <c r="E83" s="70"/>
      <c r="F83" s="43" t="s">
        <v>34</v>
      </c>
      <c r="G83" s="18">
        <v>93210.0</v>
      </c>
      <c r="H83" s="44" t="s">
        <v>314</v>
      </c>
    </row>
    <row r="84">
      <c r="A84" s="45">
        <v>26.0</v>
      </c>
      <c r="B84" s="45" t="s">
        <v>25</v>
      </c>
      <c r="C84" s="46" t="s">
        <v>308</v>
      </c>
      <c r="D84" s="70"/>
      <c r="E84" s="70"/>
      <c r="F84" s="43" t="s">
        <v>34</v>
      </c>
      <c r="G84" s="18">
        <v>93211.0</v>
      </c>
      <c r="H84" s="44" t="s">
        <v>314</v>
      </c>
    </row>
    <row r="85">
      <c r="A85" s="45">
        <v>27.0</v>
      </c>
      <c r="B85" s="45" t="s">
        <v>42</v>
      </c>
      <c r="C85" s="46" t="s">
        <v>319</v>
      </c>
      <c r="D85" s="70"/>
      <c r="E85" s="70"/>
      <c r="F85" s="43" t="s">
        <v>37</v>
      </c>
      <c r="G85" s="18">
        <v>93191.0</v>
      </c>
      <c r="H85" s="44" t="s">
        <v>320</v>
      </c>
      <c r="I85" s="46">
        <v>1725.0</v>
      </c>
    </row>
    <row r="86">
      <c r="A86" s="45">
        <v>28.0</v>
      </c>
      <c r="B86" s="45" t="s">
        <v>42</v>
      </c>
      <c r="C86" s="46" t="s">
        <v>321</v>
      </c>
      <c r="D86" s="46" t="s">
        <v>322</v>
      </c>
      <c r="E86" s="46" t="s">
        <v>98</v>
      </c>
      <c r="F86" s="43" t="s">
        <v>37</v>
      </c>
      <c r="G86" s="18">
        <v>93193.0</v>
      </c>
      <c r="H86" s="44" t="s">
        <v>323</v>
      </c>
    </row>
    <row r="87">
      <c r="A87" s="45">
        <v>29.0</v>
      </c>
      <c r="B87" s="45" t="s">
        <v>21</v>
      </c>
      <c r="C87" s="46" t="s">
        <v>321</v>
      </c>
      <c r="D87" s="46" t="s">
        <v>322</v>
      </c>
      <c r="E87" s="46" t="s">
        <v>98</v>
      </c>
      <c r="F87" s="43" t="s">
        <v>37</v>
      </c>
      <c r="G87" s="18">
        <v>93195.0</v>
      </c>
      <c r="H87" s="44" t="s">
        <v>320</v>
      </c>
    </row>
    <row r="88">
      <c r="A88" s="45">
        <v>30.0</v>
      </c>
      <c r="B88" s="45" t="s">
        <v>25</v>
      </c>
      <c r="C88" s="46" t="s">
        <v>311</v>
      </c>
      <c r="D88" s="70"/>
      <c r="E88" s="70"/>
      <c r="F88" s="43" t="s">
        <v>37</v>
      </c>
      <c r="G88" s="18">
        <v>93196.0</v>
      </c>
      <c r="H88" s="44" t="s">
        <v>323</v>
      </c>
    </row>
    <row r="89">
      <c r="A89" s="45">
        <v>31.0</v>
      </c>
      <c r="B89" s="45" t="s">
        <v>42</v>
      </c>
      <c r="C89" s="46" t="s">
        <v>324</v>
      </c>
      <c r="D89" s="70"/>
      <c r="E89" s="46" t="s">
        <v>102</v>
      </c>
      <c r="F89" s="43" t="s">
        <v>37</v>
      </c>
      <c r="G89" s="18">
        <v>93198.0</v>
      </c>
      <c r="H89" s="44" t="s">
        <v>320</v>
      </c>
    </row>
    <row r="90">
      <c r="A90" s="45">
        <v>32.0</v>
      </c>
      <c r="B90" s="45" t="s">
        <v>21</v>
      </c>
      <c r="C90" s="46" t="s">
        <v>325</v>
      </c>
      <c r="D90" s="70"/>
      <c r="E90" s="70"/>
      <c r="F90" s="43" t="s">
        <v>37</v>
      </c>
      <c r="G90" s="18">
        <v>93199.0</v>
      </c>
      <c r="H90" s="44" t="s">
        <v>323</v>
      </c>
    </row>
    <row r="91">
      <c r="A91" s="45">
        <v>33.0</v>
      </c>
      <c r="B91" s="45" t="s">
        <v>16</v>
      </c>
      <c r="C91" s="46" t="s">
        <v>326</v>
      </c>
      <c r="D91" s="70"/>
      <c r="E91" s="70"/>
      <c r="F91" s="43" t="s">
        <v>37</v>
      </c>
      <c r="G91" s="18">
        <v>93201.0</v>
      </c>
      <c r="H91" s="44" t="s">
        <v>320</v>
      </c>
    </row>
    <row r="92">
      <c r="A92" s="45">
        <v>34.0</v>
      </c>
      <c r="B92" s="45" t="s">
        <v>42</v>
      </c>
      <c r="C92" s="46" t="s">
        <v>325</v>
      </c>
      <c r="D92" s="70"/>
      <c r="E92" s="70"/>
      <c r="F92" s="43" t="s">
        <v>37</v>
      </c>
      <c r="G92" s="18">
        <v>93202.0</v>
      </c>
      <c r="H92" s="44" t="s">
        <v>323</v>
      </c>
    </row>
    <row r="93">
      <c r="A93" s="45">
        <v>35.0</v>
      </c>
      <c r="B93" s="45" t="s">
        <v>21</v>
      </c>
      <c r="C93" s="46" t="s">
        <v>318</v>
      </c>
      <c r="D93" s="70"/>
      <c r="E93" s="46" t="s">
        <v>102</v>
      </c>
      <c r="F93" s="43" t="s">
        <v>34</v>
      </c>
      <c r="G93" s="18">
        <v>93180.0</v>
      </c>
      <c r="H93" s="44" t="s">
        <v>327</v>
      </c>
      <c r="I93" s="46">
        <v>1726.0</v>
      </c>
    </row>
    <row r="94">
      <c r="A94" s="45">
        <v>36.0</v>
      </c>
      <c r="B94" s="45" t="s">
        <v>16</v>
      </c>
      <c r="C94" s="46" t="s">
        <v>321</v>
      </c>
      <c r="D94" s="70"/>
      <c r="E94" s="46" t="s">
        <v>98</v>
      </c>
      <c r="F94" s="43" t="s">
        <v>328</v>
      </c>
      <c r="G94" s="18">
        <v>93181.0</v>
      </c>
      <c r="H94" s="44" t="s">
        <v>327</v>
      </c>
    </row>
    <row r="95">
      <c r="A95" s="45">
        <v>37.0</v>
      </c>
      <c r="B95" s="45" t="s">
        <v>25</v>
      </c>
      <c r="C95" s="46" t="s">
        <v>308</v>
      </c>
      <c r="D95" s="70"/>
      <c r="E95" s="70"/>
      <c r="F95" s="43" t="s">
        <v>34</v>
      </c>
      <c r="G95" s="18">
        <v>93182.0</v>
      </c>
      <c r="H95" s="44" t="s">
        <v>327</v>
      </c>
    </row>
    <row r="96">
      <c r="A96" s="45">
        <v>38.0</v>
      </c>
      <c r="B96" s="45" t="s">
        <v>21</v>
      </c>
      <c r="C96" s="46" t="s">
        <v>321</v>
      </c>
      <c r="D96" s="46" t="s">
        <v>305</v>
      </c>
      <c r="E96" s="46" t="s">
        <v>98</v>
      </c>
      <c r="F96" s="43" t="s">
        <v>34</v>
      </c>
      <c r="G96" s="18">
        <v>93183.0</v>
      </c>
      <c r="H96" s="44" t="s">
        <v>327</v>
      </c>
    </row>
    <row r="97">
      <c r="A97" s="45">
        <v>39.0</v>
      </c>
      <c r="B97" s="45" t="s">
        <v>25</v>
      </c>
      <c r="C97" s="46" t="s">
        <v>315</v>
      </c>
      <c r="D97" s="70"/>
      <c r="E97" s="70"/>
      <c r="F97" s="43" t="s">
        <v>34</v>
      </c>
      <c r="G97" s="18">
        <v>93184.0</v>
      </c>
      <c r="H97" s="44" t="s">
        <v>327</v>
      </c>
    </row>
    <row r="98">
      <c r="A98" s="45">
        <v>40.0</v>
      </c>
      <c r="B98" s="45" t="s">
        <v>16</v>
      </c>
      <c r="C98" s="46" t="s">
        <v>313</v>
      </c>
      <c r="D98" s="70"/>
      <c r="E98" s="70"/>
      <c r="F98" s="43" t="s">
        <v>34</v>
      </c>
      <c r="G98" s="18">
        <v>93185.0</v>
      </c>
      <c r="H98" s="44" t="s">
        <v>327</v>
      </c>
    </row>
    <row r="99">
      <c r="A99" s="45">
        <v>41.0</v>
      </c>
      <c r="B99" s="45" t="s">
        <v>21</v>
      </c>
      <c r="C99" s="46" t="s">
        <v>329</v>
      </c>
      <c r="D99" s="70"/>
      <c r="E99" s="46" t="s">
        <v>102</v>
      </c>
      <c r="F99" s="43" t="s">
        <v>34</v>
      </c>
      <c r="G99" s="18">
        <v>93186.0</v>
      </c>
      <c r="H99" s="44" t="s">
        <v>327</v>
      </c>
    </row>
    <row r="100">
      <c r="A100" s="45">
        <v>42.0</v>
      </c>
      <c r="B100" s="45" t="s">
        <v>21</v>
      </c>
      <c r="C100" s="46" t="s">
        <v>329</v>
      </c>
      <c r="D100" s="70"/>
      <c r="E100" s="70"/>
      <c r="F100" s="43" t="s">
        <v>34</v>
      </c>
      <c r="G100" s="18">
        <v>93187.0</v>
      </c>
      <c r="H100" s="44" t="s">
        <v>327</v>
      </c>
    </row>
    <row r="101">
      <c r="A101" s="18"/>
      <c r="B101" s="2"/>
      <c r="F101" s="2"/>
      <c r="G101" s="2"/>
      <c r="H101" s="2"/>
      <c r="I101" s="2"/>
    </row>
    <row r="102">
      <c r="A102" s="18"/>
      <c r="B102" s="2"/>
      <c r="F102" s="2"/>
      <c r="G102" s="2"/>
      <c r="H102" s="2"/>
      <c r="I102" s="2"/>
    </row>
    <row r="103">
      <c r="A103" s="12" t="s">
        <v>128</v>
      </c>
      <c r="B103" s="2"/>
      <c r="F103" s="2"/>
      <c r="G103" s="2"/>
      <c r="H103" s="2"/>
      <c r="I103" s="2"/>
    </row>
    <row r="104">
      <c r="A104" s="79" t="s">
        <v>330</v>
      </c>
      <c r="B104" s="18"/>
      <c r="F104" s="18"/>
      <c r="G104" s="18"/>
      <c r="H104" s="18"/>
      <c r="I104" s="2"/>
    </row>
    <row r="105">
      <c r="A105" s="18">
        <v>1.0</v>
      </c>
      <c r="B105" s="18" t="s">
        <v>16</v>
      </c>
      <c r="C105" s="46" t="s">
        <v>331</v>
      </c>
      <c r="D105" s="46" t="s">
        <v>250</v>
      </c>
      <c r="E105" s="46" t="s">
        <v>132</v>
      </c>
      <c r="F105" s="70"/>
      <c r="G105" s="18">
        <v>93137.0</v>
      </c>
      <c r="H105" s="44" t="s">
        <v>332</v>
      </c>
      <c r="I105" s="19">
        <v>1727.0</v>
      </c>
      <c r="J105" s="19" t="s">
        <v>333</v>
      </c>
      <c r="K105" s="19">
        <v>1826.0</v>
      </c>
    </row>
    <row r="106">
      <c r="A106" s="18">
        <v>2.0</v>
      </c>
      <c r="B106" s="18" t="s">
        <v>25</v>
      </c>
      <c r="C106" s="46" t="s">
        <v>334</v>
      </c>
      <c r="D106" s="46" t="s">
        <v>335</v>
      </c>
      <c r="E106" s="46" t="s">
        <v>132</v>
      </c>
      <c r="F106" s="70"/>
      <c r="G106" s="18">
        <v>93138.0</v>
      </c>
      <c r="H106" s="44" t="s">
        <v>332</v>
      </c>
    </row>
    <row r="107">
      <c r="A107" s="18">
        <v>3.0</v>
      </c>
      <c r="B107" s="18" t="s">
        <v>21</v>
      </c>
      <c r="C107" s="46" t="s">
        <v>336</v>
      </c>
      <c r="D107" s="70"/>
      <c r="E107" s="46" t="s">
        <v>138</v>
      </c>
      <c r="F107" s="70"/>
      <c r="G107" s="18">
        <v>93139.0</v>
      </c>
      <c r="H107" s="44" t="s">
        <v>332</v>
      </c>
    </row>
    <row r="108">
      <c r="A108" s="18">
        <v>4.0</v>
      </c>
      <c r="B108" s="18" t="s">
        <v>21</v>
      </c>
      <c r="C108" s="46" t="s">
        <v>336</v>
      </c>
      <c r="D108" s="70"/>
      <c r="E108" s="46" t="s">
        <v>136</v>
      </c>
      <c r="F108" s="70"/>
      <c r="G108" s="18">
        <v>93140.0</v>
      </c>
      <c r="H108" s="44" t="s">
        <v>332</v>
      </c>
    </row>
    <row r="109">
      <c r="A109" s="18">
        <v>5.0</v>
      </c>
      <c r="B109" s="18" t="s">
        <v>16</v>
      </c>
      <c r="C109" s="46" t="s">
        <v>337</v>
      </c>
      <c r="D109" s="46" t="s">
        <v>161</v>
      </c>
      <c r="E109" s="46" t="s">
        <v>136</v>
      </c>
      <c r="F109" s="70"/>
      <c r="G109" s="18">
        <v>93141.0</v>
      </c>
      <c r="H109" s="44" t="s">
        <v>332</v>
      </c>
    </row>
    <row r="110">
      <c r="A110" s="18">
        <v>6.0</v>
      </c>
      <c r="B110" s="18" t="s">
        <v>16</v>
      </c>
      <c r="C110" s="46" t="s">
        <v>338</v>
      </c>
      <c r="D110" s="70"/>
      <c r="E110" s="46" t="s">
        <v>132</v>
      </c>
      <c r="F110" s="70"/>
      <c r="G110" s="18">
        <v>93142.0</v>
      </c>
      <c r="H110" s="44" t="s">
        <v>332</v>
      </c>
    </row>
    <row r="111">
      <c r="A111" s="18">
        <v>7.0</v>
      </c>
      <c r="B111" s="18" t="s">
        <v>42</v>
      </c>
      <c r="C111" s="46" t="s">
        <v>339</v>
      </c>
      <c r="D111" s="70"/>
      <c r="E111" s="46" t="s">
        <v>140</v>
      </c>
      <c r="F111" s="70"/>
      <c r="G111" s="18">
        <v>93143.0</v>
      </c>
      <c r="H111" s="44" t="s">
        <v>332</v>
      </c>
    </row>
    <row r="112">
      <c r="A112" s="18">
        <v>8.0</v>
      </c>
      <c r="B112" s="18" t="s">
        <v>42</v>
      </c>
      <c r="C112" s="46" t="s">
        <v>339</v>
      </c>
      <c r="D112" s="70"/>
      <c r="E112" s="46" t="s">
        <v>140</v>
      </c>
      <c r="F112" s="70"/>
      <c r="G112" s="18">
        <v>93144.0</v>
      </c>
      <c r="H112" s="44" t="s">
        <v>332</v>
      </c>
    </row>
    <row r="113">
      <c r="A113" s="18">
        <v>9.0</v>
      </c>
      <c r="B113" s="18" t="s">
        <v>25</v>
      </c>
      <c r="C113" s="46" t="s">
        <v>340</v>
      </c>
      <c r="D113" s="70"/>
      <c r="E113" s="46" t="s">
        <v>132</v>
      </c>
      <c r="F113" s="70"/>
      <c r="G113" s="18">
        <v>93145.0</v>
      </c>
      <c r="H113" s="44" t="s">
        <v>332</v>
      </c>
    </row>
    <row r="114">
      <c r="A114" s="18">
        <v>10.0</v>
      </c>
      <c r="B114" s="18" t="s">
        <v>42</v>
      </c>
      <c r="C114" s="46" t="s">
        <v>341</v>
      </c>
      <c r="D114" s="70"/>
      <c r="E114" s="46" t="s">
        <v>138</v>
      </c>
      <c r="F114" s="70"/>
      <c r="G114" s="18">
        <v>93146.0</v>
      </c>
      <c r="H114" s="44" t="s">
        <v>332</v>
      </c>
    </row>
    <row r="115">
      <c r="A115" s="18">
        <v>11.0</v>
      </c>
      <c r="B115" s="18" t="s">
        <v>21</v>
      </c>
      <c r="C115" s="46" t="s">
        <v>334</v>
      </c>
      <c r="D115" s="46" t="s">
        <v>157</v>
      </c>
      <c r="E115" s="46" t="s">
        <v>136</v>
      </c>
      <c r="F115" s="43" t="s">
        <v>34</v>
      </c>
      <c r="G115" s="18">
        <v>93147.0</v>
      </c>
      <c r="H115" s="19" t="s">
        <v>342</v>
      </c>
      <c r="I115" s="19">
        <v>1728.0</v>
      </c>
    </row>
    <row r="116">
      <c r="A116" s="18">
        <v>12.0</v>
      </c>
      <c r="B116" s="18" t="s">
        <v>16</v>
      </c>
      <c r="C116" s="46" t="s">
        <v>334</v>
      </c>
      <c r="D116" s="46" t="s">
        <v>157</v>
      </c>
      <c r="E116" s="46" t="s">
        <v>132</v>
      </c>
      <c r="F116" s="70"/>
      <c r="G116" s="18">
        <v>93148.0</v>
      </c>
      <c r="H116" s="19" t="s">
        <v>342</v>
      </c>
    </row>
    <row r="117">
      <c r="A117" s="18">
        <v>13.0</v>
      </c>
      <c r="B117" s="18" t="s">
        <v>21</v>
      </c>
      <c r="C117" s="46" t="s">
        <v>334</v>
      </c>
      <c r="D117" s="46" t="s">
        <v>161</v>
      </c>
      <c r="E117" s="46" t="s">
        <v>132</v>
      </c>
      <c r="F117" s="70"/>
      <c r="G117" s="18">
        <v>93149.0</v>
      </c>
      <c r="H117" s="19" t="s">
        <v>342</v>
      </c>
    </row>
    <row r="118">
      <c r="A118" s="18">
        <v>14.0</v>
      </c>
      <c r="B118" s="18" t="s">
        <v>42</v>
      </c>
      <c r="C118" s="46" t="s">
        <v>336</v>
      </c>
      <c r="D118" s="70"/>
      <c r="E118" s="46" t="s">
        <v>140</v>
      </c>
      <c r="F118" s="43" t="s">
        <v>34</v>
      </c>
      <c r="G118" s="18">
        <v>93150.0</v>
      </c>
      <c r="H118" s="19" t="s">
        <v>342</v>
      </c>
    </row>
    <row r="119">
      <c r="A119" s="18">
        <v>15.0</v>
      </c>
      <c r="B119" s="18" t="s">
        <v>25</v>
      </c>
      <c r="C119" s="46" t="s">
        <v>343</v>
      </c>
      <c r="D119" s="70"/>
      <c r="E119" s="46" t="s">
        <v>138</v>
      </c>
      <c r="F119" s="43" t="s">
        <v>34</v>
      </c>
      <c r="G119" s="18">
        <v>93151.0</v>
      </c>
      <c r="H119" s="19" t="s">
        <v>342</v>
      </c>
    </row>
    <row r="120">
      <c r="A120" s="18">
        <v>16.0</v>
      </c>
      <c r="B120" s="18" t="s">
        <v>16</v>
      </c>
      <c r="C120" s="46" t="s">
        <v>343</v>
      </c>
      <c r="D120" s="70"/>
      <c r="E120" s="46" t="s">
        <v>138</v>
      </c>
      <c r="F120" s="43" t="s">
        <v>34</v>
      </c>
      <c r="G120" s="18">
        <v>93152.0</v>
      </c>
      <c r="H120" s="19" t="s">
        <v>342</v>
      </c>
    </row>
    <row r="121">
      <c r="A121" s="18">
        <v>17.0</v>
      </c>
      <c r="B121" s="18" t="s">
        <v>42</v>
      </c>
      <c r="C121" s="46" t="s">
        <v>334</v>
      </c>
      <c r="D121" s="46" t="s">
        <v>335</v>
      </c>
      <c r="E121" s="46" t="s">
        <v>132</v>
      </c>
      <c r="F121" s="70"/>
      <c r="G121" s="18">
        <v>93153.0</v>
      </c>
      <c r="H121" s="19" t="s">
        <v>342</v>
      </c>
    </row>
    <row r="122">
      <c r="A122" s="18">
        <v>18.0</v>
      </c>
      <c r="B122" s="18" t="s">
        <v>21</v>
      </c>
      <c r="C122" s="46" t="s">
        <v>336</v>
      </c>
      <c r="D122" s="70"/>
      <c r="E122" s="46" t="s">
        <v>140</v>
      </c>
      <c r="F122" s="43" t="s">
        <v>34</v>
      </c>
      <c r="G122" s="18">
        <v>93154.0</v>
      </c>
      <c r="H122" s="19" t="s">
        <v>342</v>
      </c>
    </row>
    <row r="123">
      <c r="A123" s="18">
        <v>19.0</v>
      </c>
      <c r="B123" s="18" t="s">
        <v>42</v>
      </c>
      <c r="C123" s="46" t="s">
        <v>337</v>
      </c>
      <c r="D123" s="46" t="s">
        <v>310</v>
      </c>
      <c r="E123" s="46" t="s">
        <v>136</v>
      </c>
      <c r="F123" s="43" t="s">
        <v>34</v>
      </c>
      <c r="G123" s="18">
        <v>93155.0</v>
      </c>
      <c r="H123" s="19" t="s">
        <v>342</v>
      </c>
    </row>
    <row r="124">
      <c r="A124" s="18">
        <v>20.0</v>
      </c>
      <c r="B124" s="18" t="s">
        <v>16</v>
      </c>
      <c r="C124" s="46" t="s">
        <v>334</v>
      </c>
      <c r="D124" s="46" t="s">
        <v>142</v>
      </c>
      <c r="E124" s="46" t="s">
        <v>132</v>
      </c>
      <c r="F124" s="70"/>
      <c r="G124" s="18">
        <v>93156.0</v>
      </c>
      <c r="H124" s="19" t="s">
        <v>342</v>
      </c>
    </row>
    <row r="125">
      <c r="A125" s="18">
        <v>21.0</v>
      </c>
      <c r="B125" s="18" t="s">
        <v>25</v>
      </c>
      <c r="C125" s="46" t="s">
        <v>344</v>
      </c>
      <c r="D125" s="46" t="s">
        <v>142</v>
      </c>
      <c r="E125" s="46" t="s">
        <v>132</v>
      </c>
      <c r="F125" s="70"/>
      <c r="G125" s="18">
        <v>93157.0</v>
      </c>
      <c r="H125" s="80" t="s">
        <v>345</v>
      </c>
      <c r="I125" s="19">
        <v>1729.0</v>
      </c>
    </row>
    <row r="126">
      <c r="A126" s="18">
        <v>22.0</v>
      </c>
      <c r="B126" s="18" t="s">
        <v>21</v>
      </c>
      <c r="C126" s="46" t="s">
        <v>346</v>
      </c>
      <c r="D126" s="70"/>
      <c r="E126" s="46" t="s">
        <v>138</v>
      </c>
      <c r="F126" s="43" t="s">
        <v>37</v>
      </c>
      <c r="G126" s="18">
        <v>93158.0</v>
      </c>
      <c r="H126" s="80" t="s">
        <v>345</v>
      </c>
    </row>
    <row r="127">
      <c r="A127" s="18">
        <v>23.0</v>
      </c>
      <c r="B127" s="18" t="s">
        <v>21</v>
      </c>
      <c r="C127" s="46" t="s">
        <v>337</v>
      </c>
      <c r="D127" s="46" t="s">
        <v>305</v>
      </c>
      <c r="E127" s="46" t="s">
        <v>136</v>
      </c>
      <c r="F127" s="43" t="s">
        <v>37</v>
      </c>
      <c r="G127" s="18">
        <v>93159.0</v>
      </c>
      <c r="H127" s="80" t="s">
        <v>345</v>
      </c>
    </row>
    <row r="128">
      <c r="A128" s="18">
        <v>24.0</v>
      </c>
      <c r="B128" s="18" t="s">
        <v>25</v>
      </c>
      <c r="C128" s="46" t="s">
        <v>347</v>
      </c>
      <c r="D128" s="70"/>
      <c r="E128" s="46" t="s">
        <v>138</v>
      </c>
      <c r="F128" s="43" t="s">
        <v>37</v>
      </c>
      <c r="G128" s="18">
        <v>93160.0</v>
      </c>
      <c r="H128" s="80" t="s">
        <v>345</v>
      </c>
    </row>
    <row r="129">
      <c r="A129" s="18">
        <v>25.0</v>
      </c>
      <c r="B129" s="18" t="s">
        <v>42</v>
      </c>
      <c r="C129" s="46" t="s">
        <v>334</v>
      </c>
      <c r="D129" s="46" t="s">
        <v>348</v>
      </c>
      <c r="E129" s="46" t="s">
        <v>132</v>
      </c>
      <c r="F129" s="70"/>
      <c r="G129" s="18">
        <v>93161.0</v>
      </c>
      <c r="H129" s="80" t="s">
        <v>345</v>
      </c>
    </row>
    <row r="130">
      <c r="A130" s="18">
        <v>26.0</v>
      </c>
      <c r="B130" s="18" t="s">
        <v>25</v>
      </c>
      <c r="C130" s="46" t="s">
        <v>337</v>
      </c>
      <c r="D130" s="46" t="s">
        <v>161</v>
      </c>
      <c r="E130" s="46" t="s">
        <v>132</v>
      </c>
      <c r="F130" s="70"/>
      <c r="G130" s="18">
        <v>93162.0</v>
      </c>
      <c r="H130" s="80" t="s">
        <v>345</v>
      </c>
    </row>
    <row r="131">
      <c r="A131" s="18">
        <v>27.0</v>
      </c>
      <c r="B131" s="18" t="s">
        <v>42</v>
      </c>
      <c r="C131" s="46" t="s">
        <v>339</v>
      </c>
      <c r="D131" s="70"/>
      <c r="E131" s="46" t="s">
        <v>140</v>
      </c>
      <c r="F131" s="43" t="s">
        <v>37</v>
      </c>
      <c r="G131" s="18">
        <v>93163.0</v>
      </c>
      <c r="H131" s="80" t="s">
        <v>345</v>
      </c>
    </row>
    <row r="132">
      <c r="A132" s="18">
        <v>28.0</v>
      </c>
      <c r="B132" s="18" t="s">
        <v>21</v>
      </c>
      <c r="C132" s="46" t="s">
        <v>339</v>
      </c>
      <c r="D132" s="70"/>
      <c r="E132" s="46" t="s">
        <v>140</v>
      </c>
      <c r="F132" s="43" t="s">
        <v>37</v>
      </c>
      <c r="G132" s="18">
        <v>93164.0</v>
      </c>
      <c r="H132" s="80" t="s">
        <v>345</v>
      </c>
    </row>
    <row r="133">
      <c r="A133" s="18">
        <v>29.0</v>
      </c>
      <c r="B133" s="18" t="s">
        <v>42</v>
      </c>
      <c r="C133" s="46" t="s">
        <v>334</v>
      </c>
      <c r="D133" s="46" t="s">
        <v>161</v>
      </c>
      <c r="E133" s="46" t="s">
        <v>136</v>
      </c>
      <c r="F133" s="43" t="s">
        <v>37</v>
      </c>
      <c r="G133" s="18">
        <v>93165.0</v>
      </c>
      <c r="H133" s="80" t="s">
        <v>345</v>
      </c>
    </row>
    <row r="134">
      <c r="A134" s="18">
        <v>30.0</v>
      </c>
      <c r="B134" s="18" t="s">
        <v>21</v>
      </c>
      <c r="C134" s="46" t="s">
        <v>334</v>
      </c>
      <c r="D134" s="46" t="s">
        <v>348</v>
      </c>
      <c r="E134" s="46" t="s">
        <v>132</v>
      </c>
      <c r="F134" s="70"/>
      <c r="G134" s="18">
        <v>93166.0</v>
      </c>
      <c r="H134" s="80" t="s">
        <v>345</v>
      </c>
    </row>
    <row r="135">
      <c r="A135" s="18">
        <v>31.0</v>
      </c>
      <c r="B135" s="18" t="s">
        <v>21</v>
      </c>
      <c r="C135" s="46" t="s">
        <v>339</v>
      </c>
      <c r="D135" s="70"/>
      <c r="E135" s="46" t="s">
        <v>140</v>
      </c>
      <c r="F135" s="70"/>
      <c r="G135" s="18">
        <v>93168.0</v>
      </c>
      <c r="H135" s="80" t="s">
        <v>349</v>
      </c>
      <c r="I135" s="19">
        <v>1730.0</v>
      </c>
    </row>
    <row r="136">
      <c r="A136" s="18">
        <v>32.0</v>
      </c>
      <c r="B136" s="18" t="s">
        <v>16</v>
      </c>
      <c r="C136" s="46" t="s">
        <v>334</v>
      </c>
      <c r="D136" s="46" t="s">
        <v>142</v>
      </c>
      <c r="E136" s="46" t="s">
        <v>132</v>
      </c>
      <c r="F136" s="70"/>
      <c r="G136" s="18">
        <v>93167.0</v>
      </c>
      <c r="H136" s="80" t="s">
        <v>349</v>
      </c>
    </row>
    <row r="137">
      <c r="A137" s="18">
        <v>33.0</v>
      </c>
      <c r="B137" s="18" t="s">
        <v>25</v>
      </c>
      <c r="C137" s="46" t="s">
        <v>350</v>
      </c>
      <c r="D137" s="70"/>
      <c r="E137" s="46" t="s">
        <v>136</v>
      </c>
      <c r="F137" s="70"/>
      <c r="G137" s="18">
        <v>93169.0</v>
      </c>
      <c r="H137" s="80" t="s">
        <v>349</v>
      </c>
    </row>
    <row r="138">
      <c r="A138" s="18">
        <v>34.0</v>
      </c>
      <c r="B138" s="18" t="s">
        <v>42</v>
      </c>
      <c r="C138" s="46" t="s">
        <v>351</v>
      </c>
      <c r="D138" s="46" t="s">
        <v>334</v>
      </c>
      <c r="E138" s="46" t="s">
        <v>138</v>
      </c>
      <c r="F138" s="70"/>
      <c r="G138" s="18">
        <v>93170.0</v>
      </c>
      <c r="H138" s="80" t="s">
        <v>349</v>
      </c>
    </row>
    <row r="139">
      <c r="A139" s="18">
        <v>35.0</v>
      </c>
      <c r="B139" s="18" t="s">
        <v>16</v>
      </c>
      <c r="C139" s="46" t="s">
        <v>334</v>
      </c>
      <c r="D139" s="46" t="s">
        <v>161</v>
      </c>
      <c r="E139" s="46" t="s">
        <v>132</v>
      </c>
      <c r="F139" s="70"/>
      <c r="G139" s="18">
        <v>93171.0</v>
      </c>
      <c r="H139" s="80" t="s">
        <v>349</v>
      </c>
    </row>
    <row r="140">
      <c r="A140" s="18">
        <v>36.0</v>
      </c>
      <c r="B140" s="18" t="s">
        <v>16</v>
      </c>
      <c r="C140" s="46" t="s">
        <v>334</v>
      </c>
      <c r="D140" s="46" t="s">
        <v>142</v>
      </c>
      <c r="E140" s="46" t="s">
        <v>132</v>
      </c>
      <c r="F140" s="70"/>
      <c r="G140" s="18">
        <v>93172.0</v>
      </c>
      <c r="H140" s="80" t="s">
        <v>349</v>
      </c>
    </row>
    <row r="141">
      <c r="A141" s="18">
        <v>37.0</v>
      </c>
      <c r="B141" s="18" t="s">
        <v>42</v>
      </c>
      <c r="C141" s="46" t="s">
        <v>337</v>
      </c>
      <c r="D141" s="70"/>
      <c r="E141" s="46" t="s">
        <v>136</v>
      </c>
      <c r="F141" s="70"/>
      <c r="G141" s="18">
        <v>93173.0</v>
      </c>
      <c r="H141" s="80" t="s">
        <v>349</v>
      </c>
    </row>
    <row r="142">
      <c r="A142" s="18">
        <v>38.0</v>
      </c>
      <c r="B142" s="18" t="s">
        <v>25</v>
      </c>
      <c r="C142" s="46" t="s">
        <v>334</v>
      </c>
      <c r="D142" s="46" t="s">
        <v>142</v>
      </c>
      <c r="E142" s="46" t="s">
        <v>132</v>
      </c>
      <c r="F142" s="70"/>
      <c r="G142" s="18">
        <v>93174.0</v>
      </c>
      <c r="H142" s="80" t="s">
        <v>349</v>
      </c>
    </row>
    <row r="143">
      <c r="A143" s="18">
        <v>39.0</v>
      </c>
      <c r="B143" s="18" t="s">
        <v>21</v>
      </c>
      <c r="C143" s="46" t="s">
        <v>351</v>
      </c>
      <c r="D143" s="70"/>
      <c r="E143" s="46" t="s">
        <v>138</v>
      </c>
      <c r="F143" s="70"/>
      <c r="G143" s="18">
        <v>93175.0</v>
      </c>
      <c r="H143" s="80" t="s">
        <v>349</v>
      </c>
    </row>
    <row r="144">
      <c r="A144" s="18">
        <v>40.0</v>
      </c>
      <c r="B144" s="18" t="s">
        <v>16</v>
      </c>
      <c r="C144" s="46" t="s">
        <v>346</v>
      </c>
      <c r="D144" s="70"/>
      <c r="E144" s="46" t="s">
        <v>140</v>
      </c>
      <c r="F144" s="70"/>
      <c r="G144" s="18">
        <v>93176.0</v>
      </c>
      <c r="H144" s="80" t="s">
        <v>349</v>
      </c>
    </row>
    <row r="145">
      <c r="A145" s="18"/>
    </row>
    <row r="146">
      <c r="A146" s="18"/>
    </row>
    <row r="147">
      <c r="A147" s="18"/>
    </row>
    <row r="148">
      <c r="A148" s="18"/>
    </row>
    <row r="149">
      <c r="A149" s="2"/>
      <c r="B149" s="2"/>
      <c r="F149" s="2"/>
      <c r="G149" s="2"/>
      <c r="I149" s="2"/>
    </row>
    <row r="150">
      <c r="A150" s="2"/>
      <c r="B150" s="2"/>
      <c r="F150" s="2"/>
      <c r="G150" s="2"/>
    </row>
    <row r="151">
      <c r="A151" s="2"/>
      <c r="B151" s="2"/>
      <c r="F151" s="2"/>
      <c r="G151" s="2"/>
    </row>
    <row r="152">
      <c r="A152" s="2"/>
      <c r="B152" s="2"/>
      <c r="F152" s="2"/>
      <c r="G152" s="2"/>
    </row>
    <row r="153">
      <c r="A153" s="2"/>
      <c r="B153" s="2"/>
      <c r="F153" s="2"/>
      <c r="G153" s="2"/>
    </row>
    <row r="154">
      <c r="A154" s="2"/>
      <c r="B154" s="2"/>
      <c r="F154" s="2"/>
      <c r="G154" s="2"/>
    </row>
    <row r="155">
      <c r="A155" s="2"/>
      <c r="B155" s="2"/>
      <c r="F155" s="2"/>
      <c r="G155" s="2"/>
    </row>
    <row r="156">
      <c r="A156" s="2"/>
      <c r="B156" s="2"/>
      <c r="F156" s="2"/>
      <c r="G156" s="2"/>
    </row>
    <row r="157">
      <c r="A157" s="2"/>
      <c r="B157" s="2"/>
      <c r="F157" s="2"/>
      <c r="G157" s="2"/>
    </row>
    <row r="158">
      <c r="A158" s="2"/>
      <c r="B158" s="2"/>
      <c r="F158" s="2"/>
      <c r="G158" s="2"/>
    </row>
    <row r="159">
      <c r="A159" s="2"/>
      <c r="B159" s="2"/>
      <c r="F159" s="2"/>
      <c r="G159" s="2"/>
    </row>
    <row r="160">
      <c r="A160" s="2"/>
      <c r="B160" s="2"/>
      <c r="F160" s="2"/>
      <c r="G160" s="2"/>
    </row>
    <row r="161">
      <c r="A161" s="2"/>
      <c r="B161" s="2"/>
      <c r="F161" s="2"/>
      <c r="G161" s="2"/>
    </row>
    <row r="162">
      <c r="A162" s="2"/>
      <c r="B162" s="2"/>
      <c r="F162" s="2"/>
      <c r="G162" s="2"/>
    </row>
    <row r="163">
      <c r="A163" s="2"/>
      <c r="B163" s="2"/>
      <c r="F163" s="2"/>
      <c r="G163" s="2"/>
    </row>
    <row r="164">
      <c r="A164" s="2"/>
      <c r="B164" s="2"/>
      <c r="F164" s="2"/>
      <c r="G164" s="2"/>
    </row>
    <row r="165">
      <c r="A165" s="2"/>
      <c r="B165" s="2"/>
      <c r="F165" s="2"/>
      <c r="G165" s="2"/>
    </row>
    <row r="166">
      <c r="A166" s="2"/>
      <c r="B166" s="2"/>
      <c r="F166" s="2"/>
      <c r="G166" s="2"/>
    </row>
    <row r="167">
      <c r="A167" s="2"/>
      <c r="B167" s="2"/>
      <c r="F167" s="2"/>
      <c r="G167" s="2"/>
    </row>
    <row r="168">
      <c r="A168" s="2"/>
      <c r="B168" s="2"/>
      <c r="F168" s="2"/>
      <c r="G168" s="2"/>
    </row>
    <row r="169">
      <c r="A169" s="2"/>
      <c r="B169" s="2"/>
      <c r="F169" s="2"/>
      <c r="G169" s="2"/>
    </row>
    <row r="170">
      <c r="A170" s="2"/>
      <c r="B170" s="2"/>
      <c r="F170" s="2"/>
      <c r="G170" s="2"/>
    </row>
    <row r="171">
      <c r="A171" s="2"/>
      <c r="B171" s="2"/>
      <c r="F171" s="2"/>
      <c r="G171" s="2"/>
    </row>
    <row r="172">
      <c r="A172" s="2"/>
      <c r="B172" s="2"/>
      <c r="F172" s="2"/>
      <c r="G172" s="2"/>
    </row>
    <row r="173">
      <c r="A173" s="2"/>
      <c r="B173" s="2"/>
      <c r="F173" s="2"/>
      <c r="G173" s="2"/>
    </row>
    <row r="174">
      <c r="A174" s="2"/>
      <c r="B174" s="2"/>
      <c r="F174" s="2"/>
      <c r="G174" s="2"/>
    </row>
    <row r="175">
      <c r="A175" s="2"/>
      <c r="B175" s="2"/>
      <c r="F175" s="2"/>
      <c r="G175" s="2"/>
    </row>
    <row r="176">
      <c r="A176" s="2"/>
      <c r="B176" s="2"/>
      <c r="F176" s="2"/>
      <c r="G176" s="2"/>
    </row>
    <row r="177">
      <c r="A177" s="2"/>
      <c r="B177" s="2"/>
      <c r="F177" s="2"/>
      <c r="G177" s="2"/>
    </row>
    <row r="178">
      <c r="A178" s="2"/>
      <c r="B178" s="2"/>
      <c r="F178" s="2"/>
      <c r="G178" s="2"/>
    </row>
    <row r="179">
      <c r="A179" s="2"/>
      <c r="B179" s="2"/>
      <c r="F179" s="2"/>
      <c r="G179" s="2"/>
    </row>
    <row r="180">
      <c r="A180" s="2"/>
      <c r="B180" s="2"/>
      <c r="F180" s="2"/>
      <c r="G180" s="2"/>
    </row>
    <row r="181">
      <c r="A181" s="2"/>
      <c r="B181" s="2"/>
      <c r="F181" s="2"/>
      <c r="G181" s="2"/>
    </row>
    <row r="182">
      <c r="A182" s="2"/>
      <c r="B182" s="2"/>
      <c r="F182" s="2"/>
      <c r="G182" s="2"/>
    </row>
    <row r="183">
      <c r="A183" s="2"/>
      <c r="B183" s="2"/>
      <c r="F183" s="2"/>
      <c r="G183" s="2"/>
    </row>
    <row r="184">
      <c r="A184" s="2"/>
      <c r="B184" s="2"/>
      <c r="F184" s="2"/>
      <c r="G184" s="2"/>
    </row>
    <row r="185">
      <c r="A185" s="2"/>
      <c r="B185" s="2"/>
      <c r="F185" s="2"/>
      <c r="G185" s="2"/>
    </row>
    <row r="186">
      <c r="A186" s="2"/>
      <c r="B186" s="2"/>
      <c r="F186" s="2"/>
      <c r="G186" s="2"/>
    </row>
    <row r="187">
      <c r="A187" s="2"/>
      <c r="B187" s="2"/>
      <c r="F187" s="2"/>
      <c r="G187" s="2"/>
    </row>
    <row r="188">
      <c r="A188" s="2"/>
      <c r="B188" s="2"/>
      <c r="F188" s="2"/>
      <c r="G188" s="2"/>
    </row>
    <row r="189">
      <c r="A189" s="2"/>
      <c r="B189" s="2"/>
      <c r="F189" s="2"/>
      <c r="G189" s="2"/>
    </row>
    <row r="190">
      <c r="A190" s="2"/>
      <c r="B190" s="2"/>
      <c r="F190" s="2"/>
      <c r="G190" s="2"/>
    </row>
    <row r="191">
      <c r="A191" s="2"/>
      <c r="B191" s="2"/>
      <c r="F191" s="2"/>
      <c r="G191" s="2"/>
    </row>
    <row r="192">
      <c r="A192" s="2"/>
      <c r="B192" s="2"/>
      <c r="F192" s="2"/>
      <c r="G192" s="2"/>
    </row>
    <row r="193">
      <c r="A193" s="2"/>
      <c r="B193" s="2"/>
      <c r="F193" s="2"/>
      <c r="G193" s="2"/>
    </row>
    <row r="194">
      <c r="A194" s="2"/>
      <c r="B194" s="2"/>
      <c r="F194" s="2"/>
      <c r="G194" s="2"/>
    </row>
    <row r="195">
      <c r="A195" s="2"/>
      <c r="B195" s="2"/>
      <c r="F195" s="2"/>
      <c r="G195" s="2"/>
    </row>
    <row r="196">
      <c r="A196" s="2"/>
      <c r="B196" s="2"/>
      <c r="F196" s="2"/>
      <c r="G196" s="2"/>
    </row>
    <row r="197">
      <c r="A197" s="2"/>
      <c r="B197" s="2"/>
      <c r="F197" s="2"/>
      <c r="G197" s="2"/>
    </row>
    <row r="198">
      <c r="A198" s="2"/>
      <c r="B198" s="2"/>
      <c r="F198" s="2"/>
      <c r="G198" s="2"/>
    </row>
    <row r="199">
      <c r="A199" s="2"/>
      <c r="B199" s="2"/>
      <c r="F199" s="2"/>
      <c r="G199" s="2"/>
    </row>
    <row r="200">
      <c r="A200" s="2"/>
      <c r="B200" s="2"/>
      <c r="F200" s="2"/>
      <c r="G200" s="2"/>
    </row>
    <row r="201">
      <c r="A201" s="2"/>
      <c r="B201" s="2"/>
      <c r="F201" s="2"/>
      <c r="G201" s="2"/>
    </row>
    <row r="202">
      <c r="A202" s="2"/>
      <c r="B202" s="2"/>
      <c r="F202" s="2"/>
      <c r="G202" s="2"/>
    </row>
    <row r="203">
      <c r="A203" s="2"/>
      <c r="B203" s="2"/>
      <c r="F203" s="2"/>
      <c r="G203" s="2"/>
    </row>
    <row r="204">
      <c r="A204" s="2"/>
      <c r="B204" s="2"/>
      <c r="F204" s="2"/>
      <c r="G204" s="2"/>
    </row>
    <row r="205">
      <c r="A205" s="2"/>
      <c r="B205" s="2"/>
      <c r="F205" s="2"/>
      <c r="G205" s="2"/>
    </row>
    <row r="206">
      <c r="A206" s="2"/>
      <c r="B206" s="2"/>
      <c r="F206" s="2"/>
      <c r="G206" s="2"/>
    </row>
    <row r="207">
      <c r="A207" s="2"/>
      <c r="B207" s="2"/>
      <c r="F207" s="2"/>
      <c r="G207" s="2"/>
    </row>
    <row r="208">
      <c r="A208" s="2"/>
      <c r="B208" s="2"/>
      <c r="F208" s="2"/>
      <c r="G208" s="2"/>
    </row>
    <row r="209">
      <c r="A209" s="2"/>
      <c r="B209" s="2"/>
      <c r="F209" s="2"/>
      <c r="G209" s="2"/>
    </row>
    <row r="210">
      <c r="A210" s="2"/>
      <c r="B210" s="2"/>
      <c r="F210" s="2"/>
      <c r="G210" s="2"/>
    </row>
    <row r="211">
      <c r="A211" s="2"/>
      <c r="B211" s="2"/>
      <c r="F211" s="2"/>
      <c r="G211" s="2"/>
    </row>
    <row r="212">
      <c r="A212" s="2"/>
      <c r="B212" s="2"/>
      <c r="F212" s="2"/>
      <c r="G212" s="2"/>
    </row>
    <row r="213">
      <c r="A213" s="2"/>
      <c r="B213" s="2"/>
      <c r="F213" s="2"/>
      <c r="G213" s="2"/>
    </row>
    <row r="214">
      <c r="A214" s="2"/>
      <c r="B214" s="2"/>
      <c r="F214" s="2"/>
      <c r="G214" s="2"/>
    </row>
    <row r="215">
      <c r="A215" s="2"/>
      <c r="B215" s="2"/>
      <c r="F215" s="2"/>
      <c r="G215" s="2"/>
    </row>
    <row r="216">
      <c r="A216" s="2"/>
      <c r="B216" s="2"/>
      <c r="F216" s="2"/>
      <c r="G216" s="2"/>
    </row>
    <row r="217">
      <c r="A217" s="2"/>
      <c r="B217" s="2"/>
      <c r="F217" s="2"/>
      <c r="G217" s="2"/>
    </row>
    <row r="218">
      <c r="A218" s="2"/>
      <c r="B218" s="2"/>
      <c r="F218" s="2"/>
      <c r="G218" s="2"/>
    </row>
    <row r="219">
      <c r="A219" s="2"/>
      <c r="B219" s="2"/>
      <c r="F219" s="2"/>
      <c r="G219" s="2"/>
    </row>
    <row r="220">
      <c r="A220" s="2"/>
      <c r="B220" s="2"/>
      <c r="F220" s="2"/>
      <c r="G220" s="2"/>
    </row>
    <row r="221">
      <c r="A221" s="2"/>
      <c r="B221" s="2"/>
      <c r="F221" s="2"/>
      <c r="G221" s="2"/>
    </row>
    <row r="222">
      <c r="A222" s="2"/>
      <c r="B222" s="2"/>
      <c r="F222" s="2"/>
      <c r="G222" s="2"/>
    </row>
    <row r="223">
      <c r="A223" s="2"/>
      <c r="B223" s="2"/>
      <c r="F223" s="2"/>
      <c r="G223" s="2"/>
    </row>
    <row r="224">
      <c r="A224" s="2"/>
      <c r="B224" s="2"/>
      <c r="F224" s="2"/>
      <c r="G224" s="2"/>
    </row>
    <row r="225">
      <c r="A225" s="2"/>
      <c r="B225" s="2"/>
      <c r="F225" s="2"/>
      <c r="G225" s="2"/>
    </row>
    <row r="226">
      <c r="A226" s="2"/>
      <c r="B226" s="2"/>
      <c r="F226" s="2"/>
      <c r="G226" s="2"/>
    </row>
    <row r="227">
      <c r="A227" s="2"/>
      <c r="B227" s="2"/>
      <c r="F227" s="2"/>
      <c r="G227" s="2"/>
    </row>
    <row r="228">
      <c r="A228" s="2"/>
      <c r="B228" s="2"/>
      <c r="F228" s="2"/>
      <c r="G228" s="2"/>
    </row>
    <row r="229">
      <c r="A229" s="2"/>
      <c r="B229" s="2"/>
      <c r="F229" s="2"/>
      <c r="G229" s="2"/>
    </row>
    <row r="230">
      <c r="A230" s="2"/>
      <c r="B230" s="2"/>
      <c r="F230" s="2"/>
      <c r="G230" s="2"/>
    </row>
    <row r="231">
      <c r="A231" s="2"/>
      <c r="B231" s="2"/>
      <c r="F231" s="2"/>
      <c r="G231" s="2"/>
    </row>
    <row r="232">
      <c r="A232" s="2"/>
      <c r="B232" s="2"/>
      <c r="F232" s="2"/>
      <c r="G232" s="2"/>
    </row>
    <row r="233">
      <c r="A233" s="2"/>
      <c r="B233" s="2"/>
      <c r="F233" s="2"/>
      <c r="G233" s="2"/>
    </row>
    <row r="234">
      <c r="A234" s="2"/>
      <c r="B234" s="2"/>
      <c r="F234" s="2"/>
      <c r="G234" s="2"/>
    </row>
    <row r="235">
      <c r="A235" s="2"/>
      <c r="B235" s="2"/>
      <c r="F235" s="2"/>
      <c r="G235" s="2"/>
    </row>
    <row r="236">
      <c r="A236" s="2"/>
      <c r="B236" s="2"/>
      <c r="F236" s="2"/>
      <c r="G236" s="2"/>
    </row>
    <row r="237">
      <c r="A237" s="2"/>
      <c r="B237" s="2"/>
      <c r="F237" s="2"/>
      <c r="G237" s="2"/>
    </row>
    <row r="238">
      <c r="A238" s="2"/>
      <c r="B238" s="2"/>
      <c r="F238" s="2"/>
      <c r="G238" s="2"/>
    </row>
    <row r="239">
      <c r="A239" s="2"/>
      <c r="B239" s="2"/>
      <c r="F239" s="2"/>
      <c r="G239" s="2"/>
    </row>
    <row r="240">
      <c r="A240" s="2"/>
      <c r="B240" s="2"/>
      <c r="F240" s="2"/>
      <c r="G240" s="2"/>
    </row>
    <row r="241">
      <c r="A241" s="2"/>
      <c r="B241" s="2"/>
      <c r="F241" s="2"/>
      <c r="G241" s="2"/>
    </row>
    <row r="242">
      <c r="A242" s="2"/>
      <c r="B242" s="2"/>
      <c r="F242" s="2"/>
      <c r="G242" s="2"/>
    </row>
    <row r="243">
      <c r="A243" s="2"/>
      <c r="B243" s="2"/>
      <c r="F243" s="2"/>
      <c r="G243" s="2"/>
    </row>
    <row r="244">
      <c r="A244" s="2"/>
      <c r="B244" s="2"/>
      <c r="F244" s="2"/>
      <c r="G244" s="2"/>
    </row>
    <row r="245">
      <c r="A245" s="2"/>
      <c r="B245" s="2"/>
      <c r="F245" s="2"/>
      <c r="G245" s="2"/>
    </row>
    <row r="246">
      <c r="A246" s="2"/>
      <c r="B246" s="2"/>
      <c r="F246" s="2"/>
      <c r="G246" s="2"/>
    </row>
    <row r="247">
      <c r="A247" s="2"/>
      <c r="B247" s="2"/>
      <c r="F247" s="2"/>
      <c r="G247" s="2"/>
    </row>
    <row r="248">
      <c r="A248" s="2"/>
      <c r="B248" s="2"/>
      <c r="F248" s="2"/>
      <c r="G248" s="2"/>
    </row>
    <row r="249">
      <c r="A249" s="2"/>
      <c r="B249" s="2"/>
      <c r="F249" s="2"/>
      <c r="G249" s="2"/>
    </row>
    <row r="250">
      <c r="A250" s="2"/>
      <c r="B250" s="2"/>
      <c r="F250" s="2"/>
      <c r="G250" s="2"/>
    </row>
    <row r="251">
      <c r="A251" s="2"/>
      <c r="B251" s="2"/>
      <c r="F251" s="2"/>
      <c r="G251" s="2"/>
    </row>
    <row r="252">
      <c r="A252" s="2"/>
      <c r="B252" s="2"/>
      <c r="F252" s="2"/>
      <c r="G252" s="2"/>
    </row>
    <row r="253">
      <c r="A253" s="2"/>
      <c r="B253" s="2"/>
      <c r="F253" s="2"/>
      <c r="G253" s="2"/>
    </row>
    <row r="254">
      <c r="A254" s="2"/>
      <c r="B254" s="2"/>
      <c r="F254" s="2"/>
      <c r="G254" s="2"/>
    </row>
    <row r="255">
      <c r="A255" s="2"/>
      <c r="B255" s="2"/>
      <c r="F255" s="2"/>
      <c r="G255" s="2"/>
    </row>
    <row r="256">
      <c r="A256" s="2"/>
      <c r="B256" s="2"/>
      <c r="F256" s="2"/>
      <c r="G256" s="2"/>
    </row>
    <row r="257">
      <c r="A257" s="2"/>
      <c r="B257" s="2"/>
      <c r="F257" s="2"/>
      <c r="G257" s="2"/>
    </row>
    <row r="258">
      <c r="A258" s="2"/>
      <c r="B258" s="2"/>
      <c r="F258" s="2"/>
      <c r="G258" s="2"/>
    </row>
    <row r="259">
      <c r="A259" s="2"/>
      <c r="B259" s="2"/>
      <c r="F259" s="2"/>
      <c r="G259" s="2"/>
    </row>
    <row r="260">
      <c r="A260" s="2"/>
      <c r="B260" s="2"/>
      <c r="F260" s="2"/>
      <c r="G260" s="2"/>
    </row>
    <row r="261">
      <c r="A261" s="2"/>
      <c r="B261" s="2"/>
      <c r="F261" s="2"/>
      <c r="G261" s="2"/>
    </row>
    <row r="262">
      <c r="A262" s="2"/>
      <c r="B262" s="2"/>
      <c r="F262" s="2"/>
      <c r="G262" s="2"/>
    </row>
    <row r="263">
      <c r="A263" s="2"/>
      <c r="B263" s="2"/>
      <c r="F263" s="2"/>
      <c r="G263" s="2"/>
    </row>
    <row r="264">
      <c r="A264" s="2"/>
      <c r="B264" s="2"/>
      <c r="F264" s="2"/>
      <c r="G264" s="2"/>
    </row>
    <row r="265">
      <c r="A265" s="2"/>
      <c r="B265" s="2"/>
      <c r="F265" s="2"/>
      <c r="G265" s="2"/>
    </row>
    <row r="266">
      <c r="A266" s="2"/>
      <c r="B266" s="2"/>
      <c r="F266" s="2"/>
      <c r="G266" s="2"/>
    </row>
    <row r="267">
      <c r="A267" s="2"/>
      <c r="B267" s="2"/>
      <c r="F267" s="2"/>
      <c r="G267" s="2"/>
    </row>
    <row r="268">
      <c r="A268" s="2"/>
      <c r="B268" s="2"/>
      <c r="F268" s="2"/>
      <c r="G268" s="2"/>
    </row>
    <row r="269">
      <c r="A269" s="2"/>
      <c r="B269" s="2"/>
      <c r="F269" s="2"/>
      <c r="G269" s="2"/>
    </row>
    <row r="270">
      <c r="A270" s="2"/>
      <c r="B270" s="2"/>
      <c r="F270" s="2"/>
      <c r="G270" s="2"/>
    </row>
    <row r="271">
      <c r="A271" s="2"/>
      <c r="B271" s="2"/>
      <c r="F271" s="2"/>
      <c r="G271" s="2"/>
    </row>
    <row r="272">
      <c r="A272" s="2"/>
      <c r="B272" s="2"/>
      <c r="F272" s="2"/>
      <c r="G272" s="2"/>
    </row>
    <row r="273">
      <c r="A273" s="2"/>
      <c r="B273" s="2"/>
      <c r="F273" s="2"/>
      <c r="G273" s="2"/>
    </row>
    <row r="274">
      <c r="A274" s="2"/>
      <c r="B274" s="2"/>
      <c r="F274" s="2"/>
      <c r="G274" s="2"/>
    </row>
    <row r="275">
      <c r="A275" s="2"/>
      <c r="B275" s="2"/>
      <c r="F275" s="2"/>
      <c r="G275" s="2"/>
    </row>
    <row r="276">
      <c r="A276" s="2"/>
      <c r="B276" s="2"/>
      <c r="F276" s="2"/>
      <c r="G276" s="2"/>
    </row>
    <row r="277">
      <c r="A277" s="2"/>
      <c r="B277" s="2"/>
      <c r="F277" s="2"/>
      <c r="G277" s="2"/>
    </row>
    <row r="278">
      <c r="A278" s="2"/>
      <c r="B278" s="2"/>
      <c r="F278" s="2"/>
      <c r="G278" s="2"/>
    </row>
    <row r="279">
      <c r="A279" s="2"/>
      <c r="B279" s="2"/>
      <c r="F279" s="2"/>
      <c r="G279" s="2"/>
    </row>
    <row r="280">
      <c r="A280" s="2"/>
      <c r="B280" s="2"/>
      <c r="F280" s="2"/>
      <c r="G280" s="2"/>
    </row>
    <row r="281">
      <c r="A281" s="2"/>
      <c r="B281" s="2"/>
      <c r="F281" s="2"/>
      <c r="G281" s="2"/>
    </row>
    <row r="282">
      <c r="A282" s="2"/>
      <c r="B282" s="2"/>
      <c r="F282" s="2"/>
      <c r="G282" s="2"/>
    </row>
    <row r="283">
      <c r="A283" s="2"/>
      <c r="B283" s="2"/>
      <c r="F283" s="2"/>
      <c r="G283" s="2"/>
    </row>
    <row r="284">
      <c r="A284" s="2"/>
      <c r="B284" s="2"/>
      <c r="F284" s="2"/>
      <c r="G284" s="2"/>
    </row>
    <row r="285">
      <c r="A285" s="2"/>
      <c r="B285" s="2"/>
      <c r="F285" s="2"/>
      <c r="G285" s="2"/>
    </row>
    <row r="286">
      <c r="A286" s="2"/>
      <c r="B286" s="2"/>
      <c r="F286" s="2"/>
      <c r="G286" s="2"/>
    </row>
    <row r="287">
      <c r="A287" s="2"/>
      <c r="B287" s="2"/>
      <c r="F287" s="2"/>
      <c r="G287" s="2"/>
    </row>
    <row r="288">
      <c r="A288" s="2"/>
      <c r="B288" s="2"/>
      <c r="F288" s="2"/>
      <c r="G288" s="2"/>
    </row>
    <row r="289">
      <c r="A289" s="2"/>
      <c r="B289" s="2"/>
      <c r="F289" s="2"/>
      <c r="G289" s="2"/>
    </row>
    <row r="290">
      <c r="A290" s="2"/>
      <c r="B290" s="2"/>
      <c r="F290" s="2"/>
      <c r="G290" s="2"/>
    </row>
    <row r="291">
      <c r="A291" s="2"/>
      <c r="B291" s="2"/>
      <c r="F291" s="2"/>
      <c r="G291" s="2"/>
    </row>
    <row r="292">
      <c r="A292" s="2"/>
      <c r="B292" s="2"/>
      <c r="F292" s="2"/>
      <c r="G292" s="2"/>
    </row>
    <row r="293">
      <c r="A293" s="2"/>
      <c r="B293" s="2"/>
      <c r="F293" s="2"/>
      <c r="G293" s="2"/>
    </row>
    <row r="294">
      <c r="A294" s="2"/>
      <c r="B294" s="2"/>
      <c r="F294" s="2"/>
      <c r="G294" s="2"/>
    </row>
    <row r="295">
      <c r="A295" s="2"/>
      <c r="B295" s="2"/>
      <c r="F295" s="2"/>
      <c r="G295" s="2"/>
    </row>
    <row r="296">
      <c r="A296" s="2"/>
      <c r="B296" s="2"/>
      <c r="F296" s="2"/>
      <c r="G296" s="2"/>
    </row>
    <row r="297">
      <c r="A297" s="2"/>
      <c r="B297" s="2"/>
      <c r="F297" s="2"/>
      <c r="G297" s="2"/>
    </row>
    <row r="298">
      <c r="A298" s="2"/>
      <c r="B298" s="2"/>
      <c r="F298" s="2"/>
      <c r="G298" s="2"/>
    </row>
    <row r="299">
      <c r="A299" s="2"/>
      <c r="B299" s="2"/>
      <c r="F299" s="2"/>
      <c r="G299" s="2"/>
    </row>
    <row r="300">
      <c r="A300" s="2"/>
      <c r="B300" s="2"/>
      <c r="F300" s="2"/>
      <c r="G300" s="2"/>
    </row>
    <row r="301">
      <c r="A301" s="2"/>
      <c r="B301" s="2"/>
      <c r="F301" s="2"/>
      <c r="G301" s="2"/>
    </row>
    <row r="302">
      <c r="A302" s="2"/>
      <c r="B302" s="2"/>
      <c r="F302" s="2"/>
      <c r="G302" s="2"/>
    </row>
    <row r="303">
      <c r="A303" s="2"/>
      <c r="B303" s="2"/>
      <c r="F303" s="2"/>
      <c r="G303" s="2"/>
    </row>
    <row r="304">
      <c r="A304" s="2"/>
      <c r="B304" s="2"/>
      <c r="F304" s="2"/>
      <c r="G304" s="2"/>
    </row>
    <row r="305">
      <c r="A305" s="2"/>
      <c r="B305" s="2"/>
      <c r="F305" s="2"/>
      <c r="G305" s="2"/>
    </row>
    <row r="306">
      <c r="A306" s="2"/>
      <c r="B306" s="2"/>
      <c r="F306" s="2"/>
      <c r="G306" s="2"/>
    </row>
    <row r="307">
      <c r="A307" s="2"/>
      <c r="B307" s="2"/>
      <c r="F307" s="2"/>
      <c r="G307" s="2"/>
    </row>
    <row r="308">
      <c r="A308" s="2"/>
      <c r="B308" s="2"/>
      <c r="F308" s="2"/>
      <c r="G308" s="2"/>
    </row>
    <row r="309">
      <c r="A309" s="2"/>
      <c r="B309" s="2"/>
      <c r="F309" s="2"/>
      <c r="G309" s="2"/>
    </row>
    <row r="310">
      <c r="A310" s="2"/>
      <c r="B310" s="2"/>
      <c r="F310" s="2"/>
      <c r="G310" s="2"/>
    </row>
    <row r="311">
      <c r="A311" s="2"/>
      <c r="B311" s="2"/>
      <c r="F311" s="2"/>
      <c r="G311" s="2"/>
    </row>
    <row r="312">
      <c r="A312" s="2"/>
      <c r="B312" s="2"/>
      <c r="F312" s="2"/>
      <c r="G312" s="2"/>
    </row>
    <row r="313">
      <c r="A313" s="2"/>
      <c r="B313" s="2"/>
      <c r="F313" s="2"/>
      <c r="G313" s="2"/>
    </row>
    <row r="314">
      <c r="A314" s="2"/>
      <c r="B314" s="2"/>
      <c r="F314" s="2"/>
      <c r="G314" s="2"/>
    </row>
    <row r="315">
      <c r="A315" s="2"/>
      <c r="B315" s="2"/>
      <c r="F315" s="2"/>
      <c r="G315" s="2"/>
    </row>
    <row r="316">
      <c r="A316" s="2"/>
      <c r="B316" s="2"/>
      <c r="F316" s="2"/>
      <c r="G316" s="2"/>
    </row>
    <row r="317">
      <c r="A317" s="2"/>
      <c r="B317" s="2"/>
      <c r="F317" s="2"/>
      <c r="G317" s="2"/>
    </row>
    <row r="318">
      <c r="A318" s="2"/>
      <c r="B318" s="2"/>
      <c r="F318" s="2"/>
      <c r="G318" s="2"/>
    </row>
    <row r="319">
      <c r="A319" s="2"/>
      <c r="B319" s="2"/>
      <c r="F319" s="2"/>
      <c r="G319" s="2"/>
    </row>
    <row r="320">
      <c r="A320" s="2"/>
      <c r="B320" s="2"/>
      <c r="F320" s="2"/>
      <c r="G320" s="2"/>
    </row>
    <row r="321">
      <c r="A321" s="2"/>
      <c r="B321" s="2"/>
      <c r="F321" s="2"/>
      <c r="G321" s="2"/>
    </row>
    <row r="322">
      <c r="A322" s="2"/>
      <c r="B322" s="2"/>
      <c r="F322" s="2"/>
      <c r="G322" s="2"/>
    </row>
    <row r="323">
      <c r="A323" s="2"/>
      <c r="B323" s="2"/>
      <c r="F323" s="2"/>
      <c r="G323" s="2"/>
    </row>
    <row r="324">
      <c r="A324" s="2"/>
      <c r="B324" s="2"/>
      <c r="F324" s="2"/>
      <c r="G324" s="2"/>
    </row>
    <row r="325">
      <c r="A325" s="2"/>
      <c r="B325" s="2"/>
      <c r="F325" s="2"/>
      <c r="G325" s="2"/>
    </row>
    <row r="326">
      <c r="A326" s="2"/>
      <c r="B326" s="2"/>
      <c r="F326" s="2"/>
      <c r="G326" s="2"/>
    </row>
    <row r="327">
      <c r="A327" s="2"/>
      <c r="B327" s="2"/>
      <c r="F327" s="2"/>
      <c r="G327" s="2"/>
    </row>
    <row r="328">
      <c r="A328" s="2"/>
      <c r="B328" s="2"/>
      <c r="F328" s="2"/>
      <c r="G328" s="2"/>
    </row>
    <row r="329">
      <c r="A329" s="2"/>
      <c r="B329" s="2"/>
      <c r="F329" s="2"/>
      <c r="G329" s="2"/>
    </row>
    <row r="330">
      <c r="A330" s="2"/>
      <c r="B330" s="2"/>
      <c r="F330" s="2"/>
      <c r="G330" s="2"/>
    </row>
    <row r="331">
      <c r="A331" s="2"/>
      <c r="B331" s="2"/>
      <c r="F331" s="2"/>
      <c r="G331" s="2"/>
    </row>
    <row r="332">
      <c r="A332" s="2"/>
      <c r="B332" s="2"/>
      <c r="F332" s="2"/>
      <c r="G332" s="2"/>
    </row>
    <row r="333">
      <c r="A333" s="2"/>
      <c r="B333" s="2"/>
      <c r="F333" s="2"/>
      <c r="G333" s="2"/>
    </row>
    <row r="334">
      <c r="A334" s="2"/>
      <c r="B334" s="2"/>
      <c r="F334" s="2"/>
      <c r="G334" s="2"/>
    </row>
    <row r="335">
      <c r="A335" s="2"/>
      <c r="B335" s="2"/>
      <c r="F335" s="2"/>
      <c r="G335" s="2"/>
    </row>
    <row r="336">
      <c r="A336" s="2"/>
      <c r="B336" s="2"/>
      <c r="F336" s="2"/>
      <c r="G336" s="2"/>
    </row>
    <row r="337">
      <c r="A337" s="2"/>
      <c r="B337" s="2"/>
      <c r="F337" s="2"/>
      <c r="G337" s="2"/>
    </row>
    <row r="338">
      <c r="A338" s="2"/>
      <c r="B338" s="2"/>
      <c r="F338" s="2"/>
      <c r="G338" s="2"/>
    </row>
    <row r="339">
      <c r="A339" s="2"/>
      <c r="B339" s="2"/>
      <c r="F339" s="2"/>
      <c r="G339" s="2"/>
    </row>
    <row r="340">
      <c r="A340" s="2"/>
      <c r="B340" s="2"/>
      <c r="F340" s="2"/>
      <c r="G340" s="2"/>
    </row>
    <row r="341">
      <c r="A341" s="2"/>
      <c r="B341" s="2"/>
      <c r="F341" s="2"/>
      <c r="G341" s="2"/>
    </row>
    <row r="342">
      <c r="A342" s="2"/>
      <c r="B342" s="2"/>
      <c r="F342" s="2"/>
      <c r="G342" s="2"/>
    </row>
    <row r="343">
      <c r="A343" s="2"/>
      <c r="B343" s="2"/>
      <c r="F343" s="2"/>
      <c r="G343" s="2"/>
    </row>
    <row r="344">
      <c r="A344" s="2"/>
      <c r="B344" s="2"/>
      <c r="F344" s="2"/>
      <c r="G344" s="2"/>
    </row>
    <row r="345">
      <c r="A345" s="2"/>
      <c r="B345" s="2"/>
      <c r="F345" s="2"/>
      <c r="G345" s="2"/>
    </row>
    <row r="346">
      <c r="A346" s="2"/>
      <c r="B346" s="2"/>
      <c r="F346" s="2"/>
      <c r="G346" s="2"/>
    </row>
    <row r="347">
      <c r="A347" s="2"/>
      <c r="B347" s="2"/>
      <c r="F347" s="2"/>
      <c r="G347" s="2"/>
    </row>
    <row r="348">
      <c r="A348" s="2"/>
      <c r="B348" s="2"/>
      <c r="F348" s="2"/>
      <c r="G348" s="2"/>
    </row>
    <row r="349">
      <c r="A349" s="2"/>
      <c r="B349" s="2"/>
      <c r="F349" s="2"/>
      <c r="G349" s="2"/>
    </row>
    <row r="350">
      <c r="A350" s="2"/>
      <c r="B350" s="2"/>
      <c r="F350" s="2"/>
      <c r="G350" s="2"/>
    </row>
    <row r="351">
      <c r="A351" s="2"/>
      <c r="B351" s="2"/>
      <c r="F351" s="2"/>
      <c r="G351" s="2"/>
    </row>
    <row r="352">
      <c r="A352" s="2"/>
      <c r="B352" s="2"/>
      <c r="F352" s="2"/>
      <c r="G352" s="2"/>
    </row>
    <row r="353">
      <c r="A353" s="2"/>
      <c r="B353" s="2"/>
      <c r="F353" s="2"/>
      <c r="G353" s="2"/>
    </row>
    <row r="354">
      <c r="A354" s="2"/>
      <c r="B354" s="2"/>
      <c r="F354" s="2"/>
      <c r="G354" s="2"/>
    </row>
    <row r="355">
      <c r="A355" s="2"/>
      <c r="B355" s="2"/>
      <c r="F355" s="2"/>
      <c r="G355" s="2"/>
    </row>
    <row r="356">
      <c r="A356" s="2"/>
      <c r="B356" s="2"/>
      <c r="F356" s="2"/>
      <c r="G356" s="2"/>
    </row>
    <row r="357">
      <c r="A357" s="2"/>
      <c r="B357" s="2"/>
      <c r="F357" s="2"/>
      <c r="G357" s="2"/>
    </row>
    <row r="358">
      <c r="A358" s="2"/>
      <c r="B358" s="2"/>
      <c r="F358" s="2"/>
      <c r="G358" s="2"/>
    </row>
    <row r="359">
      <c r="A359" s="2"/>
      <c r="B359" s="2"/>
      <c r="F359" s="2"/>
      <c r="G359" s="2"/>
    </row>
    <row r="360">
      <c r="A360" s="2"/>
      <c r="B360" s="2"/>
      <c r="F360" s="2"/>
      <c r="G360" s="2"/>
    </row>
    <row r="361">
      <c r="A361" s="2"/>
      <c r="B361" s="2"/>
      <c r="F361" s="2"/>
      <c r="G361" s="2"/>
    </row>
    <row r="362">
      <c r="A362" s="2"/>
      <c r="B362" s="2"/>
      <c r="F362" s="2"/>
      <c r="G362" s="2"/>
    </row>
    <row r="363">
      <c r="A363" s="2"/>
      <c r="B363" s="2"/>
      <c r="F363" s="2"/>
      <c r="G363" s="2"/>
    </row>
    <row r="364">
      <c r="A364" s="2"/>
      <c r="B364" s="2"/>
      <c r="F364" s="2"/>
      <c r="G364" s="2"/>
    </row>
    <row r="365">
      <c r="A365" s="2"/>
      <c r="B365" s="2"/>
      <c r="F365" s="2"/>
      <c r="G365" s="2"/>
    </row>
    <row r="366">
      <c r="A366" s="2"/>
      <c r="B366" s="2"/>
      <c r="F366" s="2"/>
      <c r="G366" s="2"/>
    </row>
    <row r="367">
      <c r="A367" s="2"/>
      <c r="B367" s="2"/>
      <c r="F367" s="2"/>
      <c r="G367" s="2"/>
    </row>
    <row r="368">
      <c r="A368" s="2"/>
      <c r="B368" s="2"/>
      <c r="F368" s="2"/>
      <c r="G368" s="2"/>
    </row>
    <row r="369">
      <c r="A369" s="2"/>
      <c r="B369" s="2"/>
      <c r="F369" s="2"/>
      <c r="G369" s="2"/>
    </row>
    <row r="370">
      <c r="A370" s="2"/>
      <c r="B370" s="2"/>
      <c r="F370" s="2"/>
      <c r="G370" s="2"/>
    </row>
    <row r="371">
      <c r="A371" s="2"/>
      <c r="B371" s="2"/>
      <c r="F371" s="2"/>
      <c r="G371" s="2"/>
    </row>
    <row r="372">
      <c r="A372" s="2"/>
      <c r="B372" s="2"/>
      <c r="F372" s="2"/>
      <c r="G372" s="2"/>
    </row>
    <row r="373">
      <c r="A373" s="2"/>
      <c r="B373" s="2"/>
      <c r="F373" s="2"/>
      <c r="G373" s="2"/>
    </row>
    <row r="374">
      <c r="A374" s="2"/>
      <c r="B374" s="2"/>
      <c r="F374" s="2"/>
      <c r="G374" s="2"/>
    </row>
    <row r="375">
      <c r="A375" s="2"/>
      <c r="B375" s="2"/>
      <c r="F375" s="2"/>
      <c r="G375" s="2"/>
    </row>
    <row r="376">
      <c r="A376" s="2"/>
      <c r="B376" s="2"/>
      <c r="F376" s="2"/>
      <c r="G376" s="2"/>
    </row>
    <row r="377">
      <c r="A377" s="2"/>
      <c r="B377" s="2"/>
      <c r="F377" s="2"/>
      <c r="G377" s="2"/>
    </row>
    <row r="378">
      <c r="A378" s="2"/>
      <c r="B378" s="2"/>
      <c r="F378" s="2"/>
      <c r="G378" s="2"/>
    </row>
    <row r="379">
      <c r="A379" s="2"/>
      <c r="B379" s="2"/>
      <c r="F379" s="2"/>
      <c r="G379" s="2"/>
    </row>
    <row r="380">
      <c r="A380" s="2"/>
      <c r="B380" s="2"/>
      <c r="F380" s="2"/>
      <c r="G380" s="2"/>
    </row>
    <row r="381">
      <c r="A381" s="2"/>
      <c r="B381" s="2"/>
      <c r="F381" s="2"/>
      <c r="G381" s="2"/>
    </row>
    <row r="382">
      <c r="A382" s="2"/>
      <c r="B382" s="2"/>
      <c r="F382" s="2"/>
      <c r="G382" s="2"/>
    </row>
    <row r="383">
      <c r="A383" s="2"/>
      <c r="B383" s="2"/>
      <c r="F383" s="2"/>
      <c r="G383" s="2"/>
    </row>
    <row r="384">
      <c r="A384" s="2"/>
      <c r="B384" s="2"/>
      <c r="F384" s="2"/>
      <c r="G384" s="2"/>
    </row>
    <row r="385">
      <c r="A385" s="2"/>
      <c r="B385" s="2"/>
      <c r="F385" s="2"/>
      <c r="G385" s="2"/>
    </row>
    <row r="386">
      <c r="A386" s="2"/>
      <c r="B386" s="2"/>
      <c r="F386" s="2"/>
      <c r="G386" s="2"/>
    </row>
    <row r="387">
      <c r="A387" s="2"/>
      <c r="B387" s="2"/>
      <c r="F387" s="2"/>
      <c r="G387" s="2"/>
    </row>
    <row r="388">
      <c r="A388" s="2"/>
      <c r="B388" s="2"/>
      <c r="F388" s="2"/>
      <c r="G388" s="2"/>
    </row>
    <row r="389">
      <c r="A389" s="2"/>
      <c r="B389" s="2"/>
      <c r="F389" s="2"/>
      <c r="G389" s="2"/>
    </row>
    <row r="390">
      <c r="A390" s="2"/>
      <c r="B390" s="2"/>
      <c r="F390" s="2"/>
      <c r="G390" s="2"/>
    </row>
    <row r="391">
      <c r="A391" s="2"/>
      <c r="B391" s="2"/>
      <c r="F391" s="2"/>
      <c r="G391" s="2"/>
    </row>
    <row r="392">
      <c r="A392" s="2"/>
      <c r="B392" s="2"/>
      <c r="F392" s="2"/>
      <c r="G392" s="2"/>
    </row>
    <row r="393">
      <c r="A393" s="2"/>
      <c r="B393" s="2"/>
      <c r="F393" s="2"/>
      <c r="G393" s="2"/>
    </row>
    <row r="394">
      <c r="A394" s="2"/>
      <c r="B394" s="2"/>
      <c r="F394" s="2"/>
      <c r="G394" s="2"/>
    </row>
    <row r="395">
      <c r="A395" s="2"/>
      <c r="B395" s="2"/>
      <c r="F395" s="2"/>
      <c r="G395" s="2"/>
    </row>
    <row r="396">
      <c r="A396" s="2"/>
      <c r="B396" s="2"/>
      <c r="F396" s="2"/>
      <c r="G396" s="2"/>
    </row>
    <row r="397">
      <c r="A397" s="2"/>
      <c r="B397" s="2"/>
      <c r="F397" s="2"/>
      <c r="G397" s="2"/>
    </row>
    <row r="398">
      <c r="A398" s="2"/>
      <c r="B398" s="2"/>
      <c r="F398" s="2"/>
      <c r="G398" s="2"/>
    </row>
    <row r="399">
      <c r="A399" s="2"/>
      <c r="B399" s="2"/>
      <c r="F399" s="2"/>
      <c r="G399" s="2"/>
    </row>
    <row r="400">
      <c r="A400" s="2"/>
      <c r="B400" s="2"/>
      <c r="F400" s="2"/>
      <c r="G400" s="2"/>
    </row>
    <row r="401">
      <c r="A401" s="2"/>
      <c r="B401" s="2"/>
      <c r="F401" s="2"/>
      <c r="G401" s="2"/>
    </row>
    <row r="402">
      <c r="A402" s="2"/>
      <c r="B402" s="2"/>
      <c r="F402" s="2"/>
      <c r="G402" s="2"/>
    </row>
    <row r="403">
      <c r="A403" s="2"/>
      <c r="B403" s="2"/>
      <c r="F403" s="2"/>
      <c r="G403" s="2"/>
    </row>
    <row r="404">
      <c r="A404" s="2"/>
      <c r="B404" s="2"/>
      <c r="F404" s="2"/>
      <c r="G404" s="2"/>
    </row>
    <row r="405">
      <c r="A405" s="2"/>
      <c r="B405" s="2"/>
      <c r="F405" s="2"/>
      <c r="G405" s="2"/>
    </row>
    <row r="406">
      <c r="A406" s="2"/>
      <c r="B406" s="2"/>
      <c r="F406" s="2"/>
      <c r="G406" s="2"/>
    </row>
    <row r="407">
      <c r="A407" s="2"/>
      <c r="B407" s="2"/>
      <c r="F407" s="2"/>
      <c r="G407" s="2"/>
    </row>
    <row r="408">
      <c r="A408" s="2"/>
      <c r="B408" s="2"/>
      <c r="F408" s="2"/>
      <c r="G408" s="2"/>
    </row>
    <row r="409">
      <c r="A409" s="2"/>
      <c r="B409" s="2"/>
      <c r="F409" s="2"/>
      <c r="G409" s="2"/>
    </row>
    <row r="410">
      <c r="A410" s="2"/>
      <c r="B410" s="2"/>
      <c r="F410" s="2"/>
      <c r="G410" s="2"/>
    </row>
    <row r="411">
      <c r="A411" s="2"/>
      <c r="B411" s="2"/>
      <c r="F411" s="2"/>
      <c r="G411" s="2"/>
    </row>
    <row r="412">
      <c r="A412" s="2"/>
      <c r="B412" s="2"/>
      <c r="F412" s="2"/>
      <c r="G412" s="2"/>
    </row>
    <row r="413">
      <c r="A413" s="2"/>
      <c r="B413" s="2"/>
      <c r="F413" s="2"/>
      <c r="G413" s="2"/>
    </row>
    <row r="414">
      <c r="A414" s="2"/>
      <c r="B414" s="2"/>
      <c r="F414" s="2"/>
      <c r="G414" s="2"/>
    </row>
    <row r="415">
      <c r="A415" s="2"/>
      <c r="B415" s="2"/>
      <c r="F415" s="2"/>
      <c r="G415" s="2"/>
    </row>
    <row r="416">
      <c r="A416" s="2"/>
      <c r="B416" s="2"/>
      <c r="F416" s="2"/>
      <c r="G416" s="2"/>
    </row>
    <row r="417">
      <c r="A417" s="2"/>
      <c r="B417" s="2"/>
      <c r="F417" s="2"/>
      <c r="G417" s="2"/>
    </row>
    <row r="418">
      <c r="A418" s="2"/>
      <c r="B418" s="2"/>
      <c r="F418" s="2"/>
      <c r="G418" s="2"/>
    </row>
    <row r="419">
      <c r="A419" s="2"/>
      <c r="B419" s="2"/>
      <c r="F419" s="2"/>
      <c r="G419" s="2"/>
    </row>
    <row r="420">
      <c r="A420" s="2"/>
      <c r="B420" s="2"/>
      <c r="F420" s="2"/>
      <c r="G420" s="2"/>
    </row>
    <row r="421">
      <c r="A421" s="2"/>
      <c r="B421" s="2"/>
      <c r="F421" s="2"/>
      <c r="G421" s="2"/>
    </row>
    <row r="422">
      <c r="A422" s="2"/>
      <c r="B422" s="2"/>
      <c r="F422" s="2"/>
      <c r="G422" s="2"/>
    </row>
    <row r="423">
      <c r="A423" s="2"/>
      <c r="B423" s="2"/>
      <c r="F423" s="2"/>
      <c r="G423" s="2"/>
    </row>
    <row r="424">
      <c r="A424" s="2"/>
      <c r="B424" s="2"/>
      <c r="F424" s="2"/>
      <c r="G424" s="2"/>
    </row>
    <row r="425">
      <c r="A425" s="2"/>
      <c r="B425" s="2"/>
      <c r="F425" s="2"/>
      <c r="G425" s="2"/>
    </row>
    <row r="426">
      <c r="A426" s="2"/>
      <c r="B426" s="2"/>
      <c r="F426" s="2"/>
      <c r="G426" s="2"/>
    </row>
    <row r="427">
      <c r="A427" s="2"/>
      <c r="B427" s="2"/>
      <c r="F427" s="2"/>
      <c r="G427" s="2"/>
    </row>
    <row r="428">
      <c r="A428" s="2"/>
      <c r="B428" s="2"/>
      <c r="F428" s="2"/>
      <c r="G428" s="2"/>
    </row>
    <row r="429">
      <c r="A429" s="2"/>
      <c r="B429" s="2"/>
      <c r="F429" s="2"/>
      <c r="G429" s="2"/>
    </row>
    <row r="430">
      <c r="A430" s="2"/>
      <c r="B430" s="2"/>
      <c r="F430" s="2"/>
      <c r="G430" s="2"/>
    </row>
    <row r="431">
      <c r="A431" s="2"/>
      <c r="B431" s="2"/>
      <c r="F431" s="2"/>
      <c r="G431" s="2"/>
    </row>
    <row r="432">
      <c r="A432" s="2"/>
      <c r="B432" s="2"/>
      <c r="F432" s="2"/>
      <c r="G432" s="2"/>
    </row>
    <row r="433">
      <c r="A433" s="2"/>
      <c r="B433" s="2"/>
      <c r="F433" s="2"/>
      <c r="G433" s="2"/>
    </row>
    <row r="434">
      <c r="A434" s="2"/>
      <c r="B434" s="2"/>
      <c r="F434" s="2"/>
      <c r="G434" s="2"/>
    </row>
    <row r="435">
      <c r="A435" s="2"/>
      <c r="B435" s="2"/>
      <c r="F435" s="2"/>
      <c r="G435" s="2"/>
    </row>
    <row r="436">
      <c r="A436" s="2"/>
      <c r="B436" s="2"/>
      <c r="F436" s="2"/>
      <c r="G436" s="2"/>
    </row>
    <row r="437">
      <c r="A437" s="2"/>
      <c r="B437" s="2"/>
      <c r="F437" s="2"/>
      <c r="G437" s="2"/>
    </row>
    <row r="438">
      <c r="A438" s="2"/>
      <c r="B438" s="2"/>
      <c r="F438" s="2"/>
      <c r="G438" s="2"/>
    </row>
    <row r="439">
      <c r="A439" s="2"/>
      <c r="B439" s="2"/>
      <c r="F439" s="2"/>
      <c r="G439" s="2"/>
    </row>
    <row r="440">
      <c r="A440" s="2"/>
      <c r="B440" s="2"/>
      <c r="F440" s="2"/>
      <c r="G440" s="2"/>
    </row>
    <row r="441">
      <c r="A441" s="2"/>
      <c r="B441" s="2"/>
      <c r="F441" s="2"/>
      <c r="G441" s="2"/>
    </row>
    <row r="442">
      <c r="A442" s="2"/>
      <c r="B442" s="2"/>
      <c r="F442" s="2"/>
      <c r="G442" s="2"/>
    </row>
    <row r="443">
      <c r="A443" s="2"/>
      <c r="B443" s="2"/>
      <c r="F443" s="2"/>
      <c r="G443" s="2"/>
    </row>
    <row r="444">
      <c r="A444" s="2"/>
      <c r="B444" s="2"/>
      <c r="F444" s="2"/>
      <c r="G444" s="2"/>
    </row>
    <row r="445">
      <c r="A445" s="2"/>
      <c r="B445" s="2"/>
      <c r="F445" s="2"/>
      <c r="G445" s="2"/>
    </row>
    <row r="446">
      <c r="A446" s="2"/>
      <c r="B446" s="2"/>
      <c r="F446" s="2"/>
      <c r="G446" s="2"/>
    </row>
    <row r="447">
      <c r="A447" s="2"/>
      <c r="B447" s="2"/>
      <c r="F447" s="2"/>
      <c r="G447" s="2"/>
    </row>
    <row r="448">
      <c r="A448" s="2"/>
      <c r="B448" s="2"/>
      <c r="F448" s="2"/>
      <c r="G448" s="2"/>
    </row>
    <row r="449">
      <c r="A449" s="2"/>
      <c r="B449" s="2"/>
      <c r="F449" s="2"/>
      <c r="G449" s="2"/>
    </row>
    <row r="450">
      <c r="A450" s="2"/>
      <c r="B450" s="2"/>
      <c r="F450" s="2"/>
      <c r="G450" s="2"/>
    </row>
    <row r="451">
      <c r="A451" s="2"/>
      <c r="B451" s="2"/>
      <c r="F451" s="2"/>
      <c r="G451" s="2"/>
    </row>
    <row r="452">
      <c r="A452" s="2"/>
      <c r="B452" s="2"/>
      <c r="F452" s="2"/>
      <c r="G452" s="2"/>
    </row>
    <row r="453">
      <c r="A453" s="2"/>
      <c r="B453" s="2"/>
      <c r="F453" s="2"/>
      <c r="G453" s="2"/>
    </row>
    <row r="454">
      <c r="A454" s="2"/>
      <c r="B454" s="2"/>
      <c r="F454" s="2"/>
      <c r="G454" s="2"/>
    </row>
    <row r="455">
      <c r="A455" s="2"/>
      <c r="B455" s="2"/>
      <c r="F455" s="2"/>
      <c r="G455" s="2"/>
    </row>
    <row r="456">
      <c r="A456" s="2"/>
      <c r="B456" s="2"/>
      <c r="F456" s="2"/>
      <c r="G456" s="2"/>
    </row>
    <row r="457">
      <c r="A457" s="2"/>
      <c r="B457" s="2"/>
      <c r="F457" s="2"/>
      <c r="G457" s="2"/>
    </row>
    <row r="458">
      <c r="A458" s="2"/>
      <c r="B458" s="2"/>
      <c r="F458" s="2"/>
      <c r="G458" s="2"/>
    </row>
    <row r="459">
      <c r="A459" s="2"/>
      <c r="B459" s="2"/>
      <c r="F459" s="2"/>
      <c r="G459" s="2"/>
    </row>
    <row r="460">
      <c r="A460" s="2"/>
      <c r="B460" s="2"/>
      <c r="F460" s="2"/>
      <c r="G460" s="2"/>
    </row>
    <row r="461">
      <c r="A461" s="2"/>
      <c r="B461" s="2"/>
      <c r="F461" s="2"/>
      <c r="G461" s="2"/>
    </row>
    <row r="462">
      <c r="A462" s="2"/>
      <c r="B462" s="2"/>
      <c r="F462" s="2"/>
      <c r="G462" s="2"/>
    </row>
    <row r="463">
      <c r="A463" s="2"/>
      <c r="B463" s="2"/>
      <c r="F463" s="2"/>
      <c r="G463" s="2"/>
    </row>
    <row r="464">
      <c r="A464" s="2"/>
      <c r="B464" s="2"/>
      <c r="F464" s="2"/>
      <c r="G464" s="2"/>
    </row>
    <row r="465">
      <c r="A465" s="2"/>
      <c r="B465" s="2"/>
      <c r="F465" s="2"/>
      <c r="G465" s="2"/>
    </row>
    <row r="466">
      <c r="A466" s="2"/>
      <c r="B466" s="2"/>
      <c r="F466" s="2"/>
      <c r="G466" s="2"/>
    </row>
    <row r="467">
      <c r="A467" s="2"/>
      <c r="B467" s="2"/>
      <c r="F467" s="2"/>
      <c r="G467" s="2"/>
    </row>
    <row r="468">
      <c r="A468" s="2"/>
      <c r="B468" s="2"/>
      <c r="F468" s="2"/>
      <c r="G468" s="2"/>
    </row>
    <row r="469">
      <c r="A469" s="2"/>
      <c r="B469" s="2"/>
      <c r="F469" s="2"/>
      <c r="G469" s="2"/>
    </row>
    <row r="470">
      <c r="A470" s="2"/>
      <c r="B470" s="2"/>
      <c r="F470" s="2"/>
      <c r="G470" s="2"/>
    </row>
    <row r="471">
      <c r="A471" s="2"/>
      <c r="B471" s="2"/>
      <c r="F471" s="2"/>
      <c r="G471" s="2"/>
    </row>
    <row r="472">
      <c r="A472" s="2"/>
      <c r="B472" s="2"/>
      <c r="F472" s="2"/>
      <c r="G472" s="2"/>
    </row>
    <row r="473">
      <c r="A473" s="2"/>
      <c r="B473" s="2"/>
      <c r="F473" s="2"/>
      <c r="G473" s="2"/>
    </row>
    <row r="474">
      <c r="A474" s="2"/>
      <c r="B474" s="2"/>
      <c r="F474" s="2"/>
      <c r="G474" s="2"/>
    </row>
    <row r="475">
      <c r="A475" s="2"/>
      <c r="B475" s="2"/>
      <c r="F475" s="2"/>
      <c r="G475" s="2"/>
    </row>
    <row r="476">
      <c r="A476" s="2"/>
      <c r="B476" s="2"/>
      <c r="F476" s="2"/>
      <c r="G476" s="2"/>
    </row>
    <row r="477">
      <c r="A477" s="2"/>
      <c r="B477" s="2"/>
      <c r="F477" s="2"/>
      <c r="G477" s="2"/>
    </row>
    <row r="478">
      <c r="A478" s="2"/>
      <c r="B478" s="2"/>
      <c r="F478" s="2"/>
      <c r="G478" s="2"/>
    </row>
    <row r="479">
      <c r="A479" s="2"/>
      <c r="B479" s="2"/>
      <c r="F479" s="2"/>
      <c r="G479" s="2"/>
    </row>
    <row r="480">
      <c r="A480" s="2"/>
      <c r="B480" s="2"/>
      <c r="F480" s="2"/>
      <c r="G480" s="2"/>
    </row>
    <row r="481">
      <c r="A481" s="2"/>
      <c r="B481" s="2"/>
      <c r="F481" s="2"/>
      <c r="G481" s="2"/>
    </row>
    <row r="482">
      <c r="A482" s="2"/>
      <c r="B482" s="2"/>
      <c r="F482" s="2"/>
      <c r="G482" s="2"/>
    </row>
    <row r="483">
      <c r="A483" s="2"/>
      <c r="B483" s="2"/>
      <c r="F483" s="2"/>
      <c r="G483" s="2"/>
    </row>
    <row r="484">
      <c r="A484" s="2"/>
      <c r="B484" s="2"/>
      <c r="F484" s="2"/>
      <c r="G484" s="2"/>
    </row>
    <row r="485">
      <c r="A485" s="2"/>
      <c r="B485" s="2"/>
      <c r="F485" s="2"/>
      <c r="G485" s="2"/>
    </row>
    <row r="486">
      <c r="A486" s="2"/>
      <c r="B486" s="2"/>
      <c r="F486" s="2"/>
      <c r="G486" s="2"/>
    </row>
    <row r="487">
      <c r="A487" s="2"/>
      <c r="B487" s="2"/>
      <c r="F487" s="2"/>
      <c r="G487" s="2"/>
    </row>
    <row r="488">
      <c r="A488" s="2"/>
      <c r="B488" s="2"/>
      <c r="F488" s="2"/>
      <c r="G488" s="2"/>
    </row>
    <row r="489">
      <c r="A489" s="2"/>
      <c r="B489" s="2"/>
      <c r="F489" s="2"/>
      <c r="G489" s="2"/>
    </row>
    <row r="490">
      <c r="A490" s="2"/>
      <c r="B490" s="2"/>
      <c r="F490" s="2"/>
      <c r="G490" s="2"/>
    </row>
    <row r="491">
      <c r="A491" s="2"/>
      <c r="B491" s="2"/>
      <c r="F491" s="2"/>
      <c r="G491" s="2"/>
    </row>
    <row r="492">
      <c r="A492" s="2"/>
      <c r="B492" s="2"/>
      <c r="F492" s="2"/>
      <c r="G492" s="2"/>
    </row>
    <row r="493">
      <c r="A493" s="2"/>
      <c r="B493" s="2"/>
      <c r="F493" s="2"/>
      <c r="G493" s="2"/>
    </row>
    <row r="494">
      <c r="A494" s="2"/>
      <c r="B494" s="2"/>
      <c r="F494" s="2"/>
      <c r="G494" s="2"/>
    </row>
    <row r="495">
      <c r="A495" s="2"/>
      <c r="B495" s="2"/>
      <c r="F495" s="2"/>
      <c r="G495" s="2"/>
    </row>
    <row r="496">
      <c r="A496" s="2"/>
      <c r="B496" s="2"/>
      <c r="F496" s="2"/>
      <c r="G496" s="2"/>
    </row>
    <row r="497">
      <c r="A497" s="2"/>
      <c r="B497" s="2"/>
      <c r="F497" s="2"/>
      <c r="G497" s="2"/>
    </row>
    <row r="498">
      <c r="A498" s="2"/>
      <c r="B498" s="2"/>
      <c r="F498" s="2"/>
      <c r="G498" s="2"/>
    </row>
    <row r="499">
      <c r="A499" s="2"/>
      <c r="B499" s="2"/>
      <c r="F499" s="2"/>
      <c r="G499" s="2"/>
    </row>
    <row r="500">
      <c r="A500" s="2"/>
      <c r="B500" s="2"/>
      <c r="F500" s="2"/>
      <c r="G500" s="2"/>
    </row>
    <row r="501">
      <c r="A501" s="2"/>
      <c r="B501" s="2"/>
      <c r="F501" s="2"/>
      <c r="G501" s="2"/>
    </row>
    <row r="502">
      <c r="A502" s="2"/>
      <c r="B502" s="2"/>
      <c r="F502" s="2"/>
      <c r="G502" s="2"/>
    </row>
    <row r="503">
      <c r="A503" s="2"/>
      <c r="B503" s="2"/>
      <c r="F503" s="2"/>
      <c r="G503" s="2"/>
    </row>
    <row r="504">
      <c r="A504" s="2"/>
      <c r="B504" s="2"/>
      <c r="F504" s="2"/>
      <c r="G504" s="2"/>
    </row>
    <row r="505">
      <c r="A505" s="2"/>
      <c r="B505" s="2"/>
      <c r="F505" s="2"/>
      <c r="G505" s="2"/>
    </row>
    <row r="506">
      <c r="A506" s="2"/>
      <c r="B506" s="2"/>
      <c r="F506" s="2"/>
      <c r="G506" s="2"/>
    </row>
    <row r="507">
      <c r="A507" s="2"/>
      <c r="B507" s="2"/>
      <c r="F507" s="2"/>
      <c r="G507" s="2"/>
    </row>
    <row r="508">
      <c r="A508" s="2"/>
      <c r="B508" s="2"/>
      <c r="F508" s="2"/>
      <c r="G508" s="2"/>
    </row>
    <row r="509">
      <c r="A509" s="2"/>
      <c r="B509" s="2"/>
      <c r="F509" s="2"/>
      <c r="G509" s="2"/>
    </row>
    <row r="510">
      <c r="A510" s="2"/>
      <c r="B510" s="2"/>
      <c r="F510" s="2"/>
      <c r="G510" s="2"/>
    </row>
    <row r="511">
      <c r="A511" s="2"/>
      <c r="B511" s="2"/>
      <c r="F511" s="2"/>
      <c r="G511" s="2"/>
    </row>
    <row r="512">
      <c r="A512" s="2"/>
      <c r="B512" s="2"/>
      <c r="F512" s="2"/>
      <c r="G512" s="2"/>
    </row>
    <row r="513">
      <c r="A513" s="2"/>
      <c r="B513" s="2"/>
      <c r="F513" s="2"/>
      <c r="G513" s="2"/>
    </row>
    <row r="514">
      <c r="A514" s="2"/>
      <c r="B514" s="2"/>
      <c r="F514" s="2"/>
      <c r="G514" s="2"/>
    </row>
    <row r="515">
      <c r="A515" s="2"/>
      <c r="B515" s="2"/>
      <c r="F515" s="2"/>
      <c r="G515" s="2"/>
    </row>
    <row r="516">
      <c r="A516" s="2"/>
      <c r="B516" s="2"/>
      <c r="F516" s="2"/>
      <c r="G516" s="2"/>
    </row>
    <row r="517">
      <c r="A517" s="2"/>
      <c r="B517" s="2"/>
      <c r="F517" s="2"/>
      <c r="G517" s="2"/>
    </row>
    <row r="518">
      <c r="A518" s="2"/>
      <c r="B518" s="2"/>
      <c r="F518" s="2"/>
      <c r="G518" s="2"/>
    </row>
    <row r="519">
      <c r="A519" s="2"/>
      <c r="B519" s="2"/>
      <c r="F519" s="2"/>
      <c r="G519" s="2"/>
    </row>
    <row r="520">
      <c r="A520" s="2"/>
      <c r="B520" s="2"/>
      <c r="F520" s="2"/>
      <c r="G520" s="2"/>
    </row>
    <row r="521">
      <c r="A521" s="2"/>
      <c r="B521" s="2"/>
      <c r="F521" s="2"/>
      <c r="G521" s="2"/>
    </row>
    <row r="522">
      <c r="A522" s="2"/>
      <c r="B522" s="2"/>
      <c r="F522" s="2"/>
      <c r="G522" s="2"/>
    </row>
    <row r="523">
      <c r="A523" s="2"/>
      <c r="B523" s="2"/>
      <c r="F523" s="2"/>
      <c r="G523" s="2"/>
    </row>
    <row r="524">
      <c r="A524" s="2"/>
      <c r="B524" s="2"/>
      <c r="F524" s="2"/>
      <c r="G524" s="2"/>
    </row>
    <row r="525">
      <c r="A525" s="2"/>
      <c r="B525" s="2"/>
      <c r="F525" s="2"/>
      <c r="G525" s="2"/>
    </row>
    <row r="526">
      <c r="A526" s="2"/>
      <c r="B526" s="2"/>
      <c r="F526" s="2"/>
      <c r="G526" s="2"/>
    </row>
    <row r="527">
      <c r="A527" s="2"/>
      <c r="B527" s="2"/>
      <c r="F527" s="2"/>
      <c r="G527" s="2"/>
    </row>
    <row r="528">
      <c r="A528" s="2"/>
      <c r="B528" s="2"/>
      <c r="F528" s="2"/>
      <c r="G528" s="2"/>
    </row>
    <row r="529">
      <c r="A529" s="2"/>
      <c r="B529" s="2"/>
      <c r="F529" s="2"/>
      <c r="G529" s="2"/>
    </row>
    <row r="530">
      <c r="A530" s="2"/>
      <c r="B530" s="2"/>
      <c r="F530" s="2"/>
      <c r="G530" s="2"/>
    </row>
    <row r="531">
      <c r="A531" s="2"/>
      <c r="B531" s="2"/>
      <c r="F531" s="2"/>
      <c r="G531" s="2"/>
    </row>
    <row r="532">
      <c r="A532" s="2"/>
      <c r="B532" s="2"/>
      <c r="F532" s="2"/>
      <c r="G532" s="2"/>
    </row>
    <row r="533">
      <c r="A533" s="2"/>
      <c r="B533" s="2"/>
      <c r="F533" s="2"/>
      <c r="G533" s="2"/>
    </row>
    <row r="534">
      <c r="A534" s="2"/>
      <c r="B534" s="2"/>
      <c r="F534" s="2"/>
      <c r="G534" s="2"/>
    </row>
    <row r="535">
      <c r="A535" s="2"/>
      <c r="B535" s="2"/>
      <c r="F535" s="2"/>
      <c r="G535" s="2"/>
    </row>
    <row r="536">
      <c r="A536" s="2"/>
      <c r="B536" s="2"/>
      <c r="F536" s="2"/>
      <c r="G536" s="2"/>
    </row>
    <row r="537">
      <c r="A537" s="2"/>
      <c r="B537" s="2"/>
      <c r="F537" s="2"/>
      <c r="G537" s="2"/>
    </row>
    <row r="538">
      <c r="A538" s="2"/>
      <c r="B538" s="2"/>
      <c r="F538" s="2"/>
      <c r="G538" s="2"/>
    </row>
    <row r="539">
      <c r="A539" s="2"/>
      <c r="B539" s="2"/>
      <c r="F539" s="2"/>
      <c r="G539" s="2"/>
    </row>
    <row r="540">
      <c r="A540" s="2"/>
      <c r="B540" s="2"/>
      <c r="F540" s="2"/>
      <c r="G540" s="2"/>
    </row>
    <row r="541">
      <c r="A541" s="2"/>
      <c r="B541" s="2"/>
      <c r="F541" s="2"/>
      <c r="G541" s="2"/>
    </row>
    <row r="542">
      <c r="A542" s="2"/>
      <c r="B542" s="2"/>
      <c r="F542" s="2"/>
      <c r="G542" s="2"/>
    </row>
    <row r="543">
      <c r="A543" s="2"/>
      <c r="B543" s="2"/>
      <c r="F543" s="2"/>
      <c r="G543" s="2"/>
    </row>
    <row r="544">
      <c r="A544" s="2"/>
      <c r="B544" s="2"/>
      <c r="F544" s="2"/>
      <c r="G544" s="2"/>
    </row>
    <row r="545">
      <c r="A545" s="2"/>
      <c r="B545" s="2"/>
      <c r="F545" s="2"/>
      <c r="G545" s="2"/>
    </row>
    <row r="546">
      <c r="A546" s="2"/>
      <c r="B546" s="2"/>
      <c r="F546" s="2"/>
      <c r="G546" s="2"/>
    </row>
    <row r="547">
      <c r="A547" s="2"/>
      <c r="B547" s="2"/>
      <c r="F547" s="2"/>
      <c r="G547" s="2"/>
    </row>
    <row r="548">
      <c r="A548" s="2"/>
      <c r="B548" s="2"/>
      <c r="F548" s="2"/>
      <c r="G548" s="2"/>
    </row>
    <row r="549">
      <c r="A549" s="2"/>
      <c r="B549" s="2"/>
      <c r="F549" s="2"/>
      <c r="G549" s="2"/>
    </row>
    <row r="550">
      <c r="A550" s="2"/>
      <c r="B550" s="2"/>
      <c r="F550" s="2"/>
      <c r="G550" s="2"/>
    </row>
    <row r="551">
      <c r="A551" s="2"/>
      <c r="B551" s="2"/>
      <c r="F551" s="2"/>
      <c r="G551" s="2"/>
    </row>
    <row r="552">
      <c r="A552" s="2"/>
      <c r="B552" s="2"/>
      <c r="F552" s="2"/>
      <c r="G552" s="2"/>
    </row>
    <row r="553">
      <c r="A553" s="2"/>
      <c r="B553" s="2"/>
      <c r="F553" s="2"/>
      <c r="G553" s="2"/>
    </row>
    <row r="554">
      <c r="A554" s="2"/>
      <c r="B554" s="2"/>
      <c r="F554" s="2"/>
      <c r="G554" s="2"/>
    </row>
    <row r="555">
      <c r="A555" s="2"/>
      <c r="B555" s="2"/>
      <c r="F555" s="2"/>
      <c r="G555" s="2"/>
    </row>
    <row r="556">
      <c r="A556" s="2"/>
      <c r="B556" s="2"/>
      <c r="F556" s="2"/>
      <c r="G556" s="2"/>
    </row>
    <row r="557">
      <c r="A557" s="2"/>
      <c r="B557" s="2"/>
      <c r="F557" s="2"/>
      <c r="G557" s="2"/>
    </row>
    <row r="558">
      <c r="A558" s="2"/>
      <c r="B558" s="2"/>
      <c r="F558" s="2"/>
      <c r="G558" s="2"/>
    </row>
    <row r="559">
      <c r="A559" s="2"/>
      <c r="B559" s="2"/>
      <c r="F559" s="2"/>
      <c r="G559" s="2"/>
    </row>
    <row r="560">
      <c r="A560" s="2"/>
      <c r="B560" s="2"/>
      <c r="F560" s="2"/>
      <c r="G560" s="2"/>
    </row>
    <row r="561">
      <c r="A561" s="2"/>
      <c r="B561" s="2"/>
      <c r="F561" s="2"/>
      <c r="G561" s="2"/>
    </row>
    <row r="562">
      <c r="A562" s="2"/>
      <c r="B562" s="2"/>
      <c r="F562" s="2"/>
      <c r="G562" s="2"/>
    </row>
    <row r="563">
      <c r="A563" s="2"/>
      <c r="B563" s="2"/>
      <c r="F563" s="2"/>
      <c r="G563" s="2"/>
    </row>
    <row r="564">
      <c r="A564" s="2"/>
      <c r="B564" s="2"/>
      <c r="F564" s="2"/>
      <c r="G564" s="2"/>
    </row>
    <row r="565">
      <c r="A565" s="2"/>
      <c r="B565" s="2"/>
      <c r="F565" s="2"/>
      <c r="G565" s="2"/>
    </row>
    <row r="566">
      <c r="A566" s="2"/>
      <c r="B566" s="2"/>
      <c r="F566" s="2"/>
      <c r="G566" s="2"/>
    </row>
    <row r="567">
      <c r="A567" s="2"/>
      <c r="B567" s="2"/>
      <c r="F567" s="2"/>
      <c r="G567" s="2"/>
    </row>
    <row r="568">
      <c r="A568" s="2"/>
      <c r="B568" s="2"/>
      <c r="F568" s="2"/>
      <c r="G568" s="2"/>
    </row>
    <row r="569">
      <c r="A569" s="2"/>
      <c r="B569" s="2"/>
      <c r="F569" s="2"/>
      <c r="G569" s="2"/>
    </row>
    <row r="570">
      <c r="A570" s="2"/>
      <c r="B570" s="2"/>
      <c r="F570" s="2"/>
      <c r="G570" s="2"/>
    </row>
    <row r="571">
      <c r="A571" s="2"/>
      <c r="B571" s="2"/>
      <c r="F571" s="2"/>
      <c r="G571" s="2"/>
    </row>
    <row r="572">
      <c r="A572" s="2"/>
      <c r="B572" s="2"/>
      <c r="F572" s="2"/>
      <c r="G572" s="2"/>
    </row>
    <row r="573">
      <c r="A573" s="2"/>
      <c r="B573" s="2"/>
      <c r="F573" s="2"/>
      <c r="G573" s="2"/>
    </row>
    <row r="574">
      <c r="A574" s="2"/>
      <c r="B574" s="2"/>
      <c r="F574" s="2"/>
      <c r="G574" s="2"/>
    </row>
    <row r="575">
      <c r="A575" s="2"/>
      <c r="B575" s="2"/>
      <c r="F575" s="2"/>
      <c r="G575" s="2"/>
    </row>
    <row r="576">
      <c r="A576" s="2"/>
      <c r="B576" s="2"/>
      <c r="F576" s="2"/>
      <c r="G576" s="2"/>
    </row>
    <row r="577">
      <c r="A577" s="2"/>
      <c r="B577" s="2"/>
      <c r="F577" s="2"/>
      <c r="G577" s="2"/>
    </row>
    <row r="578">
      <c r="A578" s="2"/>
      <c r="B578" s="2"/>
      <c r="F578" s="2"/>
      <c r="G578" s="2"/>
    </row>
    <row r="579">
      <c r="A579" s="2"/>
      <c r="B579" s="2"/>
      <c r="F579" s="2"/>
      <c r="G579" s="2"/>
    </row>
    <row r="580">
      <c r="A580" s="2"/>
      <c r="B580" s="2"/>
      <c r="F580" s="2"/>
      <c r="G580" s="2"/>
    </row>
    <row r="581">
      <c r="A581" s="2"/>
      <c r="B581" s="2"/>
      <c r="F581" s="2"/>
      <c r="G581" s="2"/>
    </row>
    <row r="582">
      <c r="A582" s="2"/>
      <c r="B582" s="2"/>
      <c r="F582" s="2"/>
      <c r="G582" s="2"/>
    </row>
    <row r="583">
      <c r="A583" s="2"/>
      <c r="B583" s="2"/>
      <c r="F583" s="2"/>
      <c r="G583" s="2"/>
    </row>
    <row r="584">
      <c r="A584" s="2"/>
      <c r="B584" s="2"/>
      <c r="F584" s="2"/>
      <c r="G584" s="2"/>
    </row>
    <row r="585">
      <c r="A585" s="2"/>
      <c r="B585" s="2"/>
      <c r="F585" s="2"/>
      <c r="G585" s="2"/>
    </row>
    <row r="586">
      <c r="A586" s="2"/>
      <c r="B586" s="2"/>
      <c r="F586" s="2"/>
      <c r="G586" s="2"/>
    </row>
    <row r="587">
      <c r="A587" s="2"/>
      <c r="B587" s="2"/>
      <c r="F587" s="2"/>
      <c r="G587" s="2"/>
    </row>
    <row r="588">
      <c r="A588" s="2"/>
      <c r="B588" s="2"/>
      <c r="F588" s="2"/>
      <c r="G588" s="2"/>
    </row>
    <row r="589">
      <c r="A589" s="2"/>
      <c r="B589" s="2"/>
      <c r="F589" s="2"/>
      <c r="G589" s="2"/>
    </row>
    <row r="590">
      <c r="A590" s="2"/>
      <c r="B590" s="2"/>
      <c r="F590" s="2"/>
      <c r="G590" s="2"/>
    </row>
    <row r="591">
      <c r="A591" s="2"/>
      <c r="B591" s="2"/>
      <c r="F591" s="2"/>
      <c r="G591" s="2"/>
    </row>
    <row r="592">
      <c r="A592" s="2"/>
      <c r="B592" s="2"/>
      <c r="F592" s="2"/>
      <c r="G592" s="2"/>
    </row>
    <row r="593">
      <c r="A593" s="2"/>
      <c r="B593" s="2"/>
      <c r="F593" s="2"/>
      <c r="G593" s="2"/>
    </row>
    <row r="594">
      <c r="A594" s="2"/>
      <c r="B594" s="2"/>
      <c r="F594" s="2"/>
      <c r="G594" s="2"/>
    </row>
    <row r="595">
      <c r="A595" s="2"/>
      <c r="B595" s="2"/>
      <c r="F595" s="2"/>
      <c r="G595" s="2"/>
    </row>
    <row r="596">
      <c r="A596" s="2"/>
      <c r="B596" s="2"/>
      <c r="F596" s="2"/>
      <c r="G596" s="2"/>
    </row>
    <row r="597">
      <c r="A597" s="2"/>
      <c r="B597" s="2"/>
      <c r="F597" s="2"/>
      <c r="G597" s="2"/>
    </row>
    <row r="598">
      <c r="A598" s="2"/>
      <c r="B598" s="2"/>
      <c r="F598" s="2"/>
      <c r="G598" s="2"/>
    </row>
    <row r="599">
      <c r="A599" s="2"/>
      <c r="B599" s="2"/>
      <c r="F599" s="2"/>
      <c r="G599" s="2"/>
    </row>
    <row r="600">
      <c r="A600" s="2"/>
      <c r="B600" s="2"/>
      <c r="F600" s="2"/>
      <c r="G600" s="2"/>
    </row>
    <row r="601">
      <c r="A601" s="2"/>
      <c r="B601" s="2"/>
      <c r="F601" s="2"/>
      <c r="G601" s="2"/>
    </row>
    <row r="602">
      <c r="A602" s="2"/>
      <c r="B602" s="2"/>
      <c r="F602" s="2"/>
      <c r="G602" s="2"/>
    </row>
    <row r="603">
      <c r="A603" s="2"/>
      <c r="B603" s="2"/>
      <c r="F603" s="2"/>
      <c r="G603" s="2"/>
    </row>
    <row r="604">
      <c r="A604" s="2"/>
      <c r="B604" s="2"/>
      <c r="F604" s="2"/>
      <c r="G604" s="2"/>
    </row>
    <row r="605">
      <c r="A605" s="2"/>
      <c r="B605" s="2"/>
      <c r="F605" s="2"/>
      <c r="G605" s="2"/>
    </row>
    <row r="606">
      <c r="A606" s="2"/>
      <c r="B606" s="2"/>
      <c r="F606" s="2"/>
      <c r="G606" s="2"/>
    </row>
    <row r="607">
      <c r="A607" s="2"/>
      <c r="B607" s="2"/>
      <c r="F607" s="2"/>
      <c r="G607" s="2"/>
    </row>
    <row r="608">
      <c r="A608" s="2"/>
      <c r="B608" s="2"/>
      <c r="F608" s="2"/>
      <c r="G608" s="2"/>
    </row>
    <row r="609">
      <c r="A609" s="2"/>
      <c r="B609" s="2"/>
      <c r="F609" s="2"/>
      <c r="G609" s="2"/>
    </row>
    <row r="610">
      <c r="A610" s="2"/>
      <c r="B610" s="2"/>
      <c r="F610" s="2"/>
      <c r="G610" s="2"/>
    </row>
    <row r="611">
      <c r="A611" s="2"/>
      <c r="B611" s="2"/>
      <c r="F611" s="2"/>
      <c r="G611" s="2"/>
    </row>
    <row r="612">
      <c r="A612" s="2"/>
      <c r="B612" s="2"/>
      <c r="F612" s="2"/>
      <c r="G612" s="2"/>
    </row>
    <row r="613">
      <c r="A613" s="2"/>
      <c r="B613" s="2"/>
      <c r="F613" s="2"/>
      <c r="G613" s="2"/>
    </row>
    <row r="614">
      <c r="A614" s="2"/>
      <c r="B614" s="2"/>
      <c r="F614" s="2"/>
      <c r="G614" s="2"/>
    </row>
    <row r="615">
      <c r="A615" s="2"/>
      <c r="B615" s="2"/>
      <c r="F615" s="2"/>
      <c r="G615" s="2"/>
    </row>
    <row r="616">
      <c r="A616" s="2"/>
      <c r="B616" s="2"/>
      <c r="F616" s="2"/>
      <c r="G616" s="2"/>
    </row>
    <row r="617">
      <c r="A617" s="2"/>
      <c r="B617" s="2"/>
      <c r="F617" s="2"/>
      <c r="G617" s="2"/>
    </row>
    <row r="618">
      <c r="A618" s="2"/>
      <c r="B618" s="2"/>
      <c r="F618" s="2"/>
      <c r="G618" s="2"/>
    </row>
    <row r="619">
      <c r="A619" s="2"/>
      <c r="B619" s="2"/>
      <c r="F619" s="2"/>
      <c r="G619" s="2"/>
    </row>
    <row r="620">
      <c r="A620" s="2"/>
      <c r="B620" s="2"/>
      <c r="F620" s="2"/>
      <c r="G620" s="2"/>
    </row>
    <row r="621">
      <c r="A621" s="2"/>
      <c r="B621" s="2"/>
      <c r="F621" s="2"/>
      <c r="G621" s="2"/>
    </row>
    <row r="622">
      <c r="A622" s="2"/>
      <c r="B622" s="2"/>
      <c r="F622" s="2"/>
      <c r="G622" s="2"/>
    </row>
    <row r="623">
      <c r="A623" s="2"/>
      <c r="B623" s="2"/>
      <c r="F623" s="2"/>
      <c r="G623" s="2"/>
    </row>
    <row r="624">
      <c r="A624" s="2"/>
      <c r="B624" s="2"/>
      <c r="F624" s="2"/>
      <c r="G624" s="2"/>
    </row>
    <row r="625">
      <c r="A625" s="2"/>
      <c r="B625" s="2"/>
      <c r="F625" s="2"/>
      <c r="G625" s="2"/>
    </row>
    <row r="626">
      <c r="A626" s="2"/>
      <c r="B626" s="2"/>
      <c r="F626" s="2"/>
      <c r="G626" s="2"/>
    </row>
    <row r="627">
      <c r="A627" s="2"/>
      <c r="B627" s="2"/>
      <c r="F627" s="2"/>
      <c r="G627" s="2"/>
    </row>
    <row r="628">
      <c r="A628" s="2"/>
      <c r="B628" s="2"/>
      <c r="F628" s="2"/>
      <c r="G628" s="2"/>
    </row>
    <row r="629">
      <c r="A629" s="2"/>
      <c r="B629" s="2"/>
      <c r="F629" s="2"/>
      <c r="G629" s="2"/>
    </row>
    <row r="630">
      <c r="A630" s="2"/>
      <c r="B630" s="2"/>
      <c r="F630" s="2"/>
      <c r="G630" s="2"/>
    </row>
    <row r="631">
      <c r="A631" s="2"/>
      <c r="B631" s="2"/>
      <c r="F631" s="2"/>
      <c r="G631" s="2"/>
    </row>
    <row r="632">
      <c r="A632" s="2"/>
      <c r="B632" s="2"/>
      <c r="F632" s="2"/>
      <c r="G632" s="2"/>
    </row>
    <row r="633">
      <c r="A633" s="2"/>
      <c r="B633" s="2"/>
      <c r="F633" s="2"/>
      <c r="G633" s="2"/>
    </row>
    <row r="634">
      <c r="A634" s="2"/>
      <c r="B634" s="2"/>
      <c r="F634" s="2"/>
      <c r="G634" s="2"/>
    </row>
    <row r="635">
      <c r="A635" s="2"/>
      <c r="B635" s="2"/>
      <c r="F635" s="2"/>
      <c r="G635" s="2"/>
    </row>
    <row r="636">
      <c r="A636" s="2"/>
      <c r="B636" s="2"/>
      <c r="F636" s="2"/>
      <c r="G636" s="2"/>
    </row>
    <row r="637">
      <c r="A637" s="2"/>
      <c r="B637" s="2"/>
      <c r="F637" s="2"/>
      <c r="G637" s="2"/>
    </row>
    <row r="638">
      <c r="A638" s="2"/>
      <c r="B638" s="2"/>
      <c r="F638" s="2"/>
      <c r="G638" s="2"/>
    </row>
    <row r="639">
      <c r="A639" s="2"/>
      <c r="B639" s="2"/>
      <c r="F639" s="2"/>
      <c r="G639" s="2"/>
    </row>
    <row r="640">
      <c r="A640" s="2"/>
      <c r="B640" s="2"/>
      <c r="F640" s="2"/>
      <c r="G640" s="2"/>
    </row>
    <row r="641">
      <c r="A641" s="2"/>
      <c r="B641" s="2"/>
      <c r="F641" s="2"/>
      <c r="G641" s="2"/>
    </row>
    <row r="642">
      <c r="A642" s="2"/>
      <c r="B642" s="2"/>
      <c r="F642" s="2"/>
      <c r="G642" s="2"/>
    </row>
    <row r="643">
      <c r="A643" s="2"/>
      <c r="B643" s="2"/>
      <c r="F643" s="2"/>
      <c r="G643" s="2"/>
    </row>
    <row r="644">
      <c r="A644" s="2"/>
      <c r="B644" s="2"/>
      <c r="F644" s="2"/>
      <c r="G644" s="2"/>
    </row>
    <row r="645">
      <c r="A645" s="2"/>
      <c r="B645" s="2"/>
      <c r="F645" s="2"/>
      <c r="G645" s="2"/>
    </row>
    <row r="646">
      <c r="A646" s="2"/>
      <c r="B646" s="2"/>
      <c r="F646" s="2"/>
      <c r="G646" s="2"/>
    </row>
    <row r="647">
      <c r="A647" s="2"/>
      <c r="B647" s="2"/>
      <c r="F647" s="2"/>
      <c r="G647" s="2"/>
    </row>
    <row r="648">
      <c r="A648" s="2"/>
      <c r="B648" s="2"/>
      <c r="F648" s="2"/>
      <c r="G648" s="2"/>
    </row>
    <row r="649">
      <c r="A649" s="2"/>
      <c r="B649" s="2"/>
      <c r="F649" s="2"/>
      <c r="G649" s="2"/>
    </row>
    <row r="650">
      <c r="A650" s="2"/>
      <c r="B650" s="2"/>
      <c r="F650" s="2"/>
      <c r="G650" s="2"/>
    </row>
    <row r="651">
      <c r="A651" s="2"/>
      <c r="B651" s="2"/>
      <c r="F651" s="2"/>
      <c r="G651" s="2"/>
    </row>
    <row r="652">
      <c r="A652" s="2"/>
      <c r="B652" s="2"/>
      <c r="F652" s="2"/>
      <c r="G652" s="2"/>
    </row>
    <row r="653">
      <c r="A653" s="2"/>
      <c r="B653" s="2"/>
      <c r="F653" s="2"/>
      <c r="G653" s="2"/>
    </row>
    <row r="654">
      <c r="A654" s="2"/>
      <c r="B654" s="2"/>
      <c r="F654" s="2"/>
      <c r="G654" s="2"/>
    </row>
    <row r="655">
      <c r="A655" s="2"/>
      <c r="B655" s="2"/>
      <c r="F655" s="2"/>
      <c r="G655" s="2"/>
    </row>
    <row r="656">
      <c r="A656" s="2"/>
      <c r="B656" s="2"/>
      <c r="F656" s="2"/>
      <c r="G656" s="2"/>
    </row>
    <row r="657">
      <c r="A657" s="2"/>
      <c r="B657" s="2"/>
      <c r="F657" s="2"/>
      <c r="G657" s="2"/>
    </row>
    <row r="658">
      <c r="A658" s="2"/>
      <c r="B658" s="2"/>
      <c r="F658" s="2"/>
      <c r="G658" s="2"/>
    </row>
    <row r="659">
      <c r="A659" s="2"/>
      <c r="B659" s="2"/>
      <c r="F659" s="2"/>
      <c r="G659" s="2"/>
    </row>
    <row r="660">
      <c r="A660" s="2"/>
      <c r="B660" s="2"/>
      <c r="F660" s="2"/>
      <c r="G660" s="2"/>
    </row>
    <row r="661">
      <c r="A661" s="2"/>
      <c r="B661" s="2"/>
      <c r="F661" s="2"/>
      <c r="G661" s="2"/>
    </row>
    <row r="662">
      <c r="A662" s="2"/>
      <c r="B662" s="2"/>
      <c r="F662" s="2"/>
      <c r="G662" s="2"/>
    </row>
    <row r="663">
      <c r="A663" s="2"/>
      <c r="B663" s="2"/>
      <c r="F663" s="2"/>
      <c r="G663" s="2"/>
    </row>
    <row r="664">
      <c r="A664" s="2"/>
      <c r="B664" s="2"/>
      <c r="F664" s="2"/>
      <c r="G664" s="2"/>
    </row>
    <row r="665">
      <c r="A665" s="2"/>
      <c r="B665" s="2"/>
      <c r="F665" s="2"/>
      <c r="G665" s="2"/>
    </row>
    <row r="666">
      <c r="A666" s="2"/>
      <c r="B666" s="2"/>
      <c r="F666" s="2"/>
      <c r="G666" s="2"/>
    </row>
    <row r="667">
      <c r="A667" s="2"/>
      <c r="B667" s="2"/>
      <c r="F667" s="2"/>
      <c r="G667" s="2"/>
    </row>
    <row r="668">
      <c r="A668" s="2"/>
      <c r="B668" s="2"/>
      <c r="F668" s="2"/>
      <c r="G668" s="2"/>
    </row>
    <row r="669">
      <c r="A669" s="2"/>
      <c r="B669" s="2"/>
      <c r="F669" s="2"/>
      <c r="G669" s="2"/>
    </row>
    <row r="670">
      <c r="A670" s="2"/>
      <c r="B670" s="2"/>
      <c r="F670" s="2"/>
      <c r="G670" s="2"/>
    </row>
    <row r="671">
      <c r="A671" s="2"/>
      <c r="B671" s="2"/>
      <c r="F671" s="2"/>
      <c r="G671" s="2"/>
    </row>
    <row r="672">
      <c r="A672" s="2"/>
      <c r="B672" s="2"/>
      <c r="F672" s="2"/>
      <c r="G672" s="2"/>
    </row>
    <row r="673">
      <c r="A673" s="2"/>
      <c r="B673" s="2"/>
      <c r="F673" s="2"/>
      <c r="G673" s="2"/>
    </row>
    <row r="674">
      <c r="A674" s="2"/>
      <c r="B674" s="2"/>
      <c r="F674" s="2"/>
      <c r="G674" s="2"/>
    </row>
    <row r="675">
      <c r="A675" s="2"/>
      <c r="B675" s="2"/>
      <c r="F675" s="2"/>
      <c r="G675" s="2"/>
    </row>
    <row r="676">
      <c r="A676" s="2"/>
      <c r="B676" s="2"/>
      <c r="F676" s="2"/>
      <c r="G676" s="2"/>
    </row>
    <row r="677">
      <c r="A677" s="2"/>
      <c r="B677" s="2"/>
      <c r="F677" s="2"/>
      <c r="G677" s="2"/>
    </row>
    <row r="678">
      <c r="A678" s="2"/>
      <c r="B678" s="2"/>
      <c r="F678" s="2"/>
      <c r="G678" s="2"/>
    </row>
    <row r="679">
      <c r="A679" s="2"/>
      <c r="B679" s="2"/>
      <c r="F679" s="2"/>
      <c r="G679" s="2"/>
    </row>
    <row r="680">
      <c r="A680" s="2"/>
      <c r="B680" s="2"/>
      <c r="F680" s="2"/>
      <c r="G680" s="2"/>
    </row>
    <row r="681">
      <c r="A681" s="2"/>
      <c r="B681" s="2"/>
      <c r="F681" s="2"/>
      <c r="G681" s="2"/>
    </row>
    <row r="682">
      <c r="A682" s="2"/>
      <c r="B682" s="2"/>
      <c r="F682" s="2"/>
      <c r="G682" s="2"/>
    </row>
    <row r="683">
      <c r="A683" s="2"/>
      <c r="B683" s="2"/>
      <c r="F683" s="2"/>
      <c r="G683" s="2"/>
    </row>
    <row r="684">
      <c r="A684" s="2"/>
      <c r="B684" s="2"/>
      <c r="F684" s="2"/>
      <c r="G684" s="2"/>
    </row>
    <row r="685">
      <c r="A685" s="2"/>
      <c r="B685" s="2"/>
      <c r="F685" s="2"/>
      <c r="G685" s="2"/>
    </row>
    <row r="686">
      <c r="A686" s="2"/>
      <c r="B686" s="2"/>
      <c r="F686" s="2"/>
      <c r="G686" s="2"/>
    </row>
    <row r="687">
      <c r="A687" s="2"/>
      <c r="B687" s="2"/>
      <c r="F687" s="2"/>
      <c r="G687" s="2"/>
    </row>
    <row r="688">
      <c r="A688" s="2"/>
      <c r="B688" s="2"/>
      <c r="F688" s="2"/>
      <c r="G688" s="2"/>
    </row>
    <row r="689">
      <c r="A689" s="2"/>
      <c r="B689" s="2"/>
      <c r="F689" s="2"/>
      <c r="G689" s="2"/>
    </row>
    <row r="690">
      <c r="A690" s="2"/>
      <c r="B690" s="2"/>
      <c r="F690" s="2"/>
      <c r="G690" s="2"/>
    </row>
    <row r="691">
      <c r="A691" s="2"/>
      <c r="B691" s="2"/>
      <c r="F691" s="2"/>
      <c r="G691" s="2"/>
    </row>
    <row r="692">
      <c r="A692" s="2"/>
      <c r="B692" s="2"/>
      <c r="F692" s="2"/>
      <c r="G692" s="2"/>
    </row>
    <row r="693">
      <c r="A693" s="2"/>
      <c r="B693" s="2"/>
      <c r="F693" s="2"/>
      <c r="G693" s="2"/>
    </row>
    <row r="694">
      <c r="A694" s="2"/>
      <c r="B694" s="2"/>
      <c r="F694" s="2"/>
      <c r="G694" s="2"/>
    </row>
    <row r="695">
      <c r="A695" s="2"/>
      <c r="B695" s="2"/>
      <c r="F695" s="2"/>
      <c r="G695" s="2"/>
    </row>
    <row r="696">
      <c r="A696" s="2"/>
      <c r="B696" s="2"/>
      <c r="F696" s="2"/>
      <c r="G696" s="2"/>
    </row>
    <row r="697">
      <c r="A697" s="2"/>
      <c r="B697" s="2"/>
      <c r="F697" s="2"/>
      <c r="G697" s="2"/>
    </row>
    <row r="698">
      <c r="A698" s="2"/>
      <c r="B698" s="2"/>
      <c r="F698" s="2"/>
      <c r="G698" s="2"/>
    </row>
    <row r="699">
      <c r="A699" s="2"/>
      <c r="B699" s="2"/>
      <c r="F699" s="2"/>
      <c r="G699" s="2"/>
    </row>
    <row r="700">
      <c r="A700" s="2"/>
      <c r="B700" s="2"/>
      <c r="F700" s="2"/>
      <c r="G700" s="2"/>
    </row>
    <row r="701">
      <c r="A701" s="2"/>
      <c r="B701" s="2"/>
      <c r="F701" s="2"/>
      <c r="G701" s="2"/>
    </row>
    <row r="702">
      <c r="A702" s="2"/>
      <c r="B702" s="2"/>
      <c r="F702" s="2"/>
      <c r="G702" s="2"/>
    </row>
    <row r="703">
      <c r="A703" s="2"/>
      <c r="B703" s="2"/>
      <c r="F703" s="2"/>
      <c r="G703" s="2"/>
    </row>
    <row r="704">
      <c r="A704" s="2"/>
      <c r="B704" s="2"/>
      <c r="F704" s="2"/>
      <c r="G704" s="2"/>
    </row>
    <row r="705">
      <c r="A705" s="2"/>
      <c r="B705" s="2"/>
      <c r="F705" s="2"/>
      <c r="G705" s="2"/>
    </row>
    <row r="706">
      <c r="A706" s="2"/>
      <c r="B706" s="2"/>
      <c r="F706" s="2"/>
      <c r="G706" s="2"/>
    </row>
    <row r="707">
      <c r="A707" s="2"/>
      <c r="B707" s="2"/>
      <c r="F707" s="2"/>
      <c r="G707" s="2"/>
    </row>
    <row r="708">
      <c r="A708" s="2"/>
      <c r="B708" s="2"/>
      <c r="F708" s="2"/>
      <c r="G708" s="2"/>
    </row>
    <row r="709">
      <c r="A709" s="2"/>
      <c r="B709" s="2"/>
      <c r="F709" s="2"/>
      <c r="G709" s="2"/>
    </row>
    <row r="710">
      <c r="A710" s="2"/>
      <c r="B710" s="2"/>
      <c r="F710" s="2"/>
      <c r="G710" s="2"/>
    </row>
    <row r="711">
      <c r="A711" s="2"/>
      <c r="B711" s="2"/>
      <c r="F711" s="2"/>
      <c r="G711" s="2"/>
    </row>
    <row r="712">
      <c r="A712" s="2"/>
      <c r="B712" s="2"/>
      <c r="F712" s="2"/>
      <c r="G712" s="2"/>
    </row>
    <row r="713">
      <c r="A713" s="2"/>
      <c r="B713" s="2"/>
      <c r="F713" s="2"/>
      <c r="G713" s="2"/>
    </row>
    <row r="714">
      <c r="A714" s="2"/>
      <c r="B714" s="2"/>
      <c r="F714" s="2"/>
      <c r="G714" s="2"/>
    </row>
    <row r="715">
      <c r="A715" s="2"/>
      <c r="B715" s="2"/>
      <c r="F715" s="2"/>
      <c r="G715" s="2"/>
    </row>
    <row r="716">
      <c r="A716" s="2"/>
      <c r="B716" s="2"/>
      <c r="F716" s="2"/>
      <c r="G716" s="2"/>
    </row>
    <row r="717">
      <c r="A717" s="2"/>
      <c r="B717" s="2"/>
      <c r="F717" s="2"/>
      <c r="G717" s="2"/>
    </row>
    <row r="718">
      <c r="A718" s="2"/>
      <c r="B718" s="2"/>
      <c r="F718" s="2"/>
      <c r="G718" s="2"/>
    </row>
    <row r="719">
      <c r="A719" s="2"/>
      <c r="B719" s="2"/>
      <c r="F719" s="2"/>
      <c r="G719" s="2"/>
    </row>
    <row r="720">
      <c r="A720" s="2"/>
      <c r="B720" s="2"/>
      <c r="F720" s="2"/>
      <c r="G720" s="2"/>
    </row>
    <row r="721">
      <c r="A721" s="2"/>
      <c r="B721" s="2"/>
      <c r="F721" s="2"/>
      <c r="G721" s="2"/>
    </row>
    <row r="722">
      <c r="A722" s="2"/>
      <c r="B722" s="2"/>
      <c r="F722" s="2"/>
      <c r="G722" s="2"/>
    </row>
    <row r="723">
      <c r="A723" s="2"/>
      <c r="B723" s="2"/>
      <c r="F723" s="2"/>
      <c r="G723" s="2"/>
    </row>
    <row r="724">
      <c r="A724" s="2"/>
      <c r="B724" s="2"/>
      <c r="F724" s="2"/>
      <c r="G724" s="2"/>
    </row>
    <row r="725">
      <c r="A725" s="2"/>
      <c r="B725" s="2"/>
      <c r="F725" s="2"/>
      <c r="G725" s="2"/>
    </row>
    <row r="726">
      <c r="A726" s="2"/>
      <c r="B726" s="2"/>
      <c r="F726" s="2"/>
      <c r="G726" s="2"/>
    </row>
    <row r="727">
      <c r="A727" s="2"/>
      <c r="B727" s="2"/>
      <c r="F727" s="2"/>
      <c r="G727" s="2"/>
    </row>
    <row r="728">
      <c r="A728" s="2"/>
      <c r="B728" s="2"/>
      <c r="F728" s="2"/>
      <c r="G728" s="2"/>
    </row>
    <row r="729">
      <c r="A729" s="2"/>
      <c r="B729" s="2"/>
      <c r="F729" s="2"/>
      <c r="G729" s="2"/>
    </row>
    <row r="730">
      <c r="A730" s="2"/>
      <c r="B730" s="2"/>
      <c r="F730" s="2"/>
      <c r="G730" s="2"/>
    </row>
    <row r="731">
      <c r="A731" s="2"/>
      <c r="B731" s="2"/>
      <c r="F731" s="2"/>
      <c r="G731" s="2"/>
    </row>
    <row r="732">
      <c r="A732" s="2"/>
      <c r="B732" s="2"/>
      <c r="F732" s="2"/>
      <c r="G732" s="2"/>
    </row>
    <row r="733">
      <c r="A733" s="2"/>
      <c r="B733" s="2"/>
      <c r="F733" s="2"/>
      <c r="G733" s="2"/>
    </row>
    <row r="734">
      <c r="A734" s="2"/>
      <c r="B734" s="2"/>
      <c r="F734" s="2"/>
      <c r="G734" s="2"/>
    </row>
    <row r="735">
      <c r="A735" s="2"/>
      <c r="B735" s="2"/>
      <c r="F735" s="2"/>
      <c r="G735" s="2"/>
    </row>
    <row r="736">
      <c r="A736" s="2"/>
      <c r="B736" s="2"/>
      <c r="F736" s="2"/>
      <c r="G736" s="2"/>
    </row>
    <row r="737">
      <c r="A737" s="2"/>
      <c r="B737" s="2"/>
      <c r="F737" s="2"/>
      <c r="G737" s="2"/>
    </row>
    <row r="738">
      <c r="A738" s="2"/>
      <c r="B738" s="2"/>
      <c r="F738" s="2"/>
      <c r="G738" s="2"/>
    </row>
    <row r="739">
      <c r="A739" s="2"/>
      <c r="B739" s="2"/>
      <c r="F739" s="2"/>
      <c r="G739" s="2"/>
    </row>
    <row r="740">
      <c r="A740" s="2"/>
      <c r="B740" s="2"/>
      <c r="F740" s="2"/>
      <c r="G740" s="2"/>
    </row>
    <row r="741">
      <c r="A741" s="2"/>
      <c r="B741" s="2"/>
      <c r="F741" s="2"/>
      <c r="G741" s="2"/>
    </row>
    <row r="742">
      <c r="A742" s="2"/>
      <c r="B742" s="2"/>
      <c r="F742" s="2"/>
      <c r="G742" s="2"/>
    </row>
    <row r="743">
      <c r="A743" s="2"/>
      <c r="B743" s="2"/>
      <c r="F743" s="2"/>
      <c r="G743" s="2"/>
    </row>
    <row r="744">
      <c r="A744" s="2"/>
      <c r="B744" s="2"/>
      <c r="F744" s="2"/>
      <c r="G744" s="2"/>
    </row>
    <row r="745">
      <c r="A745" s="2"/>
      <c r="B745" s="2"/>
      <c r="F745" s="2"/>
      <c r="G745" s="2"/>
    </row>
    <row r="746">
      <c r="A746" s="2"/>
      <c r="B746" s="2"/>
      <c r="F746" s="2"/>
      <c r="G746" s="2"/>
    </row>
    <row r="747">
      <c r="A747" s="2"/>
      <c r="B747" s="2"/>
      <c r="F747" s="2"/>
      <c r="G747" s="2"/>
    </row>
    <row r="748">
      <c r="A748" s="2"/>
      <c r="B748" s="2"/>
      <c r="F748" s="2"/>
      <c r="G748" s="2"/>
    </row>
    <row r="749">
      <c r="A749" s="2"/>
      <c r="B749" s="2"/>
      <c r="F749" s="2"/>
      <c r="G749" s="2"/>
    </row>
    <row r="750">
      <c r="A750" s="2"/>
      <c r="B750" s="2"/>
      <c r="F750" s="2"/>
      <c r="G750" s="2"/>
    </row>
    <row r="751">
      <c r="A751" s="2"/>
      <c r="B751" s="2"/>
      <c r="F751" s="2"/>
      <c r="G751" s="2"/>
    </row>
    <row r="752">
      <c r="A752" s="2"/>
      <c r="B752" s="2"/>
      <c r="F752" s="2"/>
      <c r="G752" s="2"/>
    </row>
    <row r="753">
      <c r="A753" s="2"/>
      <c r="B753" s="2"/>
      <c r="F753" s="2"/>
      <c r="G753" s="2"/>
    </row>
    <row r="754">
      <c r="A754" s="2"/>
      <c r="B754" s="2"/>
      <c r="F754" s="2"/>
      <c r="G754" s="2"/>
    </row>
    <row r="755">
      <c r="A755" s="2"/>
      <c r="B755" s="2"/>
      <c r="F755" s="2"/>
      <c r="G755" s="2"/>
    </row>
    <row r="756">
      <c r="A756" s="2"/>
      <c r="B756" s="2"/>
      <c r="F756" s="2"/>
      <c r="G756" s="2"/>
    </row>
    <row r="757">
      <c r="A757" s="2"/>
      <c r="B757" s="2"/>
      <c r="F757" s="2"/>
      <c r="G757" s="2"/>
    </row>
    <row r="758">
      <c r="A758" s="2"/>
      <c r="B758" s="2"/>
      <c r="F758" s="2"/>
      <c r="G758" s="2"/>
    </row>
    <row r="759">
      <c r="A759" s="2"/>
      <c r="B759" s="2"/>
      <c r="F759" s="2"/>
      <c r="G759" s="2"/>
    </row>
    <row r="760">
      <c r="A760" s="2"/>
      <c r="B760" s="2"/>
      <c r="F760" s="2"/>
      <c r="G760" s="2"/>
    </row>
    <row r="761">
      <c r="A761" s="2"/>
      <c r="B761" s="2"/>
      <c r="F761" s="2"/>
      <c r="G761" s="2"/>
    </row>
    <row r="762">
      <c r="A762" s="2"/>
      <c r="B762" s="2"/>
      <c r="F762" s="2"/>
      <c r="G762" s="2"/>
    </row>
    <row r="763">
      <c r="A763" s="2"/>
      <c r="B763" s="2"/>
      <c r="F763" s="2"/>
      <c r="G763" s="2"/>
    </row>
    <row r="764">
      <c r="A764" s="2"/>
      <c r="B764" s="2"/>
      <c r="F764" s="2"/>
      <c r="G764" s="2"/>
    </row>
    <row r="765">
      <c r="A765" s="2"/>
      <c r="B765" s="2"/>
      <c r="F765" s="2"/>
      <c r="G765" s="2"/>
    </row>
    <row r="766">
      <c r="A766" s="2"/>
      <c r="B766" s="2"/>
      <c r="F766" s="2"/>
      <c r="G766" s="2"/>
    </row>
    <row r="767">
      <c r="A767" s="2"/>
      <c r="B767" s="2"/>
      <c r="F767" s="2"/>
      <c r="G767" s="2"/>
    </row>
    <row r="768">
      <c r="A768" s="2"/>
      <c r="B768" s="2"/>
      <c r="F768" s="2"/>
      <c r="G768" s="2"/>
    </row>
    <row r="769">
      <c r="A769" s="2"/>
      <c r="B769" s="2"/>
      <c r="F769" s="2"/>
      <c r="G769" s="2"/>
    </row>
    <row r="770">
      <c r="A770" s="2"/>
      <c r="B770" s="2"/>
      <c r="F770" s="2"/>
      <c r="G770" s="2"/>
    </row>
    <row r="771">
      <c r="A771" s="2"/>
      <c r="B771" s="2"/>
      <c r="F771" s="2"/>
      <c r="G771" s="2"/>
    </row>
    <row r="772">
      <c r="A772" s="2"/>
      <c r="B772" s="2"/>
      <c r="F772" s="2"/>
      <c r="G772" s="2"/>
    </row>
    <row r="773">
      <c r="A773" s="2"/>
      <c r="B773" s="2"/>
      <c r="F773" s="2"/>
      <c r="G773" s="2"/>
    </row>
    <row r="774">
      <c r="A774" s="2"/>
      <c r="B774" s="2"/>
      <c r="F774" s="2"/>
      <c r="G774" s="2"/>
    </row>
    <row r="775">
      <c r="A775" s="2"/>
      <c r="B775" s="2"/>
      <c r="F775" s="2"/>
      <c r="G775" s="2"/>
    </row>
    <row r="776">
      <c r="A776" s="2"/>
      <c r="B776" s="2"/>
      <c r="F776" s="2"/>
      <c r="G776" s="2"/>
    </row>
    <row r="777">
      <c r="A777" s="2"/>
      <c r="B777" s="2"/>
      <c r="F777" s="2"/>
      <c r="G777" s="2"/>
    </row>
    <row r="778">
      <c r="A778" s="2"/>
      <c r="B778" s="2"/>
      <c r="F778" s="2"/>
      <c r="G778" s="2"/>
    </row>
    <row r="779">
      <c r="A779" s="2"/>
      <c r="B779" s="2"/>
      <c r="F779" s="2"/>
      <c r="G779" s="2"/>
    </row>
    <row r="780">
      <c r="A780" s="2"/>
      <c r="B780" s="2"/>
      <c r="F780" s="2"/>
      <c r="G780" s="2"/>
    </row>
    <row r="781">
      <c r="A781" s="2"/>
      <c r="B781" s="2"/>
      <c r="F781" s="2"/>
      <c r="G781" s="2"/>
    </row>
    <row r="782">
      <c r="A782" s="2"/>
      <c r="B782" s="2"/>
      <c r="F782" s="2"/>
      <c r="G782" s="2"/>
    </row>
    <row r="783">
      <c r="A783" s="2"/>
      <c r="B783" s="2"/>
      <c r="F783" s="2"/>
      <c r="G783" s="2"/>
    </row>
    <row r="784">
      <c r="A784" s="2"/>
      <c r="B784" s="2"/>
      <c r="F784" s="2"/>
      <c r="G784" s="2"/>
    </row>
    <row r="785">
      <c r="A785" s="2"/>
      <c r="B785" s="2"/>
      <c r="F785" s="2"/>
      <c r="G785" s="2"/>
    </row>
    <row r="786">
      <c r="A786" s="2"/>
      <c r="B786" s="2"/>
      <c r="F786" s="2"/>
      <c r="G786" s="2"/>
    </row>
    <row r="787">
      <c r="A787" s="2"/>
      <c r="B787" s="2"/>
      <c r="F787" s="2"/>
      <c r="G787" s="2"/>
    </row>
    <row r="788">
      <c r="A788" s="2"/>
      <c r="B788" s="2"/>
      <c r="F788" s="2"/>
      <c r="G788" s="2"/>
    </row>
    <row r="789">
      <c r="A789" s="2"/>
      <c r="B789" s="2"/>
      <c r="F789" s="2"/>
      <c r="G789" s="2"/>
    </row>
    <row r="790">
      <c r="A790" s="2"/>
      <c r="B790" s="2"/>
      <c r="F790" s="2"/>
      <c r="G790" s="2"/>
    </row>
    <row r="791">
      <c r="A791" s="2"/>
      <c r="B791" s="2"/>
      <c r="F791" s="2"/>
      <c r="G791" s="2"/>
    </row>
    <row r="792">
      <c r="A792" s="2"/>
      <c r="B792" s="2"/>
      <c r="F792" s="2"/>
      <c r="G792" s="2"/>
    </row>
    <row r="793">
      <c r="A793" s="2"/>
      <c r="B793" s="2"/>
      <c r="F793" s="2"/>
      <c r="G793" s="2"/>
    </row>
    <row r="794">
      <c r="A794" s="2"/>
      <c r="B794" s="2"/>
      <c r="F794" s="2"/>
      <c r="G794" s="2"/>
    </row>
    <row r="795">
      <c r="A795" s="2"/>
      <c r="B795" s="2"/>
      <c r="F795" s="2"/>
      <c r="G795" s="2"/>
    </row>
    <row r="796">
      <c r="A796" s="2"/>
      <c r="B796" s="2"/>
      <c r="F796" s="2"/>
      <c r="G796" s="2"/>
    </row>
    <row r="797">
      <c r="A797" s="2"/>
      <c r="B797" s="2"/>
      <c r="F797" s="2"/>
      <c r="G797" s="2"/>
    </row>
    <row r="798">
      <c r="A798" s="2"/>
      <c r="B798" s="2"/>
      <c r="F798" s="2"/>
      <c r="G798" s="2"/>
    </row>
    <row r="799">
      <c r="A799" s="2"/>
      <c r="B799" s="2"/>
      <c r="F799" s="2"/>
      <c r="G799" s="2"/>
    </row>
    <row r="800">
      <c r="A800" s="2"/>
      <c r="B800" s="2"/>
      <c r="F800" s="2"/>
      <c r="G800" s="2"/>
    </row>
    <row r="801">
      <c r="A801" s="2"/>
      <c r="B801" s="2"/>
      <c r="F801" s="2"/>
      <c r="G801" s="2"/>
    </row>
    <row r="802">
      <c r="A802" s="2"/>
      <c r="B802" s="2"/>
      <c r="F802" s="2"/>
      <c r="G802" s="2"/>
    </row>
    <row r="803">
      <c r="A803" s="2"/>
      <c r="B803" s="2"/>
      <c r="F803" s="2"/>
      <c r="G803" s="2"/>
    </row>
    <row r="804">
      <c r="A804" s="2"/>
      <c r="B804" s="2"/>
      <c r="F804" s="2"/>
      <c r="G804" s="2"/>
    </row>
    <row r="805">
      <c r="A805" s="2"/>
      <c r="B805" s="2"/>
      <c r="F805" s="2"/>
      <c r="G805" s="2"/>
    </row>
    <row r="806">
      <c r="A806" s="2"/>
      <c r="B806" s="2"/>
      <c r="F806" s="2"/>
      <c r="G806" s="2"/>
    </row>
    <row r="807">
      <c r="A807" s="2"/>
      <c r="B807" s="2"/>
      <c r="F807" s="2"/>
      <c r="G807" s="2"/>
    </row>
    <row r="808">
      <c r="A808" s="2"/>
      <c r="B808" s="2"/>
      <c r="F808" s="2"/>
      <c r="G808" s="2"/>
    </row>
    <row r="809">
      <c r="A809" s="2"/>
      <c r="B809" s="2"/>
      <c r="F809" s="2"/>
      <c r="G809" s="2"/>
    </row>
    <row r="810">
      <c r="A810" s="2"/>
      <c r="B810" s="2"/>
      <c r="F810" s="2"/>
      <c r="G810" s="2"/>
    </row>
    <row r="811">
      <c r="A811" s="2"/>
      <c r="B811" s="2"/>
      <c r="F811" s="2"/>
      <c r="G811" s="2"/>
    </row>
    <row r="812">
      <c r="A812" s="2"/>
      <c r="B812" s="2"/>
      <c r="F812" s="2"/>
      <c r="G812" s="2"/>
    </row>
    <row r="813">
      <c r="A813" s="2"/>
      <c r="B813" s="2"/>
      <c r="F813" s="2"/>
      <c r="G813" s="2"/>
    </row>
    <row r="814">
      <c r="A814" s="2"/>
      <c r="B814" s="2"/>
      <c r="F814" s="2"/>
      <c r="G814" s="2"/>
    </row>
    <row r="815">
      <c r="A815" s="2"/>
      <c r="B815" s="2"/>
      <c r="F815" s="2"/>
      <c r="G815" s="2"/>
    </row>
    <row r="816">
      <c r="A816" s="2"/>
      <c r="B816" s="2"/>
      <c r="F816" s="2"/>
      <c r="G816" s="2"/>
    </row>
    <row r="817">
      <c r="A817" s="2"/>
      <c r="B817" s="2"/>
      <c r="F817" s="2"/>
      <c r="G817" s="2"/>
    </row>
    <row r="818">
      <c r="A818" s="2"/>
      <c r="B818" s="2"/>
      <c r="F818" s="2"/>
      <c r="G818" s="2"/>
    </row>
    <row r="819">
      <c r="A819" s="2"/>
      <c r="B819" s="2"/>
      <c r="F819" s="2"/>
      <c r="G819" s="2"/>
    </row>
    <row r="820">
      <c r="A820" s="2"/>
      <c r="B820" s="2"/>
      <c r="F820" s="2"/>
      <c r="G820" s="2"/>
    </row>
    <row r="821">
      <c r="A821" s="2"/>
      <c r="B821" s="2"/>
      <c r="F821" s="2"/>
      <c r="G821" s="2"/>
    </row>
    <row r="822">
      <c r="A822" s="2"/>
      <c r="B822" s="2"/>
      <c r="F822" s="2"/>
      <c r="G822" s="2"/>
    </row>
    <row r="823">
      <c r="A823" s="2"/>
      <c r="B823" s="2"/>
      <c r="F823" s="2"/>
      <c r="G823" s="2"/>
    </row>
    <row r="824">
      <c r="A824" s="2"/>
      <c r="B824" s="2"/>
      <c r="F824" s="2"/>
      <c r="G824" s="2"/>
    </row>
    <row r="825">
      <c r="A825" s="2"/>
      <c r="B825" s="2"/>
      <c r="F825" s="2"/>
      <c r="G825" s="2"/>
    </row>
    <row r="826">
      <c r="A826" s="2"/>
      <c r="B826" s="2"/>
      <c r="F826" s="2"/>
      <c r="G826" s="2"/>
    </row>
    <row r="827">
      <c r="A827" s="2"/>
      <c r="B827" s="2"/>
      <c r="F827" s="2"/>
      <c r="G827" s="2"/>
    </row>
    <row r="828">
      <c r="A828" s="2"/>
      <c r="B828" s="2"/>
      <c r="F828" s="2"/>
      <c r="G828" s="2"/>
    </row>
    <row r="829">
      <c r="A829" s="2"/>
      <c r="B829" s="2"/>
      <c r="F829" s="2"/>
      <c r="G829" s="2"/>
    </row>
    <row r="830">
      <c r="A830" s="2"/>
      <c r="B830" s="2"/>
      <c r="F830" s="2"/>
      <c r="G830" s="2"/>
    </row>
    <row r="831">
      <c r="A831" s="2"/>
      <c r="B831" s="2"/>
      <c r="F831" s="2"/>
      <c r="G831" s="2"/>
    </row>
    <row r="832">
      <c r="A832" s="2"/>
      <c r="B832" s="2"/>
      <c r="F832" s="2"/>
      <c r="G832" s="2"/>
    </row>
    <row r="833">
      <c r="A833" s="2"/>
      <c r="B833" s="2"/>
      <c r="F833" s="2"/>
      <c r="G833" s="2"/>
    </row>
    <row r="834">
      <c r="A834" s="2"/>
      <c r="B834" s="2"/>
      <c r="F834" s="2"/>
      <c r="G834" s="2"/>
    </row>
    <row r="835">
      <c r="A835" s="2"/>
      <c r="B835" s="2"/>
      <c r="F835" s="2"/>
      <c r="G835" s="2"/>
    </row>
    <row r="836">
      <c r="A836" s="2"/>
      <c r="B836" s="2"/>
      <c r="F836" s="2"/>
      <c r="G836" s="2"/>
    </row>
    <row r="837">
      <c r="A837" s="2"/>
      <c r="B837" s="2"/>
      <c r="F837" s="2"/>
      <c r="G837" s="2"/>
    </row>
    <row r="838">
      <c r="A838" s="2"/>
      <c r="B838" s="2"/>
      <c r="F838" s="2"/>
      <c r="G838" s="2"/>
    </row>
    <row r="839">
      <c r="A839" s="2"/>
      <c r="B839" s="2"/>
      <c r="F839" s="2"/>
      <c r="G839" s="2"/>
    </row>
    <row r="840">
      <c r="A840" s="2"/>
      <c r="B840" s="2"/>
      <c r="F840" s="2"/>
      <c r="G840" s="2"/>
    </row>
    <row r="841">
      <c r="A841" s="2"/>
      <c r="B841" s="2"/>
      <c r="F841" s="2"/>
      <c r="G841" s="2"/>
    </row>
    <row r="842">
      <c r="A842" s="2"/>
      <c r="B842" s="2"/>
      <c r="F842" s="2"/>
      <c r="G842" s="2"/>
    </row>
    <row r="843">
      <c r="A843" s="2"/>
      <c r="B843" s="2"/>
      <c r="F843" s="2"/>
      <c r="G843" s="2"/>
    </row>
    <row r="844">
      <c r="A844" s="2"/>
      <c r="B844" s="2"/>
      <c r="F844" s="2"/>
      <c r="G844" s="2"/>
    </row>
    <row r="845">
      <c r="A845" s="2"/>
      <c r="B845" s="2"/>
      <c r="F845" s="2"/>
      <c r="G845" s="2"/>
    </row>
    <row r="846">
      <c r="A846" s="2"/>
      <c r="B846" s="2"/>
      <c r="F846" s="2"/>
      <c r="G846" s="2"/>
    </row>
    <row r="847">
      <c r="A847" s="2"/>
      <c r="B847" s="2"/>
      <c r="F847" s="2"/>
      <c r="G847" s="2"/>
    </row>
    <row r="848">
      <c r="A848" s="2"/>
      <c r="B848" s="2"/>
      <c r="F848" s="2"/>
      <c r="G848" s="2"/>
    </row>
    <row r="849">
      <c r="A849" s="2"/>
      <c r="B849" s="2"/>
      <c r="F849" s="2"/>
      <c r="G849" s="2"/>
    </row>
    <row r="850">
      <c r="A850" s="2"/>
      <c r="B850" s="2"/>
      <c r="F850" s="2"/>
      <c r="G850" s="2"/>
    </row>
    <row r="851">
      <c r="A851" s="2"/>
      <c r="B851" s="2"/>
      <c r="F851" s="2"/>
      <c r="G851" s="2"/>
    </row>
    <row r="852">
      <c r="A852" s="2"/>
      <c r="B852" s="2"/>
      <c r="F852" s="2"/>
      <c r="G852" s="2"/>
    </row>
    <row r="853">
      <c r="A853" s="2"/>
      <c r="B853" s="2"/>
      <c r="F853" s="2"/>
      <c r="G853" s="2"/>
    </row>
    <row r="854">
      <c r="A854" s="2"/>
      <c r="B854" s="2"/>
      <c r="F854" s="2"/>
      <c r="G854" s="2"/>
    </row>
    <row r="855">
      <c r="A855" s="2"/>
      <c r="B855" s="2"/>
      <c r="F855" s="2"/>
      <c r="G855" s="2"/>
    </row>
    <row r="856">
      <c r="A856" s="2"/>
      <c r="B856" s="2"/>
      <c r="F856" s="2"/>
      <c r="G856" s="2"/>
    </row>
    <row r="857">
      <c r="A857" s="2"/>
      <c r="B857" s="2"/>
      <c r="F857" s="2"/>
      <c r="G857" s="2"/>
    </row>
    <row r="858">
      <c r="A858" s="2"/>
      <c r="B858" s="2"/>
      <c r="F858" s="2"/>
      <c r="G858" s="2"/>
    </row>
    <row r="859">
      <c r="A859" s="2"/>
      <c r="B859" s="2"/>
      <c r="F859" s="2"/>
      <c r="G859" s="2"/>
    </row>
    <row r="860">
      <c r="A860" s="2"/>
      <c r="B860" s="2"/>
      <c r="F860" s="2"/>
      <c r="G860" s="2"/>
    </row>
    <row r="861">
      <c r="A861" s="2"/>
      <c r="B861" s="2"/>
      <c r="F861" s="2"/>
      <c r="G861" s="2"/>
    </row>
    <row r="862">
      <c r="A862" s="2"/>
      <c r="B862" s="2"/>
      <c r="F862" s="2"/>
      <c r="G862" s="2"/>
    </row>
    <row r="863">
      <c r="A863" s="2"/>
      <c r="B863" s="2"/>
      <c r="F863" s="2"/>
      <c r="G863" s="2"/>
    </row>
    <row r="864">
      <c r="A864" s="2"/>
      <c r="B864" s="2"/>
      <c r="F864" s="2"/>
      <c r="G864" s="2"/>
    </row>
    <row r="865">
      <c r="A865" s="2"/>
      <c r="B865" s="2"/>
      <c r="F865" s="2"/>
      <c r="G865" s="2"/>
    </row>
    <row r="866">
      <c r="A866" s="2"/>
      <c r="B866" s="2"/>
      <c r="F866" s="2"/>
      <c r="G866" s="2"/>
    </row>
    <row r="867">
      <c r="A867" s="2"/>
      <c r="B867" s="2"/>
      <c r="F867" s="2"/>
      <c r="G867" s="2"/>
    </row>
    <row r="868">
      <c r="A868" s="2"/>
      <c r="B868" s="2"/>
      <c r="F868" s="2"/>
      <c r="G868" s="2"/>
    </row>
    <row r="869">
      <c r="A869" s="2"/>
      <c r="B869" s="2"/>
      <c r="F869" s="2"/>
      <c r="G869" s="2"/>
    </row>
    <row r="870">
      <c r="A870" s="2"/>
      <c r="B870" s="2"/>
      <c r="F870" s="2"/>
      <c r="G870" s="2"/>
    </row>
    <row r="871">
      <c r="A871" s="2"/>
      <c r="B871" s="2"/>
      <c r="F871" s="2"/>
      <c r="G871" s="2"/>
    </row>
    <row r="872">
      <c r="A872" s="2"/>
      <c r="B872" s="2"/>
      <c r="F872" s="2"/>
      <c r="G872" s="2"/>
    </row>
    <row r="873">
      <c r="A873" s="2"/>
      <c r="B873" s="2"/>
      <c r="F873" s="2"/>
      <c r="G873" s="2"/>
    </row>
    <row r="874">
      <c r="A874" s="2"/>
      <c r="B874" s="2"/>
      <c r="F874" s="2"/>
      <c r="G874" s="2"/>
    </row>
    <row r="875">
      <c r="A875" s="2"/>
      <c r="B875" s="2"/>
      <c r="F875" s="2"/>
      <c r="G875" s="2"/>
    </row>
    <row r="876">
      <c r="A876" s="2"/>
      <c r="B876" s="2"/>
      <c r="F876" s="2"/>
      <c r="G876" s="2"/>
    </row>
    <row r="877">
      <c r="A877" s="2"/>
      <c r="B877" s="2"/>
      <c r="F877" s="2"/>
      <c r="G877" s="2"/>
    </row>
    <row r="878">
      <c r="A878" s="2"/>
      <c r="B878" s="2"/>
      <c r="F878" s="2"/>
      <c r="G878" s="2"/>
    </row>
    <row r="879">
      <c r="A879" s="2"/>
      <c r="B879" s="2"/>
      <c r="F879" s="2"/>
      <c r="G879" s="2"/>
    </row>
    <row r="880">
      <c r="A880" s="2"/>
      <c r="B880" s="2"/>
      <c r="F880" s="2"/>
      <c r="G880" s="2"/>
    </row>
    <row r="881">
      <c r="A881" s="2"/>
      <c r="B881" s="2"/>
      <c r="F881" s="2"/>
      <c r="G881" s="2"/>
    </row>
    <row r="882">
      <c r="A882" s="2"/>
      <c r="B882" s="2"/>
      <c r="F882" s="2"/>
      <c r="G882" s="2"/>
    </row>
    <row r="883">
      <c r="A883" s="2"/>
      <c r="B883" s="2"/>
      <c r="F883" s="2"/>
      <c r="G883" s="2"/>
    </row>
    <row r="884">
      <c r="A884" s="2"/>
      <c r="B884" s="2"/>
      <c r="F884" s="2"/>
      <c r="G884" s="2"/>
    </row>
    <row r="885">
      <c r="A885" s="2"/>
      <c r="B885" s="2"/>
      <c r="F885" s="2"/>
      <c r="G885" s="2"/>
    </row>
    <row r="886">
      <c r="A886" s="2"/>
      <c r="B886" s="2"/>
      <c r="F886" s="2"/>
      <c r="G886" s="2"/>
    </row>
    <row r="887">
      <c r="A887" s="2"/>
      <c r="B887" s="2"/>
      <c r="F887" s="2"/>
      <c r="G887" s="2"/>
    </row>
    <row r="888">
      <c r="A888" s="2"/>
      <c r="B888" s="2"/>
      <c r="F888" s="2"/>
      <c r="G888" s="2"/>
    </row>
    <row r="889">
      <c r="A889" s="2"/>
      <c r="B889" s="2"/>
      <c r="F889" s="2"/>
      <c r="G889" s="2"/>
    </row>
    <row r="890">
      <c r="A890" s="2"/>
      <c r="B890" s="2"/>
      <c r="F890" s="2"/>
      <c r="G890" s="2"/>
    </row>
    <row r="891">
      <c r="A891" s="2"/>
      <c r="B891" s="2"/>
      <c r="F891" s="2"/>
      <c r="G891" s="2"/>
    </row>
    <row r="892">
      <c r="A892" s="2"/>
      <c r="B892" s="2"/>
      <c r="F892" s="2"/>
      <c r="G892" s="2"/>
    </row>
    <row r="893">
      <c r="A893" s="2"/>
      <c r="B893" s="2"/>
      <c r="F893" s="2"/>
      <c r="G893" s="2"/>
    </row>
    <row r="894">
      <c r="A894" s="2"/>
      <c r="B894" s="2"/>
      <c r="F894" s="2"/>
      <c r="G894" s="2"/>
    </row>
    <row r="895">
      <c r="A895" s="2"/>
      <c r="B895" s="2"/>
      <c r="F895" s="2"/>
      <c r="G895" s="2"/>
    </row>
    <row r="896">
      <c r="A896" s="2"/>
      <c r="B896" s="2"/>
      <c r="F896" s="2"/>
      <c r="G896" s="2"/>
    </row>
    <row r="897">
      <c r="A897" s="2"/>
      <c r="B897" s="2"/>
      <c r="F897" s="2"/>
      <c r="G897" s="2"/>
    </row>
    <row r="898">
      <c r="A898" s="2"/>
      <c r="B898" s="2"/>
      <c r="F898" s="2"/>
      <c r="G898" s="2"/>
    </row>
    <row r="899">
      <c r="A899" s="2"/>
      <c r="B899" s="2"/>
      <c r="F899" s="2"/>
      <c r="G899" s="2"/>
    </row>
    <row r="900">
      <c r="A900" s="2"/>
      <c r="B900" s="2"/>
      <c r="F900" s="2"/>
      <c r="G900" s="2"/>
    </row>
    <row r="901">
      <c r="A901" s="2"/>
      <c r="B901" s="2"/>
      <c r="F901" s="2"/>
      <c r="G901" s="2"/>
    </row>
    <row r="902">
      <c r="A902" s="2"/>
      <c r="B902" s="2"/>
      <c r="F902" s="2"/>
      <c r="G902" s="2"/>
    </row>
    <row r="903">
      <c r="A903" s="2"/>
      <c r="B903" s="2"/>
      <c r="F903" s="2"/>
      <c r="G903" s="2"/>
    </row>
    <row r="904">
      <c r="A904" s="2"/>
      <c r="B904" s="2"/>
      <c r="F904" s="2"/>
      <c r="G904" s="2"/>
    </row>
    <row r="905">
      <c r="A905" s="2"/>
      <c r="B905" s="2"/>
      <c r="F905" s="2"/>
      <c r="G905" s="2"/>
    </row>
    <row r="906">
      <c r="A906" s="2"/>
      <c r="B906" s="2"/>
      <c r="F906" s="2"/>
      <c r="G906" s="2"/>
    </row>
    <row r="907">
      <c r="A907" s="2"/>
      <c r="B907" s="2"/>
      <c r="F907" s="2"/>
      <c r="G907" s="2"/>
    </row>
    <row r="908">
      <c r="A908" s="2"/>
      <c r="B908" s="2"/>
      <c r="F908" s="2"/>
      <c r="G908" s="2"/>
    </row>
    <row r="909">
      <c r="A909" s="2"/>
      <c r="B909" s="2"/>
      <c r="F909" s="2"/>
      <c r="G909" s="2"/>
    </row>
    <row r="910">
      <c r="A910" s="2"/>
      <c r="B910" s="2"/>
      <c r="F910" s="2"/>
      <c r="G910" s="2"/>
    </row>
    <row r="911">
      <c r="A911" s="2"/>
      <c r="B911" s="2"/>
      <c r="F911" s="2"/>
      <c r="G911" s="2"/>
    </row>
    <row r="912">
      <c r="A912" s="2"/>
      <c r="B912" s="2"/>
      <c r="F912" s="2"/>
      <c r="G912" s="2"/>
    </row>
    <row r="913">
      <c r="A913" s="2"/>
      <c r="B913" s="2"/>
      <c r="F913" s="2"/>
      <c r="G913" s="2"/>
    </row>
    <row r="914">
      <c r="A914" s="2"/>
      <c r="B914" s="2"/>
      <c r="F914" s="2"/>
      <c r="G914" s="2"/>
    </row>
    <row r="915">
      <c r="A915" s="2"/>
      <c r="B915" s="2"/>
      <c r="F915" s="2"/>
      <c r="G915" s="2"/>
    </row>
    <row r="916">
      <c r="A916" s="2"/>
      <c r="B916" s="2"/>
      <c r="F916" s="2"/>
      <c r="G916" s="2"/>
    </row>
    <row r="917">
      <c r="A917" s="2"/>
      <c r="B917" s="2"/>
      <c r="F917" s="2"/>
      <c r="G917" s="2"/>
    </row>
    <row r="918">
      <c r="A918" s="2"/>
      <c r="B918" s="2"/>
      <c r="F918" s="2"/>
      <c r="G918" s="2"/>
    </row>
    <row r="919">
      <c r="A919" s="2"/>
      <c r="B919" s="2"/>
      <c r="F919" s="2"/>
      <c r="G919" s="2"/>
    </row>
    <row r="920">
      <c r="A920" s="2"/>
      <c r="B920" s="2"/>
      <c r="F920" s="2"/>
      <c r="G920" s="2"/>
    </row>
    <row r="921">
      <c r="A921" s="2"/>
      <c r="B921" s="2"/>
      <c r="F921" s="2"/>
      <c r="G921" s="2"/>
    </row>
    <row r="922">
      <c r="A922" s="2"/>
      <c r="B922" s="2"/>
      <c r="F922" s="2"/>
      <c r="G922" s="2"/>
    </row>
    <row r="923">
      <c r="A923" s="2"/>
      <c r="B923" s="2"/>
      <c r="F923" s="2"/>
      <c r="G923" s="2"/>
    </row>
    <row r="924">
      <c r="A924" s="2"/>
      <c r="B924" s="2"/>
      <c r="F924" s="2"/>
      <c r="G924" s="2"/>
    </row>
    <row r="925">
      <c r="A925" s="2"/>
      <c r="B925" s="2"/>
      <c r="F925" s="2"/>
      <c r="G925" s="2"/>
    </row>
    <row r="926">
      <c r="A926" s="2"/>
      <c r="B926" s="2"/>
      <c r="F926" s="2"/>
      <c r="G926" s="2"/>
    </row>
    <row r="927">
      <c r="A927" s="2"/>
      <c r="B927" s="2"/>
      <c r="F927" s="2"/>
      <c r="G927" s="2"/>
    </row>
    <row r="928">
      <c r="A928" s="2"/>
      <c r="B928" s="2"/>
      <c r="F928" s="2"/>
      <c r="G928" s="2"/>
    </row>
    <row r="929">
      <c r="A929" s="2"/>
      <c r="B929" s="2"/>
      <c r="F929" s="2"/>
      <c r="G929" s="2"/>
    </row>
    <row r="930">
      <c r="A930" s="2"/>
      <c r="B930" s="2"/>
      <c r="F930" s="2"/>
      <c r="G930" s="2"/>
    </row>
    <row r="931">
      <c r="A931" s="2"/>
      <c r="B931" s="2"/>
      <c r="F931" s="2"/>
      <c r="G931" s="2"/>
    </row>
    <row r="932">
      <c r="A932" s="2"/>
      <c r="B932" s="2"/>
      <c r="F932" s="2"/>
      <c r="G932" s="2"/>
    </row>
    <row r="933">
      <c r="A933" s="2"/>
      <c r="B933" s="2"/>
      <c r="F933" s="2"/>
      <c r="G933" s="2"/>
    </row>
    <row r="934">
      <c r="A934" s="2"/>
      <c r="B934" s="2"/>
      <c r="F934" s="2"/>
      <c r="G934" s="2"/>
    </row>
    <row r="935">
      <c r="A935" s="2"/>
      <c r="B935" s="2"/>
      <c r="F935" s="2"/>
      <c r="G935" s="2"/>
    </row>
    <row r="936">
      <c r="A936" s="2"/>
      <c r="B936" s="2"/>
      <c r="F936" s="2"/>
      <c r="G936" s="2"/>
    </row>
    <row r="937">
      <c r="A937" s="2"/>
      <c r="B937" s="2"/>
      <c r="F937" s="2"/>
      <c r="G937" s="2"/>
    </row>
    <row r="938">
      <c r="A938" s="2"/>
      <c r="B938" s="2"/>
      <c r="F938" s="2"/>
      <c r="G938" s="2"/>
    </row>
    <row r="939">
      <c r="A939" s="2"/>
      <c r="B939" s="2"/>
      <c r="F939" s="2"/>
      <c r="G939" s="2"/>
    </row>
    <row r="940">
      <c r="A940" s="2"/>
      <c r="B940" s="2"/>
      <c r="F940" s="2"/>
      <c r="G940" s="2"/>
    </row>
    <row r="941">
      <c r="A941" s="2"/>
      <c r="B941" s="2"/>
      <c r="F941" s="2"/>
      <c r="G941" s="2"/>
    </row>
    <row r="942">
      <c r="A942" s="2"/>
      <c r="B942" s="2"/>
      <c r="F942" s="2"/>
      <c r="G942" s="2"/>
    </row>
    <row r="943">
      <c r="A943" s="2"/>
      <c r="B943" s="2"/>
      <c r="F943" s="2"/>
      <c r="G943" s="2"/>
    </row>
    <row r="944">
      <c r="A944" s="2"/>
      <c r="B944" s="2"/>
      <c r="F944" s="2"/>
      <c r="G944" s="2"/>
    </row>
    <row r="945">
      <c r="A945" s="2"/>
      <c r="B945" s="2"/>
      <c r="F945" s="2"/>
      <c r="G945" s="2"/>
    </row>
    <row r="946">
      <c r="A946" s="2"/>
      <c r="B946" s="2"/>
      <c r="F946" s="2"/>
      <c r="G946" s="2"/>
    </row>
    <row r="947">
      <c r="A947" s="2"/>
      <c r="B947" s="2"/>
      <c r="F947" s="2"/>
      <c r="G947" s="2"/>
    </row>
    <row r="948">
      <c r="A948" s="2"/>
      <c r="B948" s="2"/>
      <c r="F948" s="2"/>
      <c r="G948" s="2"/>
    </row>
    <row r="949">
      <c r="A949" s="2"/>
      <c r="B949" s="2"/>
      <c r="F949" s="2"/>
      <c r="G949" s="2"/>
    </row>
    <row r="950">
      <c r="A950" s="2"/>
      <c r="B950" s="2"/>
      <c r="F950" s="2"/>
      <c r="G950" s="2"/>
    </row>
    <row r="951">
      <c r="A951" s="2"/>
      <c r="B951" s="2"/>
      <c r="F951" s="2"/>
      <c r="G951" s="2"/>
    </row>
    <row r="952">
      <c r="A952" s="2"/>
      <c r="B952" s="2"/>
      <c r="F952" s="2"/>
      <c r="G952" s="2"/>
    </row>
    <row r="953">
      <c r="A953" s="2"/>
      <c r="B953" s="2"/>
      <c r="F953" s="2"/>
      <c r="G953" s="2"/>
    </row>
    <row r="954">
      <c r="A954" s="2"/>
      <c r="B954" s="2"/>
      <c r="F954" s="2"/>
      <c r="G954" s="2"/>
    </row>
    <row r="955">
      <c r="A955" s="2"/>
      <c r="B955" s="2"/>
      <c r="F955" s="2"/>
      <c r="G955" s="2"/>
    </row>
    <row r="956">
      <c r="A956" s="2"/>
      <c r="B956" s="2"/>
      <c r="F956" s="2"/>
      <c r="G956" s="2"/>
    </row>
    <row r="957">
      <c r="A957" s="2"/>
      <c r="B957" s="2"/>
      <c r="F957" s="2"/>
      <c r="G957" s="2"/>
    </row>
    <row r="958">
      <c r="A958" s="2"/>
      <c r="B958" s="2"/>
      <c r="F958" s="2"/>
      <c r="G958" s="2"/>
    </row>
    <row r="959">
      <c r="A959" s="2"/>
      <c r="B959" s="2"/>
      <c r="F959" s="2"/>
      <c r="G959" s="2"/>
    </row>
    <row r="960">
      <c r="A960" s="2"/>
      <c r="B960" s="2"/>
      <c r="F960" s="2"/>
      <c r="G960" s="2"/>
    </row>
    <row r="961">
      <c r="A961" s="2"/>
      <c r="B961" s="2"/>
      <c r="F961" s="2"/>
      <c r="G961" s="2"/>
    </row>
    <row r="962">
      <c r="A962" s="2"/>
      <c r="B962" s="2"/>
      <c r="F962" s="2"/>
      <c r="G962" s="2"/>
    </row>
    <row r="963">
      <c r="A963" s="2"/>
      <c r="B963" s="2"/>
      <c r="F963" s="2"/>
      <c r="G963" s="2"/>
    </row>
    <row r="964">
      <c r="A964" s="2"/>
      <c r="B964" s="2"/>
      <c r="F964" s="2"/>
      <c r="G964" s="2"/>
    </row>
    <row r="965">
      <c r="A965" s="2"/>
      <c r="B965" s="2"/>
      <c r="F965" s="2"/>
      <c r="G965" s="2"/>
    </row>
    <row r="966">
      <c r="A966" s="2"/>
      <c r="B966" s="2"/>
      <c r="F966" s="2"/>
      <c r="G966" s="2"/>
    </row>
    <row r="967">
      <c r="A967" s="2"/>
      <c r="B967" s="2"/>
      <c r="F967" s="2"/>
      <c r="G967" s="2"/>
    </row>
    <row r="968">
      <c r="A968" s="2"/>
      <c r="B968" s="2"/>
      <c r="F968" s="2"/>
      <c r="G968" s="2"/>
    </row>
    <row r="969">
      <c r="A969" s="2"/>
      <c r="B969" s="2"/>
      <c r="F969" s="2"/>
      <c r="G969" s="2"/>
    </row>
    <row r="970">
      <c r="A970" s="2"/>
      <c r="B970" s="2"/>
      <c r="F970" s="2"/>
      <c r="G970" s="2"/>
    </row>
    <row r="971">
      <c r="A971" s="2"/>
      <c r="B971" s="2"/>
      <c r="F971" s="2"/>
      <c r="G971" s="2"/>
    </row>
    <row r="972">
      <c r="A972" s="2"/>
      <c r="B972" s="2"/>
      <c r="F972" s="2"/>
      <c r="G972" s="2"/>
    </row>
    <row r="973">
      <c r="A973" s="2"/>
      <c r="B973" s="2"/>
      <c r="F973" s="2"/>
      <c r="G973" s="2"/>
    </row>
    <row r="974">
      <c r="A974" s="2"/>
      <c r="B974" s="2"/>
      <c r="F974" s="2"/>
      <c r="G974" s="2"/>
    </row>
    <row r="975">
      <c r="A975" s="2"/>
      <c r="B975" s="2"/>
      <c r="F975" s="2"/>
      <c r="G975" s="2"/>
    </row>
    <row r="976">
      <c r="A976" s="2"/>
      <c r="B976" s="2"/>
      <c r="F976" s="2"/>
      <c r="G976" s="2"/>
    </row>
    <row r="977">
      <c r="A977" s="2"/>
      <c r="B977" s="2"/>
      <c r="F977" s="2"/>
      <c r="G977" s="2"/>
    </row>
    <row r="978">
      <c r="A978" s="2"/>
      <c r="B978" s="2"/>
      <c r="F978" s="2"/>
      <c r="G978" s="2"/>
    </row>
    <row r="979">
      <c r="A979" s="2"/>
      <c r="B979" s="2"/>
      <c r="F979" s="2"/>
      <c r="G979" s="2"/>
    </row>
    <row r="980">
      <c r="A980" s="2"/>
      <c r="B980" s="2"/>
      <c r="F980" s="2"/>
      <c r="G980" s="2"/>
    </row>
  </sheetData>
  <mergeCells count="4">
    <mergeCell ref="C5:F5"/>
    <mergeCell ref="C6:D6"/>
    <mergeCell ref="C55:F55"/>
    <mergeCell ref="C56:D56"/>
  </mergeCells>
  <hyperlinks>
    <hyperlink r:id="rId1" ref="A2"/>
    <hyperlink r:id="rId2" ref="A8"/>
    <hyperlink r:id="rId3" ref="A9"/>
    <hyperlink r:id="rId4" ref="A38"/>
    <hyperlink r:id="rId5" ref="A39"/>
    <hyperlink r:id="rId6" ref="A58"/>
    <hyperlink r:id="rId7" ref="A104"/>
  </hyperlinks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81" t="s">
        <v>352</v>
      </c>
      <c r="B1" s="82"/>
      <c r="C1" s="82"/>
      <c r="D1" s="82"/>
      <c r="E1" s="82"/>
      <c r="F1" s="82"/>
      <c r="G1" s="82"/>
      <c r="H1" s="82"/>
      <c r="I1" s="82"/>
      <c r="J1" s="82"/>
    </row>
    <row r="2">
      <c r="A2" s="82"/>
      <c r="B2" s="82"/>
      <c r="C2" s="82"/>
      <c r="D2" s="82"/>
      <c r="E2" s="82"/>
      <c r="F2" s="82"/>
      <c r="G2" s="82"/>
      <c r="H2" s="82"/>
      <c r="I2" s="82"/>
      <c r="J2" s="82"/>
    </row>
    <row r="3">
      <c r="A3" s="83"/>
      <c r="B3" s="84" t="s">
        <v>353</v>
      </c>
      <c r="C3" s="10"/>
      <c r="D3" s="11"/>
      <c r="E3" s="84" t="s">
        <v>354</v>
      </c>
      <c r="F3" s="10"/>
      <c r="G3" s="11"/>
      <c r="H3" s="84" t="s">
        <v>355</v>
      </c>
      <c r="I3" s="10"/>
      <c r="J3" s="11"/>
    </row>
    <row r="4">
      <c r="A4" s="85" t="s">
        <v>356</v>
      </c>
      <c r="B4" s="86">
        <v>38.0</v>
      </c>
      <c r="C4" s="87"/>
      <c r="D4" s="83"/>
      <c r="E4" s="86">
        <v>48.0</v>
      </c>
      <c r="F4" s="87"/>
      <c r="G4" s="83"/>
      <c r="H4" s="86">
        <v>58.0</v>
      </c>
      <c r="I4" s="87"/>
      <c r="J4" s="83"/>
    </row>
    <row r="5">
      <c r="A5" s="88"/>
      <c r="B5" s="89" t="s">
        <v>357</v>
      </c>
      <c r="C5" s="90">
        <f>B5/B4</f>
        <v>0.5263157895</v>
      </c>
      <c r="D5" s="91" t="s">
        <v>358</v>
      </c>
      <c r="E5" s="89" t="s">
        <v>359</v>
      </c>
      <c r="F5" s="90">
        <f>E5/E4</f>
        <v>0.4791666667</v>
      </c>
      <c r="G5" s="91" t="s">
        <v>360</v>
      </c>
      <c r="H5" s="89" t="s">
        <v>361</v>
      </c>
      <c r="I5" s="90">
        <f>H5/H4</f>
        <v>0.4482758621</v>
      </c>
      <c r="J5" s="91" t="s">
        <v>362</v>
      </c>
      <c r="K5" s="92" t="s">
        <v>363</v>
      </c>
    </row>
    <row r="6">
      <c r="A6" s="88"/>
      <c r="B6" s="93" t="s">
        <v>364</v>
      </c>
      <c r="C6" s="94">
        <f>B6/B4</f>
        <v>0.4473684211</v>
      </c>
      <c r="D6" s="95" t="s">
        <v>365</v>
      </c>
      <c r="E6" s="93" t="s">
        <v>366</v>
      </c>
      <c r="F6" s="94">
        <f>E6/E4</f>
        <v>0.3958333333</v>
      </c>
      <c r="G6" s="95" t="s">
        <v>367</v>
      </c>
      <c r="H6" s="93" t="s">
        <v>368</v>
      </c>
      <c r="I6" s="94">
        <f>H6/H4</f>
        <v>0.3793103448</v>
      </c>
      <c r="J6" s="95" t="s">
        <v>369</v>
      </c>
      <c r="K6" s="92" t="s">
        <v>370</v>
      </c>
    </row>
    <row r="7">
      <c r="A7" s="96"/>
      <c r="B7" s="97"/>
      <c r="C7" s="98"/>
      <c r="D7" s="98" t="s">
        <v>371</v>
      </c>
      <c r="E7" s="97"/>
      <c r="F7" s="98"/>
      <c r="G7" s="98" t="s">
        <v>372</v>
      </c>
      <c r="H7" s="97"/>
      <c r="I7" s="98"/>
      <c r="J7" s="98">
        <v>37.92</v>
      </c>
      <c r="K7" s="92" t="s">
        <v>373</v>
      </c>
    </row>
    <row r="8">
      <c r="A8" s="85" t="s">
        <v>374</v>
      </c>
      <c r="B8" s="99">
        <v>42.0</v>
      </c>
      <c r="C8" s="99"/>
      <c r="D8" s="100"/>
      <c r="E8" s="99">
        <v>47.0</v>
      </c>
      <c r="F8" s="99"/>
      <c r="G8" s="100"/>
      <c r="H8" s="99">
        <v>52.0</v>
      </c>
      <c r="I8" s="99"/>
      <c r="J8" s="100"/>
    </row>
    <row r="9">
      <c r="A9" s="88"/>
      <c r="B9" s="101" t="s">
        <v>375</v>
      </c>
      <c r="C9" s="102">
        <f>B9/B8</f>
        <v>0.9047619048</v>
      </c>
      <c r="D9" s="99" t="s">
        <v>376</v>
      </c>
      <c r="E9" s="101" t="s">
        <v>377</v>
      </c>
      <c r="F9" s="102">
        <f>E9/E8</f>
        <v>0.8936170213</v>
      </c>
      <c r="G9" s="99" t="s">
        <v>378</v>
      </c>
      <c r="H9" s="101" t="s">
        <v>379</v>
      </c>
      <c r="I9" s="102">
        <f>H9/H8</f>
        <v>0.8846153846</v>
      </c>
      <c r="J9" s="99" t="s">
        <v>380</v>
      </c>
    </row>
    <row r="10">
      <c r="A10" s="88"/>
      <c r="B10" s="101" t="s">
        <v>381</v>
      </c>
      <c r="C10" s="103">
        <f>B10/B8</f>
        <v>0.8095238095</v>
      </c>
      <c r="D10" s="99" t="s">
        <v>382</v>
      </c>
      <c r="E10" s="101" t="s">
        <v>375</v>
      </c>
      <c r="F10" s="103">
        <f>E10/E8</f>
        <v>0.8085106383</v>
      </c>
      <c r="G10" s="99" t="s">
        <v>383</v>
      </c>
      <c r="H10" s="101" t="s">
        <v>377</v>
      </c>
      <c r="I10" s="103">
        <f>H10/H8</f>
        <v>0.8076923077</v>
      </c>
      <c r="J10" s="99" t="s">
        <v>384</v>
      </c>
    </row>
    <row r="11">
      <c r="A11" s="96"/>
      <c r="B11" s="104"/>
      <c r="C11" s="99"/>
      <c r="D11" s="99">
        <v>80.94</v>
      </c>
      <c r="E11" s="104"/>
      <c r="F11" s="99"/>
      <c r="G11" s="99" t="s">
        <v>385</v>
      </c>
      <c r="H11" s="104"/>
      <c r="I11" s="100"/>
      <c r="J11" s="99" t="s">
        <v>386</v>
      </c>
    </row>
    <row r="12">
      <c r="A12" s="85" t="s">
        <v>387</v>
      </c>
      <c r="B12" s="99">
        <v>40.0</v>
      </c>
      <c r="C12" s="99"/>
      <c r="D12" s="100"/>
      <c r="E12" s="99">
        <v>44.0</v>
      </c>
      <c r="F12" s="99"/>
      <c r="G12" s="100"/>
      <c r="H12" s="99">
        <v>44.0</v>
      </c>
      <c r="I12" s="99"/>
      <c r="J12" s="100"/>
    </row>
    <row r="13">
      <c r="A13" s="88"/>
      <c r="B13" s="101" t="s">
        <v>388</v>
      </c>
      <c r="C13" s="102">
        <f>B13/B12</f>
        <v>0.825</v>
      </c>
      <c r="D13" s="99" t="s">
        <v>389</v>
      </c>
      <c r="E13" s="101" t="s">
        <v>390</v>
      </c>
      <c r="F13" s="102">
        <f>E13/E12</f>
        <v>0.8181818182</v>
      </c>
      <c r="G13" s="99" t="s">
        <v>391</v>
      </c>
      <c r="H13" s="101" t="s">
        <v>392</v>
      </c>
      <c r="I13" s="102">
        <f>H13/H12</f>
        <v>0.9090909091</v>
      </c>
      <c r="J13" s="99" t="s">
        <v>393</v>
      </c>
    </row>
    <row r="14">
      <c r="A14" s="88"/>
      <c r="B14" s="101" t="s">
        <v>394</v>
      </c>
      <c r="C14" s="103">
        <f>B14/B12</f>
        <v>0.75</v>
      </c>
      <c r="D14" s="99" t="s">
        <v>395</v>
      </c>
      <c r="E14" s="101" t="s">
        <v>388</v>
      </c>
      <c r="F14" s="103">
        <f>E14/E12</f>
        <v>0.75</v>
      </c>
      <c r="G14" s="99" t="s">
        <v>396</v>
      </c>
      <c r="H14" s="101" t="s">
        <v>390</v>
      </c>
      <c r="I14" s="103">
        <f>H14/H12</f>
        <v>0.8181818182</v>
      </c>
      <c r="J14" s="99" t="s">
        <v>397</v>
      </c>
    </row>
    <row r="15">
      <c r="A15" s="96"/>
      <c r="B15" s="104"/>
      <c r="C15" s="100"/>
      <c r="D15" s="99" t="s">
        <v>398</v>
      </c>
      <c r="E15" s="104"/>
      <c r="F15" s="103"/>
      <c r="G15" s="99" t="s">
        <v>398</v>
      </c>
      <c r="H15" s="104"/>
      <c r="I15" s="100"/>
      <c r="J15" s="99" t="s">
        <v>399</v>
      </c>
    </row>
    <row r="16">
      <c r="A16" s="2"/>
      <c r="B16" s="2"/>
      <c r="C16" s="2"/>
    </row>
    <row r="17">
      <c r="A17" s="2"/>
      <c r="B17" s="2"/>
      <c r="C17" s="2"/>
    </row>
    <row r="18">
      <c r="A18" s="3" t="s">
        <v>400</v>
      </c>
      <c r="B18" s="2"/>
      <c r="C18" s="2"/>
    </row>
    <row r="19">
      <c r="A19" s="2"/>
      <c r="B19" s="2"/>
      <c r="C19" s="2"/>
      <c r="M19" s="105"/>
    </row>
    <row r="20">
      <c r="A20" s="83"/>
      <c r="B20" s="84" t="s">
        <v>353</v>
      </c>
      <c r="C20" s="10"/>
      <c r="D20" s="10"/>
      <c r="E20" s="11"/>
      <c r="F20" s="84" t="s">
        <v>354</v>
      </c>
      <c r="G20" s="10"/>
      <c r="H20" s="10"/>
      <c r="I20" s="11"/>
      <c r="J20" s="84" t="s">
        <v>355</v>
      </c>
      <c r="K20" s="10"/>
      <c r="L20" s="10"/>
      <c r="M20" s="11"/>
      <c r="O20" s="18" t="s">
        <v>401</v>
      </c>
      <c r="P20" s="18" t="s">
        <v>402</v>
      </c>
      <c r="Q20" s="18" t="s">
        <v>355</v>
      </c>
    </row>
    <row r="21">
      <c r="A21" s="106"/>
      <c r="B21" s="87" t="s">
        <v>403</v>
      </c>
      <c r="C21" s="87" t="s">
        <v>404</v>
      </c>
      <c r="D21" s="87" t="s">
        <v>405</v>
      </c>
      <c r="E21" s="87" t="s">
        <v>406</v>
      </c>
      <c r="F21" s="107" t="s">
        <v>403</v>
      </c>
      <c r="G21" s="107" t="s">
        <v>404</v>
      </c>
      <c r="H21" s="87" t="s">
        <v>405</v>
      </c>
      <c r="I21" s="87" t="s">
        <v>406</v>
      </c>
      <c r="J21" s="107" t="s">
        <v>403</v>
      </c>
      <c r="K21" s="87" t="s">
        <v>404</v>
      </c>
      <c r="L21" s="87" t="s">
        <v>405</v>
      </c>
      <c r="M21" s="87" t="s">
        <v>406</v>
      </c>
      <c r="O21" s="2"/>
      <c r="P21" s="2"/>
      <c r="Q21" s="2"/>
    </row>
    <row r="22">
      <c r="A22" s="85" t="s">
        <v>356</v>
      </c>
      <c r="B22" s="108"/>
      <c r="C22" s="108">
        <v>38.0</v>
      </c>
      <c r="D22" s="109"/>
      <c r="E22" s="110"/>
      <c r="F22" s="111"/>
      <c r="G22" s="111">
        <v>48.0</v>
      </c>
      <c r="H22" s="111"/>
      <c r="I22" s="110"/>
      <c r="J22" s="111"/>
      <c r="K22" s="108">
        <v>58.0</v>
      </c>
      <c r="L22" s="108"/>
      <c r="M22" s="112"/>
      <c r="O22" s="2"/>
      <c r="P22" s="2"/>
      <c r="Q22" s="2"/>
    </row>
    <row r="23">
      <c r="A23" s="88"/>
      <c r="B23" s="113" t="s">
        <v>361</v>
      </c>
      <c r="C23" s="101" t="s">
        <v>357</v>
      </c>
      <c r="D23" s="114">
        <f>C23/C22</f>
        <v>0.5263157895</v>
      </c>
      <c r="E23" s="112" t="s">
        <v>358</v>
      </c>
      <c r="F23" s="101" t="s">
        <v>407</v>
      </c>
      <c r="G23" s="101" t="s">
        <v>359</v>
      </c>
      <c r="H23" s="114">
        <f>G23/G22</f>
        <v>0.4791666667</v>
      </c>
      <c r="I23" s="112" t="s">
        <v>360</v>
      </c>
      <c r="J23" s="101" t="s">
        <v>408</v>
      </c>
      <c r="K23" s="101" t="s">
        <v>361</v>
      </c>
      <c r="L23" s="114">
        <f>K23/K22</f>
        <v>0.4482758621</v>
      </c>
      <c r="M23" s="112" t="s">
        <v>362</v>
      </c>
      <c r="O23" s="115" t="s">
        <v>409</v>
      </c>
      <c r="P23" s="115" t="s">
        <v>410</v>
      </c>
      <c r="Q23" s="115" t="s">
        <v>411</v>
      </c>
    </row>
    <row r="24">
      <c r="A24" s="88"/>
      <c r="B24" s="113" t="s">
        <v>412</v>
      </c>
      <c r="C24" s="101" t="s">
        <v>364</v>
      </c>
      <c r="D24" s="114">
        <f>C24/C22</f>
        <v>0.4473684211</v>
      </c>
      <c r="E24" s="112" t="s">
        <v>365</v>
      </c>
      <c r="F24" s="101" t="s">
        <v>357</v>
      </c>
      <c r="G24" s="101" t="s">
        <v>366</v>
      </c>
      <c r="H24" s="114">
        <f>G24/G22</f>
        <v>0.3958333333</v>
      </c>
      <c r="I24" s="112" t="s">
        <v>367</v>
      </c>
      <c r="J24" s="101" t="s">
        <v>413</v>
      </c>
      <c r="K24" s="101" t="s">
        <v>368</v>
      </c>
      <c r="L24" s="114">
        <f>K24/K22</f>
        <v>0.3793103448</v>
      </c>
      <c r="M24" s="112" t="s">
        <v>369</v>
      </c>
      <c r="O24" s="116" t="s">
        <v>414</v>
      </c>
      <c r="P24" s="116" t="s">
        <v>415</v>
      </c>
      <c r="Q24" s="116" t="s">
        <v>416</v>
      </c>
    </row>
    <row r="25">
      <c r="A25" s="96"/>
      <c r="B25" s="113" t="s">
        <v>417</v>
      </c>
      <c r="C25" s="104"/>
      <c r="D25" s="112"/>
      <c r="E25" s="112" t="s">
        <v>371</v>
      </c>
      <c r="F25" s="101" t="s">
        <v>418</v>
      </c>
      <c r="G25" s="104"/>
      <c r="H25" s="112"/>
      <c r="I25" s="112" t="s">
        <v>372</v>
      </c>
      <c r="J25" s="101" t="s">
        <v>419</v>
      </c>
      <c r="K25" s="104"/>
      <c r="L25" s="112"/>
      <c r="M25" s="108" t="s">
        <v>420</v>
      </c>
      <c r="O25" s="117" t="s">
        <v>421</v>
      </c>
      <c r="P25" s="117" t="s">
        <v>422</v>
      </c>
      <c r="Q25" s="117" t="s">
        <v>423</v>
      </c>
    </row>
    <row r="26">
      <c r="A26" s="85" t="s">
        <v>374</v>
      </c>
      <c r="B26" s="8"/>
      <c r="C26" s="118">
        <v>42.0</v>
      </c>
      <c r="D26" s="8"/>
      <c r="E26" s="119"/>
      <c r="F26" s="8"/>
      <c r="G26" s="118">
        <v>47.0</v>
      </c>
      <c r="H26" s="8"/>
      <c r="I26" s="119"/>
      <c r="J26" s="8"/>
      <c r="K26" s="118">
        <v>52.0</v>
      </c>
      <c r="L26" s="8"/>
      <c r="M26" s="119"/>
      <c r="O26" s="120"/>
      <c r="P26" s="120"/>
      <c r="Q26" s="120"/>
    </row>
    <row r="27">
      <c r="A27" s="88"/>
      <c r="B27" s="121" t="s">
        <v>361</v>
      </c>
      <c r="C27" s="89" t="s">
        <v>407</v>
      </c>
      <c r="D27" s="122">
        <f>C27/C26</f>
        <v>0.6666666667</v>
      </c>
      <c r="E27" s="123" t="s">
        <v>424</v>
      </c>
      <c r="F27" s="121" t="s">
        <v>425</v>
      </c>
      <c r="G27" s="89" t="s">
        <v>394</v>
      </c>
      <c r="H27" s="122">
        <f>G27/G26</f>
        <v>0.6382978723</v>
      </c>
      <c r="I27" s="123" t="s">
        <v>426</v>
      </c>
      <c r="J27" s="121" t="s">
        <v>394</v>
      </c>
      <c r="K27" s="89" t="s">
        <v>390</v>
      </c>
      <c r="L27" s="122">
        <f>K27/K26</f>
        <v>0.6923076923</v>
      </c>
      <c r="M27" s="123" t="s">
        <v>427</v>
      </c>
      <c r="O27" s="115" t="s">
        <v>409</v>
      </c>
      <c r="P27" s="115" t="s">
        <v>428</v>
      </c>
      <c r="Q27" s="115" t="s">
        <v>429</v>
      </c>
    </row>
    <row r="28">
      <c r="A28" s="88"/>
      <c r="B28" s="124" t="s">
        <v>366</v>
      </c>
      <c r="C28" s="93" t="s">
        <v>430</v>
      </c>
      <c r="D28" s="125">
        <f>C28/C26</f>
        <v>0.3571428571</v>
      </c>
      <c r="E28" s="126" t="s">
        <v>431</v>
      </c>
      <c r="F28" s="124" t="s">
        <v>366</v>
      </c>
      <c r="G28" s="93" t="s">
        <v>430</v>
      </c>
      <c r="H28" s="125">
        <f>G28/G26</f>
        <v>0.3191489362</v>
      </c>
      <c r="I28" s="126" t="s">
        <v>432</v>
      </c>
      <c r="J28" s="124" t="s">
        <v>433</v>
      </c>
      <c r="K28" s="93" t="s">
        <v>434</v>
      </c>
      <c r="L28" s="125">
        <f>K28/K26</f>
        <v>0.3461538462</v>
      </c>
      <c r="M28" s="126" t="s">
        <v>435</v>
      </c>
      <c r="O28" s="116" t="s">
        <v>436</v>
      </c>
      <c r="P28" s="116" t="s">
        <v>437</v>
      </c>
      <c r="Q28" s="116" t="s">
        <v>438</v>
      </c>
    </row>
    <row r="29">
      <c r="A29" s="96"/>
      <c r="B29" s="127" t="s">
        <v>417</v>
      </c>
      <c r="C29" s="97"/>
      <c r="D29" s="128"/>
      <c r="E29" s="128" t="s">
        <v>439</v>
      </c>
      <c r="F29" s="127" t="s">
        <v>418</v>
      </c>
      <c r="G29" s="97"/>
      <c r="H29" s="128"/>
      <c r="I29" s="128" t="s">
        <v>440</v>
      </c>
      <c r="J29" s="127" t="s">
        <v>419</v>
      </c>
      <c r="K29" s="97"/>
      <c r="L29" s="129"/>
      <c r="M29" s="128" t="s">
        <v>441</v>
      </c>
      <c r="O29" s="117" t="s">
        <v>421</v>
      </c>
      <c r="P29" s="117" t="s">
        <v>442</v>
      </c>
      <c r="Q29" s="117" t="s">
        <v>443</v>
      </c>
    </row>
    <row r="30">
      <c r="A30" s="85" t="s">
        <v>387</v>
      </c>
      <c r="B30" s="8"/>
      <c r="C30" s="118">
        <v>40.0</v>
      </c>
      <c r="D30" s="8"/>
      <c r="E30" s="119"/>
      <c r="F30" s="8"/>
      <c r="G30" s="118">
        <v>44.0</v>
      </c>
      <c r="H30" s="8"/>
      <c r="I30" s="119"/>
      <c r="J30" s="8"/>
      <c r="K30" s="118">
        <v>44.0</v>
      </c>
      <c r="L30" s="8"/>
      <c r="M30" s="119"/>
      <c r="O30" s="120"/>
      <c r="P30" s="120"/>
      <c r="Q30" s="120"/>
    </row>
    <row r="31">
      <c r="A31" s="88"/>
      <c r="B31" s="121" t="s">
        <v>361</v>
      </c>
      <c r="C31" s="89" t="s">
        <v>444</v>
      </c>
      <c r="D31" s="122">
        <f>C31/C30</f>
        <v>0.625</v>
      </c>
      <c r="E31" s="123" t="s">
        <v>445</v>
      </c>
      <c r="F31" s="121" t="s">
        <v>425</v>
      </c>
      <c r="G31" s="89" t="s">
        <v>425</v>
      </c>
      <c r="H31" s="122">
        <f>G31/G30</f>
        <v>0.6136363636</v>
      </c>
      <c r="I31" s="123" t="s">
        <v>446</v>
      </c>
      <c r="J31" s="121" t="s">
        <v>447</v>
      </c>
      <c r="K31" s="89" t="s">
        <v>388</v>
      </c>
      <c r="L31" s="122">
        <f>K31/K30</f>
        <v>0.75</v>
      </c>
      <c r="M31" s="123" t="s">
        <v>448</v>
      </c>
      <c r="O31" s="115" t="s">
        <v>409</v>
      </c>
      <c r="P31" s="115" t="s">
        <v>428</v>
      </c>
      <c r="Q31" s="115" t="s">
        <v>449</v>
      </c>
    </row>
    <row r="32">
      <c r="A32" s="88"/>
      <c r="B32" s="124" t="s">
        <v>364</v>
      </c>
      <c r="C32" s="93" t="s">
        <v>450</v>
      </c>
      <c r="D32" s="125">
        <f>C32/C30</f>
        <v>0.275</v>
      </c>
      <c r="E32" s="126" t="s">
        <v>451</v>
      </c>
      <c r="F32" s="124" t="s">
        <v>434</v>
      </c>
      <c r="G32" s="93" t="s">
        <v>452</v>
      </c>
      <c r="H32" s="125">
        <f>G32/G30</f>
        <v>0.2727272727</v>
      </c>
      <c r="I32" s="126" t="s">
        <v>453</v>
      </c>
      <c r="J32" s="124" t="s">
        <v>433</v>
      </c>
      <c r="K32" s="93" t="s">
        <v>364</v>
      </c>
      <c r="L32" s="125">
        <f>K32/K30</f>
        <v>0.3863636364</v>
      </c>
      <c r="M32" s="126" t="s">
        <v>454</v>
      </c>
      <c r="O32" s="116" t="s">
        <v>455</v>
      </c>
      <c r="P32" s="116" t="s">
        <v>456</v>
      </c>
      <c r="Q32" s="116" t="s">
        <v>457</v>
      </c>
    </row>
    <row r="33">
      <c r="A33" s="96"/>
      <c r="B33" s="127" t="s">
        <v>417</v>
      </c>
      <c r="C33" s="97"/>
      <c r="D33" s="129"/>
      <c r="E33" s="128" t="s">
        <v>458</v>
      </c>
      <c r="F33" s="127" t="s">
        <v>418</v>
      </c>
      <c r="G33" s="97"/>
      <c r="H33" s="130"/>
      <c r="I33" s="128" t="s">
        <v>459</v>
      </c>
      <c r="J33" s="127" t="s">
        <v>419</v>
      </c>
      <c r="K33" s="97"/>
      <c r="L33" s="129"/>
      <c r="M33" s="128" t="s">
        <v>460</v>
      </c>
      <c r="O33" s="117" t="s">
        <v>461</v>
      </c>
      <c r="P33" s="117" t="s">
        <v>462</v>
      </c>
      <c r="Q33" s="117" t="s">
        <v>443</v>
      </c>
    </row>
    <row r="34">
      <c r="A34" s="2"/>
      <c r="B34" s="2"/>
      <c r="C34" s="2"/>
      <c r="L34" s="120"/>
      <c r="M34" s="120"/>
      <c r="N34" s="120"/>
    </row>
    <row r="35">
      <c r="A35" s="2"/>
      <c r="F35" s="131"/>
      <c r="G35" s="132" t="s">
        <v>463</v>
      </c>
      <c r="H35" s="133"/>
    </row>
    <row r="36">
      <c r="A36" s="2"/>
      <c r="B36" s="2"/>
      <c r="C36" s="2"/>
    </row>
    <row r="37">
      <c r="A37" s="2"/>
      <c r="B37" s="2"/>
      <c r="C37" s="2"/>
    </row>
    <row r="38">
      <c r="A38" s="2"/>
      <c r="B38" s="2"/>
      <c r="C38" s="2"/>
    </row>
    <row r="39">
      <c r="A39" s="2"/>
      <c r="B39" s="2"/>
      <c r="C39" s="2"/>
    </row>
    <row r="40">
      <c r="A40" s="2"/>
      <c r="B40" s="2"/>
      <c r="C40" s="2"/>
    </row>
    <row r="41">
      <c r="A41" s="2"/>
      <c r="B41" s="2"/>
      <c r="C41" s="2"/>
    </row>
    <row r="42">
      <c r="A42" s="2"/>
      <c r="B42" s="2"/>
      <c r="C42" s="2"/>
    </row>
    <row r="43">
      <c r="A43" s="2"/>
      <c r="B43" s="2"/>
      <c r="C43" s="2"/>
    </row>
    <row r="44">
      <c r="A44" s="2"/>
      <c r="B44" s="2"/>
      <c r="C44" s="2"/>
    </row>
    <row r="45">
      <c r="A45" s="2"/>
      <c r="B45" s="2"/>
      <c r="C45" s="2"/>
    </row>
    <row r="46">
      <c r="A46" s="2"/>
      <c r="B46" s="2"/>
      <c r="C46" s="2"/>
    </row>
    <row r="47">
      <c r="A47" s="2"/>
      <c r="B47" s="2"/>
      <c r="C47" s="2"/>
    </row>
    <row r="48">
      <c r="A48" s="2"/>
      <c r="B48" s="2"/>
      <c r="C48" s="2"/>
    </row>
    <row r="49">
      <c r="A49" s="2"/>
      <c r="B49" s="2"/>
      <c r="C49" s="2"/>
    </row>
    <row r="50">
      <c r="A50" s="2"/>
      <c r="B50" s="2"/>
      <c r="C50" s="2"/>
    </row>
    <row r="51">
      <c r="A51" s="2"/>
      <c r="B51" s="2"/>
      <c r="C51" s="2"/>
    </row>
    <row r="52">
      <c r="A52" s="2"/>
      <c r="B52" s="2"/>
      <c r="C52" s="2"/>
    </row>
    <row r="53">
      <c r="A53" s="2"/>
      <c r="B53" s="2"/>
      <c r="C53" s="2"/>
    </row>
    <row r="54">
      <c r="A54" s="2"/>
      <c r="B54" s="2"/>
      <c r="C54" s="2"/>
    </row>
    <row r="55">
      <c r="A55" s="2"/>
      <c r="B55" s="2"/>
      <c r="C55" s="2"/>
    </row>
    <row r="56">
      <c r="A56" s="2"/>
      <c r="B56" s="2"/>
      <c r="C56" s="2"/>
    </row>
    <row r="57">
      <c r="A57" s="2"/>
      <c r="B57" s="2"/>
      <c r="C57" s="2"/>
    </row>
    <row r="58">
      <c r="A58" s="2"/>
      <c r="B58" s="2"/>
      <c r="C58" s="2"/>
    </row>
    <row r="59">
      <c r="A59" s="2"/>
      <c r="B59" s="2"/>
      <c r="C59" s="2"/>
    </row>
    <row r="60">
      <c r="A60" s="2"/>
      <c r="B60" s="2"/>
      <c r="C60" s="2"/>
    </row>
    <row r="61">
      <c r="A61" s="2"/>
      <c r="B61" s="2"/>
      <c r="C61" s="2"/>
    </row>
    <row r="62">
      <c r="A62" s="2"/>
      <c r="B62" s="2"/>
      <c r="C62" s="2"/>
    </row>
    <row r="63">
      <c r="A63" s="2"/>
      <c r="B63" s="2"/>
      <c r="C63" s="2"/>
    </row>
    <row r="64">
      <c r="A64" s="2"/>
      <c r="B64" s="2"/>
      <c r="C64" s="2"/>
    </row>
    <row r="65">
      <c r="A65" s="2"/>
      <c r="B65" s="2"/>
      <c r="C65" s="2"/>
    </row>
    <row r="66">
      <c r="A66" s="2"/>
      <c r="B66" s="2"/>
      <c r="C66" s="2"/>
    </row>
    <row r="67">
      <c r="A67" s="2"/>
      <c r="B67" s="2"/>
      <c r="C67" s="2"/>
    </row>
    <row r="68">
      <c r="A68" s="2"/>
      <c r="B68" s="2"/>
      <c r="C68" s="2"/>
    </row>
    <row r="69">
      <c r="A69" s="2"/>
      <c r="B69" s="2"/>
      <c r="C69" s="2"/>
    </row>
    <row r="70">
      <c r="A70" s="2"/>
      <c r="B70" s="2"/>
      <c r="C70" s="2"/>
    </row>
    <row r="71">
      <c r="A71" s="2"/>
      <c r="B71" s="2"/>
      <c r="C71" s="2"/>
    </row>
    <row r="72">
      <c r="A72" s="2"/>
      <c r="B72" s="2"/>
      <c r="C72" s="2"/>
    </row>
    <row r="73">
      <c r="A73" s="2"/>
      <c r="B73" s="2"/>
      <c r="C73" s="2"/>
    </row>
    <row r="74">
      <c r="A74" s="2"/>
      <c r="B74" s="2"/>
      <c r="C74" s="2"/>
    </row>
    <row r="75">
      <c r="A75" s="2"/>
      <c r="B75" s="2"/>
      <c r="C75" s="2"/>
    </row>
    <row r="76">
      <c r="A76" s="2"/>
      <c r="B76" s="2"/>
      <c r="C76" s="2"/>
    </row>
    <row r="77">
      <c r="A77" s="2"/>
      <c r="B77" s="2"/>
      <c r="C77" s="2"/>
    </row>
    <row r="78">
      <c r="A78" s="2"/>
      <c r="B78" s="2"/>
      <c r="C78" s="2"/>
    </row>
    <row r="79">
      <c r="A79" s="2"/>
      <c r="B79" s="2"/>
      <c r="C79" s="2"/>
    </row>
    <row r="80">
      <c r="A80" s="2"/>
      <c r="B80" s="2"/>
      <c r="C80" s="2"/>
    </row>
    <row r="81">
      <c r="A81" s="2"/>
      <c r="B81" s="2"/>
      <c r="C81" s="2"/>
    </row>
    <row r="82">
      <c r="A82" s="2"/>
      <c r="B82" s="2"/>
      <c r="C82" s="2"/>
    </row>
    <row r="83">
      <c r="A83" s="2"/>
      <c r="B83" s="2"/>
      <c r="C83" s="2"/>
    </row>
    <row r="84">
      <c r="A84" s="2"/>
      <c r="B84" s="2"/>
      <c r="C84" s="2"/>
    </row>
    <row r="85">
      <c r="A85" s="2"/>
      <c r="B85" s="2"/>
      <c r="C85" s="2"/>
    </row>
    <row r="86">
      <c r="A86" s="2"/>
      <c r="B86" s="2"/>
      <c r="C86" s="2"/>
    </row>
    <row r="87">
      <c r="A87" s="2"/>
      <c r="B87" s="2"/>
      <c r="C87" s="2"/>
    </row>
    <row r="88">
      <c r="A88" s="2"/>
      <c r="B88" s="2"/>
      <c r="C88" s="2"/>
    </row>
    <row r="89">
      <c r="A89" s="2"/>
      <c r="B89" s="2"/>
      <c r="C89" s="2"/>
    </row>
    <row r="90">
      <c r="A90" s="2"/>
      <c r="B90" s="2"/>
      <c r="C90" s="2"/>
    </row>
    <row r="91">
      <c r="A91" s="2"/>
      <c r="B91" s="2"/>
      <c r="C91" s="2"/>
    </row>
    <row r="92">
      <c r="A92" s="2"/>
      <c r="B92" s="2"/>
      <c r="C92" s="2"/>
    </row>
    <row r="93">
      <c r="A93" s="2"/>
      <c r="B93" s="2"/>
      <c r="C93" s="2"/>
    </row>
    <row r="94">
      <c r="A94" s="2"/>
      <c r="B94" s="2"/>
      <c r="C94" s="2"/>
    </row>
    <row r="95">
      <c r="A95" s="2"/>
      <c r="B95" s="2"/>
      <c r="C95" s="2"/>
    </row>
    <row r="96">
      <c r="A96" s="2"/>
      <c r="B96" s="2"/>
      <c r="C96" s="2"/>
    </row>
    <row r="97">
      <c r="A97" s="2"/>
      <c r="B97" s="2"/>
      <c r="C97" s="2"/>
    </row>
    <row r="98">
      <c r="A98" s="2"/>
      <c r="B98" s="2"/>
      <c r="C98" s="2"/>
    </row>
    <row r="99">
      <c r="A99" s="2"/>
      <c r="B99" s="2"/>
      <c r="C99" s="2"/>
    </row>
    <row r="100">
      <c r="A100" s="2"/>
      <c r="B100" s="2"/>
      <c r="C100" s="2"/>
    </row>
    <row r="101">
      <c r="A101" s="2"/>
      <c r="B101" s="2"/>
      <c r="C101" s="2"/>
    </row>
    <row r="102">
      <c r="A102" s="2"/>
      <c r="B102" s="2"/>
      <c r="C102" s="2"/>
    </row>
    <row r="103">
      <c r="A103" s="2"/>
      <c r="B103" s="2"/>
      <c r="C103" s="2"/>
    </row>
    <row r="104">
      <c r="A104" s="2"/>
      <c r="B104" s="2"/>
      <c r="C104" s="2"/>
    </row>
    <row r="105">
      <c r="A105" s="2"/>
      <c r="B105" s="2"/>
      <c r="C105" s="2"/>
    </row>
    <row r="106">
      <c r="A106" s="2"/>
      <c r="B106" s="2"/>
      <c r="C106" s="2"/>
    </row>
    <row r="107">
      <c r="A107" s="2"/>
      <c r="B107" s="2"/>
      <c r="C107" s="2"/>
    </row>
    <row r="108">
      <c r="A108" s="2"/>
      <c r="B108" s="2"/>
      <c r="C108" s="2"/>
    </row>
    <row r="109">
      <c r="A109" s="2"/>
      <c r="B109" s="2"/>
      <c r="C109" s="2"/>
    </row>
    <row r="110">
      <c r="A110" s="2"/>
      <c r="B110" s="2"/>
      <c r="C110" s="2"/>
    </row>
    <row r="111">
      <c r="A111" s="2"/>
      <c r="B111" s="2"/>
      <c r="C111" s="2"/>
    </row>
    <row r="112">
      <c r="A112" s="2"/>
      <c r="B112" s="2"/>
      <c r="C112" s="2"/>
    </row>
    <row r="113">
      <c r="A113" s="2"/>
      <c r="B113" s="2"/>
      <c r="C113" s="2"/>
    </row>
    <row r="114">
      <c r="A114" s="2"/>
      <c r="B114" s="2"/>
      <c r="C114" s="2"/>
    </row>
    <row r="115">
      <c r="A115" s="2"/>
      <c r="B115" s="2"/>
      <c r="C115" s="2"/>
    </row>
    <row r="116">
      <c r="A116" s="2"/>
      <c r="B116" s="2"/>
      <c r="C116" s="2"/>
    </row>
    <row r="117">
      <c r="A117" s="2"/>
      <c r="B117" s="2"/>
      <c r="C117" s="2"/>
    </row>
    <row r="118">
      <c r="A118" s="2"/>
      <c r="B118" s="2"/>
      <c r="C118" s="2"/>
    </row>
    <row r="119">
      <c r="A119" s="2"/>
      <c r="B119" s="2"/>
      <c r="C119" s="2"/>
    </row>
    <row r="120">
      <c r="A120" s="2"/>
      <c r="B120" s="2"/>
      <c r="C120" s="2"/>
    </row>
    <row r="121">
      <c r="A121" s="2"/>
      <c r="B121" s="2"/>
      <c r="C121" s="2"/>
    </row>
    <row r="122">
      <c r="A122" s="2"/>
      <c r="B122" s="2"/>
      <c r="C122" s="2"/>
    </row>
    <row r="123">
      <c r="A123" s="2"/>
      <c r="B123" s="2"/>
      <c r="C123" s="2"/>
    </row>
    <row r="124">
      <c r="A124" s="2"/>
      <c r="B124" s="2"/>
      <c r="C124" s="2"/>
    </row>
    <row r="125">
      <c r="A125" s="2"/>
      <c r="B125" s="2"/>
      <c r="C125" s="2"/>
    </row>
    <row r="126">
      <c r="A126" s="2"/>
      <c r="B126" s="2"/>
      <c r="C126" s="2"/>
    </row>
    <row r="127">
      <c r="A127" s="2"/>
      <c r="B127" s="2"/>
      <c r="C127" s="2"/>
    </row>
    <row r="128">
      <c r="A128" s="2"/>
      <c r="B128" s="2"/>
      <c r="C128" s="2"/>
    </row>
    <row r="129">
      <c r="A129" s="2"/>
      <c r="B129" s="2"/>
      <c r="C129" s="2"/>
    </row>
    <row r="130">
      <c r="A130" s="2"/>
      <c r="B130" s="2"/>
      <c r="C130" s="2"/>
    </row>
    <row r="131">
      <c r="A131" s="2"/>
      <c r="B131" s="2"/>
      <c r="C131" s="2"/>
    </row>
    <row r="132">
      <c r="A132" s="2"/>
      <c r="B132" s="2"/>
      <c r="C132" s="2"/>
    </row>
    <row r="133">
      <c r="A133" s="2"/>
      <c r="B133" s="2"/>
      <c r="C133" s="2"/>
    </row>
    <row r="134">
      <c r="A134" s="2"/>
      <c r="B134" s="2"/>
      <c r="C134" s="2"/>
    </row>
    <row r="135">
      <c r="A135" s="2"/>
      <c r="B135" s="2"/>
      <c r="C135" s="2"/>
    </row>
    <row r="136">
      <c r="A136" s="2"/>
      <c r="B136" s="2"/>
      <c r="C136" s="2"/>
    </row>
    <row r="137">
      <c r="A137" s="2"/>
      <c r="B137" s="2"/>
      <c r="C137" s="2"/>
    </row>
    <row r="138">
      <c r="A138" s="2"/>
      <c r="B138" s="2"/>
      <c r="C138" s="2"/>
    </row>
    <row r="139">
      <c r="A139" s="2"/>
      <c r="B139" s="2"/>
      <c r="C139" s="2"/>
    </row>
    <row r="140">
      <c r="A140" s="2"/>
      <c r="B140" s="2"/>
      <c r="C140" s="2"/>
    </row>
    <row r="141">
      <c r="A141" s="2"/>
      <c r="B141" s="2"/>
      <c r="C141" s="2"/>
    </row>
    <row r="142">
      <c r="A142" s="2"/>
      <c r="B142" s="2"/>
      <c r="C142" s="2"/>
    </row>
    <row r="143">
      <c r="A143" s="2"/>
      <c r="B143" s="2"/>
      <c r="C143" s="2"/>
    </row>
    <row r="144">
      <c r="A144" s="2"/>
      <c r="B144" s="2"/>
      <c r="C144" s="2"/>
    </row>
    <row r="145">
      <c r="A145" s="2"/>
      <c r="B145" s="2"/>
      <c r="C145" s="2"/>
    </row>
    <row r="146">
      <c r="A146" s="2"/>
      <c r="B146" s="2"/>
      <c r="C146" s="2"/>
    </row>
    <row r="147">
      <c r="A147" s="2"/>
      <c r="B147" s="2"/>
      <c r="C147" s="2"/>
    </row>
    <row r="148">
      <c r="A148" s="2"/>
      <c r="B148" s="2"/>
      <c r="C148" s="2"/>
    </row>
    <row r="149">
      <c r="A149" s="2"/>
      <c r="B149" s="2"/>
      <c r="C149" s="2"/>
    </row>
    <row r="150">
      <c r="A150" s="2"/>
      <c r="B150" s="2"/>
      <c r="C150" s="2"/>
    </row>
    <row r="151">
      <c r="A151" s="2"/>
      <c r="B151" s="2"/>
      <c r="C151" s="2"/>
    </row>
    <row r="152">
      <c r="A152" s="2"/>
      <c r="B152" s="2"/>
      <c r="C152" s="2"/>
    </row>
    <row r="153">
      <c r="A153" s="2"/>
      <c r="B153" s="2"/>
      <c r="C153" s="2"/>
    </row>
    <row r="154">
      <c r="A154" s="2"/>
      <c r="B154" s="2"/>
      <c r="C154" s="2"/>
    </row>
    <row r="155">
      <c r="A155" s="2"/>
      <c r="B155" s="2"/>
      <c r="C155" s="2"/>
    </row>
    <row r="156">
      <c r="A156" s="2"/>
      <c r="B156" s="2"/>
      <c r="C156" s="2"/>
    </row>
    <row r="157">
      <c r="A157" s="2"/>
      <c r="B157" s="2"/>
      <c r="C157" s="2"/>
    </row>
    <row r="158">
      <c r="A158" s="2"/>
      <c r="B158" s="2"/>
      <c r="C158" s="2"/>
    </row>
    <row r="159">
      <c r="A159" s="2"/>
      <c r="B159" s="2"/>
      <c r="C159" s="2"/>
    </row>
    <row r="160">
      <c r="A160" s="2"/>
      <c r="B160" s="2"/>
      <c r="C160" s="2"/>
    </row>
    <row r="161">
      <c r="A161" s="2"/>
      <c r="B161" s="2"/>
      <c r="C161" s="2"/>
    </row>
    <row r="162">
      <c r="A162" s="2"/>
      <c r="B162" s="2"/>
      <c r="C162" s="2"/>
    </row>
    <row r="163">
      <c r="A163" s="2"/>
      <c r="B163" s="2"/>
      <c r="C163" s="2"/>
    </row>
    <row r="164">
      <c r="A164" s="2"/>
      <c r="B164" s="2"/>
      <c r="C164" s="2"/>
    </row>
    <row r="165">
      <c r="A165" s="2"/>
      <c r="B165" s="2"/>
      <c r="C165" s="2"/>
    </row>
    <row r="166">
      <c r="A166" s="2"/>
      <c r="B166" s="2"/>
      <c r="C166" s="2"/>
    </row>
    <row r="167">
      <c r="A167" s="2"/>
      <c r="B167" s="2"/>
      <c r="C167" s="2"/>
    </row>
    <row r="168">
      <c r="A168" s="2"/>
      <c r="B168" s="2"/>
      <c r="C168" s="2"/>
    </row>
    <row r="169">
      <c r="A169" s="2"/>
      <c r="B169" s="2"/>
      <c r="C169" s="2"/>
    </row>
    <row r="170">
      <c r="A170" s="2"/>
      <c r="B170" s="2"/>
      <c r="C170" s="2"/>
    </row>
    <row r="171">
      <c r="A171" s="2"/>
      <c r="B171" s="2"/>
      <c r="C171" s="2"/>
    </row>
    <row r="172">
      <c r="A172" s="2"/>
      <c r="B172" s="2"/>
      <c r="C172" s="2"/>
    </row>
    <row r="173">
      <c r="A173" s="2"/>
      <c r="B173" s="2"/>
      <c r="C173" s="2"/>
    </row>
    <row r="174">
      <c r="A174" s="2"/>
      <c r="B174" s="2"/>
      <c r="C174" s="2"/>
    </row>
    <row r="175">
      <c r="A175" s="2"/>
      <c r="B175" s="2"/>
      <c r="C175" s="2"/>
    </row>
    <row r="176">
      <c r="A176" s="2"/>
      <c r="B176" s="2"/>
      <c r="C176" s="2"/>
    </row>
    <row r="177">
      <c r="A177" s="2"/>
      <c r="B177" s="2"/>
      <c r="C177" s="2"/>
    </row>
    <row r="178">
      <c r="A178" s="2"/>
      <c r="B178" s="2"/>
      <c r="C178" s="2"/>
    </row>
    <row r="179">
      <c r="A179" s="2"/>
      <c r="B179" s="2"/>
      <c r="C179" s="2"/>
    </row>
    <row r="180">
      <c r="A180" s="2"/>
      <c r="B180" s="2"/>
      <c r="C180" s="2"/>
    </row>
    <row r="181">
      <c r="A181" s="2"/>
      <c r="B181" s="2"/>
      <c r="C181" s="2"/>
    </row>
    <row r="182">
      <c r="A182" s="2"/>
      <c r="B182" s="2"/>
      <c r="C182" s="2"/>
    </row>
    <row r="183">
      <c r="A183" s="2"/>
      <c r="B183" s="2"/>
      <c r="C183" s="2"/>
    </row>
    <row r="184">
      <c r="A184" s="2"/>
      <c r="B184" s="2"/>
      <c r="C184" s="2"/>
    </row>
    <row r="185">
      <c r="A185" s="2"/>
      <c r="B185" s="2"/>
      <c r="C185" s="2"/>
    </row>
    <row r="186">
      <c r="A186" s="2"/>
      <c r="B186" s="2"/>
      <c r="C186" s="2"/>
    </row>
    <row r="187">
      <c r="A187" s="2"/>
      <c r="B187" s="2"/>
      <c r="C187" s="2"/>
    </row>
    <row r="188">
      <c r="A188" s="2"/>
      <c r="B188" s="2"/>
      <c r="C188" s="2"/>
    </row>
    <row r="189">
      <c r="A189" s="2"/>
      <c r="B189" s="2"/>
      <c r="C189" s="2"/>
    </row>
    <row r="190">
      <c r="A190" s="2"/>
      <c r="B190" s="2"/>
      <c r="C190" s="2"/>
    </row>
    <row r="191">
      <c r="A191" s="2"/>
      <c r="B191" s="2"/>
      <c r="C191" s="2"/>
    </row>
    <row r="192">
      <c r="A192" s="2"/>
      <c r="B192" s="2"/>
      <c r="C192" s="2"/>
    </row>
    <row r="193">
      <c r="A193" s="2"/>
      <c r="B193" s="2"/>
      <c r="C193" s="2"/>
    </row>
    <row r="194">
      <c r="A194" s="2"/>
      <c r="B194" s="2"/>
      <c r="C194" s="2"/>
    </row>
    <row r="195">
      <c r="A195" s="2"/>
      <c r="B195" s="2"/>
      <c r="C195" s="2"/>
    </row>
    <row r="196">
      <c r="A196" s="2"/>
      <c r="B196" s="2"/>
      <c r="C196" s="2"/>
    </row>
    <row r="197">
      <c r="A197" s="2"/>
      <c r="B197" s="2"/>
      <c r="C197" s="2"/>
    </row>
    <row r="198">
      <c r="A198" s="2"/>
      <c r="B198" s="2"/>
      <c r="C198" s="2"/>
    </row>
    <row r="199">
      <c r="A199" s="2"/>
      <c r="B199" s="2"/>
      <c r="C199" s="2"/>
    </row>
    <row r="200">
      <c r="A200" s="2"/>
      <c r="B200" s="2"/>
      <c r="C200" s="2"/>
    </row>
    <row r="201">
      <c r="A201" s="2"/>
      <c r="B201" s="2"/>
      <c r="C201" s="2"/>
    </row>
    <row r="202">
      <c r="A202" s="2"/>
      <c r="B202" s="2"/>
      <c r="C202" s="2"/>
    </row>
    <row r="203">
      <c r="A203" s="2"/>
      <c r="B203" s="2"/>
      <c r="C203" s="2"/>
    </row>
    <row r="204">
      <c r="A204" s="2"/>
      <c r="B204" s="2"/>
      <c r="C204" s="2"/>
    </row>
    <row r="205">
      <c r="A205" s="2"/>
      <c r="B205" s="2"/>
      <c r="C205" s="2"/>
    </row>
    <row r="206">
      <c r="A206" s="2"/>
      <c r="B206" s="2"/>
      <c r="C206" s="2"/>
    </row>
    <row r="207">
      <c r="A207" s="2"/>
      <c r="B207" s="2"/>
      <c r="C207" s="2"/>
    </row>
    <row r="208">
      <c r="A208" s="2"/>
      <c r="B208" s="2"/>
      <c r="C208" s="2"/>
    </row>
    <row r="209">
      <c r="A209" s="2"/>
      <c r="B209" s="2"/>
      <c r="C209" s="2"/>
    </row>
    <row r="210">
      <c r="A210" s="2"/>
      <c r="B210" s="2"/>
      <c r="C210" s="2"/>
    </row>
    <row r="211">
      <c r="A211" s="2"/>
      <c r="B211" s="2"/>
      <c r="C211" s="2"/>
    </row>
    <row r="212">
      <c r="A212" s="2"/>
      <c r="B212" s="2"/>
      <c r="C212" s="2"/>
    </row>
    <row r="213">
      <c r="A213" s="2"/>
      <c r="B213" s="2"/>
      <c r="C213" s="2"/>
    </row>
    <row r="214">
      <c r="A214" s="2"/>
      <c r="B214" s="2"/>
      <c r="C214" s="2"/>
    </row>
    <row r="215">
      <c r="A215" s="2"/>
      <c r="B215" s="2"/>
      <c r="C215" s="2"/>
    </row>
    <row r="216">
      <c r="A216" s="2"/>
      <c r="B216" s="2"/>
      <c r="C216" s="2"/>
    </row>
    <row r="217">
      <c r="A217" s="2"/>
      <c r="B217" s="2"/>
      <c r="C217" s="2"/>
    </row>
    <row r="218">
      <c r="A218" s="2"/>
      <c r="B218" s="2"/>
      <c r="C218" s="2"/>
    </row>
    <row r="219">
      <c r="A219" s="2"/>
      <c r="B219" s="2"/>
      <c r="C219" s="2"/>
    </row>
    <row r="220">
      <c r="A220" s="2"/>
      <c r="B220" s="2"/>
      <c r="C220" s="2"/>
    </row>
    <row r="221">
      <c r="A221" s="2"/>
      <c r="B221" s="2"/>
      <c r="C221" s="2"/>
    </row>
    <row r="222">
      <c r="A222" s="2"/>
      <c r="B222" s="2"/>
      <c r="C222" s="2"/>
    </row>
    <row r="223">
      <c r="A223" s="2"/>
      <c r="B223" s="2"/>
      <c r="C223" s="2"/>
    </row>
    <row r="224">
      <c r="A224" s="2"/>
      <c r="B224" s="2"/>
      <c r="C224" s="2"/>
    </row>
    <row r="225">
      <c r="A225" s="2"/>
      <c r="B225" s="2"/>
      <c r="C225" s="2"/>
    </row>
    <row r="226">
      <c r="A226" s="2"/>
      <c r="B226" s="2"/>
      <c r="C226" s="2"/>
    </row>
    <row r="227">
      <c r="A227" s="2"/>
      <c r="B227" s="2"/>
      <c r="C227" s="2"/>
    </row>
    <row r="228">
      <c r="A228" s="2"/>
      <c r="B228" s="2"/>
      <c r="C228" s="2"/>
    </row>
    <row r="229">
      <c r="A229" s="2"/>
      <c r="B229" s="2"/>
      <c r="C229" s="2"/>
    </row>
    <row r="230">
      <c r="A230" s="2"/>
      <c r="B230" s="2"/>
      <c r="C230" s="2"/>
    </row>
    <row r="231">
      <c r="A231" s="2"/>
      <c r="B231" s="2"/>
      <c r="C231" s="2"/>
    </row>
    <row r="232">
      <c r="A232" s="2"/>
      <c r="B232" s="2"/>
      <c r="C232" s="2"/>
    </row>
    <row r="233">
      <c r="A233" s="2"/>
      <c r="B233" s="2"/>
      <c r="C233" s="2"/>
    </row>
    <row r="234">
      <c r="A234" s="2"/>
      <c r="B234" s="2"/>
      <c r="C234" s="2"/>
    </row>
    <row r="235">
      <c r="A235" s="2"/>
      <c r="B235" s="2"/>
      <c r="C235" s="2"/>
    </row>
    <row r="236">
      <c r="A236" s="2"/>
      <c r="B236" s="2"/>
      <c r="C236" s="2"/>
    </row>
    <row r="237">
      <c r="A237" s="2"/>
      <c r="B237" s="2"/>
      <c r="C237" s="2"/>
    </row>
    <row r="238">
      <c r="A238" s="2"/>
      <c r="B238" s="2"/>
      <c r="C238" s="2"/>
    </row>
    <row r="239">
      <c r="A239" s="2"/>
      <c r="B239" s="2"/>
      <c r="C239" s="2"/>
    </row>
    <row r="240">
      <c r="A240" s="2"/>
      <c r="B240" s="2"/>
      <c r="C240" s="2"/>
    </row>
    <row r="241">
      <c r="A241" s="2"/>
      <c r="B241" s="2"/>
      <c r="C241" s="2"/>
    </row>
    <row r="242">
      <c r="A242" s="2"/>
      <c r="B242" s="2"/>
      <c r="C242" s="2"/>
    </row>
    <row r="243">
      <c r="A243" s="2"/>
      <c r="B243" s="2"/>
      <c r="C243" s="2"/>
    </row>
    <row r="244">
      <c r="A244" s="2"/>
      <c r="B244" s="2"/>
      <c r="C244" s="2"/>
    </row>
    <row r="245">
      <c r="A245" s="2"/>
      <c r="B245" s="2"/>
      <c r="C245" s="2"/>
    </row>
    <row r="246">
      <c r="A246" s="2"/>
      <c r="B246" s="2"/>
      <c r="C246" s="2"/>
    </row>
    <row r="247">
      <c r="A247" s="2"/>
      <c r="B247" s="2"/>
      <c r="C247" s="2"/>
    </row>
    <row r="248">
      <c r="A248" s="2"/>
      <c r="B248" s="2"/>
      <c r="C248" s="2"/>
    </row>
    <row r="249">
      <c r="A249" s="2"/>
      <c r="B249" s="2"/>
      <c r="C249" s="2"/>
    </row>
    <row r="250">
      <c r="A250" s="2"/>
      <c r="B250" s="2"/>
      <c r="C250" s="2"/>
    </row>
    <row r="251">
      <c r="A251" s="2"/>
      <c r="B251" s="2"/>
      <c r="C251" s="2"/>
    </row>
    <row r="252">
      <c r="A252" s="2"/>
      <c r="B252" s="2"/>
      <c r="C252" s="2"/>
    </row>
    <row r="253">
      <c r="A253" s="2"/>
      <c r="B253" s="2"/>
      <c r="C253" s="2"/>
    </row>
    <row r="254">
      <c r="A254" s="2"/>
      <c r="B254" s="2"/>
      <c r="C254" s="2"/>
    </row>
    <row r="255">
      <c r="A255" s="2"/>
      <c r="B255" s="2"/>
      <c r="C255" s="2"/>
    </row>
    <row r="256">
      <c r="A256" s="2"/>
      <c r="B256" s="2"/>
      <c r="C256" s="2"/>
    </row>
    <row r="257">
      <c r="A257" s="2"/>
      <c r="B257" s="2"/>
      <c r="C257" s="2"/>
    </row>
    <row r="258">
      <c r="A258" s="2"/>
      <c r="B258" s="2"/>
      <c r="C258" s="2"/>
    </row>
    <row r="259">
      <c r="A259" s="2"/>
      <c r="B259" s="2"/>
      <c r="C259" s="2"/>
    </row>
    <row r="260">
      <c r="A260" s="2"/>
      <c r="B260" s="2"/>
      <c r="C260" s="2"/>
    </row>
    <row r="261">
      <c r="A261" s="2"/>
      <c r="B261" s="2"/>
      <c r="C261" s="2"/>
    </row>
    <row r="262">
      <c r="A262" s="2"/>
      <c r="B262" s="2"/>
      <c r="C262" s="2"/>
    </row>
    <row r="263">
      <c r="A263" s="2"/>
      <c r="B263" s="2"/>
      <c r="C263" s="2"/>
    </row>
    <row r="264">
      <c r="A264" s="2"/>
      <c r="B264" s="2"/>
      <c r="C264" s="2"/>
    </row>
    <row r="265">
      <c r="A265" s="2"/>
      <c r="B265" s="2"/>
      <c r="C265" s="2"/>
    </row>
    <row r="266">
      <c r="A266" s="2"/>
      <c r="B266" s="2"/>
      <c r="C266" s="2"/>
    </row>
    <row r="267">
      <c r="A267" s="2"/>
      <c r="B267" s="2"/>
      <c r="C267" s="2"/>
    </row>
    <row r="268">
      <c r="A268" s="2"/>
      <c r="B268" s="2"/>
      <c r="C268" s="2"/>
    </row>
    <row r="269">
      <c r="A269" s="2"/>
      <c r="B269" s="2"/>
      <c r="C269" s="2"/>
    </row>
    <row r="270">
      <c r="A270" s="2"/>
      <c r="B270" s="2"/>
      <c r="C270" s="2"/>
    </row>
    <row r="271">
      <c r="A271" s="2"/>
      <c r="B271" s="2"/>
      <c r="C271" s="2"/>
    </row>
    <row r="272">
      <c r="A272" s="2"/>
      <c r="B272" s="2"/>
      <c r="C272" s="2"/>
    </row>
    <row r="273">
      <c r="A273" s="2"/>
      <c r="B273" s="2"/>
      <c r="C273" s="2"/>
    </row>
    <row r="274">
      <c r="A274" s="2"/>
      <c r="B274" s="2"/>
      <c r="C274" s="2"/>
    </row>
    <row r="275">
      <c r="A275" s="2"/>
      <c r="B275" s="2"/>
      <c r="C275" s="2"/>
    </row>
    <row r="276">
      <c r="A276" s="2"/>
      <c r="B276" s="2"/>
      <c r="C276" s="2"/>
    </row>
    <row r="277">
      <c r="A277" s="2"/>
      <c r="B277" s="2"/>
      <c r="C277" s="2"/>
    </row>
    <row r="278">
      <c r="A278" s="2"/>
      <c r="B278" s="2"/>
      <c r="C278" s="2"/>
    </row>
    <row r="279">
      <c r="A279" s="2"/>
      <c r="B279" s="2"/>
      <c r="C279" s="2"/>
    </row>
    <row r="280">
      <c r="A280" s="2"/>
      <c r="B280" s="2"/>
      <c r="C280" s="2"/>
    </row>
    <row r="281">
      <c r="A281" s="2"/>
      <c r="B281" s="2"/>
      <c r="C281" s="2"/>
    </row>
    <row r="282">
      <c r="A282" s="2"/>
      <c r="B282" s="2"/>
      <c r="C282" s="2"/>
    </row>
    <row r="283">
      <c r="A283" s="2"/>
      <c r="B283" s="2"/>
      <c r="C283" s="2"/>
    </row>
    <row r="284">
      <c r="A284" s="2"/>
      <c r="B284" s="2"/>
      <c r="C284" s="2"/>
    </row>
    <row r="285">
      <c r="A285" s="2"/>
      <c r="B285" s="2"/>
      <c r="C285" s="2"/>
    </row>
    <row r="286">
      <c r="A286" s="2"/>
      <c r="B286" s="2"/>
      <c r="C286" s="2"/>
    </row>
    <row r="287">
      <c r="A287" s="2"/>
      <c r="B287" s="2"/>
      <c r="C287" s="2"/>
    </row>
    <row r="288">
      <c r="A288" s="2"/>
      <c r="B288" s="2"/>
      <c r="C288" s="2"/>
    </row>
    <row r="289">
      <c r="A289" s="2"/>
      <c r="B289" s="2"/>
      <c r="C289" s="2"/>
    </row>
    <row r="290">
      <c r="A290" s="2"/>
      <c r="B290" s="2"/>
      <c r="C290" s="2"/>
    </row>
    <row r="291">
      <c r="A291" s="2"/>
      <c r="B291" s="2"/>
      <c r="C291" s="2"/>
    </row>
    <row r="292">
      <c r="A292" s="2"/>
      <c r="B292" s="2"/>
      <c r="C292" s="2"/>
    </row>
    <row r="293">
      <c r="A293" s="2"/>
      <c r="B293" s="2"/>
      <c r="C293" s="2"/>
    </row>
    <row r="294">
      <c r="A294" s="2"/>
      <c r="B294" s="2"/>
      <c r="C294" s="2"/>
    </row>
    <row r="295">
      <c r="A295" s="2"/>
      <c r="B295" s="2"/>
      <c r="C295" s="2"/>
    </row>
    <row r="296">
      <c r="A296" s="2"/>
      <c r="B296" s="2"/>
      <c r="C296" s="2"/>
    </row>
    <row r="297">
      <c r="A297" s="2"/>
      <c r="B297" s="2"/>
      <c r="C297" s="2"/>
    </row>
    <row r="298">
      <c r="A298" s="2"/>
      <c r="B298" s="2"/>
      <c r="C298" s="2"/>
    </row>
    <row r="299">
      <c r="A299" s="2"/>
      <c r="B299" s="2"/>
      <c r="C299" s="2"/>
    </row>
    <row r="300">
      <c r="A300" s="2"/>
      <c r="B300" s="2"/>
      <c r="C300" s="2"/>
    </row>
    <row r="301">
      <c r="A301" s="2"/>
      <c r="B301" s="2"/>
      <c r="C301" s="2"/>
    </row>
    <row r="302">
      <c r="A302" s="2"/>
      <c r="B302" s="2"/>
      <c r="C302" s="2"/>
    </row>
    <row r="303">
      <c r="A303" s="2"/>
      <c r="B303" s="2"/>
      <c r="C303" s="2"/>
    </row>
    <row r="304">
      <c r="A304" s="2"/>
      <c r="B304" s="2"/>
      <c r="C304" s="2"/>
    </row>
    <row r="305">
      <c r="A305" s="2"/>
      <c r="B305" s="2"/>
      <c r="C305" s="2"/>
    </row>
    <row r="306">
      <c r="A306" s="2"/>
      <c r="B306" s="2"/>
      <c r="C306" s="2"/>
    </row>
    <row r="307">
      <c r="A307" s="2"/>
      <c r="B307" s="2"/>
      <c r="C307" s="2"/>
    </row>
    <row r="308">
      <c r="A308" s="2"/>
      <c r="B308" s="2"/>
      <c r="C308" s="2"/>
    </row>
    <row r="309">
      <c r="A309" s="2"/>
      <c r="B309" s="2"/>
      <c r="C309" s="2"/>
    </row>
    <row r="310">
      <c r="A310" s="2"/>
      <c r="B310" s="2"/>
      <c r="C310" s="2"/>
    </row>
    <row r="311">
      <c r="A311" s="2"/>
      <c r="B311" s="2"/>
      <c r="C311" s="2"/>
    </row>
    <row r="312">
      <c r="A312" s="2"/>
      <c r="B312" s="2"/>
      <c r="C312" s="2"/>
    </row>
    <row r="313">
      <c r="A313" s="2"/>
      <c r="B313" s="2"/>
      <c r="C313" s="2"/>
    </row>
    <row r="314">
      <c r="A314" s="2"/>
      <c r="B314" s="2"/>
      <c r="C314" s="2"/>
    </row>
    <row r="315">
      <c r="A315" s="2"/>
      <c r="B315" s="2"/>
      <c r="C315" s="2"/>
    </row>
    <row r="316">
      <c r="A316" s="2"/>
      <c r="B316" s="2"/>
      <c r="C316" s="2"/>
    </row>
    <row r="317">
      <c r="A317" s="2"/>
      <c r="B317" s="2"/>
      <c r="C317" s="2"/>
    </row>
    <row r="318">
      <c r="A318" s="2"/>
      <c r="B318" s="2"/>
      <c r="C318" s="2"/>
    </row>
    <row r="319">
      <c r="A319" s="2"/>
      <c r="B319" s="2"/>
      <c r="C319" s="2"/>
    </row>
    <row r="320">
      <c r="A320" s="2"/>
      <c r="B320" s="2"/>
      <c r="C320" s="2"/>
    </row>
    <row r="321">
      <c r="A321" s="2"/>
      <c r="B321" s="2"/>
      <c r="C321" s="2"/>
    </row>
    <row r="322">
      <c r="A322" s="2"/>
      <c r="B322" s="2"/>
      <c r="C322" s="2"/>
    </row>
    <row r="323">
      <c r="A323" s="2"/>
      <c r="B323" s="2"/>
      <c r="C323" s="2"/>
    </row>
    <row r="324">
      <c r="A324" s="2"/>
      <c r="B324" s="2"/>
      <c r="C324" s="2"/>
    </row>
    <row r="325">
      <c r="A325" s="2"/>
      <c r="B325" s="2"/>
      <c r="C325" s="2"/>
    </row>
    <row r="326">
      <c r="A326" s="2"/>
      <c r="B326" s="2"/>
      <c r="C326" s="2"/>
    </row>
    <row r="327">
      <c r="A327" s="2"/>
      <c r="B327" s="2"/>
      <c r="C327" s="2"/>
    </row>
    <row r="328">
      <c r="A328" s="2"/>
      <c r="B328" s="2"/>
      <c r="C328" s="2"/>
    </row>
    <row r="329">
      <c r="A329" s="2"/>
      <c r="B329" s="2"/>
      <c r="C329" s="2"/>
    </row>
    <row r="330">
      <c r="A330" s="2"/>
      <c r="B330" s="2"/>
      <c r="C330" s="2"/>
    </row>
    <row r="331">
      <c r="A331" s="2"/>
      <c r="B331" s="2"/>
      <c r="C331" s="2"/>
    </row>
    <row r="332">
      <c r="A332" s="2"/>
      <c r="B332" s="2"/>
      <c r="C332" s="2"/>
    </row>
    <row r="333">
      <c r="A333" s="2"/>
      <c r="B333" s="2"/>
      <c r="C333" s="2"/>
    </row>
    <row r="334">
      <c r="A334" s="2"/>
      <c r="B334" s="2"/>
      <c r="C334" s="2"/>
    </row>
    <row r="335">
      <c r="A335" s="2"/>
      <c r="B335" s="2"/>
      <c r="C335" s="2"/>
    </row>
    <row r="336">
      <c r="A336" s="2"/>
      <c r="B336" s="2"/>
      <c r="C336" s="2"/>
    </row>
    <row r="337">
      <c r="A337" s="2"/>
      <c r="B337" s="2"/>
      <c r="C337" s="2"/>
    </row>
    <row r="338">
      <c r="A338" s="2"/>
      <c r="B338" s="2"/>
      <c r="C338" s="2"/>
    </row>
    <row r="339">
      <c r="A339" s="2"/>
      <c r="B339" s="2"/>
      <c r="C339" s="2"/>
    </row>
    <row r="340">
      <c r="A340" s="2"/>
      <c r="B340" s="2"/>
      <c r="C340" s="2"/>
    </row>
    <row r="341">
      <c r="A341" s="2"/>
      <c r="B341" s="2"/>
      <c r="C341" s="2"/>
    </row>
    <row r="342">
      <c r="A342" s="2"/>
      <c r="B342" s="2"/>
      <c r="C342" s="2"/>
    </row>
    <row r="343">
      <c r="A343" s="2"/>
      <c r="B343" s="2"/>
      <c r="C343" s="2"/>
    </row>
    <row r="344">
      <c r="A344" s="2"/>
      <c r="B344" s="2"/>
      <c r="C344" s="2"/>
    </row>
    <row r="345">
      <c r="A345" s="2"/>
      <c r="B345" s="2"/>
      <c r="C345" s="2"/>
    </row>
    <row r="346">
      <c r="A346" s="2"/>
      <c r="B346" s="2"/>
      <c r="C346" s="2"/>
    </row>
    <row r="347">
      <c r="A347" s="2"/>
      <c r="B347" s="2"/>
      <c r="C347" s="2"/>
    </row>
    <row r="348">
      <c r="A348" s="2"/>
      <c r="B348" s="2"/>
      <c r="C348" s="2"/>
    </row>
    <row r="349">
      <c r="A349" s="2"/>
      <c r="B349" s="2"/>
      <c r="C349" s="2"/>
    </row>
    <row r="350">
      <c r="A350" s="2"/>
      <c r="B350" s="2"/>
      <c r="C350" s="2"/>
    </row>
    <row r="351">
      <c r="A351" s="2"/>
      <c r="B351" s="2"/>
      <c r="C351" s="2"/>
    </row>
    <row r="352">
      <c r="A352" s="2"/>
      <c r="B352" s="2"/>
      <c r="C352" s="2"/>
    </row>
    <row r="353">
      <c r="A353" s="2"/>
      <c r="B353" s="2"/>
      <c r="C353" s="2"/>
    </row>
    <row r="354">
      <c r="A354" s="2"/>
      <c r="B354" s="2"/>
      <c r="C354" s="2"/>
    </row>
    <row r="355">
      <c r="A355" s="2"/>
      <c r="B355" s="2"/>
      <c r="C355" s="2"/>
    </row>
    <row r="356">
      <c r="A356" s="2"/>
      <c r="B356" s="2"/>
      <c r="C356" s="2"/>
    </row>
    <row r="357">
      <c r="A357" s="2"/>
      <c r="B357" s="2"/>
      <c r="C357" s="2"/>
    </row>
    <row r="358">
      <c r="A358" s="2"/>
      <c r="B358" s="2"/>
      <c r="C358" s="2"/>
    </row>
    <row r="359">
      <c r="A359" s="2"/>
      <c r="B359" s="2"/>
      <c r="C359" s="2"/>
    </row>
    <row r="360">
      <c r="A360" s="2"/>
      <c r="B360" s="2"/>
      <c r="C360" s="2"/>
    </row>
    <row r="361">
      <c r="A361" s="2"/>
      <c r="B361" s="2"/>
      <c r="C361" s="2"/>
    </row>
    <row r="362">
      <c r="A362" s="2"/>
      <c r="B362" s="2"/>
      <c r="C362" s="2"/>
    </row>
    <row r="363">
      <c r="A363" s="2"/>
      <c r="B363" s="2"/>
      <c r="C363" s="2"/>
    </row>
    <row r="364">
      <c r="A364" s="2"/>
      <c r="B364" s="2"/>
      <c r="C364" s="2"/>
    </row>
    <row r="365">
      <c r="A365" s="2"/>
      <c r="B365" s="2"/>
      <c r="C365" s="2"/>
    </row>
    <row r="366">
      <c r="A366" s="2"/>
      <c r="B366" s="2"/>
      <c r="C366" s="2"/>
    </row>
    <row r="367">
      <c r="A367" s="2"/>
      <c r="B367" s="2"/>
      <c r="C367" s="2"/>
    </row>
    <row r="368">
      <c r="A368" s="2"/>
      <c r="B368" s="2"/>
      <c r="C368" s="2"/>
    </row>
    <row r="369">
      <c r="A369" s="2"/>
      <c r="B369" s="2"/>
      <c r="C369" s="2"/>
    </row>
    <row r="370">
      <c r="A370" s="2"/>
      <c r="B370" s="2"/>
      <c r="C370" s="2"/>
    </row>
    <row r="371">
      <c r="A371" s="2"/>
      <c r="B371" s="2"/>
      <c r="C371" s="2"/>
    </row>
    <row r="372">
      <c r="A372" s="2"/>
      <c r="B372" s="2"/>
      <c r="C372" s="2"/>
    </row>
    <row r="373">
      <c r="A373" s="2"/>
      <c r="B373" s="2"/>
      <c r="C373" s="2"/>
    </row>
    <row r="374">
      <c r="A374" s="2"/>
      <c r="B374" s="2"/>
      <c r="C374" s="2"/>
    </row>
    <row r="375">
      <c r="A375" s="2"/>
      <c r="B375" s="2"/>
      <c r="C375" s="2"/>
    </row>
    <row r="376">
      <c r="A376" s="2"/>
      <c r="B376" s="2"/>
      <c r="C376" s="2"/>
    </row>
    <row r="377">
      <c r="A377" s="2"/>
      <c r="B377" s="2"/>
      <c r="C377" s="2"/>
    </row>
    <row r="378">
      <c r="A378" s="2"/>
      <c r="B378" s="2"/>
      <c r="C378" s="2"/>
    </row>
    <row r="379">
      <c r="A379" s="2"/>
      <c r="B379" s="2"/>
      <c r="C379" s="2"/>
    </row>
    <row r="380">
      <c r="A380" s="2"/>
      <c r="B380" s="2"/>
      <c r="C380" s="2"/>
    </row>
    <row r="381">
      <c r="A381" s="2"/>
      <c r="B381" s="2"/>
      <c r="C381" s="2"/>
    </row>
    <row r="382">
      <c r="A382" s="2"/>
      <c r="B382" s="2"/>
      <c r="C382" s="2"/>
    </row>
    <row r="383">
      <c r="A383" s="2"/>
      <c r="B383" s="2"/>
      <c r="C383" s="2"/>
    </row>
    <row r="384">
      <c r="A384" s="2"/>
      <c r="B384" s="2"/>
      <c r="C384" s="2"/>
    </row>
    <row r="385">
      <c r="A385" s="2"/>
      <c r="B385" s="2"/>
      <c r="C385" s="2"/>
    </row>
    <row r="386">
      <c r="A386" s="2"/>
      <c r="B386" s="2"/>
      <c r="C386" s="2"/>
    </row>
    <row r="387">
      <c r="A387" s="2"/>
      <c r="B387" s="2"/>
      <c r="C387" s="2"/>
    </row>
    <row r="388">
      <c r="A388" s="2"/>
      <c r="B388" s="2"/>
      <c r="C388" s="2"/>
    </row>
    <row r="389">
      <c r="A389" s="2"/>
      <c r="B389" s="2"/>
      <c r="C389" s="2"/>
    </row>
    <row r="390">
      <c r="A390" s="2"/>
      <c r="B390" s="2"/>
      <c r="C390" s="2"/>
    </row>
    <row r="391">
      <c r="A391" s="2"/>
      <c r="B391" s="2"/>
      <c r="C391" s="2"/>
    </row>
    <row r="392">
      <c r="A392" s="2"/>
      <c r="B392" s="2"/>
      <c r="C392" s="2"/>
    </row>
    <row r="393">
      <c r="A393" s="2"/>
      <c r="B393" s="2"/>
      <c r="C393" s="2"/>
    </row>
    <row r="394">
      <c r="A394" s="2"/>
      <c r="B394" s="2"/>
      <c r="C394" s="2"/>
    </row>
    <row r="395">
      <c r="A395" s="2"/>
      <c r="B395" s="2"/>
      <c r="C395" s="2"/>
    </row>
    <row r="396">
      <c r="A396" s="2"/>
      <c r="B396" s="2"/>
      <c r="C396" s="2"/>
    </row>
    <row r="397">
      <c r="A397" s="2"/>
      <c r="B397" s="2"/>
      <c r="C397" s="2"/>
    </row>
    <row r="398">
      <c r="A398" s="2"/>
      <c r="B398" s="2"/>
      <c r="C398" s="2"/>
    </row>
    <row r="399">
      <c r="A399" s="2"/>
      <c r="B399" s="2"/>
      <c r="C399" s="2"/>
    </row>
    <row r="400">
      <c r="A400" s="2"/>
      <c r="B400" s="2"/>
      <c r="C400" s="2"/>
    </row>
    <row r="401">
      <c r="A401" s="2"/>
      <c r="B401" s="2"/>
      <c r="C401" s="2"/>
    </row>
    <row r="402">
      <c r="A402" s="2"/>
      <c r="B402" s="2"/>
      <c r="C402" s="2"/>
    </row>
    <row r="403">
      <c r="A403" s="2"/>
      <c r="B403" s="2"/>
      <c r="C403" s="2"/>
    </row>
    <row r="404">
      <c r="A404" s="2"/>
      <c r="B404" s="2"/>
      <c r="C404" s="2"/>
    </row>
    <row r="405">
      <c r="A405" s="2"/>
      <c r="B405" s="2"/>
      <c r="C405" s="2"/>
    </row>
    <row r="406">
      <c r="A406" s="2"/>
      <c r="B406" s="2"/>
      <c r="C406" s="2"/>
    </row>
    <row r="407">
      <c r="A407" s="2"/>
      <c r="B407" s="2"/>
      <c r="C407" s="2"/>
    </row>
    <row r="408">
      <c r="A408" s="2"/>
      <c r="B408" s="2"/>
      <c r="C408" s="2"/>
    </row>
    <row r="409">
      <c r="A409" s="2"/>
      <c r="B409" s="2"/>
      <c r="C409" s="2"/>
    </row>
    <row r="410">
      <c r="A410" s="2"/>
      <c r="B410" s="2"/>
      <c r="C410" s="2"/>
    </row>
    <row r="411">
      <c r="A411" s="2"/>
      <c r="B411" s="2"/>
      <c r="C411" s="2"/>
    </row>
    <row r="412">
      <c r="A412" s="2"/>
      <c r="B412" s="2"/>
      <c r="C412" s="2"/>
    </row>
    <row r="413">
      <c r="A413" s="2"/>
      <c r="B413" s="2"/>
      <c r="C413" s="2"/>
    </row>
    <row r="414">
      <c r="A414" s="2"/>
      <c r="B414" s="2"/>
      <c r="C414" s="2"/>
    </row>
    <row r="415">
      <c r="A415" s="2"/>
      <c r="B415" s="2"/>
      <c r="C415" s="2"/>
    </row>
    <row r="416">
      <c r="A416" s="2"/>
      <c r="B416" s="2"/>
      <c r="C416" s="2"/>
    </row>
    <row r="417">
      <c r="A417" s="2"/>
      <c r="B417" s="2"/>
      <c r="C417" s="2"/>
    </row>
    <row r="418">
      <c r="A418" s="2"/>
      <c r="B418" s="2"/>
      <c r="C418" s="2"/>
    </row>
    <row r="419">
      <c r="A419" s="2"/>
      <c r="B419" s="2"/>
      <c r="C419" s="2"/>
    </row>
    <row r="420">
      <c r="A420" s="2"/>
      <c r="B420" s="2"/>
      <c r="C420" s="2"/>
    </row>
    <row r="421">
      <c r="A421" s="2"/>
      <c r="B421" s="2"/>
      <c r="C421" s="2"/>
    </row>
    <row r="422">
      <c r="A422" s="2"/>
      <c r="B422" s="2"/>
      <c r="C422" s="2"/>
    </row>
    <row r="423">
      <c r="A423" s="2"/>
      <c r="B423" s="2"/>
      <c r="C423" s="2"/>
    </row>
    <row r="424">
      <c r="A424" s="2"/>
      <c r="B424" s="2"/>
      <c r="C424" s="2"/>
    </row>
    <row r="425">
      <c r="A425" s="2"/>
      <c r="B425" s="2"/>
      <c r="C425" s="2"/>
    </row>
    <row r="426">
      <c r="A426" s="2"/>
      <c r="B426" s="2"/>
      <c r="C426" s="2"/>
    </row>
    <row r="427">
      <c r="A427" s="2"/>
      <c r="B427" s="2"/>
      <c r="C427" s="2"/>
    </row>
    <row r="428">
      <c r="A428" s="2"/>
      <c r="B428" s="2"/>
      <c r="C428" s="2"/>
    </row>
    <row r="429">
      <c r="A429" s="2"/>
      <c r="B429" s="2"/>
      <c r="C429" s="2"/>
    </row>
    <row r="430">
      <c r="A430" s="2"/>
      <c r="B430" s="2"/>
      <c r="C430" s="2"/>
    </row>
    <row r="431">
      <c r="A431" s="2"/>
      <c r="B431" s="2"/>
      <c r="C431" s="2"/>
    </row>
    <row r="432">
      <c r="A432" s="2"/>
      <c r="B432" s="2"/>
      <c r="C432" s="2"/>
    </row>
    <row r="433">
      <c r="A433" s="2"/>
      <c r="B433" s="2"/>
      <c r="C433" s="2"/>
    </row>
    <row r="434">
      <c r="A434" s="2"/>
      <c r="B434" s="2"/>
      <c r="C434" s="2"/>
    </row>
    <row r="435">
      <c r="A435" s="2"/>
      <c r="B435" s="2"/>
      <c r="C435" s="2"/>
    </row>
    <row r="436">
      <c r="A436" s="2"/>
      <c r="B436" s="2"/>
      <c r="C436" s="2"/>
    </row>
    <row r="437">
      <c r="A437" s="2"/>
      <c r="B437" s="2"/>
      <c r="C437" s="2"/>
    </row>
    <row r="438">
      <c r="A438" s="2"/>
      <c r="B438" s="2"/>
      <c r="C438" s="2"/>
    </row>
    <row r="439">
      <c r="A439" s="2"/>
      <c r="B439" s="2"/>
      <c r="C439" s="2"/>
    </row>
    <row r="440">
      <c r="A440" s="2"/>
      <c r="B440" s="2"/>
      <c r="C440" s="2"/>
    </row>
    <row r="441">
      <c r="A441" s="2"/>
      <c r="B441" s="2"/>
      <c r="C441" s="2"/>
    </row>
    <row r="442">
      <c r="A442" s="2"/>
      <c r="B442" s="2"/>
      <c r="C442" s="2"/>
    </row>
    <row r="443">
      <c r="A443" s="2"/>
      <c r="B443" s="2"/>
      <c r="C443" s="2"/>
    </row>
    <row r="444">
      <c r="A444" s="2"/>
      <c r="B444" s="2"/>
      <c r="C444" s="2"/>
    </row>
    <row r="445">
      <c r="A445" s="2"/>
      <c r="B445" s="2"/>
      <c r="C445" s="2"/>
    </row>
    <row r="446">
      <c r="A446" s="2"/>
      <c r="B446" s="2"/>
      <c r="C446" s="2"/>
    </row>
    <row r="447">
      <c r="A447" s="2"/>
      <c r="B447" s="2"/>
      <c r="C447" s="2"/>
    </row>
    <row r="448">
      <c r="A448" s="2"/>
      <c r="B448" s="2"/>
      <c r="C448" s="2"/>
    </row>
    <row r="449">
      <c r="A449" s="2"/>
      <c r="B449" s="2"/>
      <c r="C449" s="2"/>
    </row>
    <row r="450">
      <c r="A450" s="2"/>
      <c r="B450" s="2"/>
      <c r="C450" s="2"/>
    </row>
    <row r="451">
      <c r="A451" s="2"/>
      <c r="B451" s="2"/>
      <c r="C451" s="2"/>
    </row>
    <row r="452">
      <c r="A452" s="2"/>
      <c r="B452" s="2"/>
      <c r="C452" s="2"/>
    </row>
    <row r="453">
      <c r="A453" s="2"/>
      <c r="B453" s="2"/>
      <c r="C453" s="2"/>
    </row>
    <row r="454">
      <c r="A454" s="2"/>
      <c r="B454" s="2"/>
      <c r="C454" s="2"/>
    </row>
    <row r="455">
      <c r="A455" s="2"/>
      <c r="B455" s="2"/>
      <c r="C455" s="2"/>
    </row>
    <row r="456">
      <c r="A456" s="2"/>
      <c r="B456" s="2"/>
      <c r="C456" s="2"/>
    </row>
    <row r="457">
      <c r="A457" s="2"/>
      <c r="B457" s="2"/>
      <c r="C457" s="2"/>
    </row>
    <row r="458">
      <c r="A458" s="2"/>
      <c r="B458" s="2"/>
      <c r="C458" s="2"/>
    </row>
    <row r="459">
      <c r="A459" s="2"/>
      <c r="B459" s="2"/>
      <c r="C459" s="2"/>
    </row>
    <row r="460">
      <c r="A460" s="2"/>
      <c r="B460" s="2"/>
      <c r="C460" s="2"/>
    </row>
    <row r="461">
      <c r="A461" s="2"/>
      <c r="B461" s="2"/>
      <c r="C461" s="2"/>
    </row>
    <row r="462">
      <c r="A462" s="2"/>
      <c r="B462" s="2"/>
      <c r="C462" s="2"/>
    </row>
    <row r="463">
      <c r="A463" s="2"/>
      <c r="B463" s="2"/>
      <c r="C463" s="2"/>
    </row>
    <row r="464">
      <c r="A464" s="2"/>
      <c r="B464" s="2"/>
      <c r="C464" s="2"/>
    </row>
    <row r="465">
      <c r="A465" s="2"/>
      <c r="B465" s="2"/>
      <c r="C465" s="2"/>
    </row>
    <row r="466">
      <c r="A466" s="2"/>
      <c r="B466" s="2"/>
      <c r="C466" s="2"/>
    </row>
    <row r="467">
      <c r="A467" s="2"/>
      <c r="B467" s="2"/>
      <c r="C467" s="2"/>
    </row>
    <row r="468">
      <c r="A468" s="2"/>
      <c r="B468" s="2"/>
      <c r="C468" s="2"/>
    </row>
    <row r="469">
      <c r="A469" s="2"/>
      <c r="B469" s="2"/>
      <c r="C469" s="2"/>
    </row>
    <row r="470">
      <c r="A470" s="2"/>
      <c r="B470" s="2"/>
      <c r="C470" s="2"/>
    </row>
    <row r="471">
      <c r="A471" s="2"/>
      <c r="B471" s="2"/>
      <c r="C471" s="2"/>
    </row>
    <row r="472">
      <c r="A472" s="2"/>
      <c r="B472" s="2"/>
      <c r="C472" s="2"/>
    </row>
    <row r="473">
      <c r="A473" s="2"/>
      <c r="B473" s="2"/>
      <c r="C473" s="2"/>
    </row>
    <row r="474">
      <c r="A474" s="2"/>
      <c r="B474" s="2"/>
      <c r="C474" s="2"/>
    </row>
    <row r="475">
      <c r="A475" s="2"/>
      <c r="B475" s="2"/>
      <c r="C475" s="2"/>
    </row>
    <row r="476">
      <c r="A476" s="2"/>
      <c r="B476" s="2"/>
      <c r="C476" s="2"/>
    </row>
    <row r="477">
      <c r="A477" s="2"/>
      <c r="B477" s="2"/>
      <c r="C477" s="2"/>
    </row>
    <row r="478">
      <c r="A478" s="2"/>
      <c r="B478" s="2"/>
      <c r="C478" s="2"/>
    </row>
    <row r="479">
      <c r="A479" s="2"/>
      <c r="B479" s="2"/>
      <c r="C479" s="2"/>
    </row>
    <row r="480">
      <c r="A480" s="2"/>
      <c r="B480" s="2"/>
      <c r="C480" s="2"/>
    </row>
    <row r="481">
      <c r="A481" s="2"/>
      <c r="B481" s="2"/>
      <c r="C481" s="2"/>
    </row>
    <row r="482">
      <c r="A482" s="2"/>
      <c r="B482" s="2"/>
      <c r="C482" s="2"/>
    </row>
    <row r="483">
      <c r="A483" s="2"/>
      <c r="B483" s="2"/>
      <c r="C483" s="2"/>
    </row>
    <row r="484">
      <c r="A484" s="2"/>
      <c r="B484" s="2"/>
      <c r="C484" s="2"/>
    </row>
    <row r="485">
      <c r="A485" s="2"/>
      <c r="B485" s="2"/>
      <c r="C485" s="2"/>
    </row>
    <row r="486">
      <c r="A486" s="2"/>
      <c r="B486" s="2"/>
      <c r="C486" s="2"/>
    </row>
    <row r="487">
      <c r="A487" s="2"/>
      <c r="B487" s="2"/>
      <c r="C487" s="2"/>
    </row>
    <row r="488">
      <c r="A488" s="2"/>
      <c r="B488" s="2"/>
      <c r="C488" s="2"/>
    </row>
    <row r="489">
      <c r="A489" s="2"/>
      <c r="B489" s="2"/>
      <c r="C489" s="2"/>
    </row>
    <row r="490">
      <c r="A490" s="2"/>
      <c r="B490" s="2"/>
      <c r="C490" s="2"/>
    </row>
    <row r="491">
      <c r="A491" s="2"/>
      <c r="B491" s="2"/>
      <c r="C491" s="2"/>
    </row>
    <row r="492">
      <c r="A492" s="2"/>
      <c r="B492" s="2"/>
      <c r="C492" s="2"/>
    </row>
    <row r="493">
      <c r="A493" s="2"/>
      <c r="B493" s="2"/>
      <c r="C493" s="2"/>
    </row>
    <row r="494">
      <c r="A494" s="2"/>
      <c r="B494" s="2"/>
      <c r="C494" s="2"/>
    </row>
    <row r="495">
      <c r="A495" s="2"/>
      <c r="B495" s="2"/>
      <c r="C495" s="2"/>
    </row>
    <row r="496">
      <c r="A496" s="2"/>
      <c r="B496" s="2"/>
      <c r="C496" s="2"/>
    </row>
    <row r="497">
      <c r="A497" s="2"/>
      <c r="B497" s="2"/>
      <c r="C497" s="2"/>
    </row>
    <row r="498">
      <c r="A498" s="2"/>
      <c r="B498" s="2"/>
      <c r="C498" s="2"/>
    </row>
    <row r="499">
      <c r="A499" s="2"/>
      <c r="B499" s="2"/>
      <c r="C499" s="2"/>
    </row>
    <row r="500">
      <c r="A500" s="2"/>
      <c r="B500" s="2"/>
      <c r="C500" s="2"/>
    </row>
    <row r="501">
      <c r="A501" s="2"/>
      <c r="B501" s="2"/>
      <c r="C501" s="2"/>
    </row>
    <row r="502">
      <c r="A502" s="2"/>
      <c r="B502" s="2"/>
      <c r="C502" s="2"/>
    </row>
    <row r="503">
      <c r="A503" s="2"/>
      <c r="B503" s="2"/>
      <c r="C503" s="2"/>
    </row>
    <row r="504">
      <c r="A504" s="2"/>
      <c r="B504" s="2"/>
      <c r="C504" s="2"/>
    </row>
    <row r="505">
      <c r="A505" s="2"/>
      <c r="B505" s="2"/>
      <c r="C505" s="2"/>
    </row>
    <row r="506">
      <c r="A506" s="2"/>
      <c r="B506" s="2"/>
      <c r="C506" s="2"/>
    </row>
    <row r="507">
      <c r="A507" s="2"/>
      <c r="B507" s="2"/>
      <c r="C507" s="2"/>
    </row>
    <row r="508">
      <c r="A508" s="2"/>
      <c r="B508" s="2"/>
      <c r="C508" s="2"/>
    </row>
    <row r="509">
      <c r="A509" s="2"/>
      <c r="B509" s="2"/>
      <c r="C509" s="2"/>
    </row>
    <row r="510">
      <c r="A510" s="2"/>
      <c r="B510" s="2"/>
      <c r="C510" s="2"/>
    </row>
    <row r="511">
      <c r="A511" s="2"/>
      <c r="B511" s="2"/>
      <c r="C511" s="2"/>
    </row>
    <row r="512">
      <c r="A512" s="2"/>
      <c r="B512" s="2"/>
      <c r="C512" s="2"/>
    </row>
    <row r="513">
      <c r="A513" s="2"/>
      <c r="B513" s="2"/>
      <c r="C513" s="2"/>
    </row>
    <row r="514">
      <c r="A514" s="2"/>
      <c r="B514" s="2"/>
      <c r="C514" s="2"/>
    </row>
    <row r="515">
      <c r="A515" s="2"/>
      <c r="B515" s="2"/>
      <c r="C515" s="2"/>
    </row>
    <row r="516">
      <c r="A516" s="2"/>
      <c r="B516" s="2"/>
      <c r="C516" s="2"/>
    </row>
    <row r="517">
      <c r="A517" s="2"/>
      <c r="B517" s="2"/>
      <c r="C517" s="2"/>
    </row>
    <row r="518">
      <c r="A518" s="2"/>
      <c r="B518" s="2"/>
      <c r="C518" s="2"/>
    </row>
    <row r="519">
      <c r="A519" s="2"/>
      <c r="B519" s="2"/>
      <c r="C519" s="2"/>
    </row>
    <row r="520">
      <c r="A520" s="2"/>
      <c r="B520" s="2"/>
      <c r="C520" s="2"/>
    </row>
    <row r="521">
      <c r="A521" s="2"/>
      <c r="B521" s="2"/>
      <c r="C521" s="2"/>
    </row>
    <row r="522">
      <c r="A522" s="2"/>
      <c r="B522" s="2"/>
      <c r="C522" s="2"/>
    </row>
    <row r="523">
      <c r="A523" s="2"/>
      <c r="B523" s="2"/>
      <c r="C523" s="2"/>
    </row>
    <row r="524">
      <c r="A524" s="2"/>
      <c r="B524" s="2"/>
      <c r="C524" s="2"/>
    </row>
    <row r="525">
      <c r="A525" s="2"/>
      <c r="B525" s="2"/>
      <c r="C525" s="2"/>
    </row>
    <row r="526">
      <c r="A526" s="2"/>
      <c r="B526" s="2"/>
      <c r="C526" s="2"/>
    </row>
    <row r="527">
      <c r="A527" s="2"/>
      <c r="B527" s="2"/>
      <c r="C527" s="2"/>
    </row>
    <row r="528">
      <c r="A528" s="2"/>
      <c r="B528" s="2"/>
      <c r="C528" s="2"/>
    </row>
    <row r="529">
      <c r="A529" s="2"/>
      <c r="B529" s="2"/>
      <c r="C529" s="2"/>
    </row>
    <row r="530">
      <c r="A530" s="2"/>
      <c r="B530" s="2"/>
      <c r="C530" s="2"/>
    </row>
    <row r="531">
      <c r="A531" s="2"/>
      <c r="B531" s="2"/>
      <c r="C531" s="2"/>
    </row>
    <row r="532">
      <c r="A532" s="2"/>
      <c r="B532" s="2"/>
      <c r="C532" s="2"/>
    </row>
    <row r="533">
      <c r="A533" s="2"/>
      <c r="B533" s="2"/>
      <c r="C533" s="2"/>
    </row>
    <row r="534">
      <c r="A534" s="2"/>
      <c r="B534" s="2"/>
      <c r="C534" s="2"/>
    </row>
    <row r="535">
      <c r="A535" s="2"/>
      <c r="B535" s="2"/>
      <c r="C535" s="2"/>
    </row>
    <row r="536">
      <c r="A536" s="2"/>
      <c r="B536" s="2"/>
      <c r="C536" s="2"/>
    </row>
    <row r="537">
      <c r="A537" s="2"/>
      <c r="B537" s="2"/>
      <c r="C537" s="2"/>
    </row>
    <row r="538">
      <c r="A538" s="2"/>
      <c r="B538" s="2"/>
      <c r="C538" s="2"/>
    </row>
    <row r="539">
      <c r="A539" s="2"/>
      <c r="B539" s="2"/>
      <c r="C539" s="2"/>
    </row>
    <row r="540">
      <c r="A540" s="2"/>
      <c r="B540" s="2"/>
      <c r="C540" s="2"/>
    </row>
    <row r="541">
      <c r="A541" s="2"/>
      <c r="B541" s="2"/>
      <c r="C541" s="2"/>
    </row>
    <row r="542">
      <c r="A542" s="2"/>
      <c r="B542" s="2"/>
      <c r="C542" s="2"/>
    </row>
    <row r="543">
      <c r="A543" s="2"/>
      <c r="B543" s="2"/>
      <c r="C543" s="2"/>
    </row>
    <row r="544">
      <c r="A544" s="2"/>
      <c r="B544" s="2"/>
      <c r="C544" s="2"/>
    </row>
    <row r="545">
      <c r="A545" s="2"/>
      <c r="B545" s="2"/>
      <c r="C545" s="2"/>
    </row>
    <row r="546">
      <c r="A546" s="2"/>
      <c r="B546" s="2"/>
      <c r="C546" s="2"/>
    </row>
    <row r="547">
      <c r="A547" s="2"/>
      <c r="B547" s="2"/>
      <c r="C547" s="2"/>
    </row>
    <row r="548">
      <c r="A548" s="2"/>
      <c r="B548" s="2"/>
      <c r="C548" s="2"/>
    </row>
    <row r="549">
      <c r="A549" s="2"/>
      <c r="B549" s="2"/>
      <c r="C549" s="2"/>
    </row>
    <row r="550">
      <c r="A550" s="2"/>
      <c r="B550" s="2"/>
      <c r="C550" s="2"/>
    </row>
    <row r="551">
      <c r="A551" s="2"/>
      <c r="B551" s="2"/>
      <c r="C551" s="2"/>
    </row>
    <row r="552">
      <c r="A552" s="2"/>
      <c r="B552" s="2"/>
      <c r="C552" s="2"/>
    </row>
    <row r="553">
      <c r="A553" s="2"/>
      <c r="B553" s="2"/>
      <c r="C553" s="2"/>
    </row>
    <row r="554">
      <c r="A554" s="2"/>
      <c r="B554" s="2"/>
      <c r="C554" s="2"/>
    </row>
    <row r="555">
      <c r="A555" s="2"/>
      <c r="B555" s="2"/>
      <c r="C555" s="2"/>
    </row>
    <row r="556">
      <c r="A556" s="2"/>
      <c r="B556" s="2"/>
      <c r="C556" s="2"/>
    </row>
    <row r="557">
      <c r="A557" s="2"/>
      <c r="B557" s="2"/>
      <c r="C557" s="2"/>
    </row>
    <row r="558">
      <c r="A558" s="2"/>
      <c r="B558" s="2"/>
      <c r="C558" s="2"/>
    </row>
    <row r="559">
      <c r="A559" s="2"/>
      <c r="B559" s="2"/>
      <c r="C559" s="2"/>
    </row>
    <row r="560">
      <c r="A560" s="2"/>
      <c r="B560" s="2"/>
      <c r="C560" s="2"/>
    </row>
    <row r="561">
      <c r="A561" s="2"/>
      <c r="B561" s="2"/>
      <c r="C561" s="2"/>
    </row>
    <row r="562">
      <c r="A562" s="2"/>
      <c r="B562" s="2"/>
      <c r="C562" s="2"/>
    </row>
    <row r="563">
      <c r="A563" s="2"/>
      <c r="B563" s="2"/>
      <c r="C563" s="2"/>
    </row>
    <row r="564">
      <c r="A564" s="2"/>
      <c r="B564" s="2"/>
      <c r="C564" s="2"/>
    </row>
    <row r="565">
      <c r="A565" s="2"/>
      <c r="B565" s="2"/>
      <c r="C565" s="2"/>
    </row>
    <row r="566">
      <c r="A566" s="2"/>
      <c r="B566" s="2"/>
      <c r="C566" s="2"/>
    </row>
    <row r="567">
      <c r="A567" s="2"/>
      <c r="B567" s="2"/>
      <c r="C567" s="2"/>
    </row>
    <row r="568">
      <c r="A568" s="2"/>
      <c r="B568" s="2"/>
      <c r="C568" s="2"/>
    </row>
    <row r="569">
      <c r="A569" s="2"/>
      <c r="B569" s="2"/>
      <c r="C569" s="2"/>
    </row>
    <row r="570">
      <c r="A570" s="2"/>
      <c r="B570" s="2"/>
      <c r="C570" s="2"/>
    </row>
    <row r="571">
      <c r="A571" s="2"/>
      <c r="B571" s="2"/>
      <c r="C571" s="2"/>
    </row>
    <row r="572">
      <c r="A572" s="2"/>
      <c r="B572" s="2"/>
      <c r="C572" s="2"/>
    </row>
    <row r="573">
      <c r="A573" s="2"/>
      <c r="B573" s="2"/>
      <c r="C573" s="2"/>
    </row>
    <row r="574">
      <c r="A574" s="2"/>
      <c r="B574" s="2"/>
      <c r="C574" s="2"/>
    </row>
    <row r="575">
      <c r="A575" s="2"/>
      <c r="B575" s="2"/>
      <c r="C575" s="2"/>
    </row>
    <row r="576">
      <c r="A576" s="2"/>
      <c r="B576" s="2"/>
      <c r="C576" s="2"/>
    </row>
    <row r="577">
      <c r="A577" s="2"/>
      <c r="B577" s="2"/>
      <c r="C577" s="2"/>
    </row>
    <row r="578">
      <c r="A578" s="2"/>
      <c r="B578" s="2"/>
      <c r="C578" s="2"/>
    </row>
    <row r="579">
      <c r="A579" s="2"/>
      <c r="B579" s="2"/>
      <c r="C579" s="2"/>
    </row>
    <row r="580">
      <c r="A580" s="2"/>
      <c r="B580" s="2"/>
      <c r="C580" s="2"/>
    </row>
    <row r="581">
      <c r="A581" s="2"/>
      <c r="B581" s="2"/>
      <c r="C581" s="2"/>
    </row>
    <row r="582">
      <c r="A582" s="2"/>
      <c r="B582" s="2"/>
      <c r="C582" s="2"/>
    </row>
    <row r="583">
      <c r="A583" s="2"/>
      <c r="B583" s="2"/>
      <c r="C583" s="2"/>
    </row>
    <row r="584">
      <c r="A584" s="2"/>
      <c r="B584" s="2"/>
      <c r="C584" s="2"/>
    </row>
    <row r="585">
      <c r="A585" s="2"/>
      <c r="B585" s="2"/>
      <c r="C585" s="2"/>
    </row>
    <row r="586">
      <c r="A586" s="2"/>
      <c r="B586" s="2"/>
      <c r="C586" s="2"/>
    </row>
    <row r="587">
      <c r="A587" s="2"/>
      <c r="B587" s="2"/>
      <c r="C587" s="2"/>
    </row>
    <row r="588">
      <c r="A588" s="2"/>
      <c r="B588" s="2"/>
      <c r="C588" s="2"/>
    </row>
    <row r="589">
      <c r="A589" s="2"/>
      <c r="B589" s="2"/>
      <c r="C589" s="2"/>
    </row>
    <row r="590">
      <c r="A590" s="2"/>
      <c r="B590" s="2"/>
      <c r="C590" s="2"/>
    </row>
    <row r="591">
      <c r="A591" s="2"/>
      <c r="B591" s="2"/>
      <c r="C591" s="2"/>
    </row>
    <row r="592">
      <c r="A592" s="2"/>
      <c r="B592" s="2"/>
      <c r="C592" s="2"/>
    </row>
    <row r="593">
      <c r="A593" s="2"/>
      <c r="B593" s="2"/>
      <c r="C593" s="2"/>
    </row>
    <row r="594">
      <c r="A594" s="2"/>
      <c r="B594" s="2"/>
      <c r="C594" s="2"/>
    </row>
    <row r="595">
      <c r="A595" s="2"/>
      <c r="B595" s="2"/>
      <c r="C595" s="2"/>
    </row>
    <row r="596">
      <c r="A596" s="2"/>
      <c r="B596" s="2"/>
      <c r="C596" s="2"/>
    </row>
    <row r="597">
      <c r="A597" s="2"/>
      <c r="B597" s="2"/>
      <c r="C597" s="2"/>
    </row>
    <row r="598">
      <c r="A598" s="2"/>
      <c r="B598" s="2"/>
      <c r="C598" s="2"/>
    </row>
    <row r="599">
      <c r="A599" s="2"/>
      <c r="B599" s="2"/>
      <c r="C599" s="2"/>
    </row>
    <row r="600">
      <c r="A600" s="2"/>
      <c r="B600" s="2"/>
      <c r="C600" s="2"/>
    </row>
    <row r="601">
      <c r="A601" s="2"/>
      <c r="B601" s="2"/>
      <c r="C601" s="2"/>
    </row>
    <row r="602">
      <c r="A602" s="2"/>
      <c r="B602" s="2"/>
      <c r="C602" s="2"/>
    </row>
    <row r="603">
      <c r="A603" s="2"/>
      <c r="B603" s="2"/>
      <c r="C603" s="2"/>
    </row>
    <row r="604">
      <c r="A604" s="2"/>
      <c r="B604" s="2"/>
      <c r="C604" s="2"/>
    </row>
    <row r="605">
      <c r="A605" s="2"/>
      <c r="B605" s="2"/>
      <c r="C605" s="2"/>
    </row>
    <row r="606">
      <c r="A606" s="2"/>
      <c r="B606" s="2"/>
      <c r="C606" s="2"/>
    </row>
    <row r="607">
      <c r="A607" s="2"/>
      <c r="B607" s="2"/>
      <c r="C607" s="2"/>
    </row>
    <row r="608">
      <c r="A608" s="2"/>
      <c r="B608" s="2"/>
      <c r="C608" s="2"/>
    </row>
    <row r="609">
      <c r="A609" s="2"/>
      <c r="B609" s="2"/>
      <c r="C609" s="2"/>
    </row>
    <row r="610">
      <c r="A610" s="2"/>
      <c r="B610" s="2"/>
      <c r="C610" s="2"/>
    </row>
    <row r="611">
      <c r="A611" s="2"/>
      <c r="B611" s="2"/>
      <c r="C611" s="2"/>
    </row>
    <row r="612">
      <c r="A612" s="2"/>
      <c r="B612" s="2"/>
      <c r="C612" s="2"/>
    </row>
    <row r="613">
      <c r="A613" s="2"/>
      <c r="B613" s="2"/>
      <c r="C613" s="2"/>
    </row>
    <row r="614">
      <c r="A614" s="2"/>
      <c r="B614" s="2"/>
      <c r="C614" s="2"/>
    </row>
    <row r="615">
      <c r="A615" s="2"/>
      <c r="B615" s="2"/>
      <c r="C615" s="2"/>
    </row>
    <row r="616">
      <c r="A616" s="2"/>
      <c r="B616" s="2"/>
      <c r="C616" s="2"/>
    </row>
    <row r="617">
      <c r="A617" s="2"/>
      <c r="B617" s="2"/>
      <c r="C617" s="2"/>
    </row>
    <row r="618">
      <c r="A618" s="2"/>
      <c r="B618" s="2"/>
      <c r="C618" s="2"/>
    </row>
    <row r="619">
      <c r="A619" s="2"/>
      <c r="B619" s="2"/>
      <c r="C619" s="2"/>
    </row>
    <row r="620">
      <c r="A620" s="2"/>
      <c r="B620" s="2"/>
      <c r="C620" s="2"/>
    </row>
    <row r="621">
      <c r="A621" s="2"/>
      <c r="B621" s="2"/>
      <c r="C621" s="2"/>
    </row>
    <row r="622">
      <c r="A622" s="2"/>
      <c r="B622" s="2"/>
      <c r="C622" s="2"/>
    </row>
    <row r="623">
      <c r="A623" s="2"/>
      <c r="B623" s="2"/>
      <c r="C623" s="2"/>
    </row>
    <row r="624">
      <c r="A624" s="2"/>
      <c r="B624" s="2"/>
      <c r="C624" s="2"/>
    </row>
    <row r="625">
      <c r="A625" s="2"/>
      <c r="B625" s="2"/>
      <c r="C625" s="2"/>
    </row>
    <row r="626">
      <c r="A626" s="2"/>
      <c r="B626" s="2"/>
      <c r="C626" s="2"/>
    </row>
    <row r="627">
      <c r="A627" s="2"/>
      <c r="B627" s="2"/>
      <c r="C627" s="2"/>
    </row>
    <row r="628">
      <c r="A628" s="2"/>
      <c r="B628" s="2"/>
      <c r="C628" s="2"/>
    </row>
    <row r="629">
      <c r="A629" s="2"/>
      <c r="B629" s="2"/>
      <c r="C629" s="2"/>
    </row>
    <row r="630">
      <c r="A630" s="2"/>
      <c r="B630" s="2"/>
      <c r="C630" s="2"/>
    </row>
    <row r="631">
      <c r="A631" s="2"/>
      <c r="B631" s="2"/>
      <c r="C631" s="2"/>
    </row>
    <row r="632">
      <c r="A632" s="2"/>
      <c r="B632" s="2"/>
      <c r="C632" s="2"/>
    </row>
    <row r="633">
      <c r="A633" s="2"/>
      <c r="B633" s="2"/>
      <c r="C633" s="2"/>
    </row>
    <row r="634">
      <c r="A634" s="2"/>
      <c r="B634" s="2"/>
      <c r="C634" s="2"/>
    </row>
    <row r="635">
      <c r="A635" s="2"/>
      <c r="B635" s="2"/>
      <c r="C635" s="2"/>
    </row>
    <row r="636">
      <c r="A636" s="2"/>
      <c r="B636" s="2"/>
      <c r="C636" s="2"/>
    </row>
    <row r="637">
      <c r="A637" s="2"/>
      <c r="B637" s="2"/>
      <c r="C637" s="2"/>
    </row>
    <row r="638">
      <c r="A638" s="2"/>
      <c r="B638" s="2"/>
      <c r="C638" s="2"/>
    </row>
    <row r="639">
      <c r="A639" s="2"/>
      <c r="B639" s="2"/>
      <c r="C639" s="2"/>
    </row>
    <row r="640">
      <c r="A640" s="2"/>
      <c r="B640" s="2"/>
      <c r="C640" s="2"/>
    </row>
    <row r="641">
      <c r="A641" s="2"/>
      <c r="B641" s="2"/>
      <c r="C641" s="2"/>
    </row>
    <row r="642">
      <c r="A642" s="2"/>
      <c r="B642" s="2"/>
      <c r="C642" s="2"/>
    </row>
    <row r="643">
      <c r="A643" s="2"/>
      <c r="B643" s="2"/>
      <c r="C643" s="2"/>
    </row>
    <row r="644">
      <c r="A644" s="2"/>
      <c r="B644" s="2"/>
      <c r="C644" s="2"/>
    </row>
    <row r="645">
      <c r="A645" s="2"/>
      <c r="B645" s="2"/>
      <c r="C645" s="2"/>
    </row>
    <row r="646">
      <c r="A646" s="2"/>
      <c r="B646" s="2"/>
      <c r="C646" s="2"/>
    </row>
    <row r="647">
      <c r="A647" s="2"/>
      <c r="B647" s="2"/>
      <c r="C647" s="2"/>
    </row>
    <row r="648">
      <c r="A648" s="2"/>
      <c r="B648" s="2"/>
      <c r="C648" s="2"/>
    </row>
    <row r="649">
      <c r="A649" s="2"/>
      <c r="B649" s="2"/>
      <c r="C649" s="2"/>
    </row>
    <row r="650">
      <c r="A650" s="2"/>
      <c r="B650" s="2"/>
      <c r="C650" s="2"/>
    </row>
    <row r="651">
      <c r="A651" s="2"/>
      <c r="B651" s="2"/>
      <c r="C651" s="2"/>
    </row>
    <row r="652">
      <c r="A652" s="2"/>
      <c r="B652" s="2"/>
      <c r="C652" s="2"/>
    </row>
    <row r="653">
      <c r="A653" s="2"/>
      <c r="B653" s="2"/>
      <c r="C653" s="2"/>
    </row>
    <row r="654">
      <c r="A654" s="2"/>
      <c r="B654" s="2"/>
      <c r="C654" s="2"/>
    </row>
    <row r="655">
      <c r="A655" s="2"/>
      <c r="B655" s="2"/>
      <c r="C655" s="2"/>
    </row>
    <row r="656">
      <c r="A656" s="2"/>
      <c r="B656" s="2"/>
      <c r="C656" s="2"/>
    </row>
    <row r="657">
      <c r="A657" s="2"/>
      <c r="B657" s="2"/>
      <c r="C657" s="2"/>
    </row>
    <row r="658">
      <c r="A658" s="2"/>
      <c r="B658" s="2"/>
      <c r="C658" s="2"/>
    </row>
    <row r="659">
      <c r="A659" s="2"/>
      <c r="B659" s="2"/>
      <c r="C659" s="2"/>
    </row>
    <row r="660">
      <c r="A660" s="2"/>
      <c r="B660" s="2"/>
      <c r="C660" s="2"/>
    </row>
    <row r="661">
      <c r="A661" s="2"/>
      <c r="B661" s="2"/>
      <c r="C661" s="2"/>
    </row>
    <row r="662">
      <c r="A662" s="2"/>
      <c r="B662" s="2"/>
      <c r="C662" s="2"/>
    </row>
    <row r="663">
      <c r="A663" s="2"/>
      <c r="B663" s="2"/>
      <c r="C663" s="2"/>
    </row>
    <row r="664">
      <c r="A664" s="2"/>
      <c r="B664" s="2"/>
      <c r="C664" s="2"/>
    </row>
    <row r="665">
      <c r="A665" s="2"/>
      <c r="B665" s="2"/>
      <c r="C665" s="2"/>
    </row>
    <row r="666">
      <c r="A666" s="2"/>
      <c r="B666" s="2"/>
      <c r="C666" s="2"/>
    </row>
    <row r="667">
      <c r="A667" s="2"/>
      <c r="B667" s="2"/>
      <c r="C667" s="2"/>
    </row>
    <row r="668">
      <c r="A668" s="2"/>
      <c r="B668" s="2"/>
      <c r="C668" s="2"/>
    </row>
    <row r="669">
      <c r="A669" s="2"/>
      <c r="B669" s="2"/>
      <c r="C669" s="2"/>
    </row>
    <row r="670">
      <c r="A670" s="2"/>
      <c r="B670" s="2"/>
      <c r="C670" s="2"/>
    </row>
    <row r="671">
      <c r="A671" s="2"/>
      <c r="B671" s="2"/>
      <c r="C671" s="2"/>
    </row>
    <row r="672">
      <c r="A672" s="2"/>
      <c r="B672" s="2"/>
      <c r="C672" s="2"/>
    </row>
    <row r="673">
      <c r="A673" s="2"/>
      <c r="B673" s="2"/>
      <c r="C673" s="2"/>
    </row>
    <row r="674">
      <c r="A674" s="2"/>
      <c r="B674" s="2"/>
      <c r="C674" s="2"/>
    </row>
    <row r="675">
      <c r="A675" s="2"/>
      <c r="B675" s="2"/>
      <c r="C675" s="2"/>
    </row>
    <row r="676">
      <c r="A676" s="2"/>
      <c r="B676" s="2"/>
      <c r="C676" s="2"/>
    </row>
    <row r="677">
      <c r="A677" s="2"/>
      <c r="B677" s="2"/>
      <c r="C677" s="2"/>
    </row>
    <row r="678">
      <c r="A678" s="2"/>
      <c r="B678" s="2"/>
      <c r="C678" s="2"/>
    </row>
    <row r="679">
      <c r="A679" s="2"/>
      <c r="B679" s="2"/>
      <c r="C679" s="2"/>
    </row>
    <row r="680">
      <c r="A680" s="2"/>
      <c r="B680" s="2"/>
      <c r="C680" s="2"/>
    </row>
    <row r="681">
      <c r="A681" s="2"/>
      <c r="B681" s="2"/>
      <c r="C681" s="2"/>
    </row>
    <row r="682">
      <c r="A682" s="2"/>
      <c r="B682" s="2"/>
      <c r="C682" s="2"/>
    </row>
    <row r="683">
      <c r="A683" s="2"/>
      <c r="B683" s="2"/>
      <c r="C683" s="2"/>
    </row>
    <row r="684">
      <c r="A684" s="2"/>
      <c r="B684" s="2"/>
      <c r="C684" s="2"/>
    </row>
    <row r="685">
      <c r="A685" s="2"/>
      <c r="B685" s="2"/>
      <c r="C685" s="2"/>
    </row>
    <row r="686">
      <c r="A686" s="2"/>
      <c r="B686" s="2"/>
      <c r="C686" s="2"/>
    </row>
    <row r="687">
      <c r="A687" s="2"/>
      <c r="B687" s="2"/>
      <c r="C687" s="2"/>
    </row>
    <row r="688">
      <c r="A688" s="2"/>
      <c r="B688" s="2"/>
      <c r="C688" s="2"/>
    </row>
    <row r="689">
      <c r="A689" s="2"/>
      <c r="B689" s="2"/>
      <c r="C689" s="2"/>
    </row>
    <row r="690">
      <c r="A690" s="2"/>
      <c r="B690" s="2"/>
      <c r="C690" s="2"/>
    </row>
    <row r="691">
      <c r="A691" s="2"/>
      <c r="B691" s="2"/>
      <c r="C691" s="2"/>
    </row>
    <row r="692">
      <c r="A692" s="2"/>
      <c r="B692" s="2"/>
      <c r="C692" s="2"/>
    </row>
    <row r="693">
      <c r="A693" s="2"/>
      <c r="B693" s="2"/>
      <c r="C693" s="2"/>
    </row>
    <row r="694">
      <c r="A694" s="2"/>
      <c r="B694" s="2"/>
      <c r="C694" s="2"/>
    </row>
    <row r="695">
      <c r="A695" s="2"/>
      <c r="B695" s="2"/>
      <c r="C695" s="2"/>
    </row>
    <row r="696">
      <c r="A696" s="2"/>
      <c r="B696" s="2"/>
      <c r="C696" s="2"/>
    </row>
    <row r="697">
      <c r="A697" s="2"/>
      <c r="B697" s="2"/>
      <c r="C697" s="2"/>
    </row>
    <row r="698">
      <c r="A698" s="2"/>
      <c r="B698" s="2"/>
      <c r="C698" s="2"/>
    </row>
    <row r="699">
      <c r="A699" s="2"/>
      <c r="B699" s="2"/>
      <c r="C699" s="2"/>
    </row>
    <row r="700">
      <c r="A700" s="2"/>
      <c r="B700" s="2"/>
      <c r="C700" s="2"/>
    </row>
    <row r="701">
      <c r="A701" s="2"/>
      <c r="B701" s="2"/>
      <c r="C701" s="2"/>
    </row>
    <row r="702">
      <c r="A702" s="2"/>
      <c r="B702" s="2"/>
      <c r="C702" s="2"/>
    </row>
    <row r="703">
      <c r="A703" s="2"/>
      <c r="B703" s="2"/>
      <c r="C703" s="2"/>
    </row>
    <row r="704">
      <c r="A704" s="2"/>
      <c r="B704" s="2"/>
      <c r="C704" s="2"/>
    </row>
    <row r="705">
      <c r="A705" s="2"/>
      <c r="B705" s="2"/>
      <c r="C705" s="2"/>
    </row>
    <row r="706">
      <c r="A706" s="2"/>
      <c r="B706" s="2"/>
      <c r="C706" s="2"/>
    </row>
    <row r="707">
      <c r="A707" s="2"/>
      <c r="B707" s="2"/>
      <c r="C707" s="2"/>
    </row>
    <row r="708">
      <c r="A708" s="2"/>
      <c r="B708" s="2"/>
      <c r="C708" s="2"/>
    </row>
    <row r="709">
      <c r="A709" s="2"/>
      <c r="B709" s="2"/>
      <c r="C709" s="2"/>
    </row>
    <row r="710">
      <c r="A710" s="2"/>
      <c r="B710" s="2"/>
      <c r="C710" s="2"/>
    </row>
    <row r="711">
      <c r="A711" s="2"/>
      <c r="B711" s="2"/>
      <c r="C711" s="2"/>
    </row>
    <row r="712">
      <c r="A712" s="2"/>
      <c r="B712" s="2"/>
      <c r="C712" s="2"/>
    </row>
    <row r="713">
      <c r="A713" s="2"/>
      <c r="B713" s="2"/>
      <c r="C713" s="2"/>
    </row>
    <row r="714">
      <c r="A714" s="2"/>
      <c r="B714" s="2"/>
      <c r="C714" s="2"/>
    </row>
    <row r="715">
      <c r="A715" s="2"/>
      <c r="B715" s="2"/>
      <c r="C715" s="2"/>
    </row>
    <row r="716">
      <c r="A716" s="2"/>
      <c r="B716" s="2"/>
      <c r="C716" s="2"/>
    </row>
    <row r="717">
      <c r="A717" s="2"/>
      <c r="B717" s="2"/>
      <c r="C717" s="2"/>
    </row>
    <row r="718">
      <c r="A718" s="2"/>
      <c r="B718" s="2"/>
      <c r="C718" s="2"/>
    </row>
    <row r="719">
      <c r="A719" s="2"/>
      <c r="B719" s="2"/>
      <c r="C719" s="2"/>
    </row>
    <row r="720">
      <c r="A720" s="2"/>
      <c r="B720" s="2"/>
      <c r="C720" s="2"/>
    </row>
    <row r="721">
      <c r="A721" s="2"/>
      <c r="B721" s="2"/>
      <c r="C721" s="2"/>
    </row>
    <row r="722">
      <c r="A722" s="2"/>
      <c r="B722" s="2"/>
      <c r="C722" s="2"/>
    </row>
    <row r="723">
      <c r="A723" s="2"/>
      <c r="B723" s="2"/>
      <c r="C723" s="2"/>
    </row>
    <row r="724">
      <c r="A724" s="2"/>
      <c r="B724" s="2"/>
      <c r="C724" s="2"/>
    </row>
    <row r="725">
      <c r="A725" s="2"/>
      <c r="B725" s="2"/>
      <c r="C725" s="2"/>
    </row>
    <row r="726">
      <c r="A726" s="2"/>
      <c r="B726" s="2"/>
      <c r="C726" s="2"/>
    </row>
    <row r="727">
      <c r="A727" s="2"/>
      <c r="B727" s="2"/>
      <c r="C727" s="2"/>
    </row>
    <row r="728">
      <c r="A728" s="2"/>
      <c r="B728" s="2"/>
      <c r="C728" s="2"/>
    </row>
    <row r="729">
      <c r="A729" s="2"/>
      <c r="B729" s="2"/>
      <c r="C729" s="2"/>
    </row>
    <row r="730">
      <c r="A730" s="2"/>
      <c r="B730" s="2"/>
      <c r="C730" s="2"/>
    </row>
    <row r="731">
      <c r="A731" s="2"/>
      <c r="B731" s="2"/>
      <c r="C731" s="2"/>
    </row>
    <row r="732">
      <c r="A732" s="2"/>
      <c r="B732" s="2"/>
      <c r="C732" s="2"/>
    </row>
    <row r="733">
      <c r="A733" s="2"/>
      <c r="B733" s="2"/>
      <c r="C733" s="2"/>
    </row>
    <row r="734">
      <c r="A734" s="2"/>
      <c r="B734" s="2"/>
      <c r="C734" s="2"/>
    </row>
    <row r="735">
      <c r="A735" s="2"/>
      <c r="B735" s="2"/>
      <c r="C735" s="2"/>
    </row>
    <row r="736">
      <c r="A736" s="2"/>
      <c r="B736" s="2"/>
      <c r="C736" s="2"/>
    </row>
    <row r="737">
      <c r="A737" s="2"/>
      <c r="B737" s="2"/>
      <c r="C737" s="2"/>
    </row>
    <row r="738">
      <c r="A738" s="2"/>
      <c r="B738" s="2"/>
      <c r="C738" s="2"/>
    </row>
    <row r="739">
      <c r="A739" s="2"/>
      <c r="B739" s="2"/>
      <c r="C739" s="2"/>
    </row>
    <row r="740">
      <c r="A740" s="2"/>
      <c r="B740" s="2"/>
      <c r="C740" s="2"/>
    </row>
    <row r="741">
      <c r="A741" s="2"/>
      <c r="B741" s="2"/>
      <c r="C741" s="2"/>
    </row>
    <row r="742">
      <c r="A742" s="2"/>
      <c r="B742" s="2"/>
      <c r="C742" s="2"/>
    </row>
    <row r="743">
      <c r="A743" s="2"/>
      <c r="B743" s="2"/>
      <c r="C743" s="2"/>
    </row>
    <row r="744">
      <c r="A744" s="2"/>
      <c r="B744" s="2"/>
      <c r="C744" s="2"/>
    </row>
    <row r="745">
      <c r="A745" s="2"/>
      <c r="B745" s="2"/>
      <c r="C745" s="2"/>
    </row>
    <row r="746">
      <c r="A746" s="2"/>
      <c r="B746" s="2"/>
      <c r="C746" s="2"/>
    </row>
    <row r="747">
      <c r="A747" s="2"/>
      <c r="B747" s="2"/>
      <c r="C747" s="2"/>
    </row>
    <row r="748">
      <c r="A748" s="2"/>
      <c r="B748" s="2"/>
      <c r="C748" s="2"/>
    </row>
    <row r="749">
      <c r="A749" s="2"/>
      <c r="B749" s="2"/>
      <c r="C749" s="2"/>
    </row>
    <row r="750">
      <c r="A750" s="2"/>
      <c r="B750" s="2"/>
      <c r="C750" s="2"/>
    </row>
    <row r="751">
      <c r="A751" s="2"/>
      <c r="B751" s="2"/>
      <c r="C751" s="2"/>
    </row>
    <row r="752">
      <c r="A752" s="2"/>
      <c r="B752" s="2"/>
      <c r="C752" s="2"/>
    </row>
    <row r="753">
      <c r="A753" s="2"/>
      <c r="B753" s="2"/>
      <c r="C753" s="2"/>
    </row>
    <row r="754">
      <c r="A754" s="2"/>
      <c r="B754" s="2"/>
      <c r="C754" s="2"/>
    </row>
    <row r="755">
      <c r="A755" s="2"/>
      <c r="B755" s="2"/>
      <c r="C755" s="2"/>
    </row>
    <row r="756">
      <c r="A756" s="2"/>
      <c r="B756" s="2"/>
      <c r="C756" s="2"/>
    </row>
    <row r="757">
      <c r="A757" s="2"/>
      <c r="B757" s="2"/>
      <c r="C757" s="2"/>
    </row>
    <row r="758">
      <c r="A758" s="2"/>
      <c r="B758" s="2"/>
      <c r="C758" s="2"/>
    </row>
    <row r="759">
      <c r="A759" s="2"/>
      <c r="B759" s="2"/>
      <c r="C759" s="2"/>
    </row>
    <row r="760">
      <c r="A760" s="2"/>
      <c r="B760" s="2"/>
      <c r="C760" s="2"/>
    </row>
    <row r="761">
      <c r="A761" s="2"/>
      <c r="B761" s="2"/>
      <c r="C761" s="2"/>
    </row>
    <row r="762">
      <c r="A762" s="2"/>
      <c r="B762" s="2"/>
      <c r="C762" s="2"/>
    </row>
    <row r="763">
      <c r="A763" s="2"/>
      <c r="B763" s="2"/>
      <c r="C763" s="2"/>
    </row>
    <row r="764">
      <c r="A764" s="2"/>
      <c r="B764" s="2"/>
      <c r="C764" s="2"/>
    </row>
    <row r="765">
      <c r="A765" s="2"/>
      <c r="B765" s="2"/>
      <c r="C765" s="2"/>
    </row>
    <row r="766">
      <c r="A766" s="2"/>
      <c r="B766" s="2"/>
      <c r="C766" s="2"/>
    </row>
    <row r="767">
      <c r="A767" s="2"/>
      <c r="B767" s="2"/>
      <c r="C767" s="2"/>
    </row>
    <row r="768">
      <c r="A768" s="2"/>
      <c r="B768" s="2"/>
      <c r="C768" s="2"/>
    </row>
    <row r="769">
      <c r="A769" s="2"/>
      <c r="B769" s="2"/>
      <c r="C769" s="2"/>
    </row>
    <row r="770">
      <c r="A770" s="2"/>
      <c r="B770" s="2"/>
      <c r="C770" s="2"/>
    </row>
    <row r="771">
      <c r="A771" s="2"/>
      <c r="B771" s="2"/>
      <c r="C771" s="2"/>
    </row>
    <row r="772">
      <c r="A772" s="2"/>
      <c r="B772" s="2"/>
      <c r="C772" s="2"/>
    </row>
    <row r="773">
      <c r="A773" s="2"/>
      <c r="B773" s="2"/>
      <c r="C773" s="2"/>
    </row>
    <row r="774">
      <c r="A774" s="2"/>
      <c r="B774" s="2"/>
      <c r="C774" s="2"/>
    </row>
    <row r="775">
      <c r="A775" s="2"/>
      <c r="B775" s="2"/>
      <c r="C775" s="2"/>
    </row>
    <row r="776">
      <c r="A776" s="2"/>
      <c r="B776" s="2"/>
      <c r="C776" s="2"/>
    </row>
    <row r="777">
      <c r="A777" s="2"/>
      <c r="B777" s="2"/>
      <c r="C777" s="2"/>
    </row>
    <row r="778">
      <c r="A778" s="2"/>
      <c r="B778" s="2"/>
      <c r="C778" s="2"/>
    </row>
    <row r="779">
      <c r="A779" s="2"/>
      <c r="B779" s="2"/>
      <c r="C779" s="2"/>
    </row>
    <row r="780">
      <c r="A780" s="2"/>
      <c r="B780" s="2"/>
      <c r="C780" s="2"/>
    </row>
    <row r="781">
      <c r="A781" s="2"/>
      <c r="B781" s="2"/>
      <c r="C781" s="2"/>
    </row>
    <row r="782">
      <c r="A782" s="2"/>
      <c r="B782" s="2"/>
      <c r="C782" s="2"/>
    </row>
    <row r="783">
      <c r="A783" s="2"/>
      <c r="B783" s="2"/>
      <c r="C783" s="2"/>
    </row>
    <row r="784">
      <c r="A784" s="2"/>
      <c r="B784" s="2"/>
      <c r="C784" s="2"/>
    </row>
    <row r="785">
      <c r="A785" s="2"/>
      <c r="B785" s="2"/>
      <c r="C785" s="2"/>
    </row>
    <row r="786">
      <c r="A786" s="2"/>
      <c r="B786" s="2"/>
      <c r="C786" s="2"/>
    </row>
    <row r="787">
      <c r="A787" s="2"/>
      <c r="B787" s="2"/>
      <c r="C787" s="2"/>
    </row>
    <row r="788">
      <c r="A788" s="2"/>
      <c r="B788" s="2"/>
      <c r="C788" s="2"/>
    </row>
    <row r="789">
      <c r="A789" s="2"/>
      <c r="B789" s="2"/>
      <c r="C789" s="2"/>
    </row>
    <row r="790">
      <c r="A790" s="2"/>
      <c r="B790" s="2"/>
      <c r="C790" s="2"/>
    </row>
    <row r="791">
      <c r="A791" s="2"/>
      <c r="B791" s="2"/>
      <c r="C791" s="2"/>
    </row>
    <row r="792">
      <c r="A792" s="2"/>
      <c r="B792" s="2"/>
      <c r="C792" s="2"/>
    </row>
    <row r="793">
      <c r="A793" s="2"/>
      <c r="B793" s="2"/>
      <c r="C793" s="2"/>
    </row>
    <row r="794">
      <c r="A794" s="2"/>
      <c r="B794" s="2"/>
      <c r="C794" s="2"/>
    </row>
    <row r="795">
      <c r="A795" s="2"/>
      <c r="B795" s="2"/>
      <c r="C795" s="2"/>
    </row>
    <row r="796">
      <c r="A796" s="2"/>
      <c r="B796" s="2"/>
      <c r="C796" s="2"/>
    </row>
    <row r="797">
      <c r="A797" s="2"/>
      <c r="B797" s="2"/>
      <c r="C797" s="2"/>
    </row>
    <row r="798">
      <c r="A798" s="2"/>
      <c r="B798" s="2"/>
      <c r="C798" s="2"/>
    </row>
    <row r="799">
      <c r="A799" s="2"/>
      <c r="B799" s="2"/>
      <c r="C799" s="2"/>
    </row>
    <row r="800">
      <c r="A800" s="2"/>
      <c r="B800" s="2"/>
      <c r="C800" s="2"/>
    </row>
    <row r="801">
      <c r="A801" s="2"/>
      <c r="B801" s="2"/>
      <c r="C801" s="2"/>
    </row>
    <row r="802">
      <c r="A802" s="2"/>
      <c r="B802" s="2"/>
      <c r="C802" s="2"/>
    </row>
    <row r="803">
      <c r="A803" s="2"/>
      <c r="B803" s="2"/>
      <c r="C803" s="2"/>
    </row>
    <row r="804">
      <c r="A804" s="2"/>
      <c r="B804" s="2"/>
      <c r="C804" s="2"/>
    </row>
    <row r="805">
      <c r="A805" s="2"/>
      <c r="B805" s="2"/>
      <c r="C805" s="2"/>
    </row>
    <row r="806">
      <c r="A806" s="2"/>
      <c r="B806" s="2"/>
      <c r="C806" s="2"/>
    </row>
    <row r="807">
      <c r="A807" s="2"/>
      <c r="B807" s="2"/>
      <c r="C807" s="2"/>
    </row>
    <row r="808">
      <c r="A808" s="2"/>
      <c r="B808" s="2"/>
      <c r="C808" s="2"/>
    </row>
    <row r="809">
      <c r="A809" s="2"/>
      <c r="B809" s="2"/>
      <c r="C809" s="2"/>
    </row>
    <row r="810">
      <c r="A810" s="2"/>
      <c r="B810" s="2"/>
      <c r="C810" s="2"/>
    </row>
    <row r="811">
      <c r="A811" s="2"/>
      <c r="B811" s="2"/>
      <c r="C811" s="2"/>
    </row>
    <row r="812">
      <c r="A812" s="2"/>
      <c r="B812" s="2"/>
      <c r="C812" s="2"/>
    </row>
    <row r="813">
      <c r="A813" s="2"/>
      <c r="B813" s="2"/>
      <c r="C813" s="2"/>
    </row>
    <row r="814">
      <c r="A814" s="2"/>
      <c r="B814" s="2"/>
      <c r="C814" s="2"/>
    </row>
    <row r="815">
      <c r="A815" s="2"/>
      <c r="B815" s="2"/>
      <c r="C815" s="2"/>
    </row>
    <row r="816">
      <c r="A816" s="2"/>
      <c r="B816" s="2"/>
      <c r="C816" s="2"/>
    </row>
    <row r="817">
      <c r="A817" s="2"/>
      <c r="B817" s="2"/>
      <c r="C817" s="2"/>
    </row>
    <row r="818">
      <c r="A818" s="2"/>
      <c r="B818" s="2"/>
      <c r="C818" s="2"/>
    </row>
    <row r="819">
      <c r="A819" s="2"/>
      <c r="B819" s="2"/>
      <c r="C819" s="2"/>
    </row>
    <row r="820">
      <c r="A820" s="2"/>
      <c r="B820" s="2"/>
      <c r="C820" s="2"/>
    </row>
    <row r="821">
      <c r="A821" s="2"/>
      <c r="B821" s="2"/>
      <c r="C821" s="2"/>
    </row>
    <row r="822">
      <c r="A822" s="2"/>
      <c r="B822" s="2"/>
      <c r="C822" s="2"/>
    </row>
    <row r="823">
      <c r="A823" s="2"/>
      <c r="B823" s="2"/>
      <c r="C823" s="2"/>
    </row>
    <row r="824">
      <c r="A824" s="2"/>
      <c r="B824" s="2"/>
      <c r="C824" s="2"/>
    </row>
    <row r="825">
      <c r="A825" s="2"/>
      <c r="B825" s="2"/>
      <c r="C825" s="2"/>
    </row>
    <row r="826">
      <c r="A826" s="2"/>
      <c r="B826" s="2"/>
      <c r="C826" s="2"/>
    </row>
    <row r="827">
      <c r="A827" s="2"/>
      <c r="B827" s="2"/>
      <c r="C827" s="2"/>
    </row>
    <row r="828">
      <c r="A828" s="2"/>
      <c r="B828" s="2"/>
      <c r="C828" s="2"/>
    </row>
    <row r="829">
      <c r="A829" s="2"/>
      <c r="B829" s="2"/>
      <c r="C829" s="2"/>
    </row>
    <row r="830">
      <c r="A830" s="2"/>
      <c r="B830" s="2"/>
      <c r="C830" s="2"/>
    </row>
    <row r="831">
      <c r="A831" s="2"/>
      <c r="B831" s="2"/>
      <c r="C831" s="2"/>
    </row>
    <row r="832">
      <c r="A832" s="2"/>
      <c r="B832" s="2"/>
      <c r="C832" s="2"/>
    </row>
    <row r="833">
      <c r="A833" s="2"/>
      <c r="B833" s="2"/>
      <c r="C833" s="2"/>
    </row>
    <row r="834">
      <c r="A834" s="2"/>
      <c r="B834" s="2"/>
      <c r="C834" s="2"/>
    </row>
    <row r="835">
      <c r="A835" s="2"/>
      <c r="B835" s="2"/>
      <c r="C835" s="2"/>
    </row>
    <row r="836">
      <c r="A836" s="2"/>
      <c r="B836" s="2"/>
      <c r="C836" s="2"/>
    </row>
    <row r="837">
      <c r="A837" s="2"/>
      <c r="B837" s="2"/>
      <c r="C837" s="2"/>
    </row>
    <row r="838">
      <c r="A838" s="2"/>
      <c r="B838" s="2"/>
      <c r="C838" s="2"/>
    </row>
    <row r="839">
      <c r="A839" s="2"/>
      <c r="B839" s="2"/>
      <c r="C839" s="2"/>
    </row>
    <row r="840">
      <c r="A840" s="2"/>
      <c r="B840" s="2"/>
      <c r="C840" s="2"/>
    </row>
    <row r="841">
      <c r="A841" s="2"/>
      <c r="B841" s="2"/>
      <c r="C841" s="2"/>
    </row>
    <row r="842">
      <c r="A842" s="2"/>
      <c r="B842" s="2"/>
      <c r="C842" s="2"/>
    </row>
    <row r="843">
      <c r="A843" s="2"/>
      <c r="B843" s="2"/>
      <c r="C843" s="2"/>
    </row>
    <row r="844">
      <c r="A844" s="2"/>
      <c r="B844" s="2"/>
      <c r="C844" s="2"/>
    </row>
    <row r="845">
      <c r="A845" s="2"/>
      <c r="B845" s="2"/>
      <c r="C845" s="2"/>
    </row>
    <row r="846">
      <c r="A846" s="2"/>
      <c r="B846" s="2"/>
      <c r="C846" s="2"/>
    </row>
    <row r="847">
      <c r="A847" s="2"/>
      <c r="B847" s="2"/>
      <c r="C847" s="2"/>
    </row>
    <row r="848">
      <c r="A848" s="2"/>
      <c r="B848" s="2"/>
      <c r="C848" s="2"/>
    </row>
    <row r="849">
      <c r="A849" s="2"/>
      <c r="B849" s="2"/>
      <c r="C849" s="2"/>
    </row>
    <row r="850">
      <c r="A850" s="2"/>
      <c r="B850" s="2"/>
      <c r="C850" s="2"/>
    </row>
    <row r="851">
      <c r="A851" s="2"/>
      <c r="B851" s="2"/>
      <c r="C851" s="2"/>
    </row>
    <row r="852">
      <c r="A852" s="2"/>
      <c r="B852" s="2"/>
      <c r="C852" s="2"/>
    </row>
    <row r="853">
      <c r="A853" s="2"/>
      <c r="B853" s="2"/>
      <c r="C853" s="2"/>
    </row>
    <row r="854">
      <c r="A854" s="2"/>
      <c r="B854" s="2"/>
      <c r="C854" s="2"/>
    </row>
    <row r="855">
      <c r="A855" s="2"/>
      <c r="B855" s="2"/>
      <c r="C855" s="2"/>
    </row>
    <row r="856">
      <c r="A856" s="2"/>
      <c r="B856" s="2"/>
      <c r="C856" s="2"/>
    </row>
    <row r="857">
      <c r="A857" s="2"/>
      <c r="B857" s="2"/>
      <c r="C857" s="2"/>
    </row>
    <row r="858">
      <c r="A858" s="2"/>
      <c r="B858" s="2"/>
      <c r="C858" s="2"/>
    </row>
    <row r="859">
      <c r="A859" s="2"/>
      <c r="B859" s="2"/>
      <c r="C859" s="2"/>
    </row>
    <row r="860">
      <c r="A860" s="2"/>
      <c r="B860" s="2"/>
      <c r="C860" s="2"/>
    </row>
    <row r="861">
      <c r="A861" s="2"/>
      <c r="B861" s="2"/>
      <c r="C861" s="2"/>
    </row>
    <row r="862">
      <c r="A862" s="2"/>
      <c r="B862" s="2"/>
      <c r="C862" s="2"/>
    </row>
    <row r="863">
      <c r="A863" s="2"/>
      <c r="B863" s="2"/>
      <c r="C863" s="2"/>
    </row>
    <row r="864">
      <c r="A864" s="2"/>
      <c r="B864" s="2"/>
      <c r="C864" s="2"/>
    </row>
    <row r="865">
      <c r="A865" s="2"/>
      <c r="B865" s="2"/>
      <c r="C865" s="2"/>
    </row>
    <row r="866">
      <c r="A866" s="2"/>
      <c r="B866" s="2"/>
      <c r="C866" s="2"/>
    </row>
    <row r="867">
      <c r="A867" s="2"/>
      <c r="B867" s="2"/>
      <c r="C867" s="2"/>
    </row>
    <row r="868">
      <c r="A868" s="2"/>
      <c r="B868" s="2"/>
      <c r="C868" s="2"/>
    </row>
    <row r="869">
      <c r="A869" s="2"/>
      <c r="B869" s="2"/>
      <c r="C869" s="2"/>
    </row>
    <row r="870">
      <c r="A870" s="2"/>
      <c r="B870" s="2"/>
      <c r="C870" s="2"/>
    </row>
    <row r="871">
      <c r="A871" s="2"/>
      <c r="B871" s="2"/>
      <c r="C871" s="2"/>
    </row>
    <row r="872">
      <c r="A872" s="2"/>
      <c r="B872" s="2"/>
      <c r="C872" s="2"/>
    </row>
    <row r="873">
      <c r="A873" s="2"/>
      <c r="B873" s="2"/>
      <c r="C873" s="2"/>
    </row>
    <row r="874">
      <c r="A874" s="2"/>
      <c r="B874" s="2"/>
      <c r="C874" s="2"/>
    </row>
    <row r="875">
      <c r="A875" s="2"/>
      <c r="B875" s="2"/>
      <c r="C875" s="2"/>
    </row>
    <row r="876">
      <c r="A876" s="2"/>
      <c r="B876" s="2"/>
      <c r="C876" s="2"/>
    </row>
    <row r="877">
      <c r="A877" s="2"/>
      <c r="B877" s="2"/>
      <c r="C877" s="2"/>
    </row>
    <row r="878">
      <c r="A878" s="2"/>
      <c r="B878" s="2"/>
      <c r="C878" s="2"/>
    </row>
    <row r="879">
      <c r="A879" s="2"/>
      <c r="B879" s="2"/>
      <c r="C879" s="2"/>
    </row>
    <row r="880">
      <c r="A880" s="2"/>
      <c r="B880" s="2"/>
      <c r="C880" s="2"/>
    </row>
    <row r="881">
      <c r="A881" s="2"/>
      <c r="B881" s="2"/>
      <c r="C881" s="2"/>
    </row>
    <row r="882">
      <c r="A882" s="2"/>
      <c r="B882" s="2"/>
      <c r="C882" s="2"/>
    </row>
    <row r="883">
      <c r="A883" s="2"/>
      <c r="B883" s="2"/>
      <c r="C883" s="2"/>
    </row>
    <row r="884">
      <c r="A884" s="2"/>
      <c r="B884" s="2"/>
      <c r="C884" s="2"/>
    </row>
    <row r="885">
      <c r="A885" s="2"/>
      <c r="B885" s="2"/>
      <c r="C885" s="2"/>
    </row>
    <row r="886">
      <c r="A886" s="2"/>
      <c r="B886" s="2"/>
      <c r="C886" s="2"/>
    </row>
    <row r="887">
      <c r="A887" s="2"/>
      <c r="B887" s="2"/>
      <c r="C887" s="2"/>
    </row>
    <row r="888">
      <c r="A888" s="2"/>
      <c r="B888" s="2"/>
      <c r="C888" s="2"/>
    </row>
    <row r="889">
      <c r="A889" s="2"/>
      <c r="B889" s="2"/>
      <c r="C889" s="2"/>
    </row>
    <row r="890">
      <c r="A890" s="2"/>
      <c r="B890" s="2"/>
      <c r="C890" s="2"/>
    </row>
    <row r="891">
      <c r="A891" s="2"/>
      <c r="B891" s="2"/>
      <c r="C891" s="2"/>
    </row>
    <row r="892">
      <c r="A892" s="2"/>
      <c r="B892" s="2"/>
      <c r="C892" s="2"/>
    </row>
    <row r="893">
      <c r="A893" s="2"/>
      <c r="B893" s="2"/>
      <c r="C893" s="2"/>
    </row>
    <row r="894">
      <c r="A894" s="2"/>
      <c r="B894" s="2"/>
      <c r="C894" s="2"/>
    </row>
    <row r="895">
      <c r="A895" s="2"/>
      <c r="B895" s="2"/>
      <c r="C895" s="2"/>
    </row>
    <row r="896">
      <c r="A896" s="2"/>
      <c r="B896" s="2"/>
      <c r="C896" s="2"/>
    </row>
    <row r="897">
      <c r="A897" s="2"/>
      <c r="B897" s="2"/>
      <c r="C897" s="2"/>
    </row>
    <row r="898">
      <c r="A898" s="2"/>
      <c r="B898" s="2"/>
      <c r="C898" s="2"/>
    </row>
    <row r="899">
      <c r="A899" s="2"/>
      <c r="B899" s="2"/>
      <c r="C899" s="2"/>
    </row>
    <row r="900">
      <c r="A900" s="2"/>
      <c r="B900" s="2"/>
      <c r="C900" s="2"/>
    </row>
    <row r="901">
      <c r="A901" s="2"/>
      <c r="B901" s="2"/>
      <c r="C901" s="2"/>
    </row>
    <row r="902">
      <c r="A902" s="2"/>
      <c r="B902" s="2"/>
      <c r="C902" s="2"/>
    </row>
    <row r="903">
      <c r="A903" s="2"/>
      <c r="B903" s="2"/>
      <c r="C903" s="2"/>
    </row>
    <row r="904">
      <c r="A904" s="2"/>
      <c r="B904" s="2"/>
      <c r="C904" s="2"/>
    </row>
    <row r="905">
      <c r="A905" s="2"/>
      <c r="B905" s="2"/>
      <c r="C905" s="2"/>
    </row>
    <row r="906">
      <c r="A906" s="2"/>
      <c r="B906" s="2"/>
      <c r="C906" s="2"/>
    </row>
    <row r="907">
      <c r="A907" s="2"/>
      <c r="B907" s="2"/>
      <c r="C907" s="2"/>
    </row>
    <row r="908">
      <c r="A908" s="2"/>
      <c r="B908" s="2"/>
      <c r="C908" s="2"/>
    </row>
    <row r="909">
      <c r="A909" s="2"/>
      <c r="B909" s="2"/>
      <c r="C909" s="2"/>
    </row>
    <row r="910">
      <c r="A910" s="2"/>
      <c r="B910" s="2"/>
      <c r="C910" s="2"/>
    </row>
    <row r="911">
      <c r="A911" s="2"/>
      <c r="B911" s="2"/>
      <c r="C911" s="2"/>
    </row>
    <row r="912">
      <c r="A912" s="2"/>
      <c r="B912" s="2"/>
      <c r="C912" s="2"/>
    </row>
    <row r="913">
      <c r="A913" s="2"/>
      <c r="B913" s="2"/>
      <c r="C913" s="2"/>
    </row>
    <row r="914">
      <c r="A914" s="2"/>
      <c r="B914" s="2"/>
      <c r="C914" s="2"/>
    </row>
    <row r="915">
      <c r="A915" s="2"/>
      <c r="B915" s="2"/>
      <c r="C915" s="2"/>
    </row>
    <row r="916">
      <c r="A916" s="2"/>
      <c r="B916" s="2"/>
      <c r="C916" s="2"/>
    </row>
    <row r="917">
      <c r="A917" s="2"/>
      <c r="B917" s="2"/>
      <c r="C917" s="2"/>
    </row>
    <row r="918">
      <c r="A918" s="2"/>
      <c r="B918" s="2"/>
      <c r="C918" s="2"/>
    </row>
    <row r="919">
      <c r="A919" s="2"/>
      <c r="B919" s="2"/>
      <c r="C919" s="2"/>
    </row>
    <row r="920">
      <c r="A920" s="2"/>
      <c r="B920" s="2"/>
      <c r="C920" s="2"/>
    </row>
    <row r="921">
      <c r="A921" s="2"/>
      <c r="B921" s="2"/>
      <c r="C921" s="2"/>
    </row>
    <row r="922">
      <c r="A922" s="2"/>
      <c r="B922" s="2"/>
      <c r="C922" s="2"/>
    </row>
    <row r="923">
      <c r="A923" s="2"/>
      <c r="B923" s="2"/>
      <c r="C923" s="2"/>
    </row>
    <row r="924">
      <c r="A924" s="2"/>
      <c r="B924" s="2"/>
      <c r="C924" s="2"/>
    </row>
    <row r="925">
      <c r="A925" s="2"/>
      <c r="B925" s="2"/>
      <c r="C925" s="2"/>
    </row>
    <row r="926">
      <c r="A926" s="2"/>
      <c r="B926" s="2"/>
      <c r="C926" s="2"/>
    </row>
    <row r="927">
      <c r="A927" s="2"/>
      <c r="B927" s="2"/>
      <c r="C927" s="2"/>
    </row>
    <row r="928">
      <c r="A928" s="2"/>
      <c r="B928" s="2"/>
      <c r="C928" s="2"/>
    </row>
    <row r="929">
      <c r="A929" s="2"/>
      <c r="B929" s="2"/>
      <c r="C929" s="2"/>
    </row>
    <row r="930">
      <c r="A930" s="2"/>
      <c r="B930" s="2"/>
      <c r="C930" s="2"/>
    </row>
    <row r="931">
      <c r="A931" s="2"/>
      <c r="B931" s="2"/>
      <c r="C931" s="2"/>
    </row>
    <row r="932">
      <c r="A932" s="2"/>
      <c r="B932" s="2"/>
      <c r="C932" s="2"/>
    </row>
    <row r="933">
      <c r="A933" s="2"/>
      <c r="B933" s="2"/>
      <c r="C933" s="2"/>
    </row>
    <row r="934">
      <c r="A934" s="2"/>
      <c r="B934" s="2"/>
      <c r="C934" s="2"/>
    </row>
  </sheetData>
  <mergeCells count="12">
    <mergeCell ref="F20:I20"/>
    <mergeCell ref="J20:M20"/>
    <mergeCell ref="A22:A25"/>
    <mergeCell ref="A26:A29"/>
    <mergeCell ref="A30:A33"/>
    <mergeCell ref="B3:D3"/>
    <mergeCell ref="E3:G3"/>
    <mergeCell ref="H3:J3"/>
    <mergeCell ref="A4:A7"/>
    <mergeCell ref="A8:A11"/>
    <mergeCell ref="A12:A15"/>
    <mergeCell ref="B20:E20"/>
  </mergeCells>
  <hyperlinks>
    <hyperlink r:id="rId1" location="gid=1083181454" ref="A1"/>
    <hyperlink r:id="rId2" ref="A18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5" width="15.14"/>
    <col customWidth="1" min="6" max="6" width="38.71"/>
    <col customWidth="1" min="7" max="7" width="31.0"/>
    <col customWidth="1" min="8" max="9" width="19.14"/>
    <col customWidth="1" min="10" max="10" width="43.86"/>
    <col customWidth="1" min="13" max="13" width="44.71"/>
  </cols>
  <sheetData>
    <row r="1">
      <c r="A1" s="134" t="s">
        <v>464</v>
      </c>
      <c r="B1" s="2"/>
      <c r="H1" s="2"/>
      <c r="I1" s="2"/>
    </row>
    <row r="2">
      <c r="A2" s="135"/>
      <c r="B2" s="2"/>
      <c r="H2" s="2"/>
      <c r="I2" s="2"/>
    </row>
    <row r="3">
      <c r="A3" s="135"/>
      <c r="B3" s="2"/>
      <c r="H3" s="2"/>
      <c r="I3" s="2"/>
    </row>
    <row r="4">
      <c r="A4" s="136" t="s">
        <v>4</v>
      </c>
      <c r="B4" s="8" t="s">
        <v>5</v>
      </c>
      <c r="C4" s="9" t="s">
        <v>6</v>
      </c>
      <c r="D4" s="10"/>
      <c r="E4" s="10"/>
      <c r="F4" s="10"/>
      <c r="G4" s="11"/>
      <c r="H4" s="137"/>
      <c r="I4" s="8" t="s">
        <v>7</v>
      </c>
      <c r="J4" s="8" t="s">
        <v>8</v>
      </c>
      <c r="K4" s="8"/>
      <c r="L4" s="8" t="s">
        <v>9</v>
      </c>
    </row>
    <row r="5">
      <c r="A5" s="138"/>
      <c r="B5" s="13"/>
      <c r="C5" s="14" t="s">
        <v>10</v>
      </c>
      <c r="D5" s="10"/>
      <c r="E5" s="11"/>
      <c r="F5" s="8" t="s">
        <v>11</v>
      </c>
      <c r="G5" s="8" t="s">
        <v>12</v>
      </c>
      <c r="H5" s="2"/>
      <c r="I5" s="2"/>
    </row>
    <row r="6">
      <c r="A6" s="3" t="s">
        <v>13</v>
      </c>
      <c r="B6" s="13"/>
      <c r="C6" s="15"/>
      <c r="D6" s="15"/>
      <c r="E6" s="15"/>
      <c r="F6" s="16"/>
      <c r="G6" s="16"/>
      <c r="H6" s="2"/>
      <c r="I6" s="2"/>
    </row>
    <row r="7">
      <c r="A7" s="18">
        <v>1.0</v>
      </c>
      <c r="B7" s="18" t="s">
        <v>42</v>
      </c>
      <c r="C7" s="139" t="s">
        <v>465</v>
      </c>
      <c r="D7" s="140"/>
      <c r="E7" s="140"/>
      <c r="F7" s="141" t="s">
        <v>29</v>
      </c>
      <c r="G7" s="142" t="s">
        <v>466</v>
      </c>
      <c r="H7" s="32"/>
      <c r="I7" s="32"/>
      <c r="J7" s="143"/>
      <c r="K7" s="143"/>
      <c r="L7" s="143"/>
    </row>
    <row r="8">
      <c r="A8" s="18">
        <v>2.0</v>
      </c>
      <c r="B8" s="18" t="s">
        <v>42</v>
      </c>
      <c r="C8" s="144" t="s">
        <v>17</v>
      </c>
      <c r="D8" s="140"/>
      <c r="E8" s="140"/>
      <c r="F8" s="141" t="s">
        <v>264</v>
      </c>
      <c r="G8" s="142" t="s">
        <v>34</v>
      </c>
      <c r="H8" s="145"/>
      <c r="I8" s="145"/>
      <c r="J8" s="143"/>
      <c r="K8" s="143"/>
      <c r="L8" s="143"/>
    </row>
    <row r="9">
      <c r="A9" s="18">
        <v>3.0</v>
      </c>
      <c r="B9" s="18" t="s">
        <v>25</v>
      </c>
      <c r="C9" s="146" t="s">
        <v>467</v>
      </c>
      <c r="D9" s="16"/>
      <c r="E9" s="16"/>
      <c r="F9" s="141" t="s">
        <v>264</v>
      </c>
      <c r="G9" s="142" t="s">
        <v>34</v>
      </c>
      <c r="H9" s="145"/>
      <c r="I9" s="145"/>
      <c r="J9" s="143"/>
      <c r="K9" s="145"/>
      <c r="L9" s="145"/>
    </row>
    <row r="10">
      <c r="A10" s="18">
        <v>4.0</v>
      </c>
      <c r="B10" s="18" t="s">
        <v>42</v>
      </c>
      <c r="C10" s="147" t="s">
        <v>49</v>
      </c>
      <c r="D10" s="16"/>
      <c r="E10" s="16"/>
      <c r="F10" s="141" t="s">
        <v>264</v>
      </c>
      <c r="G10" s="142" t="s">
        <v>466</v>
      </c>
      <c r="H10" s="145"/>
      <c r="I10" s="145"/>
      <c r="J10" s="143"/>
      <c r="K10" s="143"/>
      <c r="L10" s="143"/>
    </row>
    <row r="11">
      <c r="A11" s="18">
        <v>5.0</v>
      </c>
      <c r="B11" s="18" t="s">
        <v>16</v>
      </c>
      <c r="C11" s="146" t="s">
        <v>27</v>
      </c>
      <c r="D11" s="16"/>
      <c r="E11" s="16"/>
      <c r="F11" s="141" t="s">
        <v>264</v>
      </c>
      <c r="G11" s="142" t="s">
        <v>466</v>
      </c>
      <c r="H11" s="145"/>
      <c r="I11" s="145"/>
      <c r="J11" s="143"/>
      <c r="K11" s="143"/>
      <c r="L11" s="143"/>
    </row>
    <row r="12">
      <c r="A12" s="18">
        <v>6.0</v>
      </c>
      <c r="B12" s="18" t="s">
        <v>25</v>
      </c>
      <c r="C12" s="146" t="s">
        <v>20</v>
      </c>
      <c r="D12" s="148"/>
      <c r="E12" s="148"/>
      <c r="F12" s="141" t="s">
        <v>264</v>
      </c>
      <c r="G12" s="149" t="s">
        <v>466</v>
      </c>
      <c r="H12" s="145"/>
      <c r="I12" s="145"/>
      <c r="J12" s="143"/>
      <c r="K12" s="143"/>
      <c r="L12" s="143"/>
    </row>
    <row r="13">
      <c r="A13" s="18">
        <v>7.0</v>
      </c>
      <c r="B13" s="18" t="s">
        <v>21</v>
      </c>
      <c r="C13" s="146" t="s">
        <v>468</v>
      </c>
      <c r="D13" s="148"/>
      <c r="E13" s="148"/>
      <c r="F13" s="141" t="s">
        <v>264</v>
      </c>
      <c r="G13" s="149" t="s">
        <v>37</v>
      </c>
      <c r="H13" s="145"/>
      <c r="I13" s="145"/>
      <c r="J13" s="143"/>
      <c r="K13" s="143"/>
      <c r="L13" s="143"/>
    </row>
    <row r="14">
      <c r="A14" s="18">
        <v>8.0</v>
      </c>
      <c r="B14" s="18" t="s">
        <v>16</v>
      </c>
      <c r="C14" s="146" t="s">
        <v>469</v>
      </c>
      <c r="D14" s="16"/>
      <c r="E14" s="16"/>
      <c r="F14" s="141" t="s">
        <v>29</v>
      </c>
      <c r="G14" s="142" t="s">
        <v>34</v>
      </c>
      <c r="H14" s="145"/>
      <c r="I14" s="145"/>
      <c r="J14" s="143"/>
      <c r="K14" s="143"/>
      <c r="L14" s="143"/>
    </row>
    <row r="15">
      <c r="A15" s="18">
        <v>9.0</v>
      </c>
      <c r="B15" s="18" t="s">
        <v>21</v>
      </c>
      <c r="C15" s="147" t="s">
        <v>470</v>
      </c>
      <c r="D15" s="148"/>
      <c r="E15" s="148"/>
      <c r="F15" s="141" t="s">
        <v>264</v>
      </c>
      <c r="G15" s="149" t="s">
        <v>37</v>
      </c>
      <c r="H15" s="145"/>
      <c r="I15" s="145"/>
      <c r="J15" s="143"/>
      <c r="K15" s="143"/>
      <c r="L15" s="143"/>
    </row>
    <row r="16">
      <c r="A16" s="18">
        <v>10.0</v>
      </c>
      <c r="B16" s="18" t="s">
        <v>21</v>
      </c>
      <c r="C16" s="146" t="s">
        <v>183</v>
      </c>
      <c r="D16" s="148"/>
      <c r="E16" s="148"/>
      <c r="F16" s="141" t="s">
        <v>264</v>
      </c>
      <c r="G16" s="149" t="s">
        <v>37</v>
      </c>
      <c r="H16" s="145"/>
      <c r="I16" s="145"/>
      <c r="J16" s="143"/>
      <c r="K16" s="143"/>
      <c r="L16" s="143"/>
    </row>
    <row r="17">
      <c r="A17" s="18">
        <v>11.0</v>
      </c>
      <c r="B17" s="18" t="s">
        <v>42</v>
      </c>
      <c r="C17" s="150" t="s">
        <v>471</v>
      </c>
      <c r="D17" s="148"/>
      <c r="E17" s="148"/>
      <c r="F17" s="141" t="s">
        <v>264</v>
      </c>
      <c r="G17" s="149" t="s">
        <v>466</v>
      </c>
      <c r="H17" s="145"/>
      <c r="I17" s="145"/>
      <c r="J17" s="143"/>
      <c r="K17" s="143"/>
      <c r="L17" s="143"/>
    </row>
    <row r="18">
      <c r="A18" s="18">
        <v>12.0</v>
      </c>
      <c r="B18" s="18" t="s">
        <v>25</v>
      </c>
      <c r="C18" s="147" t="s">
        <v>470</v>
      </c>
      <c r="D18" s="16"/>
      <c r="E18" s="16"/>
      <c r="F18" s="141" t="s">
        <v>264</v>
      </c>
      <c r="G18" s="142" t="s">
        <v>37</v>
      </c>
      <c r="H18" s="145"/>
      <c r="I18" s="145"/>
      <c r="J18" s="143"/>
      <c r="K18" s="143"/>
      <c r="L18" s="143"/>
    </row>
    <row r="19">
      <c r="A19" s="18">
        <v>13.0</v>
      </c>
      <c r="B19" s="18" t="s">
        <v>25</v>
      </c>
      <c r="C19" s="150" t="s">
        <v>472</v>
      </c>
      <c r="D19" s="148"/>
      <c r="E19" s="148"/>
      <c r="F19" s="141" t="s">
        <v>29</v>
      </c>
      <c r="G19" s="149" t="s">
        <v>466</v>
      </c>
      <c r="H19" s="145"/>
      <c r="I19" s="145"/>
      <c r="J19" s="143"/>
      <c r="K19" s="143"/>
      <c r="L19" s="143"/>
    </row>
    <row r="20">
      <c r="A20" s="18">
        <v>14.0</v>
      </c>
      <c r="B20" s="18" t="s">
        <v>21</v>
      </c>
      <c r="C20" s="146" t="s">
        <v>473</v>
      </c>
      <c r="D20" s="16"/>
      <c r="E20" s="16"/>
      <c r="F20" s="141" t="s">
        <v>24</v>
      </c>
      <c r="G20" s="142" t="s">
        <v>466</v>
      </c>
      <c r="H20" s="145"/>
      <c r="I20" s="145"/>
      <c r="J20" s="143"/>
      <c r="K20" s="143"/>
      <c r="L20" s="143"/>
    </row>
    <row r="21">
      <c r="A21" s="18">
        <v>15.0</v>
      </c>
      <c r="B21" s="18" t="s">
        <v>21</v>
      </c>
      <c r="C21" s="146" t="s">
        <v>474</v>
      </c>
      <c r="D21" s="148"/>
      <c r="E21" s="148"/>
      <c r="F21" s="141" t="s">
        <v>29</v>
      </c>
      <c r="G21" s="149" t="s">
        <v>466</v>
      </c>
      <c r="H21" s="145"/>
      <c r="I21" s="145"/>
      <c r="J21" s="143"/>
      <c r="K21" s="143"/>
      <c r="L21" s="143"/>
    </row>
    <row r="22">
      <c r="A22" s="18">
        <v>16.0</v>
      </c>
      <c r="B22" s="18" t="s">
        <v>16</v>
      </c>
      <c r="C22" s="146" t="s">
        <v>55</v>
      </c>
      <c r="D22" s="16"/>
      <c r="E22" s="16"/>
      <c r="F22" s="141" t="s">
        <v>466</v>
      </c>
      <c r="G22" s="149" t="s">
        <v>466</v>
      </c>
      <c r="H22" s="145"/>
      <c r="I22" s="145"/>
      <c r="J22" s="143"/>
      <c r="K22" s="143"/>
      <c r="L22" s="143"/>
    </row>
    <row r="23">
      <c r="A23" s="18">
        <v>17.0</v>
      </c>
      <c r="B23" s="18" t="s">
        <v>16</v>
      </c>
      <c r="C23" s="146" t="s">
        <v>475</v>
      </c>
      <c r="D23" s="151"/>
      <c r="E23" s="151"/>
      <c r="F23" s="141" t="s">
        <v>264</v>
      </c>
      <c r="G23" s="152" t="s">
        <v>37</v>
      </c>
      <c r="H23" s="145"/>
      <c r="I23" s="145"/>
      <c r="J23" s="143"/>
      <c r="K23" s="143"/>
      <c r="L23" s="143"/>
    </row>
    <row r="24">
      <c r="A24" s="18">
        <v>18.0</v>
      </c>
      <c r="B24" s="18" t="s">
        <v>25</v>
      </c>
      <c r="C24" s="146" t="s">
        <v>476</v>
      </c>
      <c r="D24" s="151"/>
      <c r="E24" s="151"/>
      <c r="F24" s="141" t="s">
        <v>29</v>
      </c>
      <c r="G24" s="152" t="s">
        <v>466</v>
      </c>
      <c r="H24" s="145"/>
      <c r="I24" s="145"/>
      <c r="J24" s="143"/>
      <c r="K24" s="143"/>
      <c r="L24" s="143"/>
    </row>
    <row r="25">
      <c r="A25" s="18">
        <v>19.0</v>
      </c>
      <c r="B25" s="18" t="s">
        <v>16</v>
      </c>
      <c r="C25" s="146" t="s">
        <v>477</v>
      </c>
      <c r="D25" s="16"/>
      <c r="E25" s="16"/>
      <c r="F25" s="141" t="s">
        <v>24</v>
      </c>
      <c r="G25" s="142" t="s">
        <v>466</v>
      </c>
      <c r="H25" s="145"/>
      <c r="I25" s="145"/>
      <c r="J25" s="143"/>
      <c r="K25" s="143"/>
      <c r="L25" s="143"/>
    </row>
    <row r="26">
      <c r="A26" s="18">
        <v>20.0</v>
      </c>
      <c r="B26" s="18" t="s">
        <v>42</v>
      </c>
      <c r="C26" s="146" t="s">
        <v>49</v>
      </c>
      <c r="D26" s="16"/>
      <c r="E26" s="16"/>
      <c r="F26" s="141" t="s">
        <v>264</v>
      </c>
      <c r="G26" s="142" t="s">
        <v>466</v>
      </c>
      <c r="H26" s="145"/>
      <c r="I26" s="145"/>
      <c r="J26" s="143"/>
      <c r="K26" s="143"/>
      <c r="L26" s="143"/>
    </row>
    <row r="27">
      <c r="A27" s="18">
        <v>21.0</v>
      </c>
      <c r="B27" s="18" t="s">
        <v>21</v>
      </c>
      <c r="C27" s="146" t="s">
        <v>28</v>
      </c>
      <c r="D27" s="16"/>
      <c r="E27" s="16"/>
      <c r="F27" s="141" t="s">
        <v>29</v>
      </c>
      <c r="G27" s="142" t="s">
        <v>466</v>
      </c>
      <c r="H27" s="145"/>
      <c r="I27" s="145"/>
      <c r="J27" s="143"/>
      <c r="K27" s="143"/>
      <c r="L27" s="143"/>
    </row>
    <row r="28">
      <c r="A28" s="18">
        <v>22.0</v>
      </c>
      <c r="B28" s="18" t="s">
        <v>25</v>
      </c>
      <c r="C28" s="146" t="s">
        <v>478</v>
      </c>
      <c r="D28" s="16"/>
      <c r="E28" s="16"/>
      <c r="F28" s="141" t="s">
        <v>24</v>
      </c>
      <c r="G28" s="142" t="s">
        <v>34</v>
      </c>
      <c r="H28" s="145"/>
      <c r="I28" s="145"/>
      <c r="J28" s="143"/>
      <c r="K28" s="143"/>
      <c r="L28" s="143"/>
    </row>
    <row r="29">
      <c r="A29" s="18">
        <v>23.0</v>
      </c>
      <c r="B29" s="18" t="s">
        <v>16</v>
      </c>
      <c r="C29" s="146" t="s">
        <v>479</v>
      </c>
      <c r="D29" s="148"/>
      <c r="E29" s="148"/>
      <c r="F29" s="141" t="s">
        <v>466</v>
      </c>
      <c r="G29" s="149" t="s">
        <v>466</v>
      </c>
      <c r="H29" s="145"/>
      <c r="I29" s="145"/>
      <c r="J29" s="143"/>
      <c r="K29" s="143"/>
      <c r="L29" s="143"/>
    </row>
    <row r="30">
      <c r="A30" s="18">
        <v>24.0</v>
      </c>
      <c r="B30" s="18" t="s">
        <v>16</v>
      </c>
      <c r="C30" s="146" t="s">
        <v>46</v>
      </c>
      <c r="D30" s="148"/>
      <c r="E30" s="148"/>
      <c r="F30" s="141" t="s">
        <v>264</v>
      </c>
      <c r="G30" s="149" t="s">
        <v>37</v>
      </c>
      <c r="H30" s="145"/>
      <c r="I30" s="145"/>
      <c r="J30" s="143"/>
      <c r="K30" s="143"/>
      <c r="L30" s="143"/>
    </row>
    <row r="31">
      <c r="A31" s="18">
        <v>25.0</v>
      </c>
      <c r="B31" s="18" t="s">
        <v>25</v>
      </c>
      <c r="C31" s="146" t="s">
        <v>476</v>
      </c>
      <c r="D31" s="148"/>
      <c r="E31" s="148"/>
      <c r="F31" s="141" t="s">
        <v>29</v>
      </c>
      <c r="G31" s="149" t="s">
        <v>34</v>
      </c>
      <c r="H31" s="145"/>
      <c r="I31" s="145"/>
      <c r="J31" s="143"/>
      <c r="K31" s="143"/>
      <c r="L31" s="143"/>
    </row>
    <row r="32">
      <c r="A32" s="18">
        <v>26.0</v>
      </c>
      <c r="B32" s="18" t="s">
        <v>42</v>
      </c>
      <c r="C32" s="147" t="s">
        <v>480</v>
      </c>
      <c r="D32" s="148"/>
      <c r="E32" s="148"/>
      <c r="F32" s="141" t="s">
        <v>24</v>
      </c>
      <c r="G32" s="149" t="s">
        <v>466</v>
      </c>
      <c r="H32" s="145"/>
      <c r="I32" s="145"/>
      <c r="J32" s="143"/>
      <c r="K32" s="143"/>
      <c r="L32" s="143"/>
    </row>
    <row r="33">
      <c r="A33" s="18">
        <v>27.0</v>
      </c>
      <c r="B33" s="18" t="s">
        <v>21</v>
      </c>
      <c r="C33" s="146" t="s">
        <v>481</v>
      </c>
      <c r="D33" s="16"/>
      <c r="E33" s="16"/>
      <c r="F33" s="141" t="s">
        <v>29</v>
      </c>
      <c r="G33" s="142" t="s">
        <v>466</v>
      </c>
      <c r="H33" s="145"/>
      <c r="I33" s="145"/>
      <c r="J33" s="143"/>
      <c r="K33" s="143"/>
      <c r="L33" s="143"/>
    </row>
    <row r="34">
      <c r="A34" s="18">
        <v>28.0</v>
      </c>
      <c r="B34" s="18" t="s">
        <v>16</v>
      </c>
      <c r="C34" s="146" t="s">
        <v>473</v>
      </c>
      <c r="D34" s="148"/>
      <c r="E34" s="148"/>
      <c r="F34" s="141" t="s">
        <v>24</v>
      </c>
      <c r="G34" s="149" t="s">
        <v>466</v>
      </c>
      <c r="H34" s="145"/>
      <c r="I34" s="145"/>
      <c r="J34" s="143"/>
      <c r="K34" s="143"/>
      <c r="L34" s="143"/>
    </row>
    <row r="35">
      <c r="A35" s="18">
        <v>29.0</v>
      </c>
      <c r="B35" s="18" t="s">
        <v>42</v>
      </c>
      <c r="C35" s="146" t="s">
        <v>86</v>
      </c>
      <c r="D35" s="16"/>
      <c r="E35" s="16"/>
      <c r="F35" s="141" t="s">
        <v>29</v>
      </c>
      <c r="G35" s="142" t="s">
        <v>466</v>
      </c>
      <c r="H35" s="153"/>
      <c r="I35" s="153"/>
      <c r="J35" s="143"/>
      <c r="K35" s="143"/>
      <c r="L35" s="143"/>
    </row>
    <row r="36">
      <c r="A36" s="18">
        <v>30.0</v>
      </c>
      <c r="B36" s="18" t="s">
        <v>42</v>
      </c>
      <c r="C36" s="146" t="s">
        <v>482</v>
      </c>
      <c r="D36" s="151"/>
      <c r="E36" s="151"/>
      <c r="F36" s="141" t="s">
        <v>24</v>
      </c>
      <c r="G36" s="152" t="s">
        <v>466</v>
      </c>
      <c r="H36" s="153"/>
      <c r="I36" s="153"/>
      <c r="J36" s="143"/>
      <c r="K36" s="143"/>
      <c r="L36" s="143"/>
    </row>
    <row r="37">
      <c r="A37" s="18">
        <v>31.0</v>
      </c>
      <c r="B37" s="18">
        <v>3.0</v>
      </c>
      <c r="C37" s="146" t="s">
        <v>483</v>
      </c>
      <c r="D37" s="148"/>
      <c r="E37" s="148"/>
      <c r="F37" s="141" t="s">
        <v>24</v>
      </c>
      <c r="G37" s="149" t="s">
        <v>466</v>
      </c>
      <c r="H37" s="145"/>
      <c r="I37" s="145"/>
      <c r="J37" s="143"/>
      <c r="K37" s="143"/>
      <c r="L37" s="143"/>
    </row>
    <row r="38">
      <c r="A38" s="18">
        <v>32.0</v>
      </c>
      <c r="B38" s="18" t="s">
        <v>484</v>
      </c>
      <c r="C38" s="146" t="s">
        <v>179</v>
      </c>
      <c r="D38" s="148"/>
      <c r="E38" s="148"/>
      <c r="F38" s="141" t="s">
        <v>264</v>
      </c>
      <c r="G38" s="149" t="s">
        <v>466</v>
      </c>
      <c r="H38" s="145"/>
      <c r="I38" s="145"/>
      <c r="J38" s="143"/>
      <c r="K38" s="143"/>
      <c r="L38" s="143"/>
    </row>
    <row r="39">
      <c r="A39" s="18">
        <v>33.0</v>
      </c>
      <c r="B39" s="18" t="s">
        <v>485</v>
      </c>
      <c r="C39" s="146" t="s">
        <v>193</v>
      </c>
      <c r="D39" s="148"/>
      <c r="E39" s="148"/>
      <c r="F39" s="141" t="s">
        <v>29</v>
      </c>
      <c r="G39" s="142" t="s">
        <v>466</v>
      </c>
      <c r="H39" s="145"/>
      <c r="I39" s="145"/>
      <c r="J39" s="143"/>
      <c r="K39" s="143"/>
      <c r="L39" s="143"/>
    </row>
    <row r="40">
      <c r="A40" s="18">
        <v>34.0</v>
      </c>
      <c r="B40" s="18">
        <v>50.0</v>
      </c>
      <c r="C40" s="146" t="s">
        <v>470</v>
      </c>
      <c r="D40" s="16"/>
      <c r="E40" s="16"/>
      <c r="F40" s="141" t="s">
        <v>264</v>
      </c>
      <c r="G40" s="149" t="s">
        <v>34</v>
      </c>
      <c r="H40" s="145"/>
      <c r="I40" s="145"/>
      <c r="J40" s="143"/>
      <c r="K40" s="143"/>
      <c r="L40" s="143"/>
    </row>
    <row r="41">
      <c r="A41" s="18">
        <v>35.0</v>
      </c>
      <c r="B41" s="18">
        <v>50.0</v>
      </c>
      <c r="C41" s="146" t="s">
        <v>486</v>
      </c>
      <c r="D41" s="148"/>
      <c r="E41" s="148"/>
      <c r="F41" s="141" t="s">
        <v>466</v>
      </c>
      <c r="G41" s="149" t="s">
        <v>466</v>
      </c>
      <c r="H41" s="145"/>
      <c r="I41" s="145"/>
      <c r="J41" s="143"/>
      <c r="K41" s="143"/>
      <c r="L41" s="143"/>
    </row>
    <row r="42">
      <c r="A42" s="18">
        <v>36.0</v>
      </c>
      <c r="B42" s="18">
        <v>220.0</v>
      </c>
      <c r="C42" s="146" t="s">
        <v>487</v>
      </c>
      <c r="D42" s="16"/>
      <c r="E42" s="16"/>
      <c r="F42" s="141" t="s">
        <v>29</v>
      </c>
      <c r="G42" s="142" t="s">
        <v>466</v>
      </c>
      <c r="H42" s="145"/>
      <c r="I42" s="145"/>
      <c r="J42" s="143"/>
      <c r="K42" s="143"/>
      <c r="L42" s="143"/>
    </row>
    <row r="43">
      <c r="A43" s="18">
        <v>37.0</v>
      </c>
      <c r="B43" s="18">
        <v>15.0</v>
      </c>
      <c r="C43" s="146" t="s">
        <v>49</v>
      </c>
      <c r="D43" s="148"/>
      <c r="E43" s="148"/>
      <c r="F43" s="141" t="s">
        <v>264</v>
      </c>
      <c r="G43" s="142" t="s">
        <v>37</v>
      </c>
      <c r="H43" s="145"/>
      <c r="I43" s="145"/>
      <c r="J43" s="143"/>
      <c r="K43" s="143"/>
      <c r="L43" s="143"/>
    </row>
    <row r="44">
      <c r="A44" s="18">
        <v>38.0</v>
      </c>
      <c r="B44" s="18">
        <v>9.0</v>
      </c>
      <c r="C44" s="147" t="s">
        <v>49</v>
      </c>
      <c r="D44" s="148"/>
      <c r="E44" s="148"/>
      <c r="F44" s="141" t="s">
        <v>264</v>
      </c>
      <c r="G44" s="149" t="s">
        <v>37</v>
      </c>
      <c r="H44" s="145"/>
      <c r="I44" s="145"/>
      <c r="J44" s="143"/>
      <c r="K44" s="143"/>
      <c r="L44" s="143"/>
    </row>
    <row r="45">
      <c r="A45" s="154"/>
      <c r="B45" s="145"/>
      <c r="C45" s="155"/>
      <c r="D45" s="16"/>
      <c r="E45" s="16"/>
      <c r="F45" s="16"/>
      <c r="G45" s="16"/>
      <c r="H45" s="145"/>
      <c r="I45" s="145"/>
      <c r="J45" s="143"/>
      <c r="K45" s="143"/>
      <c r="L45" s="143"/>
    </row>
    <row r="46">
      <c r="A46" s="156"/>
      <c r="B46" s="2"/>
      <c r="C46" s="157"/>
      <c r="H46" s="32"/>
      <c r="I46" s="32"/>
    </row>
    <row r="47">
      <c r="A47" s="3" t="s">
        <v>66</v>
      </c>
      <c r="B47" s="2"/>
      <c r="C47" s="157"/>
      <c r="H47" s="32"/>
      <c r="I47" s="32"/>
    </row>
    <row r="48">
      <c r="A48" s="18">
        <v>1.0</v>
      </c>
      <c r="B48" s="18" t="s">
        <v>21</v>
      </c>
      <c r="C48" s="158" t="s">
        <v>28</v>
      </c>
      <c r="D48" s="148"/>
      <c r="E48" s="148"/>
      <c r="F48" s="149" t="s">
        <v>29</v>
      </c>
      <c r="G48" s="149" t="s">
        <v>466</v>
      </c>
      <c r="H48" s="145"/>
      <c r="I48" s="145"/>
    </row>
    <row r="49">
      <c r="A49" s="18">
        <v>2.0</v>
      </c>
      <c r="B49" s="18" t="s">
        <v>21</v>
      </c>
      <c r="C49" s="158" t="s">
        <v>488</v>
      </c>
      <c r="D49" s="148"/>
      <c r="E49" s="148"/>
      <c r="F49" s="149" t="s">
        <v>466</v>
      </c>
      <c r="G49" s="149" t="s">
        <v>466</v>
      </c>
      <c r="H49" s="145"/>
      <c r="I49" s="145"/>
    </row>
    <row r="50">
      <c r="A50" s="18">
        <v>3.0</v>
      </c>
      <c r="B50" s="18" t="s">
        <v>25</v>
      </c>
      <c r="C50" s="158" t="s">
        <v>23</v>
      </c>
      <c r="D50" s="148"/>
      <c r="E50" s="148"/>
      <c r="F50" s="149" t="s">
        <v>24</v>
      </c>
      <c r="G50" s="149" t="s">
        <v>466</v>
      </c>
      <c r="H50" s="145"/>
      <c r="I50" s="145"/>
    </row>
    <row r="51">
      <c r="A51" s="18">
        <v>4.0</v>
      </c>
      <c r="B51" s="18" t="s">
        <v>25</v>
      </c>
      <c r="C51" s="158" t="s">
        <v>489</v>
      </c>
      <c r="D51" s="148"/>
      <c r="E51" s="148"/>
      <c r="F51" s="149" t="s">
        <v>29</v>
      </c>
      <c r="G51" s="149" t="s">
        <v>466</v>
      </c>
      <c r="H51" s="145"/>
      <c r="I51" s="145"/>
    </row>
    <row r="52">
      <c r="A52" s="18">
        <v>5.0</v>
      </c>
      <c r="B52" s="18" t="s">
        <v>42</v>
      </c>
      <c r="C52" s="158" t="s">
        <v>79</v>
      </c>
      <c r="D52" s="151"/>
      <c r="E52" s="151"/>
      <c r="F52" s="152" t="s">
        <v>29</v>
      </c>
      <c r="G52" s="152" t="s">
        <v>466</v>
      </c>
      <c r="H52" s="145"/>
      <c r="I52" s="145"/>
    </row>
    <row r="53">
      <c r="A53" s="18">
        <v>6.0</v>
      </c>
      <c r="B53" s="18" t="s">
        <v>16</v>
      </c>
      <c r="C53" s="158" t="s">
        <v>490</v>
      </c>
      <c r="D53" s="148"/>
      <c r="E53" s="148"/>
      <c r="F53" s="149" t="s">
        <v>24</v>
      </c>
      <c r="G53" s="149" t="s">
        <v>466</v>
      </c>
      <c r="H53" s="145"/>
      <c r="I53" s="145"/>
    </row>
    <row r="54">
      <c r="A54" s="18">
        <v>7.0</v>
      </c>
      <c r="B54" s="18" t="s">
        <v>42</v>
      </c>
      <c r="C54" s="158" t="s">
        <v>473</v>
      </c>
      <c r="D54" s="148"/>
      <c r="E54" s="148"/>
      <c r="F54" s="149" t="s">
        <v>24</v>
      </c>
      <c r="G54" s="149" t="s">
        <v>466</v>
      </c>
      <c r="H54" s="145"/>
      <c r="I54" s="145"/>
    </row>
    <row r="55">
      <c r="A55" s="18">
        <v>8.0</v>
      </c>
      <c r="B55" s="18" t="s">
        <v>25</v>
      </c>
      <c r="C55" s="158" t="s">
        <v>491</v>
      </c>
      <c r="D55" s="151"/>
      <c r="E55" s="151"/>
      <c r="F55" s="152" t="s">
        <v>24</v>
      </c>
      <c r="G55" s="152" t="s">
        <v>466</v>
      </c>
      <c r="H55" s="145"/>
      <c r="I55" s="145"/>
    </row>
    <row r="56">
      <c r="A56" s="18">
        <v>9.0</v>
      </c>
      <c r="B56" s="18" t="s">
        <v>21</v>
      </c>
      <c r="C56" s="158" t="s">
        <v>28</v>
      </c>
      <c r="D56" s="151"/>
      <c r="E56" s="151"/>
      <c r="F56" s="152" t="s">
        <v>29</v>
      </c>
      <c r="G56" s="152" t="s">
        <v>466</v>
      </c>
      <c r="H56" s="145"/>
      <c r="I56" s="145"/>
    </row>
    <row r="57">
      <c r="A57" s="18">
        <v>10.0</v>
      </c>
      <c r="B57" s="18" t="s">
        <v>42</v>
      </c>
      <c r="C57" s="158" t="s">
        <v>86</v>
      </c>
      <c r="D57" s="151"/>
      <c r="E57" s="151"/>
      <c r="F57" s="152" t="s">
        <v>29</v>
      </c>
      <c r="G57" s="149" t="s">
        <v>466</v>
      </c>
      <c r="H57" s="145"/>
      <c r="I57" s="145"/>
    </row>
    <row r="58">
      <c r="A58" s="18">
        <v>11.0</v>
      </c>
      <c r="B58" s="18" t="s">
        <v>25</v>
      </c>
      <c r="C58" s="158" t="s">
        <v>486</v>
      </c>
      <c r="D58" s="151"/>
      <c r="E58" s="151"/>
      <c r="F58" s="152" t="s">
        <v>466</v>
      </c>
      <c r="G58" s="152" t="s">
        <v>466</v>
      </c>
      <c r="H58" s="145"/>
      <c r="I58" s="145"/>
    </row>
    <row r="59">
      <c r="A59" s="18">
        <v>12.0</v>
      </c>
      <c r="B59" s="18" t="s">
        <v>16</v>
      </c>
      <c r="C59" s="158" t="s">
        <v>492</v>
      </c>
      <c r="D59" s="148"/>
      <c r="E59" s="148"/>
      <c r="F59" s="149" t="s">
        <v>24</v>
      </c>
      <c r="G59" s="149" t="s">
        <v>466</v>
      </c>
      <c r="H59" s="145"/>
      <c r="I59" s="145"/>
    </row>
    <row r="60">
      <c r="A60" s="18">
        <v>13.0</v>
      </c>
      <c r="B60" s="18" t="s">
        <v>42</v>
      </c>
      <c r="C60" s="158" t="s">
        <v>493</v>
      </c>
      <c r="D60" s="151"/>
      <c r="E60" s="151"/>
      <c r="F60" s="152" t="s">
        <v>24</v>
      </c>
      <c r="G60" s="152" t="s">
        <v>466</v>
      </c>
      <c r="H60" s="145"/>
      <c r="I60" s="145"/>
    </row>
    <row r="61">
      <c r="A61" s="18">
        <v>14.0</v>
      </c>
      <c r="B61" s="18" t="s">
        <v>21</v>
      </c>
      <c r="C61" s="158" t="s">
        <v>73</v>
      </c>
      <c r="D61" s="148"/>
      <c r="E61" s="148"/>
      <c r="F61" s="149" t="s">
        <v>24</v>
      </c>
      <c r="G61" s="149" t="s">
        <v>34</v>
      </c>
      <c r="H61" s="145"/>
      <c r="I61" s="145"/>
    </row>
    <row r="62">
      <c r="A62" s="18">
        <v>15.0</v>
      </c>
      <c r="B62" s="18" t="s">
        <v>42</v>
      </c>
      <c r="C62" s="158" t="s">
        <v>56</v>
      </c>
      <c r="D62" s="148"/>
      <c r="E62" s="148"/>
      <c r="F62" s="149" t="s">
        <v>24</v>
      </c>
      <c r="G62" s="142" t="s">
        <v>34</v>
      </c>
      <c r="H62" s="145"/>
      <c r="I62" s="145"/>
    </row>
    <row r="63">
      <c r="A63" s="18">
        <v>16.0</v>
      </c>
      <c r="B63" s="18">
        <v>2.0</v>
      </c>
      <c r="C63" s="158" t="s">
        <v>30</v>
      </c>
      <c r="D63" s="151"/>
      <c r="E63" s="151"/>
      <c r="F63" s="152" t="s">
        <v>29</v>
      </c>
      <c r="G63" s="149" t="s">
        <v>466</v>
      </c>
      <c r="H63" s="145"/>
      <c r="I63" s="145"/>
    </row>
    <row r="64">
      <c r="A64" s="18">
        <v>17.0</v>
      </c>
      <c r="B64" s="18" t="s">
        <v>494</v>
      </c>
      <c r="C64" s="159" t="s">
        <v>193</v>
      </c>
      <c r="D64" s="148"/>
      <c r="E64" s="148"/>
      <c r="F64" s="149" t="s">
        <v>29</v>
      </c>
      <c r="G64" s="149" t="s">
        <v>466</v>
      </c>
      <c r="H64" s="145"/>
      <c r="I64" s="145"/>
    </row>
    <row r="65">
      <c r="A65" s="18">
        <v>18.0</v>
      </c>
      <c r="B65" s="18">
        <v>3.0</v>
      </c>
      <c r="C65" s="158" t="s">
        <v>495</v>
      </c>
      <c r="D65" s="148"/>
      <c r="E65" s="148"/>
      <c r="F65" s="149" t="s">
        <v>24</v>
      </c>
      <c r="G65" s="149" t="s">
        <v>466</v>
      </c>
      <c r="H65" s="145"/>
      <c r="I65" s="145"/>
    </row>
    <row r="66">
      <c r="A66" s="18">
        <v>19.0</v>
      </c>
      <c r="B66" s="18" t="s">
        <v>496</v>
      </c>
      <c r="C66" s="158" t="s">
        <v>79</v>
      </c>
      <c r="D66" s="151"/>
      <c r="E66" s="151"/>
      <c r="F66" s="152" t="s">
        <v>29</v>
      </c>
      <c r="G66" s="152" t="s">
        <v>466</v>
      </c>
      <c r="H66" s="145"/>
      <c r="I66" s="145"/>
    </row>
    <row r="67">
      <c r="A67" s="18">
        <v>20.0</v>
      </c>
      <c r="B67" s="18">
        <v>48.0</v>
      </c>
      <c r="C67" s="158" t="s">
        <v>497</v>
      </c>
      <c r="D67" s="151"/>
      <c r="E67" s="151"/>
      <c r="F67" s="152" t="s">
        <v>466</v>
      </c>
      <c r="G67" s="152" t="s">
        <v>466</v>
      </c>
      <c r="H67" s="145"/>
      <c r="I67" s="145"/>
    </row>
    <row r="68">
      <c r="A68" s="154"/>
      <c r="B68" s="32"/>
      <c r="C68" s="143"/>
      <c r="D68" s="143"/>
      <c r="E68" s="143"/>
      <c r="F68" s="143"/>
      <c r="G68" s="143"/>
      <c r="H68" s="32"/>
      <c r="I68" s="32"/>
    </row>
    <row r="69">
      <c r="A69" s="156"/>
      <c r="B69" s="2"/>
      <c r="H69" s="2"/>
      <c r="I69" s="2"/>
    </row>
    <row r="70">
      <c r="A70" s="156"/>
      <c r="B70" s="2"/>
      <c r="H70" s="2"/>
      <c r="I70" s="2"/>
    </row>
    <row r="71">
      <c r="A71" s="136" t="s">
        <v>4</v>
      </c>
      <c r="B71" s="8" t="s">
        <v>5</v>
      </c>
      <c r="C71" s="9" t="s">
        <v>6</v>
      </c>
      <c r="D71" s="10"/>
      <c r="E71" s="10"/>
      <c r="F71" s="10"/>
      <c r="G71" s="11"/>
      <c r="H71" s="137"/>
      <c r="I71" s="8" t="s">
        <v>7</v>
      </c>
      <c r="J71" s="8" t="s">
        <v>87</v>
      </c>
      <c r="K71" s="8"/>
      <c r="L71" s="8" t="s">
        <v>88</v>
      </c>
      <c r="M71" s="8" t="s">
        <v>8</v>
      </c>
      <c r="N71" s="8" t="s">
        <v>9</v>
      </c>
    </row>
    <row r="72">
      <c r="A72" s="138"/>
      <c r="B72" s="2"/>
      <c r="C72" s="14" t="s">
        <v>10</v>
      </c>
      <c r="D72" s="10"/>
      <c r="E72" s="11"/>
      <c r="F72" s="8" t="s">
        <v>11</v>
      </c>
      <c r="G72" s="8" t="s">
        <v>12</v>
      </c>
      <c r="H72" s="41"/>
      <c r="I72" s="41"/>
      <c r="J72" s="41"/>
      <c r="K72" s="41"/>
      <c r="L72" s="41"/>
    </row>
    <row r="73">
      <c r="A73" s="138"/>
      <c r="B73" s="2"/>
      <c r="H73" s="41"/>
      <c r="I73" s="41"/>
      <c r="J73" s="160"/>
      <c r="K73" s="41"/>
      <c r="L73" s="41"/>
    </row>
    <row r="74">
      <c r="A74" s="3" t="s">
        <v>89</v>
      </c>
      <c r="B74" s="2"/>
      <c r="H74" s="41"/>
      <c r="I74" s="41"/>
      <c r="J74" s="160"/>
      <c r="K74" s="41"/>
      <c r="L74" s="41"/>
    </row>
    <row r="75">
      <c r="A75" s="18">
        <v>1.0</v>
      </c>
      <c r="B75" s="18" t="s">
        <v>25</v>
      </c>
      <c r="C75" s="52"/>
      <c r="D75" s="52"/>
      <c r="E75" s="52"/>
      <c r="F75" s="141" t="s">
        <v>98</v>
      </c>
      <c r="G75" s="42" t="s">
        <v>466</v>
      </c>
      <c r="H75" s="145"/>
      <c r="I75" s="145">
        <v>1731.0</v>
      </c>
      <c r="J75" s="52" t="s">
        <v>498</v>
      </c>
      <c r="K75" s="145"/>
      <c r="L75" s="145"/>
      <c r="M75" s="143"/>
      <c r="N75" s="18">
        <v>1815.0</v>
      </c>
    </row>
    <row r="76">
      <c r="A76" s="18">
        <v>2.0</v>
      </c>
      <c r="B76" s="18" t="s">
        <v>42</v>
      </c>
      <c r="C76" s="52"/>
      <c r="D76" s="52"/>
      <c r="E76" s="52"/>
      <c r="F76" s="141" t="s">
        <v>466</v>
      </c>
      <c r="G76" s="161" t="s">
        <v>466</v>
      </c>
      <c r="H76" s="145"/>
      <c r="I76" s="145">
        <v>1731.0</v>
      </c>
      <c r="J76" s="52" t="s">
        <v>498</v>
      </c>
      <c r="K76" s="32"/>
      <c r="L76" s="32"/>
      <c r="M76" s="143"/>
      <c r="N76" s="2"/>
    </row>
    <row r="77">
      <c r="A77" s="18">
        <v>3.0</v>
      </c>
      <c r="B77" s="18" t="s">
        <v>25</v>
      </c>
      <c r="C77" s="52"/>
      <c r="D77" s="52"/>
      <c r="E77" s="52"/>
      <c r="F77" s="141" t="s">
        <v>102</v>
      </c>
      <c r="G77" s="161" t="s">
        <v>466</v>
      </c>
      <c r="H77" s="145"/>
      <c r="I77" s="145">
        <v>1731.0</v>
      </c>
      <c r="J77" s="52" t="s">
        <v>498</v>
      </c>
      <c r="K77" s="32"/>
      <c r="L77" s="32"/>
      <c r="M77" s="143"/>
      <c r="N77" s="2"/>
    </row>
    <row r="78">
      <c r="A78" s="18">
        <v>4.0</v>
      </c>
      <c r="B78" s="18" t="s">
        <v>42</v>
      </c>
      <c r="C78" s="52"/>
      <c r="D78" s="52"/>
      <c r="E78" s="52"/>
      <c r="F78" s="141" t="s">
        <v>466</v>
      </c>
      <c r="G78" s="161" t="s">
        <v>466</v>
      </c>
      <c r="H78" s="145"/>
      <c r="I78" s="145">
        <v>1731.0</v>
      </c>
      <c r="J78" s="52" t="s">
        <v>498</v>
      </c>
      <c r="K78" s="32"/>
      <c r="L78" s="32"/>
      <c r="M78" s="143"/>
      <c r="N78" s="2"/>
    </row>
    <row r="79">
      <c r="A79" s="18">
        <v>5.0</v>
      </c>
      <c r="B79" s="18" t="s">
        <v>42</v>
      </c>
      <c r="C79" s="52"/>
      <c r="D79" s="52"/>
      <c r="E79" s="52"/>
      <c r="F79" s="141" t="s">
        <v>466</v>
      </c>
      <c r="G79" s="161" t="s">
        <v>466</v>
      </c>
      <c r="H79" s="145"/>
      <c r="I79" s="145">
        <v>1731.0</v>
      </c>
      <c r="J79" s="52" t="s">
        <v>498</v>
      </c>
      <c r="K79" s="32"/>
      <c r="L79" s="32"/>
      <c r="M79" s="143"/>
      <c r="N79" s="2"/>
    </row>
    <row r="80">
      <c r="A80" s="18">
        <v>6.0</v>
      </c>
      <c r="B80" s="18" t="s">
        <v>21</v>
      </c>
      <c r="C80" s="52"/>
      <c r="D80" s="52"/>
      <c r="E80" s="52"/>
      <c r="F80" s="141" t="s">
        <v>102</v>
      </c>
      <c r="G80" s="161" t="s">
        <v>466</v>
      </c>
      <c r="H80" s="145"/>
      <c r="I80" s="145">
        <v>1731.0</v>
      </c>
      <c r="J80" s="52" t="s">
        <v>498</v>
      </c>
      <c r="K80" s="32"/>
      <c r="L80" s="32"/>
      <c r="M80" s="143"/>
      <c r="N80" s="2"/>
    </row>
    <row r="81">
      <c r="A81" s="18">
        <v>7.0</v>
      </c>
      <c r="B81" s="18" t="s">
        <v>25</v>
      </c>
      <c r="C81" s="52"/>
      <c r="D81" s="52"/>
      <c r="E81" s="52"/>
      <c r="F81" s="141" t="s">
        <v>466</v>
      </c>
      <c r="G81" s="161" t="s">
        <v>466</v>
      </c>
      <c r="H81" s="145"/>
      <c r="I81" s="145">
        <v>1731.0</v>
      </c>
      <c r="J81" s="52" t="s">
        <v>498</v>
      </c>
      <c r="K81" s="32"/>
      <c r="L81" s="32"/>
      <c r="M81" s="143"/>
      <c r="N81" s="2"/>
    </row>
    <row r="82">
      <c r="A82" s="18">
        <v>8.0</v>
      </c>
      <c r="B82" s="18" t="s">
        <v>16</v>
      </c>
      <c r="C82" s="52"/>
      <c r="D82" s="52"/>
      <c r="E82" s="52"/>
      <c r="F82" s="141" t="s">
        <v>466</v>
      </c>
      <c r="G82" s="161" t="s">
        <v>466</v>
      </c>
      <c r="H82" s="145"/>
      <c r="I82" s="145">
        <v>1731.0</v>
      </c>
      <c r="J82" s="52" t="s">
        <v>498</v>
      </c>
      <c r="K82" s="32"/>
      <c r="L82" s="32"/>
      <c r="M82" s="143"/>
      <c r="N82" s="2"/>
    </row>
    <row r="83">
      <c r="A83" s="18">
        <v>9.0</v>
      </c>
      <c r="B83" s="18" t="s">
        <v>21</v>
      </c>
      <c r="C83" s="52"/>
      <c r="D83" s="52"/>
      <c r="E83" s="52"/>
      <c r="F83" s="141" t="s">
        <v>466</v>
      </c>
      <c r="G83" s="161" t="s">
        <v>466</v>
      </c>
      <c r="H83" s="145"/>
      <c r="I83" s="145">
        <v>1731.0</v>
      </c>
      <c r="J83" s="52" t="s">
        <v>498</v>
      </c>
      <c r="K83" s="32"/>
      <c r="L83" s="32"/>
      <c r="M83" s="143"/>
      <c r="N83" s="2"/>
    </row>
    <row r="84">
      <c r="A84" s="18">
        <v>10.0</v>
      </c>
      <c r="B84" s="18" t="s">
        <v>16</v>
      </c>
      <c r="C84" s="52"/>
      <c r="D84" s="52"/>
      <c r="E84" s="52"/>
      <c r="F84" s="141" t="s">
        <v>98</v>
      </c>
      <c r="G84" s="161" t="s">
        <v>466</v>
      </c>
      <c r="H84" s="145"/>
      <c r="I84" s="145">
        <v>1731.0</v>
      </c>
      <c r="J84" s="52" t="s">
        <v>498</v>
      </c>
      <c r="K84" s="32"/>
      <c r="L84" s="32"/>
      <c r="M84" s="143"/>
      <c r="N84" s="2"/>
    </row>
    <row r="85">
      <c r="A85" s="18">
        <v>11.0</v>
      </c>
      <c r="B85" s="18" t="s">
        <v>25</v>
      </c>
      <c r="C85" s="52"/>
      <c r="D85" s="52"/>
      <c r="E85" s="52"/>
      <c r="F85" s="141" t="s">
        <v>466</v>
      </c>
      <c r="G85" s="16" t="s">
        <v>37</v>
      </c>
      <c r="H85" s="145"/>
      <c r="I85" s="145">
        <v>1732.0</v>
      </c>
      <c r="J85" s="52" t="s">
        <v>499</v>
      </c>
      <c r="K85" s="145"/>
      <c r="L85" s="145"/>
      <c r="M85" s="143"/>
      <c r="N85" s="2"/>
    </row>
    <row r="86">
      <c r="A86" s="18">
        <v>12.0</v>
      </c>
      <c r="B86" s="18" t="s">
        <v>42</v>
      </c>
      <c r="C86" s="52"/>
      <c r="D86" s="52"/>
      <c r="E86" s="52"/>
      <c r="F86" s="141" t="s">
        <v>466</v>
      </c>
      <c r="G86" s="16" t="s">
        <v>37</v>
      </c>
      <c r="H86" s="145"/>
      <c r="I86" s="145">
        <v>1732.0</v>
      </c>
      <c r="J86" s="52" t="s">
        <v>499</v>
      </c>
      <c r="K86" s="32"/>
      <c r="L86" s="32"/>
      <c r="M86" s="143"/>
      <c r="N86" s="2"/>
    </row>
    <row r="87">
      <c r="A87" s="18">
        <v>13.0</v>
      </c>
      <c r="B87" s="18" t="s">
        <v>16</v>
      </c>
      <c r="C87" s="52"/>
      <c r="D87" s="52"/>
      <c r="E87" s="52"/>
      <c r="F87" s="141" t="s">
        <v>466</v>
      </c>
      <c r="G87" s="16" t="s">
        <v>37</v>
      </c>
      <c r="H87" s="145"/>
      <c r="I87" s="145">
        <v>1732.0</v>
      </c>
      <c r="J87" s="52" t="s">
        <v>499</v>
      </c>
      <c r="K87" s="32"/>
      <c r="L87" s="32"/>
      <c r="M87" s="143"/>
      <c r="N87" s="2"/>
    </row>
    <row r="88">
      <c r="A88" s="18">
        <v>14.0</v>
      </c>
      <c r="B88" s="18" t="s">
        <v>25</v>
      </c>
      <c r="C88" s="52"/>
      <c r="D88" s="52"/>
      <c r="E88" s="52"/>
      <c r="F88" s="141" t="s">
        <v>98</v>
      </c>
      <c r="G88" s="16" t="s">
        <v>37</v>
      </c>
      <c r="H88" s="145"/>
      <c r="I88" s="145">
        <v>1732.0</v>
      </c>
      <c r="J88" s="52" t="s">
        <v>499</v>
      </c>
      <c r="K88" s="32"/>
      <c r="L88" s="32"/>
      <c r="M88" s="143"/>
      <c r="N88" s="2"/>
    </row>
    <row r="89">
      <c r="A89" s="18">
        <v>15.0</v>
      </c>
      <c r="B89" s="18" t="s">
        <v>42</v>
      </c>
      <c r="C89" s="52"/>
      <c r="D89" s="52"/>
      <c r="E89" s="52"/>
      <c r="F89" s="141" t="s">
        <v>98</v>
      </c>
      <c r="G89" s="16" t="s">
        <v>37</v>
      </c>
      <c r="H89" s="145"/>
      <c r="I89" s="145">
        <v>1732.0</v>
      </c>
      <c r="J89" s="52" t="s">
        <v>499</v>
      </c>
      <c r="K89" s="32"/>
      <c r="L89" s="32"/>
      <c r="M89" s="143"/>
      <c r="N89" s="2"/>
    </row>
    <row r="90">
      <c r="A90" s="18">
        <v>16.0</v>
      </c>
      <c r="B90" s="18" t="s">
        <v>21</v>
      </c>
      <c r="C90" s="52"/>
      <c r="D90" s="52"/>
      <c r="E90" s="52"/>
      <c r="F90" s="141" t="s">
        <v>466</v>
      </c>
      <c r="G90" s="16" t="s">
        <v>37</v>
      </c>
      <c r="H90" s="145"/>
      <c r="I90" s="145">
        <v>1732.0</v>
      </c>
      <c r="J90" s="52" t="s">
        <v>499</v>
      </c>
      <c r="K90" s="32"/>
      <c r="L90" s="32"/>
      <c r="M90" s="143"/>
      <c r="N90" s="2"/>
    </row>
    <row r="91">
      <c r="A91" s="18">
        <v>17.0</v>
      </c>
      <c r="B91" s="18" t="s">
        <v>42</v>
      </c>
      <c r="C91" s="52"/>
      <c r="D91" s="52"/>
      <c r="E91" s="52"/>
      <c r="F91" s="141" t="s">
        <v>466</v>
      </c>
      <c r="G91" s="16" t="s">
        <v>37</v>
      </c>
      <c r="H91" s="145"/>
      <c r="I91" s="145">
        <v>1732.0</v>
      </c>
      <c r="J91" s="52" t="s">
        <v>499</v>
      </c>
      <c r="K91" s="32"/>
      <c r="L91" s="32"/>
      <c r="M91" s="143"/>
      <c r="N91" s="2"/>
    </row>
    <row r="92">
      <c r="A92" s="18">
        <v>18.0</v>
      </c>
      <c r="B92" s="18" t="s">
        <v>16</v>
      </c>
      <c r="C92" s="52"/>
      <c r="D92" s="52"/>
      <c r="E92" s="52"/>
      <c r="F92" s="141" t="s">
        <v>466</v>
      </c>
      <c r="G92" s="16" t="s">
        <v>37</v>
      </c>
      <c r="H92" s="145"/>
      <c r="I92" s="145">
        <v>1732.0</v>
      </c>
      <c r="J92" s="52" t="s">
        <v>499</v>
      </c>
      <c r="K92" s="32"/>
      <c r="L92" s="32"/>
      <c r="M92" s="143"/>
      <c r="N92" s="2"/>
    </row>
    <row r="93">
      <c r="A93" s="18">
        <v>19.0</v>
      </c>
      <c r="B93" s="18" t="s">
        <v>42</v>
      </c>
      <c r="C93" s="52"/>
      <c r="D93" s="52"/>
      <c r="E93" s="52"/>
      <c r="F93" s="141" t="s">
        <v>102</v>
      </c>
      <c r="G93" s="16" t="s">
        <v>37</v>
      </c>
      <c r="H93" s="145"/>
      <c r="I93" s="145">
        <v>1732.0</v>
      </c>
      <c r="J93" s="52" t="s">
        <v>499</v>
      </c>
      <c r="K93" s="32"/>
      <c r="L93" s="32"/>
      <c r="M93" s="143"/>
      <c r="N93" s="2"/>
    </row>
    <row r="94">
      <c r="A94" s="18">
        <v>20.0</v>
      </c>
      <c r="B94" s="18" t="s">
        <v>42</v>
      </c>
      <c r="C94" s="52"/>
      <c r="D94" s="52"/>
      <c r="E94" s="52"/>
      <c r="F94" s="141" t="s">
        <v>102</v>
      </c>
      <c r="G94" s="16" t="s">
        <v>37</v>
      </c>
      <c r="H94" s="145"/>
      <c r="I94" s="145">
        <v>1732.0</v>
      </c>
      <c r="J94" s="52" t="s">
        <v>499</v>
      </c>
      <c r="K94" s="32"/>
      <c r="L94" s="32"/>
      <c r="M94" s="143"/>
      <c r="N94" s="2"/>
    </row>
    <row r="95">
      <c r="A95" s="18">
        <v>21.0</v>
      </c>
      <c r="B95" s="18" t="s">
        <v>16</v>
      </c>
      <c r="C95" s="52"/>
      <c r="D95" s="52"/>
      <c r="E95" s="52"/>
      <c r="F95" s="141" t="s">
        <v>466</v>
      </c>
      <c r="G95" s="16" t="s">
        <v>37</v>
      </c>
      <c r="H95" s="145"/>
      <c r="I95" s="145">
        <v>1732.0</v>
      </c>
      <c r="J95" s="52" t="s">
        <v>499</v>
      </c>
      <c r="K95" s="32"/>
      <c r="L95" s="32"/>
      <c r="M95" s="143"/>
      <c r="N95" s="2"/>
    </row>
    <row r="96">
      <c r="A96" s="18">
        <v>22.0</v>
      </c>
      <c r="B96" s="18" t="s">
        <v>25</v>
      </c>
      <c r="C96" s="52"/>
      <c r="D96" s="52"/>
      <c r="E96" s="52"/>
      <c r="F96" s="141" t="s">
        <v>466</v>
      </c>
      <c r="G96" s="148" t="s">
        <v>34</v>
      </c>
      <c r="H96" s="145"/>
      <c r="I96" s="145">
        <v>1733.0</v>
      </c>
      <c r="J96" s="52" t="s">
        <v>500</v>
      </c>
      <c r="K96" s="145"/>
      <c r="L96" s="145"/>
      <c r="M96" s="143"/>
      <c r="N96" s="2"/>
    </row>
    <row r="97">
      <c r="A97" s="18">
        <v>23.0</v>
      </c>
      <c r="B97" s="18" t="s">
        <v>16</v>
      </c>
      <c r="C97" s="52"/>
      <c r="D97" s="52"/>
      <c r="E97" s="52"/>
      <c r="F97" s="141" t="s">
        <v>466</v>
      </c>
      <c r="G97" s="148" t="s">
        <v>34</v>
      </c>
      <c r="H97" s="145"/>
      <c r="I97" s="145">
        <v>1733.0</v>
      </c>
      <c r="J97" s="52" t="s">
        <v>500</v>
      </c>
      <c r="K97" s="32"/>
      <c r="L97" s="32"/>
      <c r="M97" s="143"/>
      <c r="N97" s="2"/>
    </row>
    <row r="98">
      <c r="A98" s="18">
        <v>24.0</v>
      </c>
      <c r="B98" s="18" t="s">
        <v>42</v>
      </c>
      <c r="C98" s="52"/>
      <c r="D98" s="52"/>
      <c r="E98" s="52"/>
      <c r="F98" s="141" t="s">
        <v>466</v>
      </c>
      <c r="G98" s="148" t="s">
        <v>34</v>
      </c>
      <c r="H98" s="145"/>
      <c r="I98" s="145">
        <v>1733.0</v>
      </c>
      <c r="J98" s="52" t="s">
        <v>500</v>
      </c>
      <c r="K98" s="32"/>
      <c r="L98" s="32"/>
      <c r="M98" s="143"/>
      <c r="N98" s="2"/>
    </row>
    <row r="99">
      <c r="A99" s="18">
        <v>25.0</v>
      </c>
      <c r="B99" s="18" t="s">
        <v>25</v>
      </c>
      <c r="C99" s="52"/>
      <c r="D99" s="52"/>
      <c r="E99" s="52"/>
      <c r="F99" s="141" t="s">
        <v>102</v>
      </c>
      <c r="G99" s="148" t="s">
        <v>34</v>
      </c>
      <c r="H99" s="145"/>
      <c r="I99" s="145">
        <v>1733.0</v>
      </c>
      <c r="J99" s="52" t="s">
        <v>500</v>
      </c>
      <c r="K99" s="32"/>
      <c r="L99" s="32"/>
      <c r="M99" s="143"/>
      <c r="N99" s="2"/>
    </row>
    <row r="100">
      <c r="A100" s="18">
        <v>26.0</v>
      </c>
      <c r="B100" s="18" t="s">
        <v>21</v>
      </c>
      <c r="C100" s="52"/>
      <c r="D100" s="52"/>
      <c r="E100" s="52"/>
      <c r="F100" s="141" t="s">
        <v>98</v>
      </c>
      <c r="G100" s="148" t="s">
        <v>34</v>
      </c>
      <c r="H100" s="145"/>
      <c r="I100" s="145">
        <v>1733.0</v>
      </c>
      <c r="J100" s="52" t="s">
        <v>500</v>
      </c>
      <c r="K100" s="32"/>
      <c r="L100" s="32"/>
      <c r="M100" s="143"/>
      <c r="N100" s="2"/>
    </row>
    <row r="101">
      <c r="A101" s="18">
        <v>27.0</v>
      </c>
      <c r="B101" s="18" t="s">
        <v>21</v>
      </c>
      <c r="C101" s="52"/>
      <c r="D101" s="52"/>
      <c r="E101" s="52"/>
      <c r="F101" s="141" t="s">
        <v>466</v>
      </c>
      <c r="G101" s="148" t="s">
        <v>34</v>
      </c>
      <c r="H101" s="145"/>
      <c r="I101" s="145">
        <v>1733.0</v>
      </c>
      <c r="J101" s="52" t="s">
        <v>500</v>
      </c>
      <c r="K101" s="32"/>
      <c r="L101" s="32"/>
      <c r="M101" s="143"/>
      <c r="N101" s="2"/>
    </row>
    <row r="102">
      <c r="A102" s="18">
        <v>28.0</v>
      </c>
      <c r="B102" s="18" t="s">
        <v>42</v>
      </c>
      <c r="C102" s="52"/>
      <c r="D102" s="52"/>
      <c r="E102" s="52"/>
      <c r="F102" s="141" t="s">
        <v>466</v>
      </c>
      <c r="G102" s="148" t="s">
        <v>34</v>
      </c>
      <c r="H102" s="145"/>
      <c r="I102" s="145">
        <v>1733.0</v>
      </c>
      <c r="J102" s="52" t="s">
        <v>500</v>
      </c>
      <c r="K102" s="32"/>
      <c r="L102" s="32"/>
      <c r="M102" s="143"/>
      <c r="N102" s="2"/>
    </row>
    <row r="103">
      <c r="A103" s="18">
        <v>29.0</v>
      </c>
      <c r="B103" s="18" t="s">
        <v>16</v>
      </c>
      <c r="C103" s="52"/>
      <c r="D103" s="52"/>
      <c r="E103" s="52"/>
      <c r="F103" s="141" t="s">
        <v>98</v>
      </c>
      <c r="G103" s="148" t="s">
        <v>34</v>
      </c>
      <c r="H103" s="145"/>
      <c r="I103" s="145">
        <v>1733.0</v>
      </c>
      <c r="J103" s="52" t="s">
        <v>500</v>
      </c>
      <c r="K103" s="32"/>
      <c r="L103" s="32"/>
      <c r="M103" s="143"/>
      <c r="N103" s="2"/>
    </row>
    <row r="104">
      <c r="A104" s="18">
        <v>30.0</v>
      </c>
      <c r="B104" s="18" t="s">
        <v>21</v>
      </c>
      <c r="C104" s="52"/>
      <c r="D104" s="52"/>
      <c r="E104" s="52"/>
      <c r="F104" s="141" t="s">
        <v>466</v>
      </c>
      <c r="G104" s="148" t="s">
        <v>34</v>
      </c>
      <c r="H104" s="145"/>
      <c r="I104" s="145">
        <v>1733.0</v>
      </c>
      <c r="J104" s="52" t="s">
        <v>500</v>
      </c>
      <c r="K104" s="32"/>
      <c r="L104" s="32"/>
      <c r="M104" s="143"/>
      <c r="N104" s="2"/>
    </row>
    <row r="105">
      <c r="A105" s="18">
        <v>31.0</v>
      </c>
      <c r="B105" s="18" t="s">
        <v>16</v>
      </c>
      <c r="C105" s="52"/>
      <c r="D105" s="52"/>
      <c r="E105" s="52"/>
      <c r="F105" s="141" t="s">
        <v>102</v>
      </c>
      <c r="G105" s="148" t="s">
        <v>34</v>
      </c>
      <c r="H105" s="145"/>
      <c r="I105" s="145">
        <v>1733.0</v>
      </c>
      <c r="J105" s="52" t="s">
        <v>500</v>
      </c>
      <c r="K105" s="32"/>
      <c r="L105" s="32"/>
      <c r="M105" s="143"/>
      <c r="N105" s="2"/>
    </row>
    <row r="106">
      <c r="A106" s="18">
        <v>32.0</v>
      </c>
      <c r="B106" s="18" t="s">
        <v>16</v>
      </c>
      <c r="C106" s="52"/>
      <c r="D106" s="52"/>
      <c r="E106" s="52"/>
      <c r="F106" s="141" t="s">
        <v>102</v>
      </c>
      <c r="G106" s="16" t="s">
        <v>34</v>
      </c>
      <c r="H106" s="145"/>
      <c r="I106" s="145">
        <v>1733.0</v>
      </c>
      <c r="J106" s="52" t="s">
        <v>500</v>
      </c>
      <c r="K106" s="145"/>
      <c r="L106" s="145"/>
      <c r="M106" s="143"/>
      <c r="N106" s="2"/>
    </row>
    <row r="107">
      <c r="A107" s="18">
        <v>33.0</v>
      </c>
      <c r="B107" s="18" t="s">
        <v>21</v>
      </c>
      <c r="C107" s="52"/>
      <c r="D107" s="52"/>
      <c r="E107" s="52"/>
      <c r="F107" s="141" t="s">
        <v>466</v>
      </c>
      <c r="G107" s="16" t="s">
        <v>37</v>
      </c>
      <c r="H107" s="145"/>
      <c r="I107" s="145">
        <v>1734.0</v>
      </c>
      <c r="J107" s="52" t="s">
        <v>501</v>
      </c>
      <c r="K107" s="32"/>
      <c r="L107" s="32"/>
      <c r="M107" s="143"/>
      <c r="N107" s="2"/>
    </row>
    <row r="108">
      <c r="A108" s="18">
        <v>34.0</v>
      </c>
      <c r="B108" s="18" t="s">
        <v>25</v>
      </c>
      <c r="C108" s="52"/>
      <c r="D108" s="52"/>
      <c r="E108" s="52"/>
      <c r="F108" s="141" t="s">
        <v>98</v>
      </c>
      <c r="G108" s="16" t="s">
        <v>37</v>
      </c>
      <c r="H108" s="145"/>
      <c r="I108" s="145">
        <v>1734.0</v>
      </c>
      <c r="J108" s="52" t="s">
        <v>501</v>
      </c>
      <c r="K108" s="32"/>
      <c r="L108" s="32"/>
      <c r="M108" s="143"/>
      <c r="N108" s="2"/>
    </row>
    <row r="109">
      <c r="A109" s="18">
        <v>35.0</v>
      </c>
      <c r="B109" s="18" t="s">
        <v>16</v>
      </c>
      <c r="C109" s="52"/>
      <c r="D109" s="52"/>
      <c r="E109" s="52"/>
      <c r="F109" s="141" t="s">
        <v>466</v>
      </c>
      <c r="G109" s="16" t="s">
        <v>37</v>
      </c>
      <c r="H109" s="145"/>
      <c r="I109" s="145">
        <v>1734.0</v>
      </c>
      <c r="J109" s="52" t="s">
        <v>501</v>
      </c>
      <c r="K109" s="32"/>
      <c r="L109" s="32"/>
      <c r="M109" s="143"/>
      <c r="N109" s="2"/>
    </row>
    <row r="110">
      <c r="A110" s="18">
        <v>36.0</v>
      </c>
      <c r="B110" s="18" t="s">
        <v>25</v>
      </c>
      <c r="C110" s="52"/>
      <c r="D110" s="52"/>
      <c r="E110" s="52"/>
      <c r="F110" s="141" t="s">
        <v>466</v>
      </c>
      <c r="G110" s="16" t="s">
        <v>37</v>
      </c>
      <c r="H110" s="145"/>
      <c r="I110" s="145">
        <v>1734.0</v>
      </c>
      <c r="J110" s="52" t="s">
        <v>501</v>
      </c>
      <c r="K110" s="32"/>
      <c r="L110" s="32"/>
      <c r="M110" s="143"/>
      <c r="N110" s="2"/>
    </row>
    <row r="111">
      <c r="A111" s="18">
        <v>37.0</v>
      </c>
      <c r="B111" s="18" t="s">
        <v>21</v>
      </c>
      <c r="C111" s="52"/>
      <c r="D111" s="52"/>
      <c r="E111" s="52"/>
      <c r="F111" s="141" t="s">
        <v>466</v>
      </c>
      <c r="G111" s="16" t="s">
        <v>37</v>
      </c>
      <c r="H111" s="145"/>
      <c r="I111" s="145">
        <v>1734.0</v>
      </c>
      <c r="J111" s="52" t="s">
        <v>501</v>
      </c>
      <c r="K111" s="32"/>
      <c r="L111" s="32"/>
      <c r="M111" s="143"/>
      <c r="N111" s="2"/>
    </row>
    <row r="112">
      <c r="A112" s="18">
        <v>38.0</v>
      </c>
      <c r="B112" s="18" t="s">
        <v>16</v>
      </c>
      <c r="C112" s="52"/>
      <c r="D112" s="52"/>
      <c r="E112" s="52"/>
      <c r="F112" s="141" t="s">
        <v>102</v>
      </c>
      <c r="G112" s="16" t="s">
        <v>37</v>
      </c>
      <c r="H112" s="145"/>
      <c r="I112" s="145">
        <v>1734.0</v>
      </c>
      <c r="J112" s="52" t="s">
        <v>501</v>
      </c>
      <c r="K112" s="32"/>
      <c r="L112" s="32"/>
      <c r="M112" s="143"/>
      <c r="N112" s="2"/>
    </row>
    <row r="113">
      <c r="A113" s="18">
        <v>39.0</v>
      </c>
      <c r="B113" s="18" t="s">
        <v>42</v>
      </c>
      <c r="C113" s="52"/>
      <c r="D113" s="52"/>
      <c r="E113" s="52"/>
      <c r="F113" s="141" t="s">
        <v>466</v>
      </c>
      <c r="G113" s="16" t="s">
        <v>37</v>
      </c>
      <c r="H113" s="145"/>
      <c r="I113" s="145">
        <v>1734.0</v>
      </c>
      <c r="J113" s="52" t="s">
        <v>501</v>
      </c>
      <c r="K113" s="32"/>
      <c r="L113" s="32"/>
      <c r="M113" s="143"/>
      <c r="N113" s="2"/>
    </row>
    <row r="114">
      <c r="A114" s="18">
        <v>40.0</v>
      </c>
      <c r="B114" s="18" t="s">
        <v>25</v>
      </c>
      <c r="C114" s="52"/>
      <c r="D114" s="52"/>
      <c r="E114" s="52"/>
      <c r="F114" s="141" t="s">
        <v>102</v>
      </c>
      <c r="G114" s="16" t="s">
        <v>37</v>
      </c>
      <c r="H114" s="145"/>
      <c r="I114" s="145">
        <v>1734.0</v>
      </c>
      <c r="J114" s="52" t="s">
        <v>501</v>
      </c>
      <c r="K114" s="32"/>
      <c r="L114" s="32"/>
      <c r="M114" s="143"/>
      <c r="N114" s="2"/>
    </row>
    <row r="115">
      <c r="A115" s="18">
        <v>41.0</v>
      </c>
      <c r="B115" s="18" t="s">
        <v>21</v>
      </c>
      <c r="C115" s="52"/>
      <c r="D115" s="52"/>
      <c r="E115" s="52"/>
      <c r="F115" s="141" t="s">
        <v>98</v>
      </c>
      <c r="G115" s="16" t="s">
        <v>37</v>
      </c>
      <c r="H115" s="145"/>
      <c r="I115" s="145">
        <v>1734.0</v>
      </c>
      <c r="J115" s="52" t="s">
        <v>501</v>
      </c>
      <c r="K115" s="32"/>
      <c r="L115" s="32"/>
      <c r="M115" s="143"/>
      <c r="N115" s="2"/>
    </row>
    <row r="116">
      <c r="A116" s="18">
        <v>42.0</v>
      </c>
      <c r="B116" s="18" t="s">
        <v>42</v>
      </c>
      <c r="C116" s="52"/>
      <c r="D116" s="52"/>
      <c r="E116" s="52"/>
      <c r="F116" s="141" t="s">
        <v>466</v>
      </c>
      <c r="G116" s="148" t="s">
        <v>37</v>
      </c>
      <c r="H116" s="145"/>
      <c r="I116" s="145">
        <v>1734.0</v>
      </c>
      <c r="J116" s="52" t="s">
        <v>501</v>
      </c>
      <c r="K116" s="145"/>
      <c r="L116" s="145"/>
      <c r="M116" s="143"/>
      <c r="N116" s="2"/>
    </row>
    <row r="117">
      <c r="A117" s="18">
        <v>43.0</v>
      </c>
      <c r="B117" s="18" t="s">
        <v>25</v>
      </c>
      <c r="C117" s="52"/>
      <c r="D117" s="52"/>
      <c r="E117" s="52"/>
      <c r="F117" s="141" t="s">
        <v>466</v>
      </c>
      <c r="G117" s="148" t="s">
        <v>34</v>
      </c>
      <c r="H117" s="145"/>
      <c r="I117" s="145">
        <v>1735.0</v>
      </c>
      <c r="J117" s="52" t="s">
        <v>502</v>
      </c>
      <c r="K117" s="32"/>
      <c r="L117" s="32"/>
      <c r="M117" s="143"/>
      <c r="N117" s="2"/>
    </row>
    <row r="118">
      <c r="A118" s="18">
        <v>44.0</v>
      </c>
      <c r="B118" s="18" t="s">
        <v>21</v>
      </c>
      <c r="C118" s="52"/>
      <c r="D118" s="52"/>
      <c r="E118" s="52"/>
      <c r="F118" s="141" t="s">
        <v>98</v>
      </c>
      <c r="G118" s="148" t="s">
        <v>34</v>
      </c>
      <c r="H118" s="145"/>
      <c r="I118" s="145">
        <v>1735.0</v>
      </c>
      <c r="J118" s="52" t="s">
        <v>502</v>
      </c>
      <c r="K118" s="32"/>
      <c r="L118" s="32"/>
      <c r="M118" s="143"/>
      <c r="N118" s="2"/>
    </row>
    <row r="119">
      <c r="A119" s="18">
        <v>45.0</v>
      </c>
      <c r="B119" s="18" t="s">
        <v>16</v>
      </c>
      <c r="C119" s="52"/>
      <c r="D119" s="52"/>
      <c r="E119" s="52"/>
      <c r="F119" s="141" t="s">
        <v>466</v>
      </c>
      <c r="G119" s="148" t="s">
        <v>34</v>
      </c>
      <c r="H119" s="145"/>
      <c r="I119" s="145">
        <v>1735.0</v>
      </c>
      <c r="J119" s="52" t="s">
        <v>502</v>
      </c>
      <c r="K119" s="32"/>
      <c r="L119" s="32"/>
      <c r="M119" s="143"/>
      <c r="N119" s="2"/>
    </row>
    <row r="120">
      <c r="A120" s="18">
        <v>46.0</v>
      </c>
      <c r="B120" s="18" t="s">
        <v>16</v>
      </c>
      <c r="C120" s="52"/>
      <c r="D120" s="52"/>
      <c r="E120" s="52"/>
      <c r="F120" s="141" t="s">
        <v>102</v>
      </c>
      <c r="G120" s="148" t="s">
        <v>34</v>
      </c>
      <c r="H120" s="145"/>
      <c r="I120" s="145">
        <v>1735.0</v>
      </c>
      <c r="J120" s="52" t="s">
        <v>502</v>
      </c>
      <c r="K120" s="32"/>
      <c r="L120" s="32"/>
      <c r="M120" s="143"/>
      <c r="N120" s="2"/>
    </row>
    <row r="121">
      <c r="A121" s="18">
        <v>47.0</v>
      </c>
      <c r="B121" s="18" t="s">
        <v>42</v>
      </c>
      <c r="C121" s="52"/>
      <c r="D121" s="52"/>
      <c r="E121" s="52"/>
      <c r="F121" s="141" t="s">
        <v>466</v>
      </c>
      <c r="G121" s="148" t="s">
        <v>34</v>
      </c>
      <c r="H121" s="145"/>
      <c r="I121" s="145">
        <v>1735.0</v>
      </c>
      <c r="J121" s="52" t="s">
        <v>502</v>
      </c>
      <c r="K121" s="32"/>
      <c r="L121" s="32"/>
      <c r="M121" s="143"/>
      <c r="N121" s="2"/>
    </row>
    <row r="122">
      <c r="A122" s="18">
        <v>48.0</v>
      </c>
      <c r="B122" s="18" t="s">
        <v>21</v>
      </c>
      <c r="C122" s="52"/>
      <c r="D122" s="52"/>
      <c r="E122" s="52"/>
      <c r="F122" s="141" t="s">
        <v>98</v>
      </c>
      <c r="G122" s="148" t="s">
        <v>34</v>
      </c>
      <c r="H122" s="145"/>
      <c r="I122" s="145">
        <v>1735.0</v>
      </c>
      <c r="J122" s="52" t="s">
        <v>502</v>
      </c>
      <c r="K122" s="32"/>
      <c r="L122" s="32"/>
      <c r="M122" s="143"/>
      <c r="N122" s="2"/>
    </row>
    <row r="123">
      <c r="A123" s="18">
        <v>49.0</v>
      </c>
      <c r="B123" s="18" t="s">
        <v>21</v>
      </c>
      <c r="C123" s="52"/>
      <c r="D123" s="52"/>
      <c r="E123" s="52"/>
      <c r="F123" s="141" t="s">
        <v>466</v>
      </c>
      <c r="G123" s="148" t="s">
        <v>34</v>
      </c>
      <c r="H123" s="145"/>
      <c r="I123" s="145">
        <v>1735.0</v>
      </c>
      <c r="J123" s="52" t="s">
        <v>502</v>
      </c>
      <c r="K123" s="32"/>
      <c r="L123" s="32"/>
      <c r="M123" s="143"/>
      <c r="N123" s="2"/>
    </row>
    <row r="124">
      <c r="A124" s="18">
        <v>50.0</v>
      </c>
      <c r="B124" s="18" t="s">
        <v>25</v>
      </c>
      <c r="C124" s="52"/>
      <c r="D124" s="52"/>
      <c r="E124" s="52"/>
      <c r="F124" s="141" t="s">
        <v>466</v>
      </c>
      <c r="G124" s="148" t="s">
        <v>34</v>
      </c>
      <c r="H124" s="145"/>
      <c r="I124" s="145">
        <v>1735.0</v>
      </c>
      <c r="J124" s="52" t="s">
        <v>502</v>
      </c>
      <c r="K124" s="32"/>
      <c r="L124" s="32"/>
      <c r="M124" s="143"/>
      <c r="N124" s="2"/>
    </row>
    <row r="125">
      <c r="A125" s="18">
        <v>51.0</v>
      </c>
      <c r="B125" s="18" t="s">
        <v>42</v>
      </c>
      <c r="C125" s="52"/>
      <c r="D125" s="52"/>
      <c r="E125" s="52"/>
      <c r="F125" s="141" t="s">
        <v>466</v>
      </c>
      <c r="G125" s="148" t="s">
        <v>34</v>
      </c>
      <c r="H125" s="145"/>
      <c r="I125" s="145">
        <v>1735.0</v>
      </c>
      <c r="J125" s="52" t="s">
        <v>502</v>
      </c>
      <c r="K125" s="32"/>
      <c r="L125" s="32"/>
      <c r="M125" s="143"/>
      <c r="N125" s="2"/>
    </row>
    <row r="126">
      <c r="A126" s="18">
        <v>52.0</v>
      </c>
      <c r="B126" s="18" t="s">
        <v>42</v>
      </c>
      <c r="C126" s="52"/>
      <c r="D126" s="52"/>
      <c r="E126" s="52"/>
      <c r="F126" s="141" t="s">
        <v>466</v>
      </c>
      <c r="G126" s="148" t="s">
        <v>34</v>
      </c>
      <c r="H126" s="145"/>
      <c r="I126" s="145">
        <v>1735.0</v>
      </c>
      <c r="J126" s="52" t="s">
        <v>502</v>
      </c>
      <c r="K126" s="32"/>
      <c r="L126" s="32"/>
      <c r="M126" s="143"/>
      <c r="N126" s="2"/>
    </row>
    <row r="127">
      <c r="A127" s="154"/>
      <c r="B127" s="32"/>
      <c r="C127" s="143"/>
      <c r="D127" s="143"/>
      <c r="E127" s="143"/>
      <c r="F127" s="143"/>
      <c r="G127" s="143"/>
      <c r="H127" s="32"/>
      <c r="I127" s="32"/>
      <c r="J127" s="162"/>
      <c r="K127" s="32"/>
      <c r="L127" s="32"/>
      <c r="M127" s="143"/>
      <c r="N127" s="2"/>
    </row>
    <row r="128">
      <c r="A128" s="156"/>
      <c r="B128" s="2"/>
      <c r="G128" s="143"/>
      <c r="H128" s="2"/>
      <c r="I128" s="2"/>
      <c r="J128" s="31"/>
      <c r="K128" s="2"/>
      <c r="L128" s="2"/>
      <c r="N128" s="2"/>
    </row>
    <row r="129">
      <c r="A129" s="3" t="s">
        <v>128</v>
      </c>
      <c r="B129" s="2"/>
      <c r="G129" s="151"/>
      <c r="H129" s="2"/>
      <c r="I129" s="2"/>
      <c r="J129" s="31"/>
      <c r="K129" s="2"/>
      <c r="L129" s="2"/>
      <c r="N129" s="2"/>
    </row>
    <row r="130">
      <c r="A130" s="18">
        <v>1.0</v>
      </c>
      <c r="B130" s="18" t="s">
        <v>25</v>
      </c>
      <c r="C130" s="52"/>
      <c r="D130" s="52"/>
      <c r="E130" s="52"/>
      <c r="F130" s="143" t="s">
        <v>132</v>
      </c>
      <c r="G130" s="19" t="s">
        <v>466</v>
      </c>
      <c r="H130" s="145"/>
      <c r="I130" s="145">
        <v>1736.0</v>
      </c>
      <c r="J130" s="52" t="s">
        <v>503</v>
      </c>
      <c r="K130" s="145"/>
      <c r="L130" s="145"/>
      <c r="M130" s="143"/>
      <c r="N130" s="18">
        <v>1816.0</v>
      </c>
    </row>
    <row r="131">
      <c r="A131" s="18">
        <v>2.0</v>
      </c>
      <c r="B131" s="18" t="s">
        <v>16</v>
      </c>
      <c r="C131" s="52"/>
      <c r="D131" s="52"/>
      <c r="E131" s="52"/>
      <c r="F131" s="143" t="s">
        <v>132</v>
      </c>
      <c r="G131" s="19" t="s">
        <v>466</v>
      </c>
      <c r="H131" s="145"/>
      <c r="I131" s="145">
        <v>1736.0</v>
      </c>
      <c r="J131" s="52" t="s">
        <v>503</v>
      </c>
      <c r="K131" s="32"/>
      <c r="L131" s="32"/>
      <c r="M131" s="143"/>
      <c r="N131" s="2"/>
    </row>
    <row r="132">
      <c r="A132" s="18">
        <v>3.0</v>
      </c>
      <c r="B132" s="18" t="s">
        <v>42</v>
      </c>
      <c r="C132" s="52"/>
      <c r="D132" s="52"/>
      <c r="E132" s="52"/>
      <c r="F132" s="143" t="s">
        <v>140</v>
      </c>
      <c r="G132" s="19" t="s">
        <v>37</v>
      </c>
      <c r="H132" s="145"/>
      <c r="I132" s="145">
        <v>1736.0</v>
      </c>
      <c r="J132" s="52" t="s">
        <v>503</v>
      </c>
      <c r="K132" s="32"/>
      <c r="L132" s="32"/>
      <c r="M132" s="143"/>
      <c r="N132" s="2"/>
    </row>
    <row r="133">
      <c r="A133" s="18">
        <v>4.0</v>
      </c>
      <c r="B133" s="18" t="s">
        <v>42</v>
      </c>
      <c r="C133" s="52"/>
      <c r="D133" s="52"/>
      <c r="E133" s="52"/>
      <c r="F133" s="151" t="s">
        <v>504</v>
      </c>
      <c r="G133" s="19" t="s">
        <v>37</v>
      </c>
      <c r="H133" s="145"/>
      <c r="I133" s="145">
        <v>1736.0</v>
      </c>
      <c r="J133" s="52" t="s">
        <v>503</v>
      </c>
      <c r="K133" s="32"/>
      <c r="L133" s="32"/>
      <c r="M133" s="143"/>
      <c r="N133" s="2"/>
    </row>
    <row r="134">
      <c r="A134" s="18">
        <v>5.0</v>
      </c>
      <c r="B134" s="18" t="s">
        <v>42</v>
      </c>
      <c r="C134" s="52"/>
      <c r="D134" s="52"/>
      <c r="E134" s="52"/>
      <c r="F134" s="151" t="s">
        <v>504</v>
      </c>
      <c r="G134" s="19" t="s">
        <v>37</v>
      </c>
      <c r="H134" s="145"/>
      <c r="I134" s="145">
        <v>1736.0</v>
      </c>
      <c r="J134" s="52" t="s">
        <v>503</v>
      </c>
      <c r="K134" s="32"/>
      <c r="L134" s="32"/>
      <c r="M134" s="143"/>
      <c r="N134" s="2"/>
    </row>
    <row r="135">
      <c r="A135" s="18">
        <v>6.0</v>
      </c>
      <c r="B135" s="18" t="s">
        <v>25</v>
      </c>
      <c r="C135" s="52"/>
      <c r="D135" s="52"/>
      <c r="E135" s="52"/>
      <c r="F135" s="151" t="s">
        <v>505</v>
      </c>
      <c r="G135" s="19" t="s">
        <v>37</v>
      </c>
      <c r="H135" s="145"/>
      <c r="I135" s="145">
        <v>1736.0</v>
      </c>
      <c r="J135" s="52" t="s">
        <v>503</v>
      </c>
      <c r="K135" s="32"/>
      <c r="L135" s="32"/>
      <c r="M135" s="143"/>
      <c r="N135" s="2"/>
    </row>
    <row r="136">
      <c r="A136" s="18">
        <v>7.0</v>
      </c>
      <c r="B136" s="18" t="s">
        <v>42</v>
      </c>
      <c r="C136" s="52"/>
      <c r="D136" s="52"/>
      <c r="E136" s="52"/>
      <c r="F136" s="143" t="s">
        <v>132</v>
      </c>
      <c r="G136" s="19" t="s">
        <v>466</v>
      </c>
      <c r="H136" s="145"/>
      <c r="I136" s="145">
        <v>1736.0</v>
      </c>
      <c r="J136" s="52" t="s">
        <v>503</v>
      </c>
      <c r="K136" s="32"/>
      <c r="L136" s="32"/>
      <c r="M136" s="143"/>
      <c r="N136" s="2"/>
    </row>
    <row r="137">
      <c r="A137" s="18">
        <v>8.0</v>
      </c>
      <c r="B137" s="18" t="s">
        <v>16</v>
      </c>
      <c r="C137" s="52"/>
      <c r="D137" s="52"/>
      <c r="E137" s="52"/>
      <c r="F137" s="143" t="s">
        <v>132</v>
      </c>
      <c r="G137" s="19" t="s">
        <v>466</v>
      </c>
      <c r="H137" s="145"/>
      <c r="I137" s="145">
        <v>1736.0</v>
      </c>
      <c r="J137" s="52" t="s">
        <v>503</v>
      </c>
      <c r="K137" s="32"/>
      <c r="L137" s="32"/>
      <c r="M137" s="143"/>
      <c r="N137" s="2"/>
    </row>
    <row r="138">
      <c r="A138" s="18">
        <v>9.0</v>
      </c>
      <c r="B138" s="18" t="s">
        <v>21</v>
      </c>
      <c r="C138" s="52"/>
      <c r="D138" s="52"/>
      <c r="E138" s="52"/>
      <c r="F138" s="143" t="s">
        <v>140</v>
      </c>
      <c r="G138" s="19" t="s">
        <v>37</v>
      </c>
      <c r="H138" s="145"/>
      <c r="I138" s="145">
        <v>1736.0</v>
      </c>
      <c r="J138" s="52" t="s">
        <v>503</v>
      </c>
      <c r="K138" s="32"/>
      <c r="L138" s="32"/>
      <c r="M138" s="143"/>
      <c r="N138" s="2"/>
    </row>
    <row r="139">
      <c r="A139" s="18">
        <v>10.0</v>
      </c>
      <c r="B139" s="18" t="s">
        <v>21</v>
      </c>
      <c r="C139" s="52"/>
      <c r="D139" s="52"/>
      <c r="E139" s="52"/>
      <c r="F139" s="143" t="s">
        <v>132</v>
      </c>
      <c r="G139" s="19" t="s">
        <v>466</v>
      </c>
      <c r="H139" s="145"/>
      <c r="I139" s="145">
        <v>1736.0</v>
      </c>
      <c r="J139" s="52" t="s">
        <v>503</v>
      </c>
      <c r="K139" s="32"/>
      <c r="L139" s="32"/>
      <c r="M139" s="143"/>
    </row>
    <row r="140">
      <c r="A140" s="18">
        <v>11.0</v>
      </c>
      <c r="B140" s="18" t="s">
        <v>16</v>
      </c>
      <c r="C140" s="52"/>
      <c r="D140" s="52"/>
      <c r="E140" s="53"/>
      <c r="F140" s="54" t="s">
        <v>505</v>
      </c>
      <c r="G140" s="19" t="s">
        <v>37</v>
      </c>
      <c r="H140" s="145"/>
      <c r="I140" s="145">
        <v>1736.0</v>
      </c>
      <c r="J140" s="52" t="s">
        <v>503</v>
      </c>
      <c r="K140" s="32"/>
      <c r="L140" s="32"/>
      <c r="M140" s="143"/>
    </row>
    <row r="141">
      <c r="A141" s="18">
        <v>12.0</v>
      </c>
      <c r="B141" s="18" t="s">
        <v>21</v>
      </c>
      <c r="C141" s="52"/>
      <c r="D141" s="52"/>
      <c r="E141" s="52"/>
      <c r="F141" s="54" t="s">
        <v>505</v>
      </c>
      <c r="G141" s="19" t="s">
        <v>34</v>
      </c>
      <c r="H141" s="145"/>
      <c r="I141" s="145">
        <v>1737.0</v>
      </c>
      <c r="J141" s="52" t="s">
        <v>506</v>
      </c>
      <c r="K141" s="145"/>
      <c r="L141" s="145"/>
      <c r="M141" s="143"/>
    </row>
    <row r="142">
      <c r="A142" s="18">
        <v>13.0</v>
      </c>
      <c r="B142" s="18" t="s">
        <v>25</v>
      </c>
      <c r="C142" s="52"/>
      <c r="D142" s="52"/>
      <c r="E142" s="52"/>
      <c r="F142" s="163" t="s">
        <v>140</v>
      </c>
      <c r="G142" s="19" t="s">
        <v>34</v>
      </c>
      <c r="H142" s="145"/>
      <c r="I142" s="145">
        <v>1737.0</v>
      </c>
      <c r="J142" s="52" t="s">
        <v>506</v>
      </c>
      <c r="K142" s="32"/>
      <c r="L142" s="32"/>
      <c r="M142" s="143"/>
    </row>
    <row r="143">
      <c r="A143" s="18">
        <v>14.0</v>
      </c>
      <c r="B143" s="18" t="s">
        <v>21</v>
      </c>
      <c r="C143" s="52"/>
      <c r="D143" s="52"/>
      <c r="E143" s="52"/>
      <c r="F143" s="151" t="s">
        <v>504</v>
      </c>
      <c r="G143" s="19" t="s">
        <v>34</v>
      </c>
      <c r="H143" s="145"/>
      <c r="I143" s="145">
        <v>1737.0</v>
      </c>
      <c r="J143" s="52" t="s">
        <v>506</v>
      </c>
      <c r="K143" s="32"/>
      <c r="L143" s="32"/>
      <c r="M143" s="143"/>
    </row>
    <row r="144">
      <c r="A144" s="18">
        <v>15.0</v>
      </c>
      <c r="B144" s="18" t="s">
        <v>42</v>
      </c>
      <c r="C144" s="52"/>
      <c r="D144" s="52"/>
      <c r="E144" s="52"/>
      <c r="F144" s="143" t="s">
        <v>132</v>
      </c>
      <c r="G144" s="19" t="s">
        <v>466</v>
      </c>
      <c r="H144" s="145"/>
      <c r="I144" s="145">
        <v>1737.0</v>
      </c>
      <c r="J144" s="52" t="s">
        <v>506</v>
      </c>
      <c r="K144" s="32"/>
      <c r="L144" s="32"/>
      <c r="M144" s="143"/>
    </row>
    <row r="145">
      <c r="A145" s="18">
        <v>16.0</v>
      </c>
      <c r="B145" s="18" t="s">
        <v>25</v>
      </c>
      <c r="C145" s="52"/>
      <c r="D145" s="52"/>
      <c r="E145" s="52"/>
      <c r="F145" s="143" t="s">
        <v>132</v>
      </c>
      <c r="G145" s="19" t="s">
        <v>466</v>
      </c>
      <c r="H145" s="145"/>
      <c r="I145" s="145">
        <v>1737.0</v>
      </c>
      <c r="J145" s="52" t="s">
        <v>506</v>
      </c>
      <c r="K145" s="32"/>
      <c r="L145" s="32"/>
      <c r="M145" s="143"/>
    </row>
    <row r="146">
      <c r="A146" s="18">
        <v>17.0</v>
      </c>
      <c r="B146" s="18" t="s">
        <v>16</v>
      </c>
      <c r="C146" s="52"/>
      <c r="D146" s="52"/>
      <c r="E146" s="52"/>
      <c r="F146" s="143" t="s">
        <v>140</v>
      </c>
      <c r="G146" s="19" t="s">
        <v>34</v>
      </c>
      <c r="H146" s="145"/>
      <c r="I146" s="145">
        <v>1737.0</v>
      </c>
      <c r="J146" s="52" t="s">
        <v>506</v>
      </c>
      <c r="K146" s="32"/>
      <c r="L146" s="32"/>
      <c r="M146" s="143"/>
    </row>
    <row r="147">
      <c r="A147" s="18">
        <v>18.0</v>
      </c>
      <c r="B147" s="18" t="s">
        <v>25</v>
      </c>
      <c r="C147" s="52"/>
      <c r="D147" s="52"/>
      <c r="E147" s="52"/>
      <c r="F147" s="54" t="s">
        <v>505</v>
      </c>
      <c r="G147" s="19" t="s">
        <v>34</v>
      </c>
      <c r="H147" s="145"/>
      <c r="I147" s="145">
        <v>1737.0</v>
      </c>
      <c r="J147" s="52" t="s">
        <v>506</v>
      </c>
      <c r="K147" s="32"/>
      <c r="L147" s="32"/>
      <c r="M147" s="143"/>
    </row>
    <row r="148">
      <c r="A148" s="18">
        <v>19.0</v>
      </c>
      <c r="B148" s="18" t="s">
        <v>16</v>
      </c>
      <c r="C148" s="52"/>
      <c r="D148" s="52"/>
      <c r="E148" s="52"/>
      <c r="F148" s="143" t="s">
        <v>132</v>
      </c>
      <c r="G148" s="19" t="s">
        <v>466</v>
      </c>
      <c r="H148" s="145"/>
      <c r="I148" s="145">
        <v>1737.0</v>
      </c>
      <c r="J148" s="52" t="s">
        <v>506</v>
      </c>
      <c r="K148" s="32"/>
      <c r="L148" s="32"/>
      <c r="M148" s="143"/>
    </row>
    <row r="149">
      <c r="A149" s="18">
        <v>20.0</v>
      </c>
      <c r="B149" s="18" t="s">
        <v>21</v>
      </c>
      <c r="C149" s="52"/>
      <c r="D149" s="52"/>
      <c r="E149" s="52"/>
      <c r="F149" s="151" t="s">
        <v>504</v>
      </c>
      <c r="G149" s="19" t="s">
        <v>34</v>
      </c>
      <c r="H149" s="145"/>
      <c r="I149" s="145">
        <v>1737.0</v>
      </c>
      <c r="J149" s="52" t="s">
        <v>506</v>
      </c>
      <c r="K149" s="32"/>
      <c r="L149" s="32"/>
      <c r="M149" s="143"/>
    </row>
    <row r="150">
      <c r="A150" s="18">
        <v>21.0</v>
      </c>
      <c r="B150" s="18" t="s">
        <v>42</v>
      </c>
      <c r="C150" s="52"/>
      <c r="D150" s="52"/>
      <c r="E150" s="52"/>
      <c r="F150" s="143" t="s">
        <v>132</v>
      </c>
      <c r="G150" s="19" t="s">
        <v>466</v>
      </c>
      <c r="H150" s="145"/>
      <c r="I150" s="145">
        <v>1737.0</v>
      </c>
      <c r="J150" s="52" t="s">
        <v>506</v>
      </c>
      <c r="K150" s="32"/>
      <c r="L150" s="32"/>
      <c r="M150" s="143"/>
    </row>
    <row r="151">
      <c r="A151" s="18">
        <v>22.0</v>
      </c>
      <c r="B151" s="18" t="s">
        <v>21</v>
      </c>
      <c r="C151" s="52"/>
      <c r="D151" s="52"/>
      <c r="E151" s="52"/>
      <c r="F151" s="143" t="s">
        <v>132</v>
      </c>
      <c r="G151" s="19" t="s">
        <v>466</v>
      </c>
      <c r="H151" s="145"/>
      <c r="I151" s="145">
        <v>1737.0</v>
      </c>
      <c r="J151" s="52" t="s">
        <v>506</v>
      </c>
      <c r="K151" s="32"/>
      <c r="L151" s="32"/>
      <c r="M151" s="143"/>
    </row>
    <row r="152">
      <c r="A152" s="18">
        <v>23.0</v>
      </c>
      <c r="B152" s="18" t="s">
        <v>42</v>
      </c>
      <c r="C152" s="52"/>
      <c r="D152" s="52"/>
      <c r="E152" s="52"/>
      <c r="F152" s="54" t="s">
        <v>505</v>
      </c>
      <c r="G152" s="148"/>
      <c r="H152" s="145"/>
      <c r="I152" s="145"/>
      <c r="J152" s="52"/>
      <c r="K152" s="145"/>
      <c r="L152" s="145"/>
      <c r="M152" s="143"/>
    </row>
    <row r="153">
      <c r="A153" s="18">
        <v>24.0</v>
      </c>
      <c r="B153" s="18" t="s">
        <v>21</v>
      </c>
      <c r="C153" s="52"/>
      <c r="D153" s="52"/>
      <c r="E153" s="52"/>
      <c r="F153" s="143" t="s">
        <v>132</v>
      </c>
      <c r="G153" s="143"/>
      <c r="H153" s="145"/>
      <c r="I153" s="145"/>
      <c r="J153" s="145"/>
      <c r="K153" s="32"/>
      <c r="L153" s="32"/>
      <c r="M153" s="143"/>
    </row>
    <row r="154">
      <c r="A154" s="18">
        <v>25.0</v>
      </c>
      <c r="B154" s="18" t="s">
        <v>16</v>
      </c>
      <c r="C154" s="52"/>
      <c r="D154" s="52"/>
      <c r="E154" s="52"/>
      <c r="F154" s="143" t="s">
        <v>132</v>
      </c>
      <c r="G154" s="143"/>
      <c r="H154" s="145"/>
      <c r="I154" s="145"/>
      <c r="J154" s="145"/>
      <c r="K154" s="32"/>
      <c r="L154" s="32"/>
      <c r="M154" s="143"/>
    </row>
    <row r="155">
      <c r="A155" s="18">
        <v>26.0</v>
      </c>
      <c r="B155" s="18" t="s">
        <v>42</v>
      </c>
      <c r="C155" s="52"/>
      <c r="D155" s="52"/>
      <c r="E155" s="52"/>
      <c r="F155" s="54" t="s">
        <v>505</v>
      </c>
      <c r="G155" s="143"/>
      <c r="H155" s="145"/>
      <c r="I155" s="145"/>
      <c r="J155" s="145"/>
      <c r="K155" s="32"/>
      <c r="L155" s="32"/>
      <c r="M155" s="143"/>
    </row>
    <row r="156">
      <c r="A156" s="18">
        <v>27.0</v>
      </c>
      <c r="B156" s="18" t="s">
        <v>16</v>
      </c>
      <c r="C156" s="52"/>
      <c r="D156" s="52"/>
      <c r="E156" s="52"/>
      <c r="F156" s="143" t="s">
        <v>140</v>
      </c>
      <c r="G156" s="143"/>
      <c r="H156" s="145"/>
      <c r="I156" s="145"/>
      <c r="J156" s="145"/>
      <c r="K156" s="32"/>
      <c r="L156" s="32"/>
      <c r="M156" s="143"/>
    </row>
    <row r="157">
      <c r="A157" s="18">
        <v>28.0</v>
      </c>
      <c r="B157" s="18" t="s">
        <v>16</v>
      </c>
      <c r="C157" s="52"/>
      <c r="D157" s="52"/>
      <c r="E157" s="52"/>
      <c r="F157" s="143" t="s">
        <v>132</v>
      </c>
      <c r="G157" s="143"/>
      <c r="H157" s="145"/>
      <c r="I157" s="145"/>
      <c r="J157" s="145"/>
      <c r="K157" s="32"/>
      <c r="L157" s="32"/>
      <c r="M157" s="143"/>
    </row>
    <row r="158">
      <c r="A158" s="18">
        <v>29.0</v>
      </c>
      <c r="B158" s="18" t="s">
        <v>42</v>
      </c>
      <c r="C158" s="52"/>
      <c r="D158" s="52"/>
      <c r="E158" s="52"/>
      <c r="F158" s="143" t="s">
        <v>132</v>
      </c>
      <c r="G158" s="143"/>
      <c r="H158" s="145"/>
      <c r="I158" s="145"/>
      <c r="J158" s="145"/>
      <c r="K158" s="32"/>
      <c r="L158" s="32"/>
      <c r="M158" s="143"/>
    </row>
    <row r="159">
      <c r="A159" s="18">
        <v>30.0</v>
      </c>
      <c r="B159" s="18" t="s">
        <v>21</v>
      </c>
      <c r="C159" s="52"/>
      <c r="D159" s="52"/>
      <c r="E159" s="52"/>
      <c r="F159" s="163" t="s">
        <v>140</v>
      </c>
      <c r="G159" s="143"/>
      <c r="H159" s="145"/>
      <c r="I159" s="145"/>
      <c r="J159" s="145"/>
      <c r="K159" s="32"/>
      <c r="L159" s="32"/>
      <c r="M159" s="143"/>
    </row>
    <row r="160">
      <c r="A160" s="18">
        <v>31.0</v>
      </c>
      <c r="B160" s="18" t="s">
        <v>25</v>
      </c>
      <c r="C160" s="52"/>
      <c r="D160" s="52"/>
      <c r="E160" s="52"/>
      <c r="F160" s="151" t="s">
        <v>504</v>
      </c>
      <c r="G160" s="143"/>
      <c r="H160" s="145"/>
      <c r="I160" s="145"/>
      <c r="J160" s="145"/>
      <c r="K160" s="32"/>
      <c r="L160" s="32"/>
      <c r="M160" s="143"/>
    </row>
    <row r="161">
      <c r="A161" s="18">
        <v>32.0</v>
      </c>
      <c r="B161" s="18" t="s">
        <v>21</v>
      </c>
      <c r="C161" s="52"/>
      <c r="D161" s="52"/>
      <c r="E161" s="52"/>
      <c r="F161" s="151" t="s">
        <v>504</v>
      </c>
      <c r="G161" s="143"/>
      <c r="H161" s="145"/>
      <c r="I161" s="145"/>
      <c r="J161" s="145"/>
      <c r="K161" s="32"/>
      <c r="L161" s="32"/>
      <c r="M161" s="143"/>
    </row>
    <row r="162">
      <c r="A162" s="18">
        <v>33.0</v>
      </c>
      <c r="B162" s="18" t="s">
        <v>25</v>
      </c>
      <c r="C162" s="52"/>
      <c r="D162" s="52"/>
      <c r="E162" s="52"/>
      <c r="F162" s="143" t="s">
        <v>132</v>
      </c>
      <c r="G162" s="143"/>
      <c r="H162" s="145"/>
      <c r="I162" s="145"/>
      <c r="J162" s="145"/>
      <c r="K162" s="32"/>
      <c r="L162" s="32"/>
      <c r="M162" s="143"/>
    </row>
    <row r="163">
      <c r="A163" s="18">
        <v>34.0</v>
      </c>
      <c r="B163" s="18" t="s">
        <v>25</v>
      </c>
      <c r="C163" s="52"/>
      <c r="D163" s="52"/>
      <c r="E163" s="52"/>
      <c r="F163" s="143" t="s">
        <v>132</v>
      </c>
      <c r="G163" s="143"/>
      <c r="H163" s="145"/>
      <c r="I163" s="145"/>
      <c r="J163" s="145"/>
      <c r="K163" s="145"/>
      <c r="L163" s="145"/>
      <c r="M163" s="143"/>
    </row>
    <row r="164">
      <c r="A164" s="18">
        <v>35.0</v>
      </c>
      <c r="B164" s="18" t="s">
        <v>21</v>
      </c>
      <c r="C164" s="52"/>
      <c r="D164" s="52"/>
      <c r="E164" s="52"/>
      <c r="F164" s="151" t="s">
        <v>504</v>
      </c>
      <c r="G164" s="16"/>
      <c r="H164" s="145"/>
      <c r="I164" s="145"/>
      <c r="J164" s="145"/>
      <c r="K164" s="32"/>
      <c r="L164" s="32"/>
      <c r="M164" s="143"/>
    </row>
    <row r="165">
      <c r="A165" s="18">
        <v>36.0</v>
      </c>
      <c r="B165" s="18" t="s">
        <v>16</v>
      </c>
      <c r="C165" s="52"/>
      <c r="D165" s="52"/>
      <c r="E165" s="52"/>
      <c r="F165" s="143" t="s">
        <v>140</v>
      </c>
      <c r="G165" s="143"/>
      <c r="H165" s="145"/>
      <c r="I165" s="145"/>
      <c r="J165" s="145"/>
      <c r="K165" s="32"/>
      <c r="L165" s="32"/>
      <c r="M165" s="143"/>
    </row>
    <row r="166">
      <c r="A166" s="18">
        <v>37.0</v>
      </c>
      <c r="B166" s="18" t="s">
        <v>25</v>
      </c>
      <c r="C166" s="52"/>
      <c r="D166" s="52"/>
      <c r="E166" s="52"/>
      <c r="F166" s="54" t="s">
        <v>505</v>
      </c>
      <c r="G166" s="143"/>
      <c r="H166" s="145"/>
      <c r="I166" s="145"/>
      <c r="J166" s="145"/>
      <c r="K166" s="32"/>
      <c r="L166" s="32"/>
      <c r="M166" s="143"/>
    </row>
    <row r="167">
      <c r="A167" s="18">
        <v>38.0</v>
      </c>
      <c r="B167" s="18" t="s">
        <v>42</v>
      </c>
      <c r="C167" s="52"/>
      <c r="D167" s="52"/>
      <c r="E167" s="52"/>
      <c r="F167" s="143" t="s">
        <v>132</v>
      </c>
      <c r="G167" s="16"/>
      <c r="H167" s="145"/>
      <c r="I167" s="145"/>
      <c r="J167" s="145"/>
      <c r="K167" s="32"/>
      <c r="L167" s="32"/>
      <c r="M167" s="143"/>
    </row>
    <row r="168">
      <c r="A168" s="18">
        <v>39.0</v>
      </c>
      <c r="B168" s="18" t="s">
        <v>21</v>
      </c>
      <c r="C168" s="52"/>
      <c r="D168" s="52"/>
      <c r="E168" s="52"/>
      <c r="F168" s="143" t="s">
        <v>132</v>
      </c>
      <c r="G168" s="16"/>
      <c r="H168" s="145"/>
      <c r="I168" s="145"/>
      <c r="J168" s="145"/>
      <c r="K168" s="32"/>
      <c r="L168" s="32"/>
      <c r="M168" s="143"/>
    </row>
    <row r="169">
      <c r="A169" s="18">
        <v>40.0</v>
      </c>
      <c r="B169" s="18" t="s">
        <v>16</v>
      </c>
      <c r="C169" s="52"/>
      <c r="D169" s="52"/>
      <c r="E169" s="52"/>
      <c r="F169" s="151" t="s">
        <v>504</v>
      </c>
      <c r="G169" s="143"/>
      <c r="H169" s="145"/>
      <c r="I169" s="145"/>
      <c r="J169" s="145"/>
      <c r="K169" s="32"/>
      <c r="L169" s="32"/>
      <c r="M169" s="143"/>
    </row>
    <row r="170">
      <c r="A170" s="18">
        <v>41.0</v>
      </c>
      <c r="B170" s="18" t="s">
        <v>25</v>
      </c>
      <c r="C170" s="52"/>
      <c r="D170" s="52"/>
      <c r="E170" s="52"/>
      <c r="F170" s="143" t="s">
        <v>132</v>
      </c>
      <c r="G170" s="16"/>
      <c r="H170" s="145"/>
      <c r="I170" s="145"/>
      <c r="J170" s="145"/>
      <c r="K170" s="32"/>
      <c r="L170" s="32"/>
      <c r="M170" s="143"/>
    </row>
    <row r="171">
      <c r="A171" s="18">
        <v>42.0</v>
      </c>
      <c r="B171" s="18" t="s">
        <v>25</v>
      </c>
      <c r="C171" s="52"/>
      <c r="D171" s="52"/>
      <c r="E171" s="52"/>
      <c r="F171" s="143" t="s">
        <v>140</v>
      </c>
      <c r="G171" s="143"/>
      <c r="H171" s="145"/>
      <c r="I171" s="145"/>
      <c r="J171" s="145"/>
      <c r="K171" s="32"/>
      <c r="L171" s="32"/>
      <c r="M171" s="143"/>
    </row>
    <row r="172">
      <c r="A172" s="18">
        <v>43.0</v>
      </c>
      <c r="B172" s="18" t="s">
        <v>42</v>
      </c>
      <c r="C172" s="52"/>
      <c r="D172" s="52"/>
      <c r="E172" s="52"/>
      <c r="F172" s="54" t="s">
        <v>505</v>
      </c>
      <c r="G172" s="16"/>
      <c r="H172" s="145"/>
      <c r="I172" s="145"/>
      <c r="J172" s="145"/>
      <c r="K172" s="32"/>
      <c r="L172" s="32"/>
      <c r="M172" s="143"/>
    </row>
    <row r="173">
      <c r="A173" s="18">
        <v>44.0</v>
      </c>
      <c r="B173" s="18" t="s">
        <v>25</v>
      </c>
      <c r="C173" s="52"/>
      <c r="D173" s="52"/>
      <c r="E173" s="52"/>
      <c r="F173" s="163" t="s">
        <v>132</v>
      </c>
      <c r="G173" s="16"/>
      <c r="H173" s="145"/>
      <c r="I173" s="145"/>
      <c r="J173" s="145"/>
      <c r="K173" s="32"/>
      <c r="L173" s="32"/>
      <c r="M173" s="143"/>
    </row>
    <row r="174">
      <c r="A174" s="32"/>
      <c r="B174" s="32"/>
      <c r="C174" s="143"/>
      <c r="D174" s="143"/>
      <c r="E174" s="143"/>
      <c r="F174" s="143"/>
      <c r="G174" s="143"/>
      <c r="H174" s="32"/>
      <c r="I174" s="32"/>
      <c r="J174" s="143"/>
      <c r="K174" s="32"/>
      <c r="L174" s="32"/>
      <c r="M174" s="143"/>
    </row>
    <row r="175">
      <c r="A175" s="32"/>
      <c r="B175" s="32"/>
      <c r="C175" s="143"/>
      <c r="D175" s="143"/>
      <c r="E175" s="143"/>
      <c r="F175" s="143"/>
      <c r="G175" s="143"/>
      <c r="H175" s="32"/>
      <c r="I175" s="32"/>
      <c r="J175" s="143"/>
      <c r="K175" s="143"/>
      <c r="L175" s="143"/>
      <c r="M175" s="143"/>
    </row>
    <row r="176">
      <c r="A176" s="2"/>
      <c r="B176" s="2"/>
      <c r="H176" s="2"/>
      <c r="I176" s="2"/>
    </row>
    <row r="177">
      <c r="A177" s="2"/>
      <c r="B177" s="2"/>
      <c r="H177" s="2"/>
      <c r="I177" s="2"/>
    </row>
    <row r="178">
      <c r="A178" s="2"/>
      <c r="B178" s="2"/>
      <c r="H178" s="2"/>
      <c r="I178" s="2"/>
    </row>
    <row r="179">
      <c r="A179" s="2"/>
      <c r="B179" s="2"/>
      <c r="H179" s="2"/>
      <c r="I179" s="2"/>
    </row>
    <row r="180">
      <c r="A180" s="2"/>
      <c r="B180" s="2"/>
      <c r="H180" s="2"/>
      <c r="I180" s="2"/>
    </row>
    <row r="181">
      <c r="A181" s="2"/>
      <c r="B181" s="2"/>
      <c r="H181" s="2"/>
      <c r="I181" s="2"/>
    </row>
    <row r="182">
      <c r="A182" s="2"/>
      <c r="B182" s="2"/>
      <c r="H182" s="2"/>
      <c r="I182" s="2"/>
    </row>
    <row r="183">
      <c r="A183" s="2"/>
      <c r="B183" s="2"/>
      <c r="H183" s="2"/>
      <c r="I183" s="2"/>
    </row>
    <row r="184">
      <c r="A184" s="2"/>
      <c r="B184" s="2"/>
      <c r="H184" s="2"/>
      <c r="I184" s="2"/>
    </row>
    <row r="185">
      <c r="A185" s="2"/>
      <c r="B185" s="2"/>
      <c r="H185" s="2"/>
      <c r="I185" s="2"/>
    </row>
    <row r="186">
      <c r="A186" s="2"/>
      <c r="B186" s="2"/>
      <c r="H186" s="2"/>
      <c r="I186" s="2"/>
    </row>
    <row r="187">
      <c r="A187" s="2"/>
      <c r="B187" s="2"/>
      <c r="H187" s="2"/>
      <c r="I187" s="2"/>
    </row>
    <row r="188">
      <c r="A188" s="2"/>
      <c r="B188" s="2"/>
      <c r="H188" s="2"/>
      <c r="I188" s="2"/>
    </row>
    <row r="189">
      <c r="A189" s="2"/>
      <c r="B189" s="2"/>
      <c r="H189" s="2"/>
      <c r="I189" s="2"/>
    </row>
    <row r="190">
      <c r="A190" s="2"/>
      <c r="B190" s="2"/>
      <c r="H190" s="2"/>
      <c r="I190" s="2"/>
    </row>
    <row r="191">
      <c r="A191" s="2"/>
      <c r="B191" s="2"/>
      <c r="H191" s="2"/>
      <c r="I191" s="2"/>
    </row>
    <row r="192">
      <c r="A192" s="2"/>
      <c r="B192" s="2"/>
      <c r="H192" s="2"/>
      <c r="I192" s="2"/>
    </row>
    <row r="193">
      <c r="A193" s="2"/>
      <c r="B193" s="2"/>
      <c r="H193" s="2"/>
      <c r="I193" s="2"/>
    </row>
    <row r="194">
      <c r="A194" s="2"/>
      <c r="B194" s="2"/>
      <c r="H194" s="2"/>
      <c r="I194" s="2"/>
    </row>
    <row r="195">
      <c r="A195" s="2"/>
      <c r="B195" s="2"/>
      <c r="H195" s="2"/>
      <c r="I195" s="2"/>
    </row>
    <row r="196">
      <c r="A196" s="2"/>
      <c r="B196" s="2"/>
      <c r="H196" s="2"/>
      <c r="I196" s="2"/>
    </row>
    <row r="197">
      <c r="A197" s="2"/>
      <c r="B197" s="2"/>
      <c r="H197" s="2"/>
      <c r="I197" s="2"/>
    </row>
    <row r="198">
      <c r="A198" s="2"/>
      <c r="B198" s="2"/>
      <c r="H198" s="2"/>
      <c r="I198" s="2"/>
    </row>
    <row r="199">
      <c r="A199" s="2"/>
      <c r="B199" s="2"/>
      <c r="H199" s="2"/>
      <c r="I199" s="2"/>
    </row>
    <row r="200">
      <c r="A200" s="2"/>
      <c r="B200" s="2"/>
      <c r="H200" s="2"/>
      <c r="I200" s="2"/>
    </row>
    <row r="201">
      <c r="A201" s="2"/>
      <c r="B201" s="2"/>
      <c r="H201" s="2"/>
      <c r="I201" s="2"/>
    </row>
    <row r="202">
      <c r="A202" s="2"/>
      <c r="B202" s="2"/>
      <c r="H202" s="2"/>
      <c r="I202" s="2"/>
    </row>
    <row r="203">
      <c r="A203" s="2"/>
      <c r="B203" s="2"/>
      <c r="H203" s="2"/>
      <c r="I203" s="2"/>
    </row>
    <row r="204">
      <c r="A204" s="2"/>
      <c r="B204" s="2"/>
      <c r="H204" s="2"/>
      <c r="I204" s="2"/>
    </row>
    <row r="205">
      <c r="A205" s="2"/>
      <c r="B205" s="2"/>
      <c r="H205" s="2"/>
      <c r="I205" s="2"/>
    </row>
    <row r="206">
      <c r="A206" s="2"/>
      <c r="B206" s="2"/>
      <c r="H206" s="2"/>
      <c r="I206" s="2"/>
    </row>
    <row r="207">
      <c r="A207" s="2"/>
      <c r="B207" s="2"/>
      <c r="H207" s="2"/>
      <c r="I207" s="2"/>
    </row>
    <row r="208">
      <c r="A208" s="2"/>
      <c r="B208" s="2"/>
      <c r="H208" s="2"/>
      <c r="I208" s="2"/>
    </row>
    <row r="209">
      <c r="A209" s="2"/>
      <c r="B209" s="2"/>
      <c r="H209" s="2"/>
      <c r="I209" s="2"/>
    </row>
    <row r="210">
      <c r="A210" s="2"/>
      <c r="B210" s="2"/>
      <c r="H210" s="2"/>
      <c r="I210" s="2"/>
    </row>
    <row r="211">
      <c r="A211" s="2"/>
      <c r="B211" s="2"/>
      <c r="H211" s="2"/>
      <c r="I211" s="2"/>
    </row>
    <row r="212">
      <c r="A212" s="2"/>
      <c r="B212" s="2"/>
      <c r="H212" s="2"/>
      <c r="I212" s="2"/>
    </row>
    <row r="213">
      <c r="A213" s="2"/>
      <c r="B213" s="2"/>
      <c r="H213" s="2"/>
      <c r="I213" s="2"/>
    </row>
    <row r="214">
      <c r="A214" s="2"/>
      <c r="B214" s="2"/>
      <c r="H214" s="2"/>
      <c r="I214" s="2"/>
    </row>
    <row r="215">
      <c r="A215" s="2"/>
      <c r="B215" s="2"/>
      <c r="H215" s="2"/>
      <c r="I215" s="2"/>
    </row>
    <row r="216">
      <c r="A216" s="2"/>
      <c r="B216" s="2"/>
      <c r="H216" s="2"/>
      <c r="I216" s="2"/>
    </row>
    <row r="217">
      <c r="A217" s="2"/>
      <c r="B217" s="2"/>
      <c r="H217" s="2"/>
      <c r="I217" s="2"/>
    </row>
    <row r="218">
      <c r="A218" s="2"/>
      <c r="B218" s="2"/>
      <c r="H218" s="2"/>
      <c r="I218" s="2"/>
    </row>
    <row r="219">
      <c r="A219" s="2"/>
      <c r="B219" s="2"/>
      <c r="H219" s="2"/>
      <c r="I219" s="2"/>
    </row>
    <row r="220">
      <c r="A220" s="2"/>
      <c r="B220" s="2"/>
      <c r="H220" s="2"/>
      <c r="I220" s="2"/>
    </row>
    <row r="221">
      <c r="A221" s="2"/>
      <c r="B221" s="2"/>
      <c r="H221" s="2"/>
      <c r="I221" s="2"/>
    </row>
    <row r="222">
      <c r="A222" s="2"/>
      <c r="B222" s="2"/>
      <c r="H222" s="2"/>
      <c r="I222" s="2"/>
    </row>
    <row r="223">
      <c r="A223" s="2"/>
      <c r="B223" s="2"/>
      <c r="H223" s="2"/>
      <c r="I223" s="2"/>
    </row>
    <row r="224">
      <c r="A224" s="2"/>
      <c r="B224" s="2"/>
      <c r="H224" s="2"/>
      <c r="I224" s="2"/>
    </row>
    <row r="225">
      <c r="A225" s="2"/>
      <c r="B225" s="2"/>
      <c r="H225" s="2"/>
      <c r="I225" s="2"/>
    </row>
    <row r="226">
      <c r="A226" s="2"/>
      <c r="B226" s="2"/>
      <c r="H226" s="2"/>
      <c r="I226" s="2"/>
    </row>
    <row r="227">
      <c r="A227" s="2"/>
      <c r="B227" s="2"/>
      <c r="H227" s="2"/>
      <c r="I227" s="2"/>
    </row>
    <row r="228">
      <c r="A228" s="2"/>
      <c r="B228" s="2"/>
      <c r="H228" s="2"/>
      <c r="I228" s="2"/>
    </row>
    <row r="229">
      <c r="A229" s="2"/>
      <c r="B229" s="2"/>
      <c r="H229" s="2"/>
      <c r="I229" s="2"/>
    </row>
    <row r="230">
      <c r="A230" s="2"/>
      <c r="B230" s="2"/>
      <c r="H230" s="2"/>
      <c r="I230" s="2"/>
    </row>
    <row r="231">
      <c r="A231" s="2"/>
      <c r="B231" s="2"/>
      <c r="H231" s="2"/>
      <c r="I231" s="2"/>
    </row>
    <row r="232">
      <c r="A232" s="2"/>
      <c r="B232" s="2"/>
      <c r="H232" s="2"/>
      <c r="I232" s="2"/>
    </row>
    <row r="233">
      <c r="A233" s="2"/>
      <c r="B233" s="2"/>
      <c r="H233" s="2"/>
      <c r="I233" s="2"/>
    </row>
    <row r="234">
      <c r="A234" s="2"/>
      <c r="B234" s="2"/>
      <c r="H234" s="2"/>
      <c r="I234" s="2"/>
    </row>
    <row r="235">
      <c r="A235" s="2"/>
      <c r="B235" s="2"/>
      <c r="H235" s="2"/>
      <c r="I235" s="2"/>
    </row>
    <row r="236">
      <c r="A236" s="2"/>
      <c r="B236" s="2"/>
      <c r="H236" s="2"/>
      <c r="I236" s="2"/>
    </row>
    <row r="237">
      <c r="A237" s="2"/>
      <c r="B237" s="2"/>
      <c r="H237" s="2"/>
      <c r="I237" s="2"/>
    </row>
    <row r="238">
      <c r="A238" s="2"/>
      <c r="B238" s="2"/>
      <c r="H238" s="2"/>
      <c r="I238" s="2"/>
    </row>
    <row r="239">
      <c r="A239" s="2"/>
      <c r="B239" s="2"/>
      <c r="H239" s="2"/>
      <c r="I239" s="2"/>
    </row>
    <row r="240">
      <c r="A240" s="2"/>
      <c r="B240" s="2"/>
      <c r="H240" s="2"/>
      <c r="I240" s="2"/>
    </row>
    <row r="241">
      <c r="A241" s="2"/>
      <c r="B241" s="2"/>
      <c r="H241" s="2"/>
      <c r="I241" s="2"/>
    </row>
    <row r="242">
      <c r="A242" s="2"/>
      <c r="B242" s="2"/>
      <c r="H242" s="2"/>
      <c r="I242" s="2"/>
    </row>
    <row r="243">
      <c r="A243" s="2"/>
      <c r="B243" s="2"/>
      <c r="H243" s="2"/>
      <c r="I243" s="2"/>
    </row>
    <row r="244">
      <c r="A244" s="2"/>
      <c r="B244" s="2"/>
      <c r="H244" s="2"/>
      <c r="I244" s="2"/>
    </row>
    <row r="245">
      <c r="A245" s="2"/>
      <c r="B245" s="2"/>
      <c r="H245" s="2"/>
      <c r="I245" s="2"/>
    </row>
    <row r="246">
      <c r="A246" s="2"/>
      <c r="B246" s="2"/>
      <c r="H246" s="2"/>
      <c r="I246" s="2"/>
    </row>
    <row r="247">
      <c r="A247" s="2"/>
      <c r="B247" s="2"/>
      <c r="H247" s="2"/>
      <c r="I247" s="2"/>
    </row>
    <row r="248">
      <c r="A248" s="2"/>
      <c r="B248" s="2"/>
      <c r="H248" s="2"/>
      <c r="I248" s="2"/>
    </row>
    <row r="249">
      <c r="A249" s="2"/>
      <c r="B249" s="2"/>
      <c r="H249" s="2"/>
      <c r="I249" s="2"/>
    </row>
    <row r="250">
      <c r="A250" s="2"/>
      <c r="B250" s="2"/>
      <c r="H250" s="2"/>
      <c r="I250" s="2"/>
    </row>
    <row r="251">
      <c r="A251" s="2"/>
      <c r="B251" s="2"/>
      <c r="H251" s="2"/>
      <c r="I251" s="2"/>
    </row>
    <row r="252">
      <c r="A252" s="2"/>
      <c r="B252" s="2"/>
      <c r="H252" s="2"/>
      <c r="I252" s="2"/>
    </row>
    <row r="253">
      <c r="A253" s="2"/>
      <c r="B253" s="2"/>
      <c r="H253" s="2"/>
      <c r="I253" s="2"/>
    </row>
    <row r="254">
      <c r="A254" s="2"/>
      <c r="B254" s="2"/>
      <c r="H254" s="2"/>
      <c r="I254" s="2"/>
    </row>
    <row r="255">
      <c r="A255" s="2"/>
      <c r="B255" s="2"/>
      <c r="H255" s="2"/>
      <c r="I255" s="2"/>
    </row>
    <row r="256">
      <c r="A256" s="2"/>
      <c r="B256" s="2"/>
      <c r="H256" s="2"/>
      <c r="I256" s="2"/>
    </row>
    <row r="257">
      <c r="A257" s="2"/>
      <c r="B257" s="2"/>
      <c r="H257" s="2"/>
      <c r="I257" s="2"/>
    </row>
    <row r="258">
      <c r="A258" s="2"/>
      <c r="B258" s="2"/>
      <c r="H258" s="2"/>
      <c r="I258" s="2"/>
    </row>
    <row r="259">
      <c r="A259" s="2"/>
      <c r="B259" s="2"/>
      <c r="H259" s="2"/>
      <c r="I259" s="2"/>
    </row>
    <row r="260">
      <c r="A260" s="2"/>
      <c r="B260" s="2"/>
      <c r="H260" s="2"/>
      <c r="I260" s="2"/>
    </row>
    <row r="261">
      <c r="A261" s="2"/>
      <c r="B261" s="2"/>
      <c r="H261" s="2"/>
      <c r="I261" s="2"/>
    </row>
    <row r="262">
      <c r="A262" s="2"/>
      <c r="B262" s="2"/>
      <c r="H262" s="2"/>
      <c r="I262" s="2"/>
    </row>
    <row r="263">
      <c r="A263" s="2"/>
      <c r="B263" s="2"/>
      <c r="H263" s="2"/>
      <c r="I263" s="2"/>
    </row>
    <row r="264">
      <c r="A264" s="2"/>
      <c r="B264" s="2"/>
      <c r="H264" s="2"/>
      <c r="I264" s="2"/>
    </row>
    <row r="265">
      <c r="A265" s="2"/>
      <c r="B265" s="2"/>
      <c r="H265" s="2"/>
      <c r="I265" s="2"/>
    </row>
    <row r="266">
      <c r="A266" s="2"/>
      <c r="B266" s="2"/>
      <c r="H266" s="2"/>
      <c r="I266" s="2"/>
    </row>
    <row r="267">
      <c r="A267" s="2"/>
      <c r="B267" s="2"/>
      <c r="H267" s="2"/>
      <c r="I267" s="2"/>
    </row>
    <row r="268">
      <c r="A268" s="2"/>
      <c r="B268" s="2"/>
      <c r="H268" s="2"/>
      <c r="I268" s="2"/>
    </row>
    <row r="269">
      <c r="A269" s="2"/>
      <c r="B269" s="2"/>
      <c r="H269" s="2"/>
      <c r="I269" s="2"/>
    </row>
    <row r="270">
      <c r="A270" s="2"/>
      <c r="B270" s="2"/>
      <c r="H270" s="2"/>
      <c r="I270" s="2"/>
    </row>
    <row r="271">
      <c r="A271" s="2"/>
      <c r="B271" s="2"/>
      <c r="H271" s="2"/>
      <c r="I271" s="2"/>
    </row>
    <row r="272">
      <c r="A272" s="18"/>
      <c r="B272" s="2"/>
      <c r="H272" s="2"/>
      <c r="I272" s="2"/>
    </row>
    <row r="273">
      <c r="A273" s="18"/>
      <c r="B273" s="2"/>
      <c r="H273" s="2"/>
      <c r="I273" s="2"/>
    </row>
    <row r="274">
      <c r="A274" s="2"/>
      <c r="B274" s="2"/>
      <c r="H274" s="2"/>
      <c r="I274" s="2"/>
    </row>
    <row r="275">
      <c r="A275" s="18" t="s">
        <v>507</v>
      </c>
      <c r="B275" s="18" t="s">
        <v>508</v>
      </c>
      <c r="C275" s="19" t="s">
        <v>509</v>
      </c>
      <c r="D275" s="19" t="s">
        <v>510</v>
      </c>
      <c r="F275" s="19"/>
      <c r="G275" s="19" t="s">
        <v>511</v>
      </c>
    </row>
    <row r="276">
      <c r="A276" s="2"/>
      <c r="B276" s="2"/>
    </row>
    <row r="277">
      <c r="A277" s="18" t="s">
        <v>512</v>
      </c>
      <c r="B277" s="18">
        <v>1.0</v>
      </c>
      <c r="C277" s="19" t="s">
        <v>42</v>
      </c>
      <c r="D277" s="19" t="s">
        <v>513</v>
      </c>
      <c r="E277" s="19" t="s">
        <v>513</v>
      </c>
      <c r="F277" s="19"/>
      <c r="G277" s="19" t="s">
        <v>513</v>
      </c>
      <c r="H277" s="19" t="s">
        <v>513</v>
      </c>
      <c r="I277" s="19" t="s">
        <v>513</v>
      </c>
      <c r="J277" s="19" t="s">
        <v>513</v>
      </c>
      <c r="K277" s="19"/>
      <c r="L277" s="19" t="s">
        <v>514</v>
      </c>
      <c r="M277" s="19" t="s">
        <v>513</v>
      </c>
      <c r="N277" s="19" t="s">
        <v>513</v>
      </c>
    </row>
    <row r="278">
      <c r="A278" s="18" t="s">
        <v>512</v>
      </c>
      <c r="B278" s="18">
        <v>1.0</v>
      </c>
      <c r="C278" s="19" t="s">
        <v>42</v>
      </c>
      <c r="D278" s="19" t="s">
        <v>513</v>
      </c>
      <c r="E278" s="19" t="s">
        <v>513</v>
      </c>
      <c r="F278" s="19"/>
      <c r="G278" s="19" t="s">
        <v>513</v>
      </c>
      <c r="H278" s="19" t="s">
        <v>513</v>
      </c>
      <c r="I278" s="19" t="s">
        <v>513</v>
      </c>
      <c r="J278" s="19" t="s">
        <v>513</v>
      </c>
      <c r="K278" s="19"/>
      <c r="L278" s="19" t="s">
        <v>514</v>
      </c>
      <c r="M278" s="19" t="s">
        <v>513</v>
      </c>
      <c r="N278" s="19" t="s">
        <v>513</v>
      </c>
    </row>
    <row r="279">
      <c r="A279" s="18" t="s">
        <v>512</v>
      </c>
      <c r="B279" s="18">
        <v>1.0</v>
      </c>
      <c r="C279" s="19" t="s">
        <v>42</v>
      </c>
      <c r="F279" s="164" t="str">
        <f>D279&amp;E279</f>
        <v/>
      </c>
      <c r="K279" s="19"/>
      <c r="L279" s="19" t="s">
        <v>29</v>
      </c>
      <c r="O279" s="141" t="str">
        <f>L279&amp;M279&amp;N279</f>
        <v>Heart of Algebra</v>
      </c>
    </row>
    <row r="280">
      <c r="A280" s="18" t="s">
        <v>512</v>
      </c>
      <c r="B280" s="18">
        <v>2.0</v>
      </c>
      <c r="C280" s="19" t="s">
        <v>42</v>
      </c>
      <c r="D280" s="19" t="s">
        <v>514</v>
      </c>
      <c r="E280" s="19" t="s">
        <v>513</v>
      </c>
      <c r="F280" s="19"/>
      <c r="G280" s="19" t="s">
        <v>513</v>
      </c>
      <c r="H280" s="19" t="s">
        <v>513</v>
      </c>
      <c r="I280" s="19" t="s">
        <v>513</v>
      </c>
      <c r="J280" s="19" t="s">
        <v>513</v>
      </c>
      <c r="K280" s="19"/>
      <c r="L280" s="19" t="s">
        <v>513</v>
      </c>
      <c r="M280" s="19" t="s">
        <v>514</v>
      </c>
      <c r="N280" s="19" t="s">
        <v>513</v>
      </c>
    </row>
    <row r="281">
      <c r="A281" s="18" t="s">
        <v>512</v>
      </c>
      <c r="B281" s="18">
        <v>2.0</v>
      </c>
      <c r="C281" s="19" t="s">
        <v>42</v>
      </c>
      <c r="D281" s="19" t="s">
        <v>514</v>
      </c>
      <c r="E281" s="19" t="s">
        <v>513</v>
      </c>
      <c r="F281" s="19"/>
      <c r="G281" s="19" t="s">
        <v>513</v>
      </c>
      <c r="H281" s="19" t="s">
        <v>513</v>
      </c>
      <c r="I281" s="19" t="s">
        <v>513</v>
      </c>
      <c r="J281" s="19" t="s">
        <v>513</v>
      </c>
      <c r="K281" s="19"/>
      <c r="L281" s="19" t="s">
        <v>513</v>
      </c>
      <c r="M281" s="19" t="s">
        <v>514</v>
      </c>
      <c r="N281" s="19" t="s">
        <v>513</v>
      </c>
    </row>
    <row r="282">
      <c r="A282" s="18" t="s">
        <v>512</v>
      </c>
      <c r="B282" s="18">
        <v>2.0</v>
      </c>
      <c r="C282" s="19" t="s">
        <v>42</v>
      </c>
      <c r="D282" s="19" t="s">
        <v>34</v>
      </c>
      <c r="F282" s="164" t="str">
        <f>D282&amp;E282</f>
        <v>Analysis in Science</v>
      </c>
      <c r="M282" s="19" t="s">
        <v>264</v>
      </c>
      <c r="O282" s="141" t="str">
        <f>L282&amp;M282&amp;N282</f>
        <v>Problem Solving and Data Analysis</v>
      </c>
    </row>
    <row r="283">
      <c r="A283" s="18" t="s">
        <v>512</v>
      </c>
      <c r="B283" s="18">
        <v>3.0</v>
      </c>
      <c r="C283" s="19" t="s">
        <v>25</v>
      </c>
      <c r="D283" s="19" t="s">
        <v>514</v>
      </c>
      <c r="E283" s="19" t="s">
        <v>513</v>
      </c>
      <c r="F283" s="19"/>
      <c r="G283" s="19" t="s">
        <v>513</v>
      </c>
      <c r="H283" s="19" t="s">
        <v>513</v>
      </c>
      <c r="I283" s="19" t="s">
        <v>513</v>
      </c>
      <c r="J283" s="19" t="s">
        <v>513</v>
      </c>
      <c r="K283" s="19"/>
      <c r="L283" s="19" t="s">
        <v>513</v>
      </c>
      <c r="M283" s="19" t="s">
        <v>514</v>
      </c>
      <c r="N283" s="19" t="s">
        <v>513</v>
      </c>
    </row>
    <row r="284">
      <c r="A284" s="18" t="s">
        <v>512</v>
      </c>
      <c r="B284" s="18">
        <v>3.0</v>
      </c>
      <c r="C284" s="19" t="s">
        <v>25</v>
      </c>
      <c r="D284" s="19" t="s">
        <v>514</v>
      </c>
      <c r="E284" s="19" t="s">
        <v>513</v>
      </c>
      <c r="F284" s="19"/>
      <c r="G284" s="19" t="s">
        <v>513</v>
      </c>
      <c r="H284" s="19" t="s">
        <v>513</v>
      </c>
      <c r="I284" s="19" t="s">
        <v>513</v>
      </c>
      <c r="J284" s="19" t="s">
        <v>513</v>
      </c>
      <c r="K284" s="19"/>
      <c r="L284" s="19" t="s">
        <v>513</v>
      </c>
      <c r="M284" s="19" t="s">
        <v>514</v>
      </c>
      <c r="N284" s="19" t="s">
        <v>513</v>
      </c>
    </row>
    <row r="285">
      <c r="A285" s="18" t="s">
        <v>512</v>
      </c>
      <c r="B285" s="18">
        <v>3.0</v>
      </c>
      <c r="C285" s="19" t="s">
        <v>25</v>
      </c>
      <c r="D285" s="19" t="s">
        <v>34</v>
      </c>
      <c r="F285" s="164" t="str">
        <f>D285&amp;E285</f>
        <v>Analysis in Science</v>
      </c>
      <c r="M285" s="19" t="s">
        <v>264</v>
      </c>
      <c r="O285" s="141" t="str">
        <f>L285&amp;M285&amp;N285</f>
        <v>Problem Solving and Data Analysis</v>
      </c>
    </row>
    <row r="286">
      <c r="A286" s="18" t="s">
        <v>512</v>
      </c>
      <c r="B286" s="18">
        <v>4.0</v>
      </c>
      <c r="C286" s="19" t="s">
        <v>42</v>
      </c>
      <c r="D286" s="19" t="s">
        <v>513</v>
      </c>
      <c r="E286" s="19" t="s">
        <v>513</v>
      </c>
      <c r="F286" s="19"/>
      <c r="G286" s="19" t="s">
        <v>513</v>
      </c>
      <c r="H286" s="19" t="s">
        <v>513</v>
      </c>
      <c r="I286" s="19" t="s">
        <v>513</v>
      </c>
      <c r="J286" s="19" t="s">
        <v>513</v>
      </c>
      <c r="K286" s="19"/>
      <c r="L286" s="19" t="s">
        <v>513</v>
      </c>
      <c r="M286" s="19" t="s">
        <v>514</v>
      </c>
      <c r="N286" s="19" t="s">
        <v>513</v>
      </c>
    </row>
    <row r="287">
      <c r="A287" s="18" t="s">
        <v>512</v>
      </c>
      <c r="B287" s="18">
        <v>4.0</v>
      </c>
      <c r="C287" s="19" t="s">
        <v>42</v>
      </c>
      <c r="D287" s="19" t="s">
        <v>513</v>
      </c>
      <c r="E287" s="19" t="s">
        <v>513</v>
      </c>
      <c r="F287" s="19"/>
      <c r="G287" s="19" t="s">
        <v>513</v>
      </c>
      <c r="H287" s="19" t="s">
        <v>513</v>
      </c>
      <c r="I287" s="19" t="s">
        <v>513</v>
      </c>
      <c r="J287" s="19" t="s">
        <v>513</v>
      </c>
      <c r="K287" s="19"/>
      <c r="L287" s="19" t="s">
        <v>513</v>
      </c>
      <c r="M287" s="19" t="s">
        <v>514</v>
      </c>
      <c r="N287" s="19" t="s">
        <v>513</v>
      </c>
    </row>
    <row r="288">
      <c r="A288" s="18" t="s">
        <v>512</v>
      </c>
      <c r="B288" s="18">
        <v>4.0</v>
      </c>
      <c r="C288" s="19" t="s">
        <v>42</v>
      </c>
      <c r="F288" s="164" t="str">
        <f>D288&amp;E288</f>
        <v/>
      </c>
      <c r="M288" s="19" t="s">
        <v>264</v>
      </c>
      <c r="O288" s="141" t="str">
        <f>L288&amp;M288&amp;N288</f>
        <v>Problem Solving and Data Analysis</v>
      </c>
    </row>
    <row r="289">
      <c r="A289" s="18" t="s">
        <v>512</v>
      </c>
      <c r="B289" s="18">
        <v>5.0</v>
      </c>
      <c r="C289" s="19" t="s">
        <v>16</v>
      </c>
      <c r="D289" s="19" t="s">
        <v>513</v>
      </c>
      <c r="E289" s="19" t="s">
        <v>513</v>
      </c>
      <c r="F289" s="19"/>
      <c r="G289" s="19" t="s">
        <v>513</v>
      </c>
      <c r="H289" s="19" t="s">
        <v>513</v>
      </c>
      <c r="I289" s="19" t="s">
        <v>513</v>
      </c>
      <c r="J289" s="19" t="s">
        <v>513</v>
      </c>
      <c r="K289" s="19"/>
      <c r="L289" s="19" t="s">
        <v>513</v>
      </c>
      <c r="M289" s="19" t="s">
        <v>514</v>
      </c>
      <c r="N289" s="19" t="s">
        <v>513</v>
      </c>
    </row>
    <row r="290">
      <c r="A290" s="18" t="s">
        <v>512</v>
      </c>
      <c r="B290" s="18">
        <v>5.0</v>
      </c>
      <c r="C290" s="19" t="s">
        <v>16</v>
      </c>
      <c r="D290" s="19" t="s">
        <v>513</v>
      </c>
      <c r="E290" s="19" t="s">
        <v>513</v>
      </c>
      <c r="F290" s="19"/>
      <c r="G290" s="19" t="s">
        <v>513</v>
      </c>
      <c r="H290" s="19" t="s">
        <v>513</v>
      </c>
      <c r="I290" s="19" t="s">
        <v>513</v>
      </c>
      <c r="J290" s="19" t="s">
        <v>513</v>
      </c>
      <c r="K290" s="19"/>
      <c r="L290" s="19" t="s">
        <v>513</v>
      </c>
      <c r="M290" s="19" t="s">
        <v>514</v>
      </c>
      <c r="N290" s="19" t="s">
        <v>513</v>
      </c>
    </row>
    <row r="291">
      <c r="A291" s="18" t="s">
        <v>512</v>
      </c>
      <c r="B291" s="18">
        <v>5.0</v>
      </c>
      <c r="C291" s="19" t="s">
        <v>16</v>
      </c>
      <c r="F291" s="164" t="str">
        <f>D291&amp;E291</f>
        <v/>
      </c>
      <c r="M291" s="19" t="s">
        <v>264</v>
      </c>
      <c r="O291" s="141" t="str">
        <f>L291&amp;M291&amp;N291</f>
        <v>Problem Solving and Data Analysis</v>
      </c>
    </row>
    <row r="292">
      <c r="A292" s="18" t="s">
        <v>512</v>
      </c>
      <c r="B292" s="18">
        <v>6.0</v>
      </c>
      <c r="C292" s="19" t="s">
        <v>25</v>
      </c>
      <c r="D292" s="19" t="s">
        <v>513</v>
      </c>
      <c r="E292" s="19" t="s">
        <v>513</v>
      </c>
      <c r="F292" s="19"/>
      <c r="G292" s="19" t="s">
        <v>513</v>
      </c>
      <c r="H292" s="19" t="s">
        <v>513</v>
      </c>
      <c r="I292" s="19" t="s">
        <v>513</v>
      </c>
      <c r="J292" s="19" t="s">
        <v>513</v>
      </c>
      <c r="K292" s="19"/>
      <c r="L292" s="19" t="s">
        <v>513</v>
      </c>
      <c r="M292" s="19" t="s">
        <v>514</v>
      </c>
      <c r="N292" s="19" t="s">
        <v>513</v>
      </c>
    </row>
    <row r="293">
      <c r="A293" s="18" t="s">
        <v>512</v>
      </c>
      <c r="B293" s="18">
        <v>6.0</v>
      </c>
      <c r="C293" s="19" t="s">
        <v>25</v>
      </c>
      <c r="D293" s="19" t="s">
        <v>513</v>
      </c>
      <c r="E293" s="19" t="s">
        <v>513</v>
      </c>
      <c r="F293" s="19"/>
      <c r="G293" s="19" t="s">
        <v>513</v>
      </c>
      <c r="H293" s="19" t="s">
        <v>513</v>
      </c>
      <c r="I293" s="19" t="s">
        <v>513</v>
      </c>
      <c r="J293" s="19" t="s">
        <v>513</v>
      </c>
      <c r="K293" s="19"/>
      <c r="L293" s="19" t="s">
        <v>513</v>
      </c>
      <c r="M293" s="19" t="s">
        <v>514</v>
      </c>
      <c r="N293" s="19" t="s">
        <v>513</v>
      </c>
    </row>
    <row r="294">
      <c r="A294" s="18" t="s">
        <v>512</v>
      </c>
      <c r="B294" s="18">
        <v>6.0</v>
      </c>
      <c r="C294" s="19" t="s">
        <v>25</v>
      </c>
      <c r="F294" s="164" t="str">
        <f>D294&amp;E294</f>
        <v/>
      </c>
      <c r="M294" s="19" t="s">
        <v>264</v>
      </c>
      <c r="O294" s="141" t="str">
        <f>L294&amp;M294&amp;N294</f>
        <v>Problem Solving and Data Analysis</v>
      </c>
    </row>
    <row r="295">
      <c r="A295" s="18" t="s">
        <v>512</v>
      </c>
      <c r="B295" s="18">
        <v>7.0</v>
      </c>
      <c r="C295" s="19" t="s">
        <v>21</v>
      </c>
      <c r="D295" s="19" t="s">
        <v>513</v>
      </c>
      <c r="E295" s="19" t="s">
        <v>514</v>
      </c>
      <c r="F295" s="19"/>
      <c r="G295" s="19" t="s">
        <v>513</v>
      </c>
      <c r="H295" s="19" t="s">
        <v>513</v>
      </c>
      <c r="I295" s="19" t="s">
        <v>513</v>
      </c>
      <c r="J295" s="19" t="s">
        <v>513</v>
      </c>
      <c r="K295" s="19"/>
      <c r="L295" s="19" t="s">
        <v>513</v>
      </c>
      <c r="M295" s="19" t="s">
        <v>514</v>
      </c>
      <c r="N295" s="19" t="s">
        <v>513</v>
      </c>
    </row>
    <row r="296">
      <c r="A296" s="18" t="s">
        <v>512</v>
      </c>
      <c r="B296" s="18">
        <v>7.0</v>
      </c>
      <c r="C296" s="19" t="s">
        <v>21</v>
      </c>
      <c r="D296" s="19" t="s">
        <v>513</v>
      </c>
      <c r="E296" s="19" t="s">
        <v>514</v>
      </c>
      <c r="F296" s="19"/>
      <c r="G296" s="19" t="s">
        <v>513</v>
      </c>
      <c r="H296" s="19" t="s">
        <v>513</v>
      </c>
      <c r="I296" s="19" t="s">
        <v>513</v>
      </c>
      <c r="J296" s="19" t="s">
        <v>513</v>
      </c>
      <c r="K296" s="19"/>
      <c r="L296" s="19" t="s">
        <v>513</v>
      </c>
      <c r="M296" s="19" t="s">
        <v>514</v>
      </c>
      <c r="N296" s="19" t="s">
        <v>513</v>
      </c>
    </row>
    <row r="297">
      <c r="A297" s="18" t="s">
        <v>512</v>
      </c>
      <c r="B297" s="18">
        <v>7.0</v>
      </c>
      <c r="C297" s="19" t="s">
        <v>21</v>
      </c>
      <c r="E297" s="19" t="s">
        <v>37</v>
      </c>
      <c r="F297" s="164" t="str">
        <f>D297&amp;E297</f>
        <v>Analysis in History/Social Studies</v>
      </c>
      <c r="M297" s="19" t="s">
        <v>264</v>
      </c>
      <c r="O297" s="141" t="str">
        <f>L297&amp;M297&amp;N297</f>
        <v>Problem Solving and Data Analysis</v>
      </c>
    </row>
    <row r="298">
      <c r="A298" s="18" t="s">
        <v>512</v>
      </c>
      <c r="B298" s="18">
        <v>8.0</v>
      </c>
      <c r="C298" s="19" t="s">
        <v>16</v>
      </c>
      <c r="D298" s="19" t="s">
        <v>514</v>
      </c>
      <c r="E298" s="19" t="s">
        <v>513</v>
      </c>
      <c r="F298" s="19"/>
      <c r="G298" s="19" t="s">
        <v>513</v>
      </c>
      <c r="H298" s="19" t="s">
        <v>513</v>
      </c>
      <c r="I298" s="19" t="s">
        <v>513</v>
      </c>
      <c r="J298" s="19" t="s">
        <v>513</v>
      </c>
      <c r="K298" s="19"/>
      <c r="L298" s="19" t="s">
        <v>514</v>
      </c>
      <c r="M298" s="19" t="s">
        <v>513</v>
      </c>
      <c r="N298" s="19" t="s">
        <v>513</v>
      </c>
    </row>
    <row r="299">
      <c r="A299" s="18" t="s">
        <v>512</v>
      </c>
      <c r="B299" s="18">
        <v>8.0</v>
      </c>
      <c r="C299" s="19" t="s">
        <v>16</v>
      </c>
      <c r="D299" s="19" t="s">
        <v>514</v>
      </c>
      <c r="E299" s="19" t="s">
        <v>513</v>
      </c>
      <c r="F299" s="19"/>
      <c r="G299" s="19" t="s">
        <v>513</v>
      </c>
      <c r="H299" s="19" t="s">
        <v>513</v>
      </c>
      <c r="I299" s="19" t="s">
        <v>513</v>
      </c>
      <c r="J299" s="19" t="s">
        <v>513</v>
      </c>
      <c r="K299" s="19"/>
      <c r="L299" s="19" t="s">
        <v>514</v>
      </c>
      <c r="M299" s="19" t="s">
        <v>513</v>
      </c>
      <c r="N299" s="19" t="s">
        <v>513</v>
      </c>
    </row>
    <row r="300">
      <c r="A300" s="18" t="s">
        <v>512</v>
      </c>
      <c r="B300" s="18">
        <v>8.0</v>
      </c>
      <c r="C300" s="19" t="s">
        <v>16</v>
      </c>
      <c r="D300" s="19" t="s">
        <v>34</v>
      </c>
      <c r="F300" s="164" t="str">
        <f>D300&amp;E300</f>
        <v>Analysis in Science</v>
      </c>
      <c r="K300" s="19"/>
      <c r="L300" s="19" t="s">
        <v>29</v>
      </c>
      <c r="O300" s="141" t="str">
        <f>L300&amp;M300&amp;N300</f>
        <v>Heart of Algebra</v>
      </c>
    </row>
    <row r="301">
      <c r="A301" s="18" t="s">
        <v>512</v>
      </c>
      <c r="B301" s="18">
        <v>9.0</v>
      </c>
      <c r="C301" s="19" t="s">
        <v>21</v>
      </c>
      <c r="D301" s="19" t="s">
        <v>513</v>
      </c>
      <c r="E301" s="19" t="s">
        <v>514</v>
      </c>
      <c r="F301" s="19"/>
      <c r="G301" s="19" t="s">
        <v>513</v>
      </c>
      <c r="H301" s="19" t="s">
        <v>513</v>
      </c>
      <c r="I301" s="19" t="s">
        <v>513</v>
      </c>
      <c r="J301" s="19" t="s">
        <v>513</v>
      </c>
      <c r="K301" s="19"/>
      <c r="L301" s="19" t="s">
        <v>513</v>
      </c>
      <c r="M301" s="19" t="s">
        <v>514</v>
      </c>
      <c r="N301" s="19" t="s">
        <v>513</v>
      </c>
    </row>
    <row r="302">
      <c r="A302" s="18" t="s">
        <v>512</v>
      </c>
      <c r="B302" s="18">
        <v>9.0</v>
      </c>
      <c r="C302" s="19" t="s">
        <v>21</v>
      </c>
      <c r="D302" s="19" t="s">
        <v>513</v>
      </c>
      <c r="E302" s="19" t="s">
        <v>514</v>
      </c>
      <c r="F302" s="19"/>
      <c r="G302" s="19" t="s">
        <v>513</v>
      </c>
      <c r="H302" s="19" t="s">
        <v>513</v>
      </c>
      <c r="I302" s="19" t="s">
        <v>513</v>
      </c>
      <c r="J302" s="19" t="s">
        <v>513</v>
      </c>
      <c r="K302" s="19"/>
      <c r="L302" s="19" t="s">
        <v>513</v>
      </c>
      <c r="M302" s="19" t="s">
        <v>514</v>
      </c>
      <c r="N302" s="19" t="s">
        <v>513</v>
      </c>
    </row>
    <row r="303">
      <c r="A303" s="18" t="s">
        <v>512</v>
      </c>
      <c r="B303" s="18">
        <v>9.0</v>
      </c>
      <c r="C303" s="19" t="s">
        <v>21</v>
      </c>
      <c r="E303" s="19" t="s">
        <v>37</v>
      </c>
      <c r="F303" s="164" t="str">
        <f>D303&amp;E303</f>
        <v>Analysis in History/Social Studies</v>
      </c>
      <c r="M303" s="19" t="s">
        <v>264</v>
      </c>
      <c r="O303" s="141" t="str">
        <f>L303&amp;M303&amp;N303</f>
        <v>Problem Solving and Data Analysis</v>
      </c>
    </row>
    <row r="304">
      <c r="A304" s="18" t="s">
        <v>512</v>
      </c>
      <c r="B304" s="18">
        <v>10.0</v>
      </c>
      <c r="C304" s="19" t="s">
        <v>21</v>
      </c>
      <c r="D304" s="19" t="s">
        <v>513</v>
      </c>
      <c r="E304" s="19" t="s">
        <v>514</v>
      </c>
      <c r="F304" s="19"/>
      <c r="G304" s="19" t="s">
        <v>513</v>
      </c>
      <c r="H304" s="19" t="s">
        <v>513</v>
      </c>
      <c r="I304" s="19" t="s">
        <v>513</v>
      </c>
      <c r="J304" s="19" t="s">
        <v>513</v>
      </c>
      <c r="K304" s="19"/>
      <c r="L304" s="19" t="s">
        <v>513</v>
      </c>
      <c r="M304" s="19" t="s">
        <v>514</v>
      </c>
      <c r="N304" s="19" t="s">
        <v>513</v>
      </c>
    </row>
    <row r="305">
      <c r="A305" s="18" t="s">
        <v>512</v>
      </c>
      <c r="B305" s="18">
        <v>10.0</v>
      </c>
      <c r="C305" s="19" t="s">
        <v>21</v>
      </c>
      <c r="D305" s="19" t="s">
        <v>513</v>
      </c>
      <c r="E305" s="19" t="s">
        <v>514</v>
      </c>
      <c r="F305" s="19"/>
      <c r="G305" s="19" t="s">
        <v>513</v>
      </c>
      <c r="H305" s="19" t="s">
        <v>513</v>
      </c>
      <c r="I305" s="19" t="s">
        <v>513</v>
      </c>
      <c r="J305" s="19" t="s">
        <v>513</v>
      </c>
      <c r="K305" s="19"/>
      <c r="L305" s="19" t="s">
        <v>513</v>
      </c>
      <c r="M305" s="19" t="s">
        <v>514</v>
      </c>
      <c r="N305" s="19" t="s">
        <v>513</v>
      </c>
    </row>
    <row r="306">
      <c r="A306" s="18" t="s">
        <v>512</v>
      </c>
      <c r="B306" s="18">
        <v>10.0</v>
      </c>
      <c r="C306" s="19" t="s">
        <v>21</v>
      </c>
      <c r="E306" s="19" t="s">
        <v>37</v>
      </c>
      <c r="F306" s="164" t="str">
        <f>D306&amp;E306</f>
        <v>Analysis in History/Social Studies</v>
      </c>
      <c r="M306" s="19" t="s">
        <v>264</v>
      </c>
      <c r="O306" s="141" t="str">
        <f>L306&amp;M306&amp;N306</f>
        <v>Problem Solving and Data Analysis</v>
      </c>
    </row>
    <row r="307">
      <c r="A307" s="18" t="s">
        <v>512</v>
      </c>
      <c r="B307" s="18">
        <v>11.0</v>
      </c>
      <c r="C307" s="19" t="s">
        <v>42</v>
      </c>
      <c r="D307" s="19" t="s">
        <v>513</v>
      </c>
      <c r="E307" s="19" t="s">
        <v>513</v>
      </c>
      <c r="F307" s="19"/>
      <c r="G307" s="19" t="s">
        <v>513</v>
      </c>
      <c r="H307" s="19" t="s">
        <v>513</v>
      </c>
      <c r="I307" s="19" t="s">
        <v>513</v>
      </c>
      <c r="J307" s="19" t="s">
        <v>513</v>
      </c>
      <c r="K307" s="19"/>
      <c r="L307" s="19" t="s">
        <v>513</v>
      </c>
      <c r="M307" s="19" t="s">
        <v>514</v>
      </c>
      <c r="N307" s="19" t="s">
        <v>513</v>
      </c>
    </row>
    <row r="308">
      <c r="A308" s="18" t="s">
        <v>512</v>
      </c>
      <c r="B308" s="18">
        <v>11.0</v>
      </c>
      <c r="C308" s="19" t="s">
        <v>42</v>
      </c>
      <c r="D308" s="19" t="s">
        <v>513</v>
      </c>
      <c r="E308" s="19" t="s">
        <v>513</v>
      </c>
      <c r="F308" s="19"/>
      <c r="G308" s="19" t="s">
        <v>513</v>
      </c>
      <c r="H308" s="19" t="s">
        <v>513</v>
      </c>
      <c r="I308" s="19" t="s">
        <v>513</v>
      </c>
      <c r="J308" s="19" t="s">
        <v>513</v>
      </c>
      <c r="K308" s="19"/>
      <c r="L308" s="19" t="s">
        <v>513</v>
      </c>
      <c r="M308" s="19" t="s">
        <v>514</v>
      </c>
      <c r="N308" s="19" t="s">
        <v>513</v>
      </c>
    </row>
    <row r="309">
      <c r="A309" s="18" t="s">
        <v>512</v>
      </c>
      <c r="B309" s="18">
        <v>11.0</v>
      </c>
      <c r="C309" s="19" t="s">
        <v>42</v>
      </c>
      <c r="F309" s="164" t="str">
        <f>D309&amp;E309</f>
        <v/>
      </c>
      <c r="M309" s="19" t="s">
        <v>264</v>
      </c>
      <c r="O309" s="141" t="str">
        <f>L309&amp;M309&amp;N309</f>
        <v>Problem Solving and Data Analysis</v>
      </c>
    </row>
    <row r="310">
      <c r="A310" s="18" t="s">
        <v>512</v>
      </c>
      <c r="B310" s="18">
        <v>12.0</v>
      </c>
      <c r="C310" s="19" t="s">
        <v>25</v>
      </c>
      <c r="D310" s="19" t="s">
        <v>513</v>
      </c>
      <c r="E310" s="19" t="s">
        <v>514</v>
      </c>
      <c r="F310" s="19"/>
      <c r="G310" s="19" t="s">
        <v>513</v>
      </c>
      <c r="H310" s="19" t="s">
        <v>513</v>
      </c>
      <c r="I310" s="19" t="s">
        <v>513</v>
      </c>
      <c r="J310" s="19" t="s">
        <v>513</v>
      </c>
      <c r="K310" s="19"/>
      <c r="L310" s="19" t="s">
        <v>513</v>
      </c>
      <c r="M310" s="19" t="s">
        <v>514</v>
      </c>
      <c r="N310" s="19" t="s">
        <v>513</v>
      </c>
    </row>
    <row r="311">
      <c r="A311" s="18" t="s">
        <v>512</v>
      </c>
      <c r="B311" s="18">
        <v>12.0</v>
      </c>
      <c r="C311" s="19" t="s">
        <v>25</v>
      </c>
      <c r="D311" s="19" t="s">
        <v>513</v>
      </c>
      <c r="E311" s="19" t="s">
        <v>514</v>
      </c>
      <c r="F311" s="19"/>
      <c r="G311" s="19" t="s">
        <v>513</v>
      </c>
      <c r="H311" s="19" t="s">
        <v>513</v>
      </c>
      <c r="I311" s="19" t="s">
        <v>513</v>
      </c>
      <c r="J311" s="19" t="s">
        <v>513</v>
      </c>
      <c r="K311" s="19"/>
      <c r="L311" s="19" t="s">
        <v>513</v>
      </c>
      <c r="M311" s="19" t="s">
        <v>514</v>
      </c>
      <c r="N311" s="19" t="s">
        <v>513</v>
      </c>
    </row>
    <row r="312">
      <c r="A312" s="18" t="s">
        <v>512</v>
      </c>
      <c r="B312" s="18">
        <v>12.0</v>
      </c>
      <c r="C312" s="19" t="s">
        <v>25</v>
      </c>
      <c r="E312" s="19" t="s">
        <v>37</v>
      </c>
      <c r="F312" s="164" t="str">
        <f>D312&amp;E312</f>
        <v>Analysis in History/Social Studies</v>
      </c>
      <c r="M312" s="19" t="s">
        <v>264</v>
      </c>
      <c r="O312" s="141" t="str">
        <f>L312&amp;M312&amp;N312</f>
        <v>Problem Solving and Data Analysis</v>
      </c>
    </row>
    <row r="313">
      <c r="A313" s="18" t="s">
        <v>512</v>
      </c>
      <c r="B313" s="18">
        <v>13.0</v>
      </c>
      <c r="C313" s="19" t="s">
        <v>25</v>
      </c>
      <c r="D313" s="19" t="s">
        <v>513</v>
      </c>
      <c r="E313" s="19" t="s">
        <v>513</v>
      </c>
      <c r="F313" s="19"/>
      <c r="G313" s="19" t="s">
        <v>513</v>
      </c>
      <c r="H313" s="19" t="s">
        <v>513</v>
      </c>
      <c r="I313" s="19" t="s">
        <v>513</v>
      </c>
      <c r="J313" s="19" t="s">
        <v>513</v>
      </c>
      <c r="K313" s="19"/>
      <c r="L313" s="19" t="s">
        <v>514</v>
      </c>
      <c r="M313" s="19" t="s">
        <v>513</v>
      </c>
      <c r="N313" s="19" t="s">
        <v>513</v>
      </c>
    </row>
    <row r="314">
      <c r="A314" s="18" t="s">
        <v>512</v>
      </c>
      <c r="B314" s="18">
        <v>13.0</v>
      </c>
      <c r="C314" s="19" t="s">
        <v>25</v>
      </c>
      <c r="D314" s="19" t="s">
        <v>513</v>
      </c>
      <c r="E314" s="19" t="s">
        <v>513</v>
      </c>
      <c r="F314" s="19"/>
      <c r="G314" s="19" t="s">
        <v>513</v>
      </c>
      <c r="H314" s="19" t="s">
        <v>513</v>
      </c>
      <c r="I314" s="19" t="s">
        <v>513</v>
      </c>
      <c r="J314" s="19" t="s">
        <v>513</v>
      </c>
      <c r="K314" s="19"/>
      <c r="L314" s="19" t="s">
        <v>514</v>
      </c>
      <c r="M314" s="19" t="s">
        <v>513</v>
      </c>
      <c r="N314" s="19" t="s">
        <v>513</v>
      </c>
    </row>
    <row r="315">
      <c r="A315" s="18" t="s">
        <v>512</v>
      </c>
      <c r="B315" s="18">
        <v>13.0</v>
      </c>
      <c r="C315" s="19" t="s">
        <v>25</v>
      </c>
      <c r="F315" s="164" t="str">
        <f>D315&amp;E315</f>
        <v/>
      </c>
      <c r="K315" s="19"/>
      <c r="L315" s="19" t="s">
        <v>29</v>
      </c>
      <c r="O315" s="141" t="str">
        <f>L315&amp;M315&amp;N315</f>
        <v>Heart of Algebra</v>
      </c>
    </row>
    <row r="316">
      <c r="A316" s="18" t="s">
        <v>512</v>
      </c>
      <c r="B316" s="18">
        <v>14.0</v>
      </c>
      <c r="C316" s="19" t="s">
        <v>21</v>
      </c>
      <c r="D316" s="19" t="s">
        <v>513</v>
      </c>
      <c r="E316" s="19" t="s">
        <v>513</v>
      </c>
      <c r="F316" s="19"/>
      <c r="G316" s="19" t="s">
        <v>513</v>
      </c>
      <c r="H316" s="19" t="s">
        <v>513</v>
      </c>
      <c r="I316" s="19" t="s">
        <v>513</v>
      </c>
      <c r="J316" s="19" t="s">
        <v>513</v>
      </c>
      <c r="K316" s="19"/>
      <c r="L316" s="19" t="s">
        <v>513</v>
      </c>
      <c r="M316" s="19" t="s">
        <v>513</v>
      </c>
      <c r="N316" s="19" t="s">
        <v>514</v>
      </c>
    </row>
    <row r="317">
      <c r="A317" s="18" t="s">
        <v>512</v>
      </c>
      <c r="B317" s="18">
        <v>14.0</v>
      </c>
      <c r="C317" s="19" t="s">
        <v>21</v>
      </c>
      <c r="D317" s="19" t="s">
        <v>513</v>
      </c>
      <c r="E317" s="19" t="s">
        <v>513</v>
      </c>
      <c r="F317" s="19"/>
      <c r="G317" s="19" t="s">
        <v>513</v>
      </c>
      <c r="H317" s="19" t="s">
        <v>513</v>
      </c>
      <c r="I317" s="19" t="s">
        <v>513</v>
      </c>
      <c r="J317" s="19" t="s">
        <v>513</v>
      </c>
      <c r="K317" s="19"/>
      <c r="L317" s="19" t="s">
        <v>513</v>
      </c>
      <c r="M317" s="19" t="s">
        <v>513</v>
      </c>
      <c r="N317" s="19" t="s">
        <v>514</v>
      </c>
    </row>
    <row r="318">
      <c r="A318" s="18" t="s">
        <v>512</v>
      </c>
      <c r="B318" s="18">
        <v>14.0</v>
      </c>
      <c r="C318" s="19" t="s">
        <v>21</v>
      </c>
      <c r="F318" s="164" t="str">
        <f>D318&amp;E318</f>
        <v/>
      </c>
      <c r="N318" s="19" t="s">
        <v>24</v>
      </c>
      <c r="O318" s="141" t="str">
        <f>L318&amp;M318&amp;N318</f>
        <v>Passport to Advanced Math</v>
      </c>
    </row>
    <row r="319">
      <c r="A319" s="18" t="s">
        <v>512</v>
      </c>
      <c r="B319" s="18">
        <v>15.0</v>
      </c>
      <c r="C319" s="19" t="s">
        <v>21</v>
      </c>
      <c r="D319" s="19" t="s">
        <v>513</v>
      </c>
      <c r="E319" s="19" t="s">
        <v>513</v>
      </c>
      <c r="F319" s="19"/>
      <c r="G319" s="19" t="s">
        <v>513</v>
      </c>
      <c r="H319" s="19" t="s">
        <v>513</v>
      </c>
      <c r="I319" s="19" t="s">
        <v>513</v>
      </c>
      <c r="J319" s="19" t="s">
        <v>513</v>
      </c>
      <c r="K319" s="19"/>
      <c r="L319" s="19" t="s">
        <v>514</v>
      </c>
      <c r="M319" s="19" t="s">
        <v>513</v>
      </c>
      <c r="N319" s="19" t="s">
        <v>513</v>
      </c>
    </row>
    <row r="320">
      <c r="A320" s="18" t="s">
        <v>512</v>
      </c>
      <c r="B320" s="18">
        <v>15.0</v>
      </c>
      <c r="C320" s="19" t="s">
        <v>21</v>
      </c>
      <c r="D320" s="19" t="s">
        <v>513</v>
      </c>
      <c r="E320" s="19" t="s">
        <v>513</v>
      </c>
      <c r="F320" s="19"/>
      <c r="G320" s="19" t="s">
        <v>513</v>
      </c>
      <c r="H320" s="19" t="s">
        <v>513</v>
      </c>
      <c r="I320" s="19" t="s">
        <v>513</v>
      </c>
      <c r="J320" s="19" t="s">
        <v>513</v>
      </c>
      <c r="K320" s="19"/>
      <c r="L320" s="19" t="s">
        <v>514</v>
      </c>
      <c r="M320" s="19" t="s">
        <v>513</v>
      </c>
      <c r="N320" s="19" t="s">
        <v>513</v>
      </c>
    </row>
    <row r="321">
      <c r="A321" s="18" t="s">
        <v>512</v>
      </c>
      <c r="B321" s="18">
        <v>15.0</v>
      </c>
      <c r="C321" s="19" t="s">
        <v>21</v>
      </c>
      <c r="F321" s="164" t="str">
        <f>D321&amp;E321</f>
        <v/>
      </c>
      <c r="K321" s="19"/>
      <c r="L321" s="19" t="s">
        <v>29</v>
      </c>
      <c r="O321" s="141" t="str">
        <f>L321&amp;M321&amp;N321</f>
        <v>Heart of Algebra</v>
      </c>
    </row>
    <row r="322">
      <c r="A322" s="18" t="s">
        <v>512</v>
      </c>
      <c r="B322" s="18">
        <v>16.0</v>
      </c>
      <c r="C322" s="19" t="s">
        <v>16</v>
      </c>
      <c r="D322" s="19" t="s">
        <v>513</v>
      </c>
      <c r="E322" s="19" t="s">
        <v>513</v>
      </c>
      <c r="F322" s="19"/>
      <c r="G322" s="19" t="s">
        <v>513</v>
      </c>
      <c r="H322" s="19" t="s">
        <v>513</v>
      </c>
      <c r="I322" s="19" t="s">
        <v>513</v>
      </c>
      <c r="J322" s="19" t="s">
        <v>513</v>
      </c>
      <c r="K322" s="19"/>
      <c r="L322" s="19" t="s">
        <v>513</v>
      </c>
      <c r="M322" s="19" t="s">
        <v>513</v>
      </c>
      <c r="N322" s="19" t="s">
        <v>513</v>
      </c>
    </row>
    <row r="323">
      <c r="A323" s="18" t="s">
        <v>512</v>
      </c>
      <c r="B323" s="18">
        <v>16.0</v>
      </c>
      <c r="C323" s="19" t="s">
        <v>16</v>
      </c>
      <c r="D323" s="19" t="s">
        <v>513</v>
      </c>
      <c r="E323" s="19" t="s">
        <v>513</v>
      </c>
      <c r="F323" s="19"/>
      <c r="G323" s="19" t="s">
        <v>513</v>
      </c>
      <c r="H323" s="19" t="s">
        <v>513</v>
      </c>
      <c r="I323" s="19" t="s">
        <v>513</v>
      </c>
      <c r="J323" s="19" t="s">
        <v>513</v>
      </c>
      <c r="K323" s="19"/>
      <c r="L323" s="19" t="s">
        <v>513</v>
      </c>
      <c r="M323" s="19" t="s">
        <v>513</v>
      </c>
      <c r="N323" s="19" t="s">
        <v>513</v>
      </c>
    </row>
    <row r="324">
      <c r="A324" s="18" t="s">
        <v>512</v>
      </c>
      <c r="B324" s="18">
        <v>16.0</v>
      </c>
      <c r="C324" s="19" t="s">
        <v>16</v>
      </c>
      <c r="F324" s="164" t="str">
        <f>D324&amp;E324</f>
        <v/>
      </c>
      <c r="O324" s="141" t="str">
        <f>L324&amp;M324&amp;N324</f>
        <v/>
      </c>
    </row>
    <row r="325">
      <c r="A325" s="18" t="s">
        <v>512</v>
      </c>
      <c r="B325" s="18">
        <v>17.0</v>
      </c>
      <c r="C325" s="19" t="s">
        <v>16</v>
      </c>
      <c r="D325" s="19" t="s">
        <v>513</v>
      </c>
      <c r="E325" s="19" t="s">
        <v>514</v>
      </c>
      <c r="F325" s="19"/>
      <c r="G325" s="19" t="s">
        <v>513</v>
      </c>
      <c r="H325" s="19" t="s">
        <v>513</v>
      </c>
      <c r="I325" s="19" t="s">
        <v>513</v>
      </c>
      <c r="J325" s="19" t="s">
        <v>513</v>
      </c>
      <c r="K325" s="19"/>
      <c r="L325" s="19" t="s">
        <v>513</v>
      </c>
      <c r="M325" s="19" t="s">
        <v>514</v>
      </c>
      <c r="N325" s="19" t="s">
        <v>513</v>
      </c>
    </row>
    <row r="326">
      <c r="A326" s="18" t="s">
        <v>512</v>
      </c>
      <c r="B326" s="18">
        <v>17.0</v>
      </c>
      <c r="C326" s="19" t="s">
        <v>16</v>
      </c>
      <c r="D326" s="19" t="s">
        <v>513</v>
      </c>
      <c r="E326" s="19" t="s">
        <v>514</v>
      </c>
      <c r="F326" s="19"/>
      <c r="G326" s="19" t="s">
        <v>513</v>
      </c>
      <c r="H326" s="19" t="s">
        <v>513</v>
      </c>
      <c r="I326" s="19" t="s">
        <v>513</v>
      </c>
      <c r="J326" s="19" t="s">
        <v>513</v>
      </c>
      <c r="K326" s="19"/>
      <c r="L326" s="19" t="s">
        <v>513</v>
      </c>
      <c r="M326" s="19" t="s">
        <v>514</v>
      </c>
      <c r="N326" s="19" t="s">
        <v>513</v>
      </c>
    </row>
    <row r="327">
      <c r="A327" s="18" t="s">
        <v>512</v>
      </c>
      <c r="B327" s="18">
        <v>17.0</v>
      </c>
      <c r="C327" s="19" t="s">
        <v>16</v>
      </c>
      <c r="E327" s="19" t="s">
        <v>37</v>
      </c>
      <c r="F327" s="164" t="str">
        <f>D327&amp;E327</f>
        <v>Analysis in History/Social Studies</v>
      </c>
      <c r="M327" s="19" t="s">
        <v>264</v>
      </c>
      <c r="O327" s="141" t="str">
        <f>L327&amp;M327&amp;N327</f>
        <v>Problem Solving and Data Analysis</v>
      </c>
    </row>
    <row r="328">
      <c r="A328" s="18" t="s">
        <v>512</v>
      </c>
      <c r="B328" s="18">
        <v>18.0</v>
      </c>
      <c r="C328" s="19" t="s">
        <v>25</v>
      </c>
      <c r="D328" s="19" t="s">
        <v>513</v>
      </c>
      <c r="E328" s="19" t="s">
        <v>513</v>
      </c>
      <c r="F328" s="19"/>
      <c r="G328" s="19" t="s">
        <v>513</v>
      </c>
      <c r="H328" s="19" t="s">
        <v>513</v>
      </c>
      <c r="I328" s="19" t="s">
        <v>513</v>
      </c>
      <c r="J328" s="19" t="s">
        <v>513</v>
      </c>
      <c r="K328" s="19"/>
      <c r="L328" s="19" t="s">
        <v>514</v>
      </c>
      <c r="M328" s="19" t="s">
        <v>513</v>
      </c>
      <c r="N328" s="19" t="s">
        <v>513</v>
      </c>
    </row>
    <row r="329">
      <c r="A329" s="18" t="s">
        <v>512</v>
      </c>
      <c r="B329" s="18">
        <v>18.0</v>
      </c>
      <c r="C329" s="19" t="s">
        <v>25</v>
      </c>
      <c r="D329" s="19" t="s">
        <v>513</v>
      </c>
      <c r="E329" s="19" t="s">
        <v>513</v>
      </c>
      <c r="F329" s="19"/>
      <c r="G329" s="19" t="s">
        <v>513</v>
      </c>
      <c r="H329" s="19" t="s">
        <v>513</v>
      </c>
      <c r="I329" s="19" t="s">
        <v>513</v>
      </c>
      <c r="J329" s="19" t="s">
        <v>513</v>
      </c>
      <c r="K329" s="19"/>
      <c r="L329" s="19" t="s">
        <v>514</v>
      </c>
      <c r="M329" s="19" t="s">
        <v>513</v>
      </c>
      <c r="N329" s="19" t="s">
        <v>513</v>
      </c>
    </row>
    <row r="330">
      <c r="A330" s="18" t="s">
        <v>512</v>
      </c>
      <c r="B330" s="18">
        <v>18.0</v>
      </c>
      <c r="C330" s="19" t="s">
        <v>25</v>
      </c>
      <c r="F330" s="164" t="str">
        <f>D330&amp;E330</f>
        <v/>
      </c>
      <c r="K330" s="19"/>
      <c r="L330" s="19" t="s">
        <v>29</v>
      </c>
      <c r="O330" s="141" t="str">
        <f>L330&amp;M330&amp;N330</f>
        <v>Heart of Algebra</v>
      </c>
    </row>
    <row r="331">
      <c r="A331" s="18" t="s">
        <v>512</v>
      </c>
      <c r="B331" s="18">
        <v>19.0</v>
      </c>
      <c r="C331" s="19" t="s">
        <v>16</v>
      </c>
      <c r="D331" s="19" t="s">
        <v>513</v>
      </c>
      <c r="E331" s="19" t="s">
        <v>513</v>
      </c>
      <c r="F331" s="19"/>
      <c r="G331" s="19" t="s">
        <v>513</v>
      </c>
      <c r="H331" s="19" t="s">
        <v>513</v>
      </c>
      <c r="I331" s="19" t="s">
        <v>513</v>
      </c>
      <c r="J331" s="19" t="s">
        <v>513</v>
      </c>
      <c r="K331" s="19"/>
      <c r="L331" s="19" t="s">
        <v>513</v>
      </c>
      <c r="M331" s="19" t="s">
        <v>513</v>
      </c>
      <c r="N331" s="19" t="s">
        <v>514</v>
      </c>
    </row>
    <row r="332">
      <c r="A332" s="18" t="s">
        <v>512</v>
      </c>
      <c r="B332" s="18">
        <v>19.0</v>
      </c>
      <c r="C332" s="19" t="s">
        <v>16</v>
      </c>
      <c r="D332" s="19" t="s">
        <v>513</v>
      </c>
      <c r="E332" s="19" t="s">
        <v>513</v>
      </c>
      <c r="F332" s="19"/>
      <c r="G332" s="19" t="s">
        <v>513</v>
      </c>
      <c r="H332" s="19" t="s">
        <v>513</v>
      </c>
      <c r="I332" s="19" t="s">
        <v>513</v>
      </c>
      <c r="J332" s="19" t="s">
        <v>513</v>
      </c>
      <c r="K332" s="19"/>
      <c r="L332" s="19" t="s">
        <v>513</v>
      </c>
      <c r="M332" s="19" t="s">
        <v>513</v>
      </c>
      <c r="N332" s="19" t="s">
        <v>514</v>
      </c>
    </row>
    <row r="333">
      <c r="A333" s="18" t="s">
        <v>512</v>
      </c>
      <c r="B333" s="18">
        <v>19.0</v>
      </c>
      <c r="C333" s="19" t="s">
        <v>16</v>
      </c>
      <c r="F333" s="164" t="str">
        <f>D333&amp;E333</f>
        <v/>
      </c>
      <c r="N333" s="19" t="s">
        <v>24</v>
      </c>
      <c r="O333" s="141" t="str">
        <f>L333&amp;M333&amp;N333</f>
        <v>Passport to Advanced Math</v>
      </c>
    </row>
    <row r="334">
      <c r="A334" s="18" t="s">
        <v>512</v>
      </c>
      <c r="B334" s="18">
        <v>20.0</v>
      </c>
      <c r="C334" s="19" t="s">
        <v>42</v>
      </c>
      <c r="D334" s="19" t="s">
        <v>513</v>
      </c>
      <c r="E334" s="19" t="s">
        <v>513</v>
      </c>
      <c r="F334" s="19"/>
      <c r="G334" s="19" t="s">
        <v>513</v>
      </c>
      <c r="H334" s="19" t="s">
        <v>513</v>
      </c>
      <c r="I334" s="19" t="s">
        <v>513</v>
      </c>
      <c r="J334" s="19" t="s">
        <v>513</v>
      </c>
      <c r="K334" s="19"/>
      <c r="L334" s="19" t="s">
        <v>513</v>
      </c>
      <c r="M334" s="19" t="s">
        <v>514</v>
      </c>
      <c r="N334" s="19" t="s">
        <v>513</v>
      </c>
    </row>
    <row r="335">
      <c r="A335" s="18" t="s">
        <v>512</v>
      </c>
      <c r="B335" s="18">
        <v>20.0</v>
      </c>
      <c r="C335" s="19" t="s">
        <v>42</v>
      </c>
      <c r="D335" s="19" t="s">
        <v>513</v>
      </c>
      <c r="E335" s="19" t="s">
        <v>513</v>
      </c>
      <c r="F335" s="19"/>
      <c r="G335" s="19" t="s">
        <v>513</v>
      </c>
      <c r="H335" s="19" t="s">
        <v>513</v>
      </c>
      <c r="I335" s="19" t="s">
        <v>513</v>
      </c>
      <c r="J335" s="19" t="s">
        <v>513</v>
      </c>
      <c r="K335" s="19"/>
      <c r="L335" s="19" t="s">
        <v>513</v>
      </c>
      <c r="M335" s="19" t="s">
        <v>514</v>
      </c>
      <c r="N335" s="19" t="s">
        <v>513</v>
      </c>
    </row>
    <row r="336">
      <c r="A336" s="18" t="s">
        <v>512</v>
      </c>
      <c r="B336" s="18">
        <v>20.0</v>
      </c>
      <c r="C336" s="19" t="s">
        <v>42</v>
      </c>
      <c r="F336" s="164" t="str">
        <f>D336&amp;E336</f>
        <v/>
      </c>
      <c r="M336" s="19" t="s">
        <v>264</v>
      </c>
      <c r="O336" s="141" t="str">
        <f>L336&amp;M336&amp;N336</f>
        <v>Problem Solving and Data Analysis</v>
      </c>
    </row>
    <row r="337">
      <c r="A337" s="18" t="s">
        <v>512</v>
      </c>
      <c r="B337" s="18">
        <v>21.0</v>
      </c>
      <c r="C337" s="19" t="s">
        <v>21</v>
      </c>
      <c r="D337" s="19" t="s">
        <v>513</v>
      </c>
      <c r="E337" s="19" t="s">
        <v>513</v>
      </c>
      <c r="F337" s="19"/>
      <c r="G337" s="19" t="s">
        <v>513</v>
      </c>
      <c r="H337" s="19" t="s">
        <v>513</v>
      </c>
      <c r="I337" s="19" t="s">
        <v>513</v>
      </c>
      <c r="J337" s="19" t="s">
        <v>513</v>
      </c>
      <c r="K337" s="19"/>
      <c r="L337" s="19" t="s">
        <v>514</v>
      </c>
      <c r="M337" s="19" t="s">
        <v>513</v>
      </c>
      <c r="N337" s="19" t="s">
        <v>513</v>
      </c>
    </row>
    <row r="338">
      <c r="A338" s="18" t="s">
        <v>512</v>
      </c>
      <c r="B338" s="18">
        <v>21.0</v>
      </c>
      <c r="C338" s="19" t="s">
        <v>21</v>
      </c>
      <c r="D338" s="19" t="s">
        <v>513</v>
      </c>
      <c r="E338" s="19" t="s">
        <v>513</v>
      </c>
      <c r="F338" s="19"/>
      <c r="G338" s="19" t="s">
        <v>513</v>
      </c>
      <c r="H338" s="19" t="s">
        <v>513</v>
      </c>
      <c r="I338" s="19" t="s">
        <v>513</v>
      </c>
      <c r="J338" s="19" t="s">
        <v>513</v>
      </c>
      <c r="K338" s="19"/>
      <c r="L338" s="19" t="s">
        <v>514</v>
      </c>
      <c r="M338" s="19" t="s">
        <v>513</v>
      </c>
      <c r="N338" s="19" t="s">
        <v>513</v>
      </c>
    </row>
    <row r="339">
      <c r="A339" s="18" t="s">
        <v>512</v>
      </c>
      <c r="B339" s="18">
        <v>21.0</v>
      </c>
      <c r="C339" s="19" t="s">
        <v>21</v>
      </c>
      <c r="F339" s="164" t="str">
        <f>D339&amp;E339</f>
        <v/>
      </c>
      <c r="K339" s="19"/>
      <c r="L339" s="19" t="s">
        <v>29</v>
      </c>
      <c r="O339" s="141" t="str">
        <f>L339&amp;M339&amp;N339</f>
        <v>Heart of Algebra</v>
      </c>
    </row>
    <row r="340">
      <c r="A340" s="18" t="s">
        <v>512</v>
      </c>
      <c r="B340" s="18">
        <v>22.0</v>
      </c>
      <c r="C340" s="19" t="s">
        <v>25</v>
      </c>
      <c r="D340" s="19" t="s">
        <v>514</v>
      </c>
      <c r="E340" s="19" t="s">
        <v>513</v>
      </c>
      <c r="F340" s="19"/>
      <c r="G340" s="19" t="s">
        <v>513</v>
      </c>
      <c r="H340" s="19" t="s">
        <v>513</v>
      </c>
      <c r="I340" s="19" t="s">
        <v>513</v>
      </c>
      <c r="J340" s="19" t="s">
        <v>513</v>
      </c>
      <c r="K340" s="19"/>
      <c r="L340" s="19" t="s">
        <v>513</v>
      </c>
      <c r="M340" s="19" t="s">
        <v>513</v>
      </c>
      <c r="N340" s="19" t="s">
        <v>514</v>
      </c>
    </row>
    <row r="341">
      <c r="A341" s="18" t="s">
        <v>512</v>
      </c>
      <c r="B341" s="18">
        <v>22.0</v>
      </c>
      <c r="C341" s="19" t="s">
        <v>25</v>
      </c>
      <c r="D341" s="19" t="s">
        <v>514</v>
      </c>
      <c r="E341" s="19" t="s">
        <v>513</v>
      </c>
      <c r="F341" s="19"/>
      <c r="G341" s="19" t="s">
        <v>513</v>
      </c>
      <c r="H341" s="19" t="s">
        <v>513</v>
      </c>
      <c r="I341" s="19" t="s">
        <v>513</v>
      </c>
      <c r="J341" s="19" t="s">
        <v>513</v>
      </c>
      <c r="K341" s="19"/>
      <c r="L341" s="19" t="s">
        <v>513</v>
      </c>
      <c r="M341" s="19" t="s">
        <v>513</v>
      </c>
      <c r="N341" s="19" t="s">
        <v>514</v>
      </c>
    </row>
    <row r="342">
      <c r="A342" s="18" t="s">
        <v>512</v>
      </c>
      <c r="B342" s="18">
        <v>22.0</v>
      </c>
      <c r="C342" s="19" t="s">
        <v>25</v>
      </c>
      <c r="D342" s="19" t="s">
        <v>34</v>
      </c>
      <c r="F342" s="164" t="str">
        <f>D342&amp;E342</f>
        <v>Analysis in Science</v>
      </c>
      <c r="N342" s="19" t="s">
        <v>24</v>
      </c>
      <c r="O342" s="141" t="str">
        <f>L342&amp;M342&amp;N342</f>
        <v>Passport to Advanced Math</v>
      </c>
    </row>
    <row r="343">
      <c r="A343" s="18" t="s">
        <v>512</v>
      </c>
      <c r="B343" s="18">
        <v>23.0</v>
      </c>
      <c r="C343" s="19" t="s">
        <v>16</v>
      </c>
      <c r="D343" s="19" t="s">
        <v>513</v>
      </c>
      <c r="E343" s="19" t="s">
        <v>513</v>
      </c>
      <c r="F343" s="19"/>
      <c r="G343" s="19" t="s">
        <v>513</v>
      </c>
      <c r="H343" s="19" t="s">
        <v>513</v>
      </c>
      <c r="I343" s="19" t="s">
        <v>513</v>
      </c>
      <c r="J343" s="19" t="s">
        <v>513</v>
      </c>
      <c r="K343" s="19"/>
      <c r="L343" s="19" t="s">
        <v>513</v>
      </c>
      <c r="M343" s="19" t="s">
        <v>513</v>
      </c>
      <c r="N343" s="19" t="s">
        <v>513</v>
      </c>
    </row>
    <row r="344">
      <c r="A344" s="18" t="s">
        <v>512</v>
      </c>
      <c r="B344" s="18">
        <v>23.0</v>
      </c>
      <c r="C344" s="19" t="s">
        <v>16</v>
      </c>
      <c r="D344" s="19" t="s">
        <v>513</v>
      </c>
      <c r="E344" s="19" t="s">
        <v>513</v>
      </c>
      <c r="F344" s="19"/>
      <c r="G344" s="19" t="s">
        <v>513</v>
      </c>
      <c r="H344" s="19" t="s">
        <v>513</v>
      </c>
      <c r="I344" s="19" t="s">
        <v>513</v>
      </c>
      <c r="J344" s="19" t="s">
        <v>513</v>
      </c>
      <c r="K344" s="19"/>
      <c r="L344" s="19" t="s">
        <v>513</v>
      </c>
      <c r="M344" s="19" t="s">
        <v>513</v>
      </c>
      <c r="N344" s="19" t="s">
        <v>513</v>
      </c>
    </row>
    <row r="345">
      <c r="A345" s="18" t="s">
        <v>512</v>
      </c>
      <c r="B345" s="18">
        <v>23.0</v>
      </c>
      <c r="C345" s="19" t="s">
        <v>16</v>
      </c>
      <c r="F345" s="164" t="str">
        <f>D345&amp;E345</f>
        <v/>
      </c>
      <c r="O345" s="141" t="str">
        <f>L345&amp;M345&amp;N345</f>
        <v/>
      </c>
    </row>
    <row r="346">
      <c r="A346" s="18" t="s">
        <v>512</v>
      </c>
      <c r="B346" s="18">
        <v>24.0</v>
      </c>
      <c r="C346" s="19" t="s">
        <v>16</v>
      </c>
      <c r="D346" s="19" t="s">
        <v>513</v>
      </c>
      <c r="E346" s="19" t="s">
        <v>514</v>
      </c>
      <c r="F346" s="19"/>
      <c r="G346" s="19" t="s">
        <v>513</v>
      </c>
      <c r="H346" s="19" t="s">
        <v>513</v>
      </c>
      <c r="I346" s="19" t="s">
        <v>513</v>
      </c>
      <c r="J346" s="19" t="s">
        <v>513</v>
      </c>
      <c r="K346" s="19"/>
      <c r="L346" s="19" t="s">
        <v>513</v>
      </c>
      <c r="M346" s="19" t="s">
        <v>514</v>
      </c>
      <c r="N346" s="19" t="s">
        <v>513</v>
      </c>
    </row>
    <row r="347">
      <c r="A347" s="18" t="s">
        <v>512</v>
      </c>
      <c r="B347" s="18">
        <v>24.0</v>
      </c>
      <c r="C347" s="19" t="s">
        <v>16</v>
      </c>
      <c r="D347" s="19" t="s">
        <v>513</v>
      </c>
      <c r="E347" s="19" t="s">
        <v>514</v>
      </c>
      <c r="F347" s="19"/>
      <c r="G347" s="19" t="s">
        <v>513</v>
      </c>
      <c r="H347" s="19" t="s">
        <v>513</v>
      </c>
      <c r="I347" s="19" t="s">
        <v>513</v>
      </c>
      <c r="J347" s="19" t="s">
        <v>513</v>
      </c>
      <c r="K347" s="19"/>
      <c r="L347" s="19" t="s">
        <v>513</v>
      </c>
      <c r="M347" s="19" t="s">
        <v>514</v>
      </c>
      <c r="N347" s="19" t="s">
        <v>513</v>
      </c>
    </row>
    <row r="348">
      <c r="A348" s="18" t="s">
        <v>512</v>
      </c>
      <c r="B348" s="18">
        <v>24.0</v>
      </c>
      <c r="C348" s="19" t="s">
        <v>16</v>
      </c>
      <c r="E348" s="19" t="s">
        <v>37</v>
      </c>
      <c r="F348" s="164" t="str">
        <f>D348&amp;E348</f>
        <v>Analysis in History/Social Studies</v>
      </c>
      <c r="M348" s="19" t="s">
        <v>264</v>
      </c>
      <c r="O348" s="141" t="str">
        <f>L348&amp;M348&amp;N348</f>
        <v>Problem Solving and Data Analysis</v>
      </c>
    </row>
    <row r="349">
      <c r="A349" s="18" t="s">
        <v>512</v>
      </c>
      <c r="B349" s="18">
        <v>25.0</v>
      </c>
      <c r="C349" s="19" t="s">
        <v>25</v>
      </c>
      <c r="D349" s="19" t="s">
        <v>514</v>
      </c>
      <c r="E349" s="19" t="s">
        <v>513</v>
      </c>
      <c r="F349" s="19"/>
      <c r="G349" s="19" t="s">
        <v>513</v>
      </c>
      <c r="H349" s="19" t="s">
        <v>513</v>
      </c>
      <c r="I349" s="19" t="s">
        <v>513</v>
      </c>
      <c r="J349" s="19" t="s">
        <v>513</v>
      </c>
      <c r="K349" s="19"/>
      <c r="L349" s="19" t="s">
        <v>514</v>
      </c>
      <c r="M349" s="19" t="s">
        <v>513</v>
      </c>
      <c r="N349" s="19" t="s">
        <v>513</v>
      </c>
    </row>
    <row r="350">
      <c r="A350" s="18" t="s">
        <v>512</v>
      </c>
      <c r="B350" s="18">
        <v>25.0</v>
      </c>
      <c r="C350" s="19" t="s">
        <v>25</v>
      </c>
      <c r="D350" s="19" t="s">
        <v>514</v>
      </c>
      <c r="E350" s="19" t="s">
        <v>513</v>
      </c>
      <c r="F350" s="19"/>
      <c r="G350" s="19" t="s">
        <v>513</v>
      </c>
      <c r="H350" s="19" t="s">
        <v>513</v>
      </c>
      <c r="I350" s="19" t="s">
        <v>513</v>
      </c>
      <c r="J350" s="19" t="s">
        <v>513</v>
      </c>
      <c r="K350" s="19"/>
      <c r="L350" s="19" t="s">
        <v>514</v>
      </c>
      <c r="M350" s="19" t="s">
        <v>513</v>
      </c>
      <c r="N350" s="19" t="s">
        <v>513</v>
      </c>
    </row>
    <row r="351">
      <c r="A351" s="18" t="s">
        <v>512</v>
      </c>
      <c r="B351" s="18">
        <v>25.0</v>
      </c>
      <c r="C351" s="19" t="s">
        <v>25</v>
      </c>
      <c r="D351" s="19" t="s">
        <v>34</v>
      </c>
      <c r="F351" s="164" t="str">
        <f>D351&amp;E351</f>
        <v>Analysis in Science</v>
      </c>
      <c r="K351" s="19"/>
      <c r="L351" s="19" t="s">
        <v>29</v>
      </c>
      <c r="O351" s="141" t="str">
        <f>L351&amp;M351&amp;N351</f>
        <v>Heart of Algebra</v>
      </c>
    </row>
    <row r="352">
      <c r="A352" s="18" t="s">
        <v>512</v>
      </c>
      <c r="B352" s="18">
        <v>26.0</v>
      </c>
      <c r="C352" s="19" t="s">
        <v>42</v>
      </c>
      <c r="D352" s="19" t="s">
        <v>513</v>
      </c>
      <c r="E352" s="19" t="s">
        <v>513</v>
      </c>
      <c r="F352" s="19"/>
      <c r="G352" s="19" t="s">
        <v>513</v>
      </c>
      <c r="H352" s="19" t="s">
        <v>513</v>
      </c>
      <c r="I352" s="19" t="s">
        <v>513</v>
      </c>
      <c r="J352" s="19" t="s">
        <v>513</v>
      </c>
      <c r="K352" s="19"/>
      <c r="L352" s="19" t="s">
        <v>513</v>
      </c>
      <c r="M352" s="19" t="s">
        <v>513</v>
      </c>
      <c r="N352" s="19" t="s">
        <v>514</v>
      </c>
    </row>
    <row r="353">
      <c r="A353" s="18" t="s">
        <v>512</v>
      </c>
      <c r="B353" s="18">
        <v>26.0</v>
      </c>
      <c r="C353" s="19" t="s">
        <v>42</v>
      </c>
      <c r="D353" s="19" t="s">
        <v>513</v>
      </c>
      <c r="E353" s="19" t="s">
        <v>513</v>
      </c>
      <c r="F353" s="19"/>
      <c r="G353" s="19" t="s">
        <v>513</v>
      </c>
      <c r="H353" s="19" t="s">
        <v>513</v>
      </c>
      <c r="I353" s="19" t="s">
        <v>513</v>
      </c>
      <c r="J353" s="19" t="s">
        <v>513</v>
      </c>
      <c r="K353" s="19"/>
      <c r="L353" s="19" t="s">
        <v>513</v>
      </c>
      <c r="M353" s="19" t="s">
        <v>513</v>
      </c>
      <c r="N353" s="19" t="s">
        <v>514</v>
      </c>
    </row>
    <row r="354">
      <c r="A354" s="18" t="s">
        <v>512</v>
      </c>
      <c r="B354" s="18">
        <v>26.0</v>
      </c>
      <c r="C354" s="19" t="s">
        <v>42</v>
      </c>
      <c r="F354" s="164" t="str">
        <f>D354&amp;E354</f>
        <v/>
      </c>
      <c r="N354" s="19" t="s">
        <v>24</v>
      </c>
      <c r="O354" s="141" t="str">
        <f>L354&amp;M354&amp;N354</f>
        <v>Passport to Advanced Math</v>
      </c>
    </row>
    <row r="355">
      <c r="A355" s="18" t="s">
        <v>512</v>
      </c>
      <c r="B355" s="18">
        <v>27.0</v>
      </c>
      <c r="C355" s="19" t="s">
        <v>21</v>
      </c>
      <c r="D355" s="19" t="s">
        <v>513</v>
      </c>
      <c r="E355" s="19" t="s">
        <v>513</v>
      </c>
      <c r="F355" s="19"/>
      <c r="G355" s="19" t="s">
        <v>513</v>
      </c>
      <c r="H355" s="19" t="s">
        <v>513</v>
      </c>
      <c r="I355" s="19" t="s">
        <v>513</v>
      </c>
      <c r="J355" s="19" t="s">
        <v>513</v>
      </c>
      <c r="K355" s="19"/>
      <c r="L355" s="19" t="s">
        <v>514</v>
      </c>
      <c r="M355" s="19" t="s">
        <v>513</v>
      </c>
      <c r="N355" s="19" t="s">
        <v>513</v>
      </c>
    </row>
    <row r="356">
      <c r="A356" s="18" t="s">
        <v>512</v>
      </c>
      <c r="B356" s="18">
        <v>27.0</v>
      </c>
      <c r="C356" s="19" t="s">
        <v>21</v>
      </c>
      <c r="D356" s="19" t="s">
        <v>513</v>
      </c>
      <c r="E356" s="19" t="s">
        <v>513</v>
      </c>
      <c r="F356" s="19"/>
      <c r="G356" s="19" t="s">
        <v>513</v>
      </c>
      <c r="H356" s="19" t="s">
        <v>513</v>
      </c>
      <c r="I356" s="19" t="s">
        <v>513</v>
      </c>
      <c r="J356" s="19" t="s">
        <v>513</v>
      </c>
      <c r="K356" s="19"/>
      <c r="L356" s="19" t="s">
        <v>514</v>
      </c>
      <c r="M356" s="19" t="s">
        <v>513</v>
      </c>
      <c r="N356" s="19" t="s">
        <v>513</v>
      </c>
    </row>
    <row r="357">
      <c r="A357" s="18" t="s">
        <v>512</v>
      </c>
      <c r="B357" s="18">
        <v>27.0</v>
      </c>
      <c r="C357" s="19" t="s">
        <v>21</v>
      </c>
      <c r="F357" s="164" t="str">
        <f>D357&amp;E357</f>
        <v/>
      </c>
      <c r="K357" s="19"/>
      <c r="L357" s="19" t="s">
        <v>29</v>
      </c>
      <c r="O357" s="141" t="str">
        <f>L357&amp;M357&amp;N357</f>
        <v>Heart of Algebra</v>
      </c>
    </row>
    <row r="358">
      <c r="A358" s="18" t="s">
        <v>512</v>
      </c>
      <c r="B358" s="18">
        <v>28.0</v>
      </c>
      <c r="C358" s="19" t="s">
        <v>16</v>
      </c>
      <c r="D358" s="19" t="s">
        <v>513</v>
      </c>
      <c r="E358" s="19" t="s">
        <v>513</v>
      </c>
      <c r="F358" s="19"/>
      <c r="G358" s="19" t="s">
        <v>513</v>
      </c>
      <c r="H358" s="19" t="s">
        <v>513</v>
      </c>
      <c r="I358" s="19" t="s">
        <v>513</v>
      </c>
      <c r="J358" s="19" t="s">
        <v>513</v>
      </c>
      <c r="K358" s="19"/>
      <c r="L358" s="19" t="s">
        <v>513</v>
      </c>
      <c r="M358" s="19" t="s">
        <v>513</v>
      </c>
      <c r="N358" s="19" t="s">
        <v>514</v>
      </c>
    </row>
    <row r="359">
      <c r="A359" s="18" t="s">
        <v>512</v>
      </c>
      <c r="B359" s="18">
        <v>28.0</v>
      </c>
      <c r="C359" s="19" t="s">
        <v>16</v>
      </c>
      <c r="D359" s="19" t="s">
        <v>513</v>
      </c>
      <c r="E359" s="19" t="s">
        <v>513</v>
      </c>
      <c r="F359" s="19"/>
      <c r="G359" s="19" t="s">
        <v>513</v>
      </c>
      <c r="H359" s="19" t="s">
        <v>513</v>
      </c>
      <c r="I359" s="19" t="s">
        <v>513</v>
      </c>
      <c r="J359" s="19" t="s">
        <v>513</v>
      </c>
      <c r="K359" s="19"/>
      <c r="L359" s="19" t="s">
        <v>513</v>
      </c>
      <c r="M359" s="19" t="s">
        <v>513</v>
      </c>
      <c r="N359" s="19" t="s">
        <v>514</v>
      </c>
    </row>
    <row r="360">
      <c r="A360" s="18" t="s">
        <v>512</v>
      </c>
      <c r="B360" s="18">
        <v>28.0</v>
      </c>
      <c r="C360" s="19" t="s">
        <v>16</v>
      </c>
      <c r="F360" s="164" t="str">
        <f>D360&amp;E360</f>
        <v/>
      </c>
      <c r="N360" s="19" t="s">
        <v>24</v>
      </c>
      <c r="O360" s="141" t="str">
        <f>L360&amp;M360&amp;N360</f>
        <v>Passport to Advanced Math</v>
      </c>
    </row>
    <row r="361">
      <c r="A361" s="18" t="s">
        <v>512</v>
      </c>
      <c r="B361" s="18">
        <v>29.0</v>
      </c>
      <c r="C361" s="19" t="s">
        <v>42</v>
      </c>
      <c r="D361" s="19" t="s">
        <v>513</v>
      </c>
      <c r="E361" s="19" t="s">
        <v>513</v>
      </c>
      <c r="F361" s="19"/>
      <c r="G361" s="19" t="s">
        <v>513</v>
      </c>
      <c r="H361" s="19" t="s">
        <v>513</v>
      </c>
      <c r="I361" s="19" t="s">
        <v>513</v>
      </c>
      <c r="J361" s="19" t="s">
        <v>513</v>
      </c>
      <c r="K361" s="19"/>
      <c r="L361" s="19" t="s">
        <v>514</v>
      </c>
      <c r="M361" s="19" t="s">
        <v>513</v>
      </c>
      <c r="N361" s="19" t="s">
        <v>513</v>
      </c>
    </row>
    <row r="362">
      <c r="A362" s="18" t="s">
        <v>512</v>
      </c>
      <c r="B362" s="18">
        <v>29.0</v>
      </c>
      <c r="C362" s="19" t="s">
        <v>42</v>
      </c>
      <c r="D362" s="19" t="s">
        <v>513</v>
      </c>
      <c r="E362" s="19" t="s">
        <v>513</v>
      </c>
      <c r="F362" s="19"/>
      <c r="G362" s="19" t="s">
        <v>513</v>
      </c>
      <c r="H362" s="19" t="s">
        <v>513</v>
      </c>
      <c r="I362" s="19" t="s">
        <v>513</v>
      </c>
      <c r="J362" s="19" t="s">
        <v>513</v>
      </c>
      <c r="K362" s="19"/>
      <c r="L362" s="19" t="s">
        <v>514</v>
      </c>
      <c r="M362" s="19" t="s">
        <v>513</v>
      </c>
      <c r="N362" s="19" t="s">
        <v>513</v>
      </c>
    </row>
    <row r="363">
      <c r="A363" s="18" t="s">
        <v>512</v>
      </c>
      <c r="B363" s="18">
        <v>29.0</v>
      </c>
      <c r="C363" s="19" t="s">
        <v>42</v>
      </c>
      <c r="F363" s="164" t="str">
        <f>D363&amp;E363</f>
        <v/>
      </c>
      <c r="K363" s="19"/>
      <c r="L363" s="19" t="s">
        <v>29</v>
      </c>
      <c r="O363" s="141" t="str">
        <f>L363&amp;M363&amp;N363</f>
        <v>Heart of Algebra</v>
      </c>
    </row>
    <row r="364">
      <c r="A364" s="18" t="s">
        <v>512</v>
      </c>
      <c r="B364" s="18">
        <v>30.0</v>
      </c>
      <c r="C364" s="19" t="s">
        <v>42</v>
      </c>
      <c r="D364" s="19" t="s">
        <v>513</v>
      </c>
      <c r="E364" s="19" t="s">
        <v>513</v>
      </c>
      <c r="F364" s="19"/>
      <c r="G364" s="19" t="s">
        <v>513</v>
      </c>
      <c r="H364" s="19" t="s">
        <v>513</v>
      </c>
      <c r="I364" s="19" t="s">
        <v>513</v>
      </c>
      <c r="J364" s="19" t="s">
        <v>513</v>
      </c>
      <c r="K364" s="19"/>
      <c r="L364" s="19" t="s">
        <v>513</v>
      </c>
      <c r="M364" s="19" t="s">
        <v>513</v>
      </c>
      <c r="N364" s="19" t="s">
        <v>514</v>
      </c>
    </row>
    <row r="365">
      <c r="A365" s="18" t="s">
        <v>512</v>
      </c>
      <c r="B365" s="18">
        <v>30.0</v>
      </c>
      <c r="C365" s="19" t="s">
        <v>42</v>
      </c>
      <c r="D365" s="19" t="s">
        <v>513</v>
      </c>
      <c r="E365" s="19" t="s">
        <v>513</v>
      </c>
      <c r="F365" s="19"/>
      <c r="G365" s="19" t="s">
        <v>513</v>
      </c>
      <c r="H365" s="19" t="s">
        <v>513</v>
      </c>
      <c r="I365" s="19" t="s">
        <v>513</v>
      </c>
      <c r="J365" s="19" t="s">
        <v>513</v>
      </c>
      <c r="K365" s="19"/>
      <c r="L365" s="19" t="s">
        <v>513</v>
      </c>
      <c r="M365" s="19" t="s">
        <v>513</v>
      </c>
      <c r="N365" s="19" t="s">
        <v>514</v>
      </c>
    </row>
    <row r="366">
      <c r="A366" s="18" t="s">
        <v>512</v>
      </c>
      <c r="B366" s="18">
        <v>30.0</v>
      </c>
      <c r="C366" s="19" t="s">
        <v>42</v>
      </c>
      <c r="F366" s="164" t="str">
        <f>D366&amp;E366</f>
        <v/>
      </c>
      <c r="N366" s="19" t="s">
        <v>24</v>
      </c>
      <c r="O366" s="141" t="str">
        <f>L366&amp;M366&amp;N366</f>
        <v>Passport to Advanced Math</v>
      </c>
    </row>
    <row r="367">
      <c r="A367" s="18" t="s">
        <v>512</v>
      </c>
      <c r="B367" s="18">
        <v>31.0</v>
      </c>
      <c r="C367" s="19">
        <v>3.0</v>
      </c>
      <c r="D367" s="19" t="s">
        <v>513</v>
      </c>
      <c r="E367" s="19" t="s">
        <v>513</v>
      </c>
      <c r="F367" s="19"/>
      <c r="G367" s="19" t="s">
        <v>513</v>
      </c>
      <c r="H367" s="19" t="s">
        <v>513</v>
      </c>
      <c r="I367" s="19" t="s">
        <v>513</v>
      </c>
      <c r="J367" s="19" t="s">
        <v>513</v>
      </c>
      <c r="K367" s="19"/>
      <c r="L367" s="19" t="s">
        <v>513</v>
      </c>
      <c r="M367" s="19" t="s">
        <v>513</v>
      </c>
      <c r="N367" s="19" t="s">
        <v>514</v>
      </c>
    </row>
    <row r="368">
      <c r="A368" s="18" t="s">
        <v>512</v>
      </c>
      <c r="B368" s="18">
        <v>31.0</v>
      </c>
      <c r="C368" s="19">
        <v>3.0</v>
      </c>
      <c r="D368" s="19" t="s">
        <v>513</v>
      </c>
      <c r="E368" s="19" t="s">
        <v>513</v>
      </c>
      <c r="F368" s="19"/>
      <c r="G368" s="19" t="s">
        <v>513</v>
      </c>
      <c r="H368" s="19" t="s">
        <v>513</v>
      </c>
      <c r="I368" s="19" t="s">
        <v>513</v>
      </c>
      <c r="J368" s="19" t="s">
        <v>513</v>
      </c>
      <c r="K368" s="19"/>
      <c r="L368" s="19" t="s">
        <v>513</v>
      </c>
      <c r="M368" s="19" t="s">
        <v>513</v>
      </c>
      <c r="N368" s="19" t="s">
        <v>514</v>
      </c>
    </row>
    <row r="369">
      <c r="A369" s="18" t="s">
        <v>512</v>
      </c>
      <c r="B369" s="18">
        <v>31.0</v>
      </c>
      <c r="C369" s="19">
        <v>3.0</v>
      </c>
      <c r="F369" s="164" t="str">
        <f>D369&amp;E369</f>
        <v/>
      </c>
      <c r="N369" s="19" t="s">
        <v>24</v>
      </c>
      <c r="O369" s="141" t="str">
        <f>L369&amp;M369&amp;N369</f>
        <v>Passport to Advanced Math</v>
      </c>
    </row>
    <row r="370">
      <c r="A370" s="18" t="s">
        <v>512</v>
      </c>
      <c r="B370" s="18">
        <v>32.0</v>
      </c>
      <c r="C370" s="19" t="s">
        <v>484</v>
      </c>
      <c r="D370" s="19" t="s">
        <v>513</v>
      </c>
      <c r="E370" s="19" t="s">
        <v>513</v>
      </c>
      <c r="F370" s="19"/>
      <c r="G370" s="19" t="s">
        <v>513</v>
      </c>
      <c r="H370" s="19" t="s">
        <v>513</v>
      </c>
      <c r="I370" s="19" t="s">
        <v>513</v>
      </c>
      <c r="J370" s="19" t="s">
        <v>513</v>
      </c>
      <c r="K370" s="19"/>
      <c r="L370" s="19" t="s">
        <v>513</v>
      </c>
      <c r="M370" s="19" t="s">
        <v>514</v>
      </c>
      <c r="N370" s="19" t="s">
        <v>513</v>
      </c>
    </row>
    <row r="371">
      <c r="A371" s="18" t="s">
        <v>512</v>
      </c>
      <c r="B371" s="18">
        <v>32.0</v>
      </c>
      <c r="C371" s="19" t="s">
        <v>484</v>
      </c>
      <c r="D371" s="19" t="s">
        <v>513</v>
      </c>
      <c r="E371" s="19" t="s">
        <v>513</v>
      </c>
      <c r="F371" s="19"/>
      <c r="G371" s="19" t="s">
        <v>513</v>
      </c>
      <c r="H371" s="19" t="s">
        <v>513</v>
      </c>
      <c r="I371" s="19" t="s">
        <v>513</v>
      </c>
      <c r="J371" s="19" t="s">
        <v>513</v>
      </c>
      <c r="K371" s="19"/>
      <c r="L371" s="19" t="s">
        <v>513</v>
      </c>
      <c r="M371" s="19" t="s">
        <v>514</v>
      </c>
      <c r="N371" s="19" t="s">
        <v>513</v>
      </c>
    </row>
    <row r="372">
      <c r="A372" s="18" t="s">
        <v>512</v>
      </c>
      <c r="B372" s="18">
        <v>32.0</v>
      </c>
      <c r="C372" s="19" t="s">
        <v>484</v>
      </c>
      <c r="F372" s="164" t="str">
        <f>D372&amp;E372</f>
        <v/>
      </c>
      <c r="M372" s="19" t="s">
        <v>264</v>
      </c>
      <c r="O372" s="141" t="str">
        <f>L372&amp;M372&amp;N372</f>
        <v>Problem Solving and Data Analysis</v>
      </c>
    </row>
    <row r="373">
      <c r="A373" s="18" t="s">
        <v>512</v>
      </c>
      <c r="B373" s="18">
        <v>33.0</v>
      </c>
      <c r="C373" s="19" t="s">
        <v>485</v>
      </c>
      <c r="D373" s="19" t="s">
        <v>513</v>
      </c>
      <c r="E373" s="19" t="s">
        <v>513</v>
      </c>
      <c r="F373" s="19"/>
      <c r="G373" s="19" t="s">
        <v>513</v>
      </c>
      <c r="H373" s="19" t="s">
        <v>513</v>
      </c>
      <c r="I373" s="19" t="s">
        <v>513</v>
      </c>
      <c r="J373" s="19" t="s">
        <v>513</v>
      </c>
      <c r="K373" s="19"/>
      <c r="L373" s="19" t="s">
        <v>514</v>
      </c>
      <c r="M373" s="19" t="s">
        <v>513</v>
      </c>
      <c r="N373" s="19" t="s">
        <v>513</v>
      </c>
    </row>
    <row r="374">
      <c r="A374" s="18" t="s">
        <v>512</v>
      </c>
      <c r="B374" s="18">
        <v>33.0</v>
      </c>
      <c r="C374" s="19" t="s">
        <v>485</v>
      </c>
      <c r="D374" s="19" t="s">
        <v>513</v>
      </c>
      <c r="E374" s="19" t="s">
        <v>513</v>
      </c>
      <c r="F374" s="19"/>
      <c r="G374" s="19" t="s">
        <v>513</v>
      </c>
      <c r="H374" s="19" t="s">
        <v>513</v>
      </c>
      <c r="I374" s="19" t="s">
        <v>513</v>
      </c>
      <c r="J374" s="19" t="s">
        <v>513</v>
      </c>
      <c r="K374" s="19"/>
      <c r="L374" s="19" t="s">
        <v>514</v>
      </c>
      <c r="M374" s="19" t="s">
        <v>513</v>
      </c>
      <c r="N374" s="19" t="s">
        <v>513</v>
      </c>
    </row>
    <row r="375">
      <c r="A375" s="18" t="s">
        <v>512</v>
      </c>
      <c r="B375" s="18">
        <v>33.0</v>
      </c>
      <c r="C375" s="19" t="s">
        <v>485</v>
      </c>
      <c r="F375" s="164" t="str">
        <f>D375&amp;E375</f>
        <v/>
      </c>
      <c r="K375" s="19"/>
      <c r="L375" s="19" t="s">
        <v>29</v>
      </c>
      <c r="O375" s="141" t="str">
        <f>L375&amp;M375&amp;N375</f>
        <v>Heart of Algebra</v>
      </c>
    </row>
    <row r="376">
      <c r="A376" s="18" t="s">
        <v>512</v>
      </c>
      <c r="B376" s="18">
        <v>34.0</v>
      </c>
      <c r="C376" s="19">
        <v>50.0</v>
      </c>
      <c r="D376" s="19" t="s">
        <v>514</v>
      </c>
      <c r="E376" s="19" t="s">
        <v>513</v>
      </c>
      <c r="F376" s="19"/>
      <c r="G376" s="19" t="s">
        <v>513</v>
      </c>
      <c r="H376" s="19" t="s">
        <v>513</v>
      </c>
      <c r="I376" s="19" t="s">
        <v>513</v>
      </c>
      <c r="J376" s="19" t="s">
        <v>513</v>
      </c>
      <c r="K376" s="19"/>
      <c r="L376" s="19" t="s">
        <v>513</v>
      </c>
      <c r="M376" s="19" t="s">
        <v>514</v>
      </c>
      <c r="N376" s="19" t="s">
        <v>513</v>
      </c>
    </row>
    <row r="377">
      <c r="A377" s="18" t="s">
        <v>512</v>
      </c>
      <c r="B377" s="18">
        <v>34.0</v>
      </c>
      <c r="C377" s="19">
        <v>50.0</v>
      </c>
      <c r="D377" s="19" t="s">
        <v>514</v>
      </c>
      <c r="E377" s="19" t="s">
        <v>513</v>
      </c>
      <c r="F377" s="19"/>
      <c r="G377" s="19" t="s">
        <v>513</v>
      </c>
      <c r="H377" s="19" t="s">
        <v>513</v>
      </c>
      <c r="I377" s="19" t="s">
        <v>513</v>
      </c>
      <c r="J377" s="19" t="s">
        <v>513</v>
      </c>
      <c r="K377" s="19"/>
      <c r="L377" s="19" t="s">
        <v>513</v>
      </c>
      <c r="M377" s="19" t="s">
        <v>514</v>
      </c>
      <c r="N377" s="19" t="s">
        <v>513</v>
      </c>
    </row>
    <row r="378">
      <c r="A378" s="18" t="s">
        <v>512</v>
      </c>
      <c r="B378" s="18">
        <v>34.0</v>
      </c>
      <c r="C378" s="19">
        <v>50.0</v>
      </c>
      <c r="D378" s="19" t="s">
        <v>34</v>
      </c>
      <c r="F378" s="164" t="str">
        <f>D378&amp;E378</f>
        <v>Analysis in Science</v>
      </c>
      <c r="M378" s="19" t="s">
        <v>264</v>
      </c>
      <c r="O378" s="141" t="str">
        <f>L378&amp;M378&amp;N378</f>
        <v>Problem Solving and Data Analysis</v>
      </c>
    </row>
    <row r="379">
      <c r="A379" s="18" t="s">
        <v>512</v>
      </c>
      <c r="B379" s="18">
        <v>35.0</v>
      </c>
      <c r="C379" s="19">
        <v>50.0</v>
      </c>
      <c r="D379" s="19" t="s">
        <v>513</v>
      </c>
      <c r="E379" s="19" t="s">
        <v>513</v>
      </c>
      <c r="F379" s="19"/>
      <c r="G379" s="19" t="s">
        <v>513</v>
      </c>
      <c r="H379" s="19" t="s">
        <v>513</v>
      </c>
      <c r="I379" s="19" t="s">
        <v>513</v>
      </c>
      <c r="J379" s="19" t="s">
        <v>513</v>
      </c>
      <c r="K379" s="19"/>
      <c r="L379" s="19" t="s">
        <v>513</v>
      </c>
      <c r="M379" s="19" t="s">
        <v>513</v>
      </c>
      <c r="N379" s="19" t="s">
        <v>513</v>
      </c>
    </row>
    <row r="380">
      <c r="A380" s="18" t="s">
        <v>512</v>
      </c>
      <c r="B380" s="18">
        <v>35.0</v>
      </c>
      <c r="C380" s="19">
        <v>50.0</v>
      </c>
      <c r="D380" s="19" t="s">
        <v>513</v>
      </c>
      <c r="E380" s="19" t="s">
        <v>513</v>
      </c>
      <c r="F380" s="19"/>
      <c r="G380" s="19" t="s">
        <v>513</v>
      </c>
      <c r="H380" s="19" t="s">
        <v>513</v>
      </c>
      <c r="I380" s="19" t="s">
        <v>513</v>
      </c>
      <c r="J380" s="19" t="s">
        <v>513</v>
      </c>
      <c r="K380" s="19"/>
      <c r="L380" s="19" t="s">
        <v>513</v>
      </c>
      <c r="M380" s="19" t="s">
        <v>513</v>
      </c>
      <c r="N380" s="19" t="s">
        <v>513</v>
      </c>
    </row>
    <row r="381">
      <c r="A381" s="18" t="s">
        <v>512</v>
      </c>
      <c r="B381" s="18">
        <v>35.0</v>
      </c>
      <c r="C381" s="19">
        <v>50.0</v>
      </c>
      <c r="F381" s="164" t="str">
        <f>D381&amp;E381</f>
        <v/>
      </c>
      <c r="O381" s="141" t="str">
        <f>L381&amp;M381&amp;N381</f>
        <v/>
      </c>
    </row>
    <row r="382">
      <c r="A382" s="18" t="s">
        <v>512</v>
      </c>
      <c r="B382" s="18">
        <v>36.0</v>
      </c>
      <c r="C382" s="19">
        <v>220.0</v>
      </c>
      <c r="D382" s="19" t="s">
        <v>513</v>
      </c>
      <c r="E382" s="19" t="s">
        <v>513</v>
      </c>
      <c r="F382" s="19"/>
      <c r="G382" s="19" t="s">
        <v>513</v>
      </c>
      <c r="H382" s="19" t="s">
        <v>513</v>
      </c>
      <c r="I382" s="19" t="s">
        <v>513</v>
      </c>
      <c r="J382" s="19" t="s">
        <v>513</v>
      </c>
      <c r="K382" s="19"/>
      <c r="L382" s="19" t="s">
        <v>514</v>
      </c>
      <c r="M382" s="19" t="s">
        <v>513</v>
      </c>
      <c r="N382" s="19" t="s">
        <v>513</v>
      </c>
    </row>
    <row r="383">
      <c r="A383" s="18" t="s">
        <v>512</v>
      </c>
      <c r="B383" s="18">
        <v>36.0</v>
      </c>
      <c r="C383" s="19">
        <v>220.0</v>
      </c>
      <c r="D383" s="19" t="s">
        <v>513</v>
      </c>
      <c r="E383" s="19" t="s">
        <v>513</v>
      </c>
      <c r="F383" s="19"/>
      <c r="G383" s="19" t="s">
        <v>513</v>
      </c>
      <c r="H383" s="19" t="s">
        <v>513</v>
      </c>
      <c r="I383" s="19" t="s">
        <v>513</v>
      </c>
      <c r="J383" s="19" t="s">
        <v>513</v>
      </c>
      <c r="K383" s="19"/>
      <c r="L383" s="19" t="s">
        <v>514</v>
      </c>
      <c r="M383" s="19" t="s">
        <v>513</v>
      </c>
      <c r="N383" s="19" t="s">
        <v>513</v>
      </c>
    </row>
    <row r="384">
      <c r="A384" s="18" t="s">
        <v>512</v>
      </c>
      <c r="B384" s="18">
        <v>36.0</v>
      </c>
      <c r="C384" s="19">
        <v>220.0</v>
      </c>
      <c r="F384" s="164" t="str">
        <f>D384&amp;E384</f>
        <v/>
      </c>
      <c r="K384" s="19"/>
      <c r="L384" s="19" t="s">
        <v>29</v>
      </c>
      <c r="O384" s="141" t="str">
        <f>L384&amp;M384&amp;N384</f>
        <v>Heart of Algebra</v>
      </c>
    </row>
    <row r="385">
      <c r="A385" s="18" t="s">
        <v>512</v>
      </c>
      <c r="B385" s="18">
        <v>37.0</v>
      </c>
      <c r="C385" s="19">
        <v>15.0</v>
      </c>
      <c r="D385" s="19" t="s">
        <v>513</v>
      </c>
      <c r="E385" s="19" t="s">
        <v>514</v>
      </c>
      <c r="F385" s="19"/>
      <c r="G385" s="19" t="s">
        <v>513</v>
      </c>
      <c r="H385" s="19" t="s">
        <v>513</v>
      </c>
      <c r="I385" s="19" t="s">
        <v>513</v>
      </c>
      <c r="J385" s="19" t="s">
        <v>513</v>
      </c>
      <c r="K385" s="19"/>
      <c r="L385" s="19" t="s">
        <v>513</v>
      </c>
      <c r="M385" s="19" t="s">
        <v>514</v>
      </c>
      <c r="N385" s="19" t="s">
        <v>513</v>
      </c>
    </row>
    <row r="386">
      <c r="A386" s="18" t="s">
        <v>512</v>
      </c>
      <c r="B386" s="18">
        <v>37.0</v>
      </c>
      <c r="C386" s="19">
        <v>15.0</v>
      </c>
      <c r="D386" s="19" t="s">
        <v>513</v>
      </c>
      <c r="E386" s="19" t="s">
        <v>514</v>
      </c>
      <c r="F386" s="19"/>
      <c r="G386" s="19" t="s">
        <v>513</v>
      </c>
      <c r="H386" s="19" t="s">
        <v>513</v>
      </c>
      <c r="I386" s="19" t="s">
        <v>513</v>
      </c>
      <c r="J386" s="19" t="s">
        <v>513</v>
      </c>
      <c r="K386" s="19"/>
      <c r="L386" s="19" t="s">
        <v>513</v>
      </c>
      <c r="M386" s="19" t="s">
        <v>514</v>
      </c>
      <c r="N386" s="19" t="s">
        <v>513</v>
      </c>
    </row>
    <row r="387">
      <c r="A387" s="18" t="s">
        <v>512</v>
      </c>
      <c r="B387" s="18">
        <v>37.0</v>
      </c>
      <c r="C387" s="19">
        <v>15.0</v>
      </c>
      <c r="E387" s="19" t="s">
        <v>37</v>
      </c>
      <c r="F387" s="164" t="str">
        <f>D387&amp;E387</f>
        <v>Analysis in History/Social Studies</v>
      </c>
      <c r="M387" s="19" t="s">
        <v>264</v>
      </c>
      <c r="O387" s="141" t="str">
        <f>L387&amp;M387&amp;N387</f>
        <v>Problem Solving and Data Analysis</v>
      </c>
    </row>
    <row r="388">
      <c r="A388" s="18" t="s">
        <v>512</v>
      </c>
      <c r="B388" s="18">
        <v>38.0</v>
      </c>
      <c r="C388" s="19">
        <v>9.0</v>
      </c>
      <c r="D388" s="19" t="s">
        <v>513</v>
      </c>
      <c r="E388" s="19" t="s">
        <v>514</v>
      </c>
      <c r="F388" s="19"/>
      <c r="G388" s="19" t="s">
        <v>513</v>
      </c>
      <c r="H388" s="19" t="s">
        <v>513</v>
      </c>
      <c r="I388" s="19" t="s">
        <v>513</v>
      </c>
      <c r="J388" s="19" t="s">
        <v>513</v>
      </c>
      <c r="K388" s="19"/>
      <c r="L388" s="19" t="s">
        <v>513</v>
      </c>
      <c r="M388" s="19" t="s">
        <v>514</v>
      </c>
      <c r="N388" s="19" t="s">
        <v>513</v>
      </c>
    </row>
    <row r="389">
      <c r="A389" s="18" t="s">
        <v>512</v>
      </c>
      <c r="B389" s="18">
        <v>38.0</v>
      </c>
      <c r="C389" s="19">
        <v>9.0</v>
      </c>
      <c r="D389" s="19" t="s">
        <v>513</v>
      </c>
      <c r="E389" s="19" t="s">
        <v>514</v>
      </c>
      <c r="F389" s="19"/>
      <c r="G389" s="19" t="s">
        <v>513</v>
      </c>
      <c r="H389" s="19" t="s">
        <v>513</v>
      </c>
      <c r="I389" s="19" t="s">
        <v>513</v>
      </c>
      <c r="J389" s="19" t="s">
        <v>513</v>
      </c>
      <c r="K389" s="19"/>
      <c r="L389" s="19" t="s">
        <v>513</v>
      </c>
      <c r="M389" s="19" t="s">
        <v>514</v>
      </c>
      <c r="N389" s="19" t="s">
        <v>513</v>
      </c>
    </row>
    <row r="390">
      <c r="A390" s="18" t="s">
        <v>512</v>
      </c>
      <c r="B390" s="18">
        <v>38.0</v>
      </c>
      <c r="C390" s="19">
        <v>9.0</v>
      </c>
      <c r="E390" s="19" t="s">
        <v>37</v>
      </c>
      <c r="F390" s="164" t="str">
        <f>D390&amp;E390</f>
        <v>Analysis in History/Social Studies</v>
      </c>
      <c r="M390" s="19" t="s">
        <v>264</v>
      </c>
      <c r="O390" s="141" t="str">
        <f>L390&amp;M390&amp;N390</f>
        <v>Problem Solving and Data Analysis</v>
      </c>
    </row>
    <row r="391">
      <c r="A391" s="18" t="s">
        <v>515</v>
      </c>
      <c r="B391" s="18">
        <v>1.0</v>
      </c>
      <c r="C391" s="19" t="s">
        <v>21</v>
      </c>
      <c r="D391" s="19" t="s">
        <v>513</v>
      </c>
      <c r="E391" s="19" t="s">
        <v>513</v>
      </c>
      <c r="F391" s="19"/>
      <c r="G391" s="19" t="s">
        <v>513</v>
      </c>
      <c r="H391" s="19" t="s">
        <v>513</v>
      </c>
      <c r="I391" s="19" t="s">
        <v>513</v>
      </c>
      <c r="J391" s="19" t="s">
        <v>513</v>
      </c>
      <c r="K391" s="19"/>
      <c r="L391" s="19" t="s">
        <v>514</v>
      </c>
      <c r="M391" s="19" t="s">
        <v>513</v>
      </c>
      <c r="N391" s="19" t="s">
        <v>513</v>
      </c>
    </row>
    <row r="392">
      <c r="A392" s="18" t="s">
        <v>515</v>
      </c>
      <c r="B392" s="18">
        <v>1.0</v>
      </c>
      <c r="C392" s="19" t="s">
        <v>21</v>
      </c>
      <c r="D392" s="19" t="s">
        <v>513</v>
      </c>
      <c r="E392" s="19" t="s">
        <v>513</v>
      </c>
      <c r="F392" s="19"/>
      <c r="G392" s="19" t="s">
        <v>513</v>
      </c>
      <c r="H392" s="19" t="s">
        <v>513</v>
      </c>
      <c r="I392" s="19" t="s">
        <v>513</v>
      </c>
      <c r="J392" s="19" t="s">
        <v>513</v>
      </c>
      <c r="K392" s="19"/>
      <c r="L392" s="19" t="s">
        <v>514</v>
      </c>
      <c r="M392" s="19" t="s">
        <v>513</v>
      </c>
      <c r="N392" s="19" t="s">
        <v>513</v>
      </c>
    </row>
    <row r="393">
      <c r="A393" s="165"/>
      <c r="B393" s="165"/>
      <c r="C393" s="166"/>
      <c r="D393" s="109"/>
      <c r="E393" s="109"/>
      <c r="F393" s="167" t="str">
        <f t="shared" ref="F393:F394" si="1">D393&amp;E393</f>
        <v/>
      </c>
      <c r="G393" s="109"/>
      <c r="H393" s="109"/>
      <c r="I393" s="109"/>
      <c r="J393" s="109"/>
      <c r="K393" s="166"/>
      <c r="L393" s="166"/>
      <c r="M393" s="109"/>
      <c r="N393" s="109"/>
      <c r="O393" s="109" t="str">
        <f t="shared" ref="O393:O394" si="2">L393&amp;M393&amp;N393</f>
        <v/>
      </c>
      <c r="P393" s="109"/>
      <c r="Q393" s="109"/>
      <c r="R393" s="109"/>
      <c r="S393" s="109"/>
      <c r="T393" s="109"/>
      <c r="U393" s="109"/>
      <c r="V393" s="109"/>
      <c r="W393" s="109"/>
      <c r="X393" s="109"/>
      <c r="Y393" s="109"/>
      <c r="Z393" s="109"/>
      <c r="AA393" s="109"/>
      <c r="AB393" s="109"/>
      <c r="AC393" s="109"/>
    </row>
    <row r="394">
      <c r="A394" s="18" t="s">
        <v>515</v>
      </c>
      <c r="B394" s="18">
        <v>1.0</v>
      </c>
      <c r="C394" s="19" t="s">
        <v>21</v>
      </c>
      <c r="F394" s="164" t="str">
        <f t="shared" si="1"/>
        <v/>
      </c>
      <c r="K394" s="19"/>
      <c r="L394" s="19" t="s">
        <v>29</v>
      </c>
      <c r="O394" s="141" t="str">
        <f t="shared" si="2"/>
        <v>Heart of Algebra</v>
      </c>
    </row>
    <row r="395">
      <c r="A395" s="18" t="s">
        <v>515</v>
      </c>
      <c r="B395" s="18">
        <v>2.0</v>
      </c>
      <c r="C395" s="19" t="s">
        <v>21</v>
      </c>
      <c r="D395" s="19" t="s">
        <v>513</v>
      </c>
      <c r="E395" s="19" t="s">
        <v>513</v>
      </c>
      <c r="F395" s="19"/>
      <c r="G395" s="19" t="s">
        <v>513</v>
      </c>
      <c r="H395" s="19" t="s">
        <v>513</v>
      </c>
      <c r="I395" s="19" t="s">
        <v>513</v>
      </c>
      <c r="J395" s="19" t="s">
        <v>513</v>
      </c>
      <c r="K395" s="19"/>
      <c r="L395" s="19" t="s">
        <v>513</v>
      </c>
      <c r="M395" s="19" t="s">
        <v>513</v>
      </c>
      <c r="N395" s="19" t="s">
        <v>513</v>
      </c>
    </row>
    <row r="396">
      <c r="A396" s="18" t="s">
        <v>515</v>
      </c>
      <c r="B396" s="18">
        <v>2.0</v>
      </c>
      <c r="C396" s="19" t="s">
        <v>21</v>
      </c>
      <c r="D396" s="19" t="s">
        <v>513</v>
      </c>
      <c r="E396" s="19" t="s">
        <v>513</v>
      </c>
      <c r="F396" s="19"/>
      <c r="G396" s="19" t="s">
        <v>513</v>
      </c>
      <c r="H396" s="19" t="s">
        <v>513</v>
      </c>
      <c r="I396" s="19" t="s">
        <v>513</v>
      </c>
      <c r="J396" s="19" t="s">
        <v>513</v>
      </c>
      <c r="K396" s="19"/>
      <c r="L396" s="19" t="s">
        <v>513</v>
      </c>
      <c r="M396" s="19" t="s">
        <v>513</v>
      </c>
      <c r="N396" s="19" t="s">
        <v>513</v>
      </c>
    </row>
    <row r="397">
      <c r="A397" s="18" t="s">
        <v>515</v>
      </c>
      <c r="B397" s="18">
        <v>2.0</v>
      </c>
      <c r="C397" s="19" t="s">
        <v>21</v>
      </c>
      <c r="F397" s="164" t="str">
        <f>D397&amp;E397</f>
        <v/>
      </c>
      <c r="O397" s="141" t="str">
        <f>L397&amp;M397&amp;N397</f>
        <v/>
      </c>
    </row>
    <row r="398">
      <c r="A398" s="18" t="s">
        <v>515</v>
      </c>
      <c r="B398" s="18">
        <v>3.0</v>
      </c>
      <c r="C398" s="19" t="s">
        <v>25</v>
      </c>
      <c r="D398" s="19" t="s">
        <v>513</v>
      </c>
      <c r="E398" s="19" t="s">
        <v>513</v>
      </c>
      <c r="F398" s="19"/>
      <c r="G398" s="19" t="s">
        <v>513</v>
      </c>
      <c r="H398" s="19" t="s">
        <v>513</v>
      </c>
      <c r="I398" s="19" t="s">
        <v>513</v>
      </c>
      <c r="J398" s="19" t="s">
        <v>513</v>
      </c>
      <c r="K398" s="19"/>
      <c r="L398" s="19" t="s">
        <v>513</v>
      </c>
      <c r="M398" s="19" t="s">
        <v>513</v>
      </c>
      <c r="N398" s="19" t="s">
        <v>514</v>
      </c>
    </row>
    <row r="399">
      <c r="A399" s="18" t="s">
        <v>515</v>
      </c>
      <c r="B399" s="18">
        <v>3.0</v>
      </c>
      <c r="C399" s="19" t="s">
        <v>25</v>
      </c>
      <c r="D399" s="19" t="s">
        <v>513</v>
      </c>
      <c r="E399" s="19" t="s">
        <v>513</v>
      </c>
      <c r="F399" s="19"/>
      <c r="G399" s="19" t="s">
        <v>513</v>
      </c>
      <c r="H399" s="19" t="s">
        <v>513</v>
      </c>
      <c r="I399" s="19" t="s">
        <v>513</v>
      </c>
      <c r="J399" s="19" t="s">
        <v>513</v>
      </c>
      <c r="K399" s="19"/>
      <c r="L399" s="19" t="s">
        <v>513</v>
      </c>
      <c r="M399" s="19" t="s">
        <v>513</v>
      </c>
      <c r="N399" s="19" t="s">
        <v>514</v>
      </c>
    </row>
    <row r="400">
      <c r="A400" s="18" t="s">
        <v>515</v>
      </c>
      <c r="B400" s="18">
        <v>3.0</v>
      </c>
      <c r="C400" s="19" t="s">
        <v>25</v>
      </c>
      <c r="F400" s="164" t="str">
        <f>D400&amp;E400</f>
        <v/>
      </c>
      <c r="N400" s="19" t="s">
        <v>24</v>
      </c>
      <c r="O400" s="141" t="str">
        <f>L400&amp;M400&amp;N400</f>
        <v>Passport to Advanced Math</v>
      </c>
    </row>
    <row r="401">
      <c r="A401" s="18" t="s">
        <v>515</v>
      </c>
      <c r="B401" s="18">
        <v>4.0</v>
      </c>
      <c r="C401" s="19" t="s">
        <v>25</v>
      </c>
      <c r="D401" s="19" t="s">
        <v>513</v>
      </c>
      <c r="E401" s="19" t="s">
        <v>513</v>
      </c>
      <c r="F401" s="19"/>
      <c r="G401" s="19" t="s">
        <v>513</v>
      </c>
      <c r="H401" s="19" t="s">
        <v>513</v>
      </c>
      <c r="I401" s="19" t="s">
        <v>513</v>
      </c>
      <c r="J401" s="19" t="s">
        <v>513</v>
      </c>
      <c r="K401" s="19"/>
      <c r="L401" s="19" t="s">
        <v>514</v>
      </c>
      <c r="M401" s="19" t="s">
        <v>513</v>
      </c>
      <c r="N401" s="19" t="s">
        <v>513</v>
      </c>
    </row>
    <row r="402">
      <c r="A402" s="18" t="s">
        <v>515</v>
      </c>
      <c r="B402" s="18">
        <v>4.0</v>
      </c>
      <c r="C402" s="19" t="s">
        <v>25</v>
      </c>
      <c r="D402" s="19" t="s">
        <v>513</v>
      </c>
      <c r="E402" s="19" t="s">
        <v>513</v>
      </c>
      <c r="F402" s="19"/>
      <c r="G402" s="19" t="s">
        <v>513</v>
      </c>
      <c r="H402" s="19" t="s">
        <v>513</v>
      </c>
      <c r="I402" s="19" t="s">
        <v>513</v>
      </c>
      <c r="J402" s="19" t="s">
        <v>513</v>
      </c>
      <c r="K402" s="19"/>
      <c r="L402" s="19" t="s">
        <v>514</v>
      </c>
      <c r="M402" s="19" t="s">
        <v>513</v>
      </c>
      <c r="N402" s="19" t="s">
        <v>513</v>
      </c>
    </row>
    <row r="403">
      <c r="A403" s="18" t="s">
        <v>515</v>
      </c>
      <c r="B403" s="18">
        <v>4.0</v>
      </c>
      <c r="C403" s="19" t="s">
        <v>25</v>
      </c>
      <c r="F403" s="164" t="str">
        <f>D403&amp;E403</f>
        <v/>
      </c>
      <c r="K403" s="19"/>
      <c r="L403" s="19" t="s">
        <v>29</v>
      </c>
      <c r="O403" s="141" t="str">
        <f>L403&amp;M403&amp;N403</f>
        <v>Heart of Algebra</v>
      </c>
    </row>
    <row r="404">
      <c r="A404" s="18" t="s">
        <v>515</v>
      </c>
      <c r="B404" s="18">
        <v>5.0</v>
      </c>
      <c r="C404" s="19" t="s">
        <v>42</v>
      </c>
      <c r="D404" s="19" t="s">
        <v>513</v>
      </c>
      <c r="E404" s="19" t="s">
        <v>513</v>
      </c>
      <c r="F404" s="19"/>
      <c r="G404" s="19" t="s">
        <v>513</v>
      </c>
      <c r="H404" s="19" t="s">
        <v>513</v>
      </c>
      <c r="I404" s="19" t="s">
        <v>513</v>
      </c>
      <c r="J404" s="19" t="s">
        <v>513</v>
      </c>
      <c r="K404" s="19"/>
      <c r="L404" s="19" t="s">
        <v>514</v>
      </c>
      <c r="M404" s="19" t="s">
        <v>513</v>
      </c>
      <c r="N404" s="19" t="s">
        <v>513</v>
      </c>
    </row>
    <row r="405">
      <c r="A405" s="18" t="s">
        <v>515</v>
      </c>
      <c r="B405" s="18">
        <v>5.0</v>
      </c>
      <c r="C405" s="19" t="s">
        <v>42</v>
      </c>
      <c r="D405" s="19" t="s">
        <v>513</v>
      </c>
      <c r="E405" s="19" t="s">
        <v>513</v>
      </c>
      <c r="F405" s="19"/>
      <c r="G405" s="19" t="s">
        <v>513</v>
      </c>
      <c r="H405" s="19" t="s">
        <v>513</v>
      </c>
      <c r="I405" s="19" t="s">
        <v>513</v>
      </c>
      <c r="J405" s="19" t="s">
        <v>513</v>
      </c>
      <c r="K405" s="19"/>
      <c r="L405" s="19" t="s">
        <v>514</v>
      </c>
      <c r="M405" s="19" t="s">
        <v>513</v>
      </c>
      <c r="N405" s="19" t="s">
        <v>513</v>
      </c>
    </row>
    <row r="406">
      <c r="A406" s="18" t="s">
        <v>515</v>
      </c>
      <c r="B406" s="18">
        <v>5.0</v>
      </c>
      <c r="C406" s="19" t="s">
        <v>42</v>
      </c>
      <c r="F406" s="164" t="str">
        <f>D406&amp;E406</f>
        <v/>
      </c>
      <c r="K406" s="19"/>
      <c r="L406" s="19" t="s">
        <v>29</v>
      </c>
      <c r="O406" s="141" t="str">
        <f>L406&amp;M406&amp;N406</f>
        <v>Heart of Algebra</v>
      </c>
    </row>
    <row r="407">
      <c r="A407" s="18" t="s">
        <v>515</v>
      </c>
      <c r="B407" s="18">
        <v>6.0</v>
      </c>
      <c r="C407" s="19" t="s">
        <v>16</v>
      </c>
      <c r="D407" s="19" t="s">
        <v>513</v>
      </c>
      <c r="E407" s="19" t="s">
        <v>513</v>
      </c>
      <c r="F407" s="19"/>
      <c r="G407" s="19" t="s">
        <v>513</v>
      </c>
      <c r="H407" s="19" t="s">
        <v>513</v>
      </c>
      <c r="I407" s="19" t="s">
        <v>513</v>
      </c>
      <c r="J407" s="19" t="s">
        <v>513</v>
      </c>
      <c r="K407" s="19"/>
      <c r="L407" s="19" t="s">
        <v>513</v>
      </c>
      <c r="M407" s="19" t="s">
        <v>513</v>
      </c>
      <c r="N407" s="19" t="s">
        <v>514</v>
      </c>
    </row>
    <row r="408">
      <c r="A408" s="18" t="s">
        <v>515</v>
      </c>
      <c r="B408" s="18">
        <v>6.0</v>
      </c>
      <c r="C408" s="19" t="s">
        <v>16</v>
      </c>
      <c r="D408" s="19" t="s">
        <v>513</v>
      </c>
      <c r="E408" s="19" t="s">
        <v>513</v>
      </c>
      <c r="F408" s="19"/>
      <c r="G408" s="19" t="s">
        <v>513</v>
      </c>
      <c r="H408" s="19" t="s">
        <v>513</v>
      </c>
      <c r="I408" s="19" t="s">
        <v>513</v>
      </c>
      <c r="J408" s="19" t="s">
        <v>513</v>
      </c>
      <c r="K408" s="19"/>
      <c r="L408" s="19" t="s">
        <v>513</v>
      </c>
      <c r="M408" s="19" t="s">
        <v>513</v>
      </c>
      <c r="N408" s="19" t="s">
        <v>514</v>
      </c>
    </row>
    <row r="409">
      <c r="A409" s="18" t="s">
        <v>515</v>
      </c>
      <c r="B409" s="18">
        <v>6.0</v>
      </c>
      <c r="C409" s="19" t="s">
        <v>16</v>
      </c>
      <c r="F409" s="164" t="str">
        <f>D409&amp;E409</f>
        <v/>
      </c>
      <c r="N409" s="19" t="s">
        <v>24</v>
      </c>
      <c r="O409" s="141" t="str">
        <f>L409&amp;M409&amp;N409</f>
        <v>Passport to Advanced Math</v>
      </c>
    </row>
    <row r="410">
      <c r="A410" s="18" t="s">
        <v>515</v>
      </c>
      <c r="B410" s="18">
        <v>7.0</v>
      </c>
      <c r="C410" s="19" t="s">
        <v>42</v>
      </c>
      <c r="D410" s="19" t="s">
        <v>513</v>
      </c>
      <c r="E410" s="19" t="s">
        <v>513</v>
      </c>
      <c r="F410" s="19"/>
      <c r="G410" s="19" t="s">
        <v>513</v>
      </c>
      <c r="H410" s="19" t="s">
        <v>513</v>
      </c>
      <c r="I410" s="19" t="s">
        <v>513</v>
      </c>
      <c r="J410" s="19" t="s">
        <v>513</v>
      </c>
      <c r="K410" s="19"/>
      <c r="L410" s="19" t="s">
        <v>513</v>
      </c>
      <c r="M410" s="19" t="s">
        <v>513</v>
      </c>
      <c r="N410" s="19" t="s">
        <v>514</v>
      </c>
    </row>
    <row r="411">
      <c r="A411" s="18" t="s">
        <v>515</v>
      </c>
      <c r="B411" s="18">
        <v>7.0</v>
      </c>
      <c r="C411" s="19" t="s">
        <v>42</v>
      </c>
      <c r="D411" s="19" t="s">
        <v>513</v>
      </c>
      <c r="E411" s="19" t="s">
        <v>513</v>
      </c>
      <c r="F411" s="19"/>
      <c r="G411" s="19" t="s">
        <v>513</v>
      </c>
      <c r="H411" s="19" t="s">
        <v>513</v>
      </c>
      <c r="I411" s="19" t="s">
        <v>513</v>
      </c>
      <c r="J411" s="19" t="s">
        <v>513</v>
      </c>
      <c r="K411" s="19"/>
      <c r="L411" s="19" t="s">
        <v>513</v>
      </c>
      <c r="M411" s="19" t="s">
        <v>513</v>
      </c>
      <c r="N411" s="19" t="s">
        <v>514</v>
      </c>
    </row>
    <row r="412">
      <c r="A412" s="18" t="s">
        <v>515</v>
      </c>
      <c r="B412" s="18">
        <v>7.0</v>
      </c>
      <c r="C412" s="19" t="s">
        <v>42</v>
      </c>
      <c r="F412" s="164" t="str">
        <f>D412&amp;E412</f>
        <v/>
      </c>
      <c r="N412" s="19" t="s">
        <v>24</v>
      </c>
      <c r="O412" s="141" t="str">
        <f>L412&amp;M412&amp;N412</f>
        <v>Passport to Advanced Math</v>
      </c>
    </row>
    <row r="413">
      <c r="A413" s="18" t="s">
        <v>515</v>
      </c>
      <c r="B413" s="18">
        <v>8.0</v>
      </c>
      <c r="C413" s="19" t="s">
        <v>25</v>
      </c>
      <c r="D413" s="19" t="s">
        <v>513</v>
      </c>
      <c r="E413" s="19" t="s">
        <v>513</v>
      </c>
      <c r="F413" s="19"/>
      <c r="G413" s="19" t="s">
        <v>513</v>
      </c>
      <c r="H413" s="19" t="s">
        <v>513</v>
      </c>
      <c r="I413" s="19" t="s">
        <v>513</v>
      </c>
      <c r="J413" s="19" t="s">
        <v>513</v>
      </c>
      <c r="K413" s="19"/>
      <c r="L413" s="19" t="s">
        <v>513</v>
      </c>
      <c r="M413" s="19" t="s">
        <v>513</v>
      </c>
      <c r="N413" s="19" t="s">
        <v>514</v>
      </c>
    </row>
    <row r="414">
      <c r="A414" s="18" t="s">
        <v>515</v>
      </c>
      <c r="B414" s="18">
        <v>8.0</v>
      </c>
      <c r="C414" s="19" t="s">
        <v>25</v>
      </c>
      <c r="D414" s="19" t="s">
        <v>513</v>
      </c>
      <c r="E414" s="19" t="s">
        <v>513</v>
      </c>
      <c r="F414" s="19"/>
      <c r="G414" s="19" t="s">
        <v>513</v>
      </c>
      <c r="H414" s="19" t="s">
        <v>513</v>
      </c>
      <c r="I414" s="19" t="s">
        <v>513</v>
      </c>
      <c r="J414" s="19" t="s">
        <v>513</v>
      </c>
      <c r="K414" s="19"/>
      <c r="L414" s="19" t="s">
        <v>513</v>
      </c>
      <c r="M414" s="19" t="s">
        <v>513</v>
      </c>
      <c r="N414" s="19" t="s">
        <v>514</v>
      </c>
    </row>
    <row r="415">
      <c r="A415" s="18" t="s">
        <v>515</v>
      </c>
      <c r="B415" s="18">
        <v>8.0</v>
      </c>
      <c r="C415" s="19" t="s">
        <v>25</v>
      </c>
      <c r="F415" s="164" t="str">
        <f>D415&amp;E415</f>
        <v/>
      </c>
      <c r="N415" s="19" t="s">
        <v>24</v>
      </c>
      <c r="O415" s="141" t="str">
        <f>L415&amp;M415&amp;N415</f>
        <v>Passport to Advanced Math</v>
      </c>
    </row>
    <row r="416">
      <c r="A416" s="18" t="s">
        <v>515</v>
      </c>
      <c r="B416" s="18">
        <v>9.0</v>
      </c>
      <c r="C416" s="19" t="s">
        <v>21</v>
      </c>
      <c r="D416" s="19" t="s">
        <v>513</v>
      </c>
      <c r="E416" s="19" t="s">
        <v>513</v>
      </c>
      <c r="F416" s="19"/>
      <c r="G416" s="19" t="s">
        <v>513</v>
      </c>
      <c r="H416" s="19" t="s">
        <v>513</v>
      </c>
      <c r="I416" s="19" t="s">
        <v>513</v>
      </c>
      <c r="J416" s="19" t="s">
        <v>513</v>
      </c>
      <c r="K416" s="19"/>
      <c r="L416" s="19" t="s">
        <v>514</v>
      </c>
      <c r="M416" s="19" t="s">
        <v>513</v>
      </c>
      <c r="N416" s="19" t="s">
        <v>513</v>
      </c>
    </row>
    <row r="417">
      <c r="A417" s="18" t="s">
        <v>515</v>
      </c>
      <c r="B417" s="18">
        <v>9.0</v>
      </c>
      <c r="C417" s="19" t="s">
        <v>21</v>
      </c>
      <c r="D417" s="19" t="s">
        <v>513</v>
      </c>
      <c r="E417" s="19" t="s">
        <v>513</v>
      </c>
      <c r="F417" s="19"/>
      <c r="G417" s="19" t="s">
        <v>513</v>
      </c>
      <c r="H417" s="19" t="s">
        <v>513</v>
      </c>
      <c r="I417" s="19" t="s">
        <v>513</v>
      </c>
      <c r="J417" s="19" t="s">
        <v>513</v>
      </c>
      <c r="K417" s="19"/>
      <c r="L417" s="19" t="s">
        <v>514</v>
      </c>
      <c r="M417" s="19" t="s">
        <v>513</v>
      </c>
      <c r="N417" s="19" t="s">
        <v>513</v>
      </c>
    </row>
    <row r="418">
      <c r="A418" s="18" t="s">
        <v>515</v>
      </c>
      <c r="B418" s="18">
        <v>9.0</v>
      </c>
      <c r="C418" s="19" t="s">
        <v>21</v>
      </c>
      <c r="F418" s="164" t="str">
        <f>D418&amp;E418</f>
        <v/>
      </c>
      <c r="K418" s="19"/>
      <c r="L418" s="19" t="s">
        <v>29</v>
      </c>
      <c r="O418" s="141" t="str">
        <f>L418&amp;M418&amp;N418</f>
        <v>Heart of Algebra</v>
      </c>
    </row>
    <row r="419">
      <c r="A419" s="18" t="s">
        <v>515</v>
      </c>
      <c r="B419" s="18">
        <v>10.0</v>
      </c>
      <c r="C419" s="19" t="s">
        <v>42</v>
      </c>
      <c r="D419" s="19" t="s">
        <v>513</v>
      </c>
      <c r="E419" s="19" t="s">
        <v>513</v>
      </c>
      <c r="F419" s="19"/>
      <c r="G419" s="19" t="s">
        <v>513</v>
      </c>
      <c r="H419" s="19" t="s">
        <v>513</v>
      </c>
      <c r="I419" s="19" t="s">
        <v>513</v>
      </c>
      <c r="J419" s="19" t="s">
        <v>513</v>
      </c>
      <c r="K419" s="19"/>
      <c r="L419" s="19" t="s">
        <v>514</v>
      </c>
      <c r="M419" s="19" t="s">
        <v>513</v>
      </c>
      <c r="N419" s="19" t="s">
        <v>513</v>
      </c>
    </row>
    <row r="420">
      <c r="A420" s="18" t="s">
        <v>515</v>
      </c>
      <c r="B420" s="18">
        <v>10.0</v>
      </c>
      <c r="C420" s="19" t="s">
        <v>42</v>
      </c>
      <c r="D420" s="19" t="s">
        <v>513</v>
      </c>
      <c r="E420" s="19" t="s">
        <v>513</v>
      </c>
      <c r="F420" s="19"/>
      <c r="G420" s="19" t="s">
        <v>513</v>
      </c>
      <c r="H420" s="19" t="s">
        <v>513</v>
      </c>
      <c r="I420" s="19" t="s">
        <v>513</v>
      </c>
      <c r="J420" s="19" t="s">
        <v>513</v>
      </c>
      <c r="K420" s="19"/>
      <c r="L420" s="19" t="s">
        <v>514</v>
      </c>
      <c r="M420" s="19" t="s">
        <v>513</v>
      </c>
      <c r="N420" s="19" t="s">
        <v>513</v>
      </c>
    </row>
    <row r="421">
      <c r="A421" s="18" t="s">
        <v>515</v>
      </c>
      <c r="B421" s="18">
        <v>10.0</v>
      </c>
      <c r="C421" s="19" t="s">
        <v>42</v>
      </c>
      <c r="F421" s="164" t="str">
        <f>D421&amp;E421</f>
        <v/>
      </c>
      <c r="K421" s="19"/>
      <c r="L421" s="19" t="s">
        <v>29</v>
      </c>
      <c r="O421" s="141" t="str">
        <f>L421&amp;M421&amp;N421</f>
        <v>Heart of Algebra</v>
      </c>
    </row>
    <row r="422">
      <c r="A422" s="18" t="s">
        <v>515</v>
      </c>
      <c r="B422" s="18">
        <v>11.0</v>
      </c>
      <c r="C422" s="19" t="s">
        <v>25</v>
      </c>
      <c r="D422" s="19" t="s">
        <v>513</v>
      </c>
      <c r="E422" s="19" t="s">
        <v>513</v>
      </c>
      <c r="F422" s="19"/>
      <c r="G422" s="19" t="s">
        <v>513</v>
      </c>
      <c r="H422" s="19" t="s">
        <v>513</v>
      </c>
      <c r="I422" s="19" t="s">
        <v>513</v>
      </c>
      <c r="J422" s="19" t="s">
        <v>513</v>
      </c>
      <c r="K422" s="19"/>
      <c r="L422" s="19" t="s">
        <v>513</v>
      </c>
      <c r="M422" s="19" t="s">
        <v>513</v>
      </c>
      <c r="N422" s="19" t="s">
        <v>513</v>
      </c>
    </row>
    <row r="423">
      <c r="A423" s="18" t="s">
        <v>515</v>
      </c>
      <c r="B423" s="18">
        <v>11.0</v>
      </c>
      <c r="C423" s="19" t="s">
        <v>25</v>
      </c>
      <c r="D423" s="19" t="s">
        <v>513</v>
      </c>
      <c r="E423" s="19" t="s">
        <v>513</v>
      </c>
      <c r="F423" s="19"/>
      <c r="G423" s="19" t="s">
        <v>513</v>
      </c>
      <c r="H423" s="19" t="s">
        <v>513</v>
      </c>
      <c r="I423" s="19" t="s">
        <v>513</v>
      </c>
      <c r="J423" s="19" t="s">
        <v>513</v>
      </c>
      <c r="K423" s="19"/>
      <c r="L423" s="19" t="s">
        <v>513</v>
      </c>
      <c r="M423" s="19" t="s">
        <v>513</v>
      </c>
      <c r="N423" s="19" t="s">
        <v>513</v>
      </c>
    </row>
    <row r="424">
      <c r="A424" s="18" t="s">
        <v>515</v>
      </c>
      <c r="B424" s="18">
        <v>11.0</v>
      </c>
      <c r="C424" s="19" t="s">
        <v>25</v>
      </c>
      <c r="F424" s="164" t="str">
        <f>D424&amp;E424</f>
        <v/>
      </c>
      <c r="O424" s="141" t="str">
        <f>L424&amp;M424&amp;N424</f>
        <v/>
      </c>
    </row>
    <row r="425">
      <c r="A425" s="18" t="s">
        <v>515</v>
      </c>
      <c r="B425" s="18">
        <v>12.0</v>
      </c>
      <c r="C425" s="19" t="s">
        <v>16</v>
      </c>
      <c r="D425" s="19" t="s">
        <v>513</v>
      </c>
      <c r="E425" s="19" t="s">
        <v>513</v>
      </c>
      <c r="F425" s="19"/>
      <c r="G425" s="19" t="s">
        <v>513</v>
      </c>
      <c r="H425" s="19" t="s">
        <v>513</v>
      </c>
      <c r="I425" s="19" t="s">
        <v>513</v>
      </c>
      <c r="J425" s="19" t="s">
        <v>513</v>
      </c>
      <c r="K425" s="19"/>
      <c r="L425" s="19" t="s">
        <v>513</v>
      </c>
      <c r="M425" s="19" t="s">
        <v>513</v>
      </c>
      <c r="N425" s="19" t="s">
        <v>514</v>
      </c>
    </row>
    <row r="426">
      <c r="A426" s="18" t="s">
        <v>515</v>
      </c>
      <c r="B426" s="18">
        <v>12.0</v>
      </c>
      <c r="C426" s="19" t="s">
        <v>16</v>
      </c>
      <c r="D426" s="19" t="s">
        <v>513</v>
      </c>
      <c r="E426" s="19" t="s">
        <v>513</v>
      </c>
      <c r="F426" s="19"/>
      <c r="G426" s="19" t="s">
        <v>513</v>
      </c>
      <c r="H426" s="19" t="s">
        <v>513</v>
      </c>
      <c r="I426" s="19" t="s">
        <v>513</v>
      </c>
      <c r="J426" s="19" t="s">
        <v>513</v>
      </c>
      <c r="K426" s="19"/>
      <c r="L426" s="19" t="s">
        <v>513</v>
      </c>
      <c r="M426" s="19" t="s">
        <v>513</v>
      </c>
      <c r="N426" s="19" t="s">
        <v>514</v>
      </c>
    </row>
    <row r="427">
      <c r="A427" s="18" t="s">
        <v>515</v>
      </c>
      <c r="B427" s="18">
        <v>12.0</v>
      </c>
      <c r="C427" s="19" t="s">
        <v>16</v>
      </c>
      <c r="F427" s="164" t="str">
        <f>D427&amp;E427</f>
        <v/>
      </c>
      <c r="N427" s="19" t="s">
        <v>24</v>
      </c>
      <c r="O427" s="141" t="str">
        <f>L427&amp;M427&amp;N427</f>
        <v>Passport to Advanced Math</v>
      </c>
    </row>
    <row r="428">
      <c r="A428" s="18" t="s">
        <v>515</v>
      </c>
      <c r="B428" s="18">
        <v>13.0</v>
      </c>
      <c r="C428" s="19" t="s">
        <v>42</v>
      </c>
      <c r="D428" s="19" t="s">
        <v>513</v>
      </c>
      <c r="E428" s="19" t="s">
        <v>513</v>
      </c>
      <c r="F428" s="19"/>
      <c r="G428" s="19" t="s">
        <v>513</v>
      </c>
      <c r="H428" s="19" t="s">
        <v>513</v>
      </c>
      <c r="I428" s="19" t="s">
        <v>513</v>
      </c>
      <c r="J428" s="19" t="s">
        <v>513</v>
      </c>
      <c r="K428" s="19"/>
      <c r="L428" s="19" t="s">
        <v>513</v>
      </c>
      <c r="M428" s="19" t="s">
        <v>513</v>
      </c>
      <c r="N428" s="19" t="s">
        <v>514</v>
      </c>
    </row>
    <row r="429">
      <c r="A429" s="18" t="s">
        <v>515</v>
      </c>
      <c r="B429" s="18">
        <v>13.0</v>
      </c>
      <c r="C429" s="19" t="s">
        <v>42</v>
      </c>
      <c r="D429" s="19" t="s">
        <v>513</v>
      </c>
      <c r="E429" s="19" t="s">
        <v>513</v>
      </c>
      <c r="F429" s="19"/>
      <c r="G429" s="19" t="s">
        <v>513</v>
      </c>
      <c r="H429" s="19" t="s">
        <v>513</v>
      </c>
      <c r="I429" s="19" t="s">
        <v>513</v>
      </c>
      <c r="J429" s="19" t="s">
        <v>513</v>
      </c>
      <c r="K429" s="19"/>
      <c r="L429" s="19" t="s">
        <v>513</v>
      </c>
      <c r="M429" s="19" t="s">
        <v>513</v>
      </c>
      <c r="N429" s="19" t="s">
        <v>514</v>
      </c>
    </row>
    <row r="430">
      <c r="A430" s="18" t="s">
        <v>515</v>
      </c>
      <c r="B430" s="18">
        <v>13.0</v>
      </c>
      <c r="C430" s="19" t="s">
        <v>42</v>
      </c>
      <c r="F430" s="164" t="str">
        <f>D430&amp;E430</f>
        <v/>
      </c>
      <c r="N430" s="19" t="s">
        <v>24</v>
      </c>
      <c r="O430" s="141" t="str">
        <f>L430&amp;M430&amp;N430</f>
        <v>Passport to Advanced Math</v>
      </c>
    </row>
    <row r="431">
      <c r="A431" s="18" t="s">
        <v>515</v>
      </c>
      <c r="B431" s="18">
        <v>14.0</v>
      </c>
      <c r="C431" s="19" t="s">
        <v>21</v>
      </c>
      <c r="D431" s="19" t="s">
        <v>514</v>
      </c>
      <c r="E431" s="19" t="s">
        <v>513</v>
      </c>
      <c r="F431" s="19"/>
      <c r="G431" s="19" t="s">
        <v>513</v>
      </c>
      <c r="H431" s="19" t="s">
        <v>513</v>
      </c>
      <c r="I431" s="19" t="s">
        <v>513</v>
      </c>
      <c r="J431" s="19" t="s">
        <v>513</v>
      </c>
      <c r="K431" s="19"/>
      <c r="L431" s="19" t="s">
        <v>513</v>
      </c>
      <c r="M431" s="19" t="s">
        <v>513</v>
      </c>
      <c r="N431" s="19" t="s">
        <v>514</v>
      </c>
    </row>
    <row r="432">
      <c r="A432" s="18" t="s">
        <v>515</v>
      </c>
      <c r="B432" s="18">
        <v>14.0</v>
      </c>
      <c r="C432" s="19" t="s">
        <v>21</v>
      </c>
      <c r="D432" s="19" t="s">
        <v>514</v>
      </c>
      <c r="E432" s="19" t="s">
        <v>513</v>
      </c>
      <c r="F432" s="19"/>
      <c r="G432" s="19" t="s">
        <v>513</v>
      </c>
      <c r="H432" s="19" t="s">
        <v>513</v>
      </c>
      <c r="I432" s="19" t="s">
        <v>513</v>
      </c>
      <c r="J432" s="19" t="s">
        <v>513</v>
      </c>
      <c r="K432" s="19"/>
      <c r="L432" s="19" t="s">
        <v>513</v>
      </c>
      <c r="M432" s="19" t="s">
        <v>513</v>
      </c>
      <c r="N432" s="19" t="s">
        <v>514</v>
      </c>
    </row>
    <row r="433">
      <c r="A433" s="18" t="s">
        <v>515</v>
      </c>
      <c r="B433" s="18">
        <v>14.0</v>
      </c>
      <c r="C433" s="19" t="s">
        <v>21</v>
      </c>
      <c r="D433" s="19" t="s">
        <v>34</v>
      </c>
      <c r="F433" s="164" t="str">
        <f>D433&amp;E433</f>
        <v>Analysis in Science</v>
      </c>
      <c r="N433" s="19" t="s">
        <v>24</v>
      </c>
      <c r="O433" s="141" t="str">
        <f>L433&amp;M433&amp;N433</f>
        <v>Passport to Advanced Math</v>
      </c>
    </row>
    <row r="434">
      <c r="A434" s="18" t="s">
        <v>515</v>
      </c>
      <c r="B434" s="18">
        <v>15.0</v>
      </c>
      <c r="C434" s="19" t="s">
        <v>42</v>
      </c>
      <c r="D434" s="19" t="s">
        <v>514</v>
      </c>
      <c r="E434" s="19" t="s">
        <v>513</v>
      </c>
      <c r="F434" s="19"/>
      <c r="G434" s="19" t="s">
        <v>513</v>
      </c>
      <c r="H434" s="19" t="s">
        <v>513</v>
      </c>
      <c r="I434" s="19" t="s">
        <v>513</v>
      </c>
      <c r="J434" s="19" t="s">
        <v>513</v>
      </c>
      <c r="K434" s="19"/>
      <c r="L434" s="19" t="s">
        <v>513</v>
      </c>
      <c r="M434" s="19" t="s">
        <v>513</v>
      </c>
      <c r="N434" s="19" t="s">
        <v>514</v>
      </c>
    </row>
    <row r="435">
      <c r="A435" s="18" t="s">
        <v>515</v>
      </c>
      <c r="B435" s="18">
        <v>15.0</v>
      </c>
      <c r="C435" s="19" t="s">
        <v>42</v>
      </c>
      <c r="D435" s="19" t="s">
        <v>514</v>
      </c>
      <c r="E435" s="19" t="s">
        <v>513</v>
      </c>
      <c r="F435" s="19"/>
      <c r="G435" s="19" t="s">
        <v>513</v>
      </c>
      <c r="H435" s="19" t="s">
        <v>513</v>
      </c>
      <c r="I435" s="19" t="s">
        <v>513</v>
      </c>
      <c r="J435" s="19" t="s">
        <v>513</v>
      </c>
      <c r="K435" s="19"/>
      <c r="L435" s="19" t="s">
        <v>513</v>
      </c>
      <c r="M435" s="19" t="s">
        <v>513</v>
      </c>
      <c r="N435" s="19" t="s">
        <v>514</v>
      </c>
    </row>
    <row r="436">
      <c r="A436" s="18" t="s">
        <v>515</v>
      </c>
      <c r="B436" s="18">
        <v>15.0</v>
      </c>
      <c r="C436" s="19" t="s">
        <v>42</v>
      </c>
      <c r="D436" s="19" t="s">
        <v>34</v>
      </c>
      <c r="F436" s="164" t="str">
        <f>D436&amp;E436</f>
        <v>Analysis in Science</v>
      </c>
      <c r="N436" s="19" t="s">
        <v>24</v>
      </c>
      <c r="O436" s="141" t="str">
        <f>L436&amp;M436&amp;N436</f>
        <v>Passport to Advanced Math</v>
      </c>
    </row>
    <row r="437">
      <c r="A437" s="18" t="s">
        <v>515</v>
      </c>
      <c r="B437" s="18">
        <v>16.0</v>
      </c>
      <c r="C437" s="19">
        <v>2.0</v>
      </c>
      <c r="D437" s="19" t="s">
        <v>513</v>
      </c>
      <c r="E437" s="19" t="s">
        <v>513</v>
      </c>
      <c r="F437" s="19"/>
      <c r="G437" s="19" t="s">
        <v>513</v>
      </c>
      <c r="H437" s="19" t="s">
        <v>513</v>
      </c>
      <c r="I437" s="19" t="s">
        <v>513</v>
      </c>
      <c r="J437" s="19" t="s">
        <v>513</v>
      </c>
      <c r="K437" s="19"/>
      <c r="L437" s="19" t="s">
        <v>514</v>
      </c>
      <c r="M437" s="19" t="s">
        <v>513</v>
      </c>
      <c r="N437" s="19" t="s">
        <v>513</v>
      </c>
    </row>
    <row r="438">
      <c r="A438" s="18" t="s">
        <v>515</v>
      </c>
      <c r="B438" s="18">
        <v>16.0</v>
      </c>
      <c r="C438" s="19">
        <v>2.0</v>
      </c>
      <c r="D438" s="19" t="s">
        <v>513</v>
      </c>
      <c r="E438" s="19" t="s">
        <v>513</v>
      </c>
      <c r="F438" s="19"/>
      <c r="G438" s="19" t="s">
        <v>513</v>
      </c>
      <c r="H438" s="19" t="s">
        <v>513</v>
      </c>
      <c r="I438" s="19" t="s">
        <v>513</v>
      </c>
      <c r="J438" s="19" t="s">
        <v>513</v>
      </c>
      <c r="K438" s="19"/>
      <c r="L438" s="19" t="s">
        <v>514</v>
      </c>
      <c r="M438" s="19" t="s">
        <v>513</v>
      </c>
      <c r="N438" s="19" t="s">
        <v>513</v>
      </c>
    </row>
    <row r="439">
      <c r="A439" s="18" t="s">
        <v>515</v>
      </c>
      <c r="B439" s="18">
        <v>16.0</v>
      </c>
      <c r="C439" s="19">
        <v>2.0</v>
      </c>
      <c r="F439" s="164" t="str">
        <f>D439&amp;E439</f>
        <v/>
      </c>
      <c r="K439" s="19"/>
      <c r="L439" s="19" t="s">
        <v>29</v>
      </c>
      <c r="O439" s="141" t="str">
        <f>L439&amp;M439&amp;N439</f>
        <v>Heart of Algebra</v>
      </c>
    </row>
    <row r="440">
      <c r="A440" s="18" t="s">
        <v>515</v>
      </c>
      <c r="B440" s="18">
        <v>17.0</v>
      </c>
      <c r="C440" s="19" t="s">
        <v>494</v>
      </c>
      <c r="D440" s="19" t="s">
        <v>513</v>
      </c>
      <c r="E440" s="19" t="s">
        <v>513</v>
      </c>
      <c r="F440" s="19"/>
      <c r="G440" s="19" t="s">
        <v>513</v>
      </c>
      <c r="H440" s="19" t="s">
        <v>513</v>
      </c>
      <c r="I440" s="19" t="s">
        <v>513</v>
      </c>
      <c r="J440" s="19" t="s">
        <v>513</v>
      </c>
      <c r="K440" s="19"/>
      <c r="L440" s="19" t="s">
        <v>514</v>
      </c>
      <c r="M440" s="19" t="s">
        <v>513</v>
      </c>
      <c r="N440" s="19" t="s">
        <v>513</v>
      </c>
    </row>
    <row r="441">
      <c r="A441" s="18" t="s">
        <v>515</v>
      </c>
      <c r="B441" s="18">
        <v>17.0</v>
      </c>
      <c r="C441" s="19" t="s">
        <v>494</v>
      </c>
      <c r="D441" s="19" t="s">
        <v>513</v>
      </c>
      <c r="E441" s="19" t="s">
        <v>513</v>
      </c>
      <c r="F441" s="19"/>
      <c r="G441" s="19" t="s">
        <v>513</v>
      </c>
      <c r="H441" s="19" t="s">
        <v>513</v>
      </c>
      <c r="I441" s="19" t="s">
        <v>513</v>
      </c>
      <c r="J441" s="19" t="s">
        <v>513</v>
      </c>
      <c r="K441" s="19"/>
      <c r="L441" s="19" t="s">
        <v>514</v>
      </c>
      <c r="M441" s="19" t="s">
        <v>513</v>
      </c>
      <c r="N441" s="19" t="s">
        <v>513</v>
      </c>
    </row>
    <row r="442">
      <c r="A442" s="18" t="s">
        <v>515</v>
      </c>
      <c r="B442" s="18">
        <v>17.0</v>
      </c>
      <c r="C442" s="19" t="s">
        <v>494</v>
      </c>
      <c r="F442" s="164" t="str">
        <f>D442&amp;E442</f>
        <v/>
      </c>
      <c r="K442" s="19"/>
      <c r="L442" s="19" t="s">
        <v>29</v>
      </c>
      <c r="O442" s="141" t="str">
        <f>L442&amp;M442&amp;N442</f>
        <v>Heart of Algebra</v>
      </c>
    </row>
    <row r="443">
      <c r="A443" s="18" t="s">
        <v>515</v>
      </c>
      <c r="B443" s="18">
        <v>18.0</v>
      </c>
      <c r="C443" s="19">
        <v>3.0</v>
      </c>
      <c r="D443" s="19" t="s">
        <v>513</v>
      </c>
      <c r="E443" s="19" t="s">
        <v>513</v>
      </c>
      <c r="F443" s="19"/>
      <c r="G443" s="19" t="s">
        <v>513</v>
      </c>
      <c r="H443" s="19" t="s">
        <v>513</v>
      </c>
      <c r="I443" s="19" t="s">
        <v>513</v>
      </c>
      <c r="J443" s="19" t="s">
        <v>513</v>
      </c>
      <c r="K443" s="19"/>
      <c r="L443" s="19" t="s">
        <v>513</v>
      </c>
      <c r="M443" s="19" t="s">
        <v>513</v>
      </c>
      <c r="N443" s="19" t="s">
        <v>514</v>
      </c>
    </row>
    <row r="444">
      <c r="A444" s="18" t="s">
        <v>515</v>
      </c>
      <c r="B444" s="18">
        <v>18.0</v>
      </c>
      <c r="C444" s="19">
        <v>3.0</v>
      </c>
      <c r="D444" s="19" t="s">
        <v>513</v>
      </c>
      <c r="E444" s="19" t="s">
        <v>513</v>
      </c>
      <c r="F444" s="19"/>
      <c r="G444" s="19" t="s">
        <v>513</v>
      </c>
      <c r="H444" s="19" t="s">
        <v>513</v>
      </c>
      <c r="I444" s="19" t="s">
        <v>513</v>
      </c>
      <c r="J444" s="19" t="s">
        <v>513</v>
      </c>
      <c r="K444" s="19"/>
      <c r="L444" s="19" t="s">
        <v>513</v>
      </c>
      <c r="M444" s="19" t="s">
        <v>513</v>
      </c>
      <c r="N444" s="19" t="s">
        <v>514</v>
      </c>
    </row>
    <row r="445">
      <c r="A445" s="18" t="s">
        <v>515</v>
      </c>
      <c r="B445" s="18">
        <v>18.0</v>
      </c>
      <c r="C445" s="19">
        <v>3.0</v>
      </c>
      <c r="F445" s="164" t="str">
        <f>D445&amp;E445</f>
        <v/>
      </c>
      <c r="N445" s="19" t="s">
        <v>24</v>
      </c>
      <c r="O445" s="141" t="str">
        <f>L445&amp;M445&amp;N445</f>
        <v>Passport to Advanced Math</v>
      </c>
    </row>
    <row r="446">
      <c r="A446" s="18" t="s">
        <v>515</v>
      </c>
      <c r="B446" s="18">
        <v>19.0</v>
      </c>
      <c r="C446" s="19" t="s">
        <v>496</v>
      </c>
      <c r="D446" s="19" t="s">
        <v>513</v>
      </c>
      <c r="E446" s="19" t="s">
        <v>513</v>
      </c>
      <c r="F446" s="19"/>
      <c r="G446" s="19" t="s">
        <v>513</v>
      </c>
      <c r="H446" s="19" t="s">
        <v>513</v>
      </c>
      <c r="I446" s="19" t="s">
        <v>513</v>
      </c>
      <c r="J446" s="19" t="s">
        <v>513</v>
      </c>
      <c r="K446" s="19"/>
      <c r="L446" s="19" t="s">
        <v>514</v>
      </c>
      <c r="M446" s="19" t="s">
        <v>513</v>
      </c>
      <c r="N446" s="19" t="s">
        <v>513</v>
      </c>
    </row>
    <row r="447">
      <c r="A447" s="18" t="s">
        <v>515</v>
      </c>
      <c r="B447" s="18">
        <v>19.0</v>
      </c>
      <c r="C447" s="19" t="s">
        <v>496</v>
      </c>
      <c r="D447" s="19" t="s">
        <v>513</v>
      </c>
      <c r="E447" s="19" t="s">
        <v>513</v>
      </c>
      <c r="F447" s="19"/>
      <c r="G447" s="19" t="s">
        <v>513</v>
      </c>
      <c r="H447" s="19" t="s">
        <v>513</v>
      </c>
      <c r="I447" s="19" t="s">
        <v>513</v>
      </c>
      <c r="J447" s="19" t="s">
        <v>513</v>
      </c>
      <c r="K447" s="19"/>
      <c r="L447" s="19" t="s">
        <v>514</v>
      </c>
      <c r="M447" s="19" t="s">
        <v>513</v>
      </c>
      <c r="N447" s="19" t="s">
        <v>513</v>
      </c>
    </row>
    <row r="448">
      <c r="A448" s="18" t="s">
        <v>515</v>
      </c>
      <c r="B448" s="18">
        <v>19.0</v>
      </c>
      <c r="C448" s="19" t="s">
        <v>496</v>
      </c>
      <c r="F448" s="164" t="str">
        <f>D448&amp;E448</f>
        <v/>
      </c>
      <c r="K448" s="19"/>
      <c r="L448" s="19" t="s">
        <v>29</v>
      </c>
      <c r="O448" s="141" t="str">
        <f>L448&amp;M448&amp;N448</f>
        <v>Heart of Algebra</v>
      </c>
    </row>
    <row r="449">
      <c r="A449" s="18" t="s">
        <v>515</v>
      </c>
      <c r="B449" s="18">
        <v>20.0</v>
      </c>
      <c r="C449" s="19">
        <v>48.0</v>
      </c>
      <c r="D449" s="19" t="s">
        <v>513</v>
      </c>
      <c r="E449" s="19" t="s">
        <v>513</v>
      </c>
      <c r="F449" s="19"/>
      <c r="G449" s="19" t="s">
        <v>513</v>
      </c>
      <c r="H449" s="19" t="s">
        <v>513</v>
      </c>
      <c r="I449" s="19" t="s">
        <v>513</v>
      </c>
      <c r="J449" s="19" t="s">
        <v>513</v>
      </c>
      <c r="K449" s="19"/>
      <c r="L449" s="19" t="s">
        <v>513</v>
      </c>
      <c r="M449" s="19" t="s">
        <v>513</v>
      </c>
      <c r="N449" s="19" t="s">
        <v>513</v>
      </c>
    </row>
    <row r="450">
      <c r="A450" s="18" t="s">
        <v>515</v>
      </c>
      <c r="B450" s="18">
        <v>20.0</v>
      </c>
      <c r="C450" s="19">
        <v>48.0</v>
      </c>
      <c r="D450" s="19" t="s">
        <v>513</v>
      </c>
      <c r="E450" s="19" t="s">
        <v>513</v>
      </c>
      <c r="F450" s="19"/>
      <c r="G450" s="19" t="s">
        <v>513</v>
      </c>
      <c r="H450" s="19" t="s">
        <v>513</v>
      </c>
      <c r="I450" s="19" t="s">
        <v>513</v>
      </c>
      <c r="J450" s="19" t="s">
        <v>513</v>
      </c>
      <c r="K450" s="19"/>
      <c r="L450" s="19" t="s">
        <v>513</v>
      </c>
      <c r="M450" s="19" t="s">
        <v>513</v>
      </c>
      <c r="N450" s="19" t="s">
        <v>513</v>
      </c>
    </row>
    <row r="451">
      <c r="A451" s="18" t="s">
        <v>515</v>
      </c>
      <c r="B451" s="18">
        <v>20.0</v>
      </c>
      <c r="C451" s="19">
        <v>48.0</v>
      </c>
      <c r="F451" s="164" t="str">
        <f>D451&amp;E451</f>
        <v/>
      </c>
      <c r="O451" s="141" t="str">
        <f>L451&amp;M451&amp;N451</f>
        <v/>
      </c>
    </row>
    <row r="452">
      <c r="A452" s="18" t="s">
        <v>89</v>
      </c>
      <c r="B452" s="18">
        <v>1.0</v>
      </c>
      <c r="C452" s="19" t="s">
        <v>25</v>
      </c>
      <c r="D452" s="19" t="s">
        <v>513</v>
      </c>
      <c r="E452" s="19" t="s">
        <v>513</v>
      </c>
      <c r="F452" s="19"/>
      <c r="G452" s="19" t="s">
        <v>514</v>
      </c>
      <c r="H452" s="19" t="s">
        <v>513</v>
      </c>
      <c r="I452" s="19" t="s">
        <v>513</v>
      </c>
      <c r="J452" s="19" t="s">
        <v>513</v>
      </c>
      <c r="K452" s="19"/>
      <c r="L452" s="19" t="s">
        <v>513</v>
      </c>
      <c r="M452" s="19" t="s">
        <v>513</v>
      </c>
      <c r="N452" s="19" t="s">
        <v>513</v>
      </c>
    </row>
    <row r="453">
      <c r="A453" s="18" t="s">
        <v>89</v>
      </c>
      <c r="B453" s="18">
        <v>1.0</v>
      </c>
      <c r="C453" s="19" t="s">
        <v>25</v>
      </c>
      <c r="D453" s="19" t="s">
        <v>513</v>
      </c>
      <c r="E453" s="19" t="s">
        <v>513</v>
      </c>
      <c r="F453" s="19"/>
      <c r="G453" s="19" t="s">
        <v>514</v>
      </c>
      <c r="H453" s="19" t="s">
        <v>513</v>
      </c>
      <c r="I453" s="19" t="s">
        <v>513</v>
      </c>
      <c r="J453" s="19" t="s">
        <v>513</v>
      </c>
      <c r="K453" s="19"/>
      <c r="L453" s="19" t="s">
        <v>513</v>
      </c>
      <c r="M453" s="19" t="s">
        <v>513</v>
      </c>
      <c r="N453" s="19" t="s">
        <v>513</v>
      </c>
    </row>
    <row r="454">
      <c r="A454" s="168"/>
      <c r="B454" s="168"/>
      <c r="C454" s="169"/>
      <c r="D454" s="170"/>
      <c r="E454" s="170"/>
      <c r="F454" s="169"/>
      <c r="G454" s="169"/>
      <c r="H454" s="170"/>
      <c r="I454" s="170"/>
      <c r="J454" s="170"/>
      <c r="K454" s="170"/>
      <c r="L454" s="170"/>
      <c r="M454" s="170"/>
      <c r="N454" s="170"/>
      <c r="O454" s="170" t="str">
        <f t="shared" ref="O454:O455" si="3">L454&amp;M454&amp;N454</f>
        <v/>
      </c>
      <c r="P454" s="170"/>
      <c r="Q454" s="170"/>
      <c r="R454" s="170"/>
      <c r="S454" s="170"/>
      <c r="T454" s="170"/>
      <c r="U454" s="170"/>
      <c r="V454" s="170"/>
      <c r="W454" s="170"/>
      <c r="X454" s="170"/>
      <c r="Y454" s="170"/>
      <c r="Z454" s="170"/>
      <c r="AA454" s="170"/>
      <c r="AB454" s="170"/>
      <c r="AC454" s="170"/>
    </row>
    <row r="455">
      <c r="A455" s="18" t="s">
        <v>89</v>
      </c>
      <c r="B455" s="18">
        <v>1.0</v>
      </c>
      <c r="C455" s="19" t="s">
        <v>25</v>
      </c>
      <c r="F455" s="19" t="str">
        <f>D455&amp;E455</f>
        <v/>
      </c>
      <c r="G455" s="19" t="s">
        <v>98</v>
      </c>
      <c r="K455" s="141" t="str">
        <f>G455&amp;H455&amp;I455&amp;J455</f>
        <v>Words in Context</v>
      </c>
      <c r="O455" s="141" t="str">
        <f t="shared" si="3"/>
        <v/>
      </c>
    </row>
    <row r="456">
      <c r="A456" s="18" t="s">
        <v>89</v>
      </c>
      <c r="B456" s="18">
        <v>2.0</v>
      </c>
      <c r="C456" s="19" t="s">
        <v>42</v>
      </c>
      <c r="D456" s="19" t="s">
        <v>513</v>
      </c>
      <c r="E456" s="19" t="s">
        <v>513</v>
      </c>
      <c r="F456" s="19"/>
      <c r="G456" s="19" t="s">
        <v>513</v>
      </c>
      <c r="H456" s="19" t="s">
        <v>513</v>
      </c>
      <c r="I456" s="19" t="s">
        <v>513</v>
      </c>
      <c r="J456" s="19" t="s">
        <v>513</v>
      </c>
      <c r="K456" s="19"/>
      <c r="L456" s="19" t="s">
        <v>513</v>
      </c>
      <c r="M456" s="19" t="s">
        <v>513</v>
      </c>
      <c r="N456" s="19" t="s">
        <v>513</v>
      </c>
    </row>
    <row r="457">
      <c r="A457" s="18" t="s">
        <v>89</v>
      </c>
      <c r="B457" s="18">
        <v>2.0</v>
      </c>
      <c r="C457" s="19" t="s">
        <v>42</v>
      </c>
      <c r="D457" s="19" t="s">
        <v>513</v>
      </c>
      <c r="E457" s="19" t="s">
        <v>513</v>
      </c>
      <c r="F457" s="19"/>
      <c r="G457" s="19" t="s">
        <v>513</v>
      </c>
      <c r="H457" s="19" t="s">
        <v>513</v>
      </c>
      <c r="I457" s="19" t="s">
        <v>513</v>
      </c>
      <c r="J457" s="19" t="s">
        <v>513</v>
      </c>
      <c r="K457" s="19"/>
      <c r="L457" s="19" t="s">
        <v>513</v>
      </c>
      <c r="M457" s="19" t="s">
        <v>513</v>
      </c>
      <c r="N457" s="19" t="s">
        <v>513</v>
      </c>
    </row>
    <row r="458">
      <c r="A458" s="18" t="s">
        <v>89</v>
      </c>
      <c r="B458" s="18">
        <v>2.0</v>
      </c>
      <c r="C458" s="19" t="s">
        <v>42</v>
      </c>
      <c r="F458" s="19" t="str">
        <f>D458&amp;E458</f>
        <v/>
      </c>
      <c r="K458" s="141" t="str">
        <f>G458&amp;H458&amp;I458&amp;J458</f>
        <v/>
      </c>
    </row>
    <row r="459">
      <c r="A459" s="18" t="s">
        <v>89</v>
      </c>
      <c r="B459" s="18">
        <v>3.0</v>
      </c>
      <c r="C459" s="19" t="s">
        <v>25</v>
      </c>
      <c r="D459" s="19" t="s">
        <v>513</v>
      </c>
      <c r="E459" s="19" t="s">
        <v>513</v>
      </c>
      <c r="F459" s="19"/>
      <c r="G459" s="19" t="s">
        <v>513</v>
      </c>
      <c r="H459" s="19" t="s">
        <v>514</v>
      </c>
      <c r="I459" s="19" t="s">
        <v>513</v>
      </c>
      <c r="J459" s="19" t="s">
        <v>513</v>
      </c>
      <c r="K459" s="19"/>
      <c r="L459" s="19" t="s">
        <v>513</v>
      </c>
      <c r="M459" s="19" t="s">
        <v>513</v>
      </c>
      <c r="N459" s="19" t="s">
        <v>513</v>
      </c>
    </row>
    <row r="460">
      <c r="A460" s="18" t="s">
        <v>89</v>
      </c>
      <c r="B460" s="18">
        <v>3.0</v>
      </c>
      <c r="C460" s="19" t="s">
        <v>25</v>
      </c>
      <c r="D460" s="19" t="s">
        <v>513</v>
      </c>
      <c r="E460" s="19" t="s">
        <v>513</v>
      </c>
      <c r="F460" s="19"/>
      <c r="G460" s="19" t="s">
        <v>513</v>
      </c>
      <c r="H460" s="19" t="s">
        <v>514</v>
      </c>
      <c r="I460" s="19" t="s">
        <v>513</v>
      </c>
      <c r="J460" s="19" t="s">
        <v>513</v>
      </c>
      <c r="K460" s="19"/>
      <c r="L460" s="19" t="s">
        <v>513</v>
      </c>
      <c r="M460" s="19" t="s">
        <v>513</v>
      </c>
      <c r="N460" s="19" t="s">
        <v>513</v>
      </c>
    </row>
    <row r="461">
      <c r="A461" s="18" t="s">
        <v>89</v>
      </c>
      <c r="B461" s="18">
        <v>3.0</v>
      </c>
      <c r="C461" s="19" t="s">
        <v>25</v>
      </c>
      <c r="F461" s="19" t="str">
        <f>D461&amp;E461</f>
        <v/>
      </c>
      <c r="H461" s="19" t="s">
        <v>102</v>
      </c>
      <c r="K461" s="141" t="str">
        <f>G461&amp;H461&amp;I461&amp;J461</f>
        <v>Command of Evidence</v>
      </c>
    </row>
    <row r="462">
      <c r="A462" s="18" t="s">
        <v>89</v>
      </c>
      <c r="B462" s="18">
        <v>4.0</v>
      </c>
      <c r="C462" s="19" t="s">
        <v>42</v>
      </c>
      <c r="D462" s="19" t="s">
        <v>513</v>
      </c>
      <c r="E462" s="19" t="s">
        <v>513</v>
      </c>
      <c r="F462" s="19"/>
      <c r="G462" s="19" t="s">
        <v>513</v>
      </c>
      <c r="H462" s="19" t="s">
        <v>513</v>
      </c>
      <c r="I462" s="19" t="s">
        <v>513</v>
      </c>
      <c r="J462" s="19" t="s">
        <v>513</v>
      </c>
      <c r="K462" s="19"/>
      <c r="L462" s="19" t="s">
        <v>513</v>
      </c>
      <c r="M462" s="19" t="s">
        <v>513</v>
      </c>
      <c r="N462" s="19" t="s">
        <v>513</v>
      </c>
    </row>
    <row r="463">
      <c r="A463" s="18" t="s">
        <v>89</v>
      </c>
      <c r="B463" s="18">
        <v>4.0</v>
      </c>
      <c r="C463" s="19" t="s">
        <v>42</v>
      </c>
      <c r="D463" s="19" t="s">
        <v>513</v>
      </c>
      <c r="E463" s="19" t="s">
        <v>513</v>
      </c>
      <c r="F463" s="19"/>
      <c r="G463" s="19" t="s">
        <v>513</v>
      </c>
      <c r="H463" s="19" t="s">
        <v>513</v>
      </c>
      <c r="I463" s="19" t="s">
        <v>513</v>
      </c>
      <c r="J463" s="19" t="s">
        <v>513</v>
      </c>
      <c r="K463" s="19"/>
      <c r="L463" s="19" t="s">
        <v>513</v>
      </c>
      <c r="M463" s="19" t="s">
        <v>513</v>
      </c>
      <c r="N463" s="19" t="s">
        <v>513</v>
      </c>
    </row>
    <row r="464">
      <c r="A464" s="18" t="s">
        <v>89</v>
      </c>
      <c r="B464" s="18">
        <v>4.0</v>
      </c>
      <c r="C464" s="19" t="s">
        <v>42</v>
      </c>
      <c r="F464" s="19" t="str">
        <f>D464&amp;E464</f>
        <v/>
      </c>
      <c r="K464" s="141" t="str">
        <f>G464&amp;H464&amp;I464&amp;J464</f>
        <v/>
      </c>
    </row>
    <row r="465">
      <c r="A465" s="18" t="s">
        <v>89</v>
      </c>
      <c r="B465" s="18">
        <v>5.0</v>
      </c>
      <c r="C465" s="19" t="s">
        <v>42</v>
      </c>
      <c r="D465" s="19" t="s">
        <v>513</v>
      </c>
      <c r="E465" s="19" t="s">
        <v>513</v>
      </c>
      <c r="F465" s="19"/>
      <c r="G465" s="19" t="s">
        <v>513</v>
      </c>
      <c r="H465" s="19" t="s">
        <v>513</v>
      </c>
      <c r="I465" s="19" t="s">
        <v>513</v>
      </c>
      <c r="J465" s="19" t="s">
        <v>513</v>
      </c>
      <c r="K465" s="19"/>
      <c r="L465" s="19" t="s">
        <v>513</v>
      </c>
      <c r="M465" s="19" t="s">
        <v>513</v>
      </c>
      <c r="N465" s="19" t="s">
        <v>513</v>
      </c>
    </row>
    <row r="466">
      <c r="A466" s="18" t="s">
        <v>89</v>
      </c>
      <c r="B466" s="18">
        <v>5.0</v>
      </c>
      <c r="C466" s="19" t="s">
        <v>42</v>
      </c>
      <c r="D466" s="19" t="s">
        <v>513</v>
      </c>
      <c r="E466" s="19" t="s">
        <v>513</v>
      </c>
      <c r="F466" s="19"/>
      <c r="G466" s="19" t="s">
        <v>513</v>
      </c>
      <c r="H466" s="19" t="s">
        <v>513</v>
      </c>
      <c r="I466" s="19" t="s">
        <v>513</v>
      </c>
      <c r="J466" s="19" t="s">
        <v>513</v>
      </c>
      <c r="K466" s="19"/>
      <c r="L466" s="19" t="s">
        <v>513</v>
      </c>
      <c r="M466" s="19" t="s">
        <v>513</v>
      </c>
      <c r="N466" s="19" t="s">
        <v>513</v>
      </c>
    </row>
    <row r="467">
      <c r="A467" s="18" t="s">
        <v>89</v>
      </c>
      <c r="B467" s="18">
        <v>5.0</v>
      </c>
      <c r="C467" s="19" t="s">
        <v>42</v>
      </c>
      <c r="F467" s="19" t="str">
        <f>D467&amp;E467</f>
        <v/>
      </c>
      <c r="K467" s="141" t="str">
        <f>G467&amp;H467&amp;I467&amp;J467</f>
        <v/>
      </c>
    </row>
    <row r="468">
      <c r="A468" s="18" t="s">
        <v>89</v>
      </c>
      <c r="B468" s="18">
        <v>6.0</v>
      </c>
      <c r="C468" s="19" t="s">
        <v>21</v>
      </c>
      <c r="D468" s="19" t="s">
        <v>513</v>
      </c>
      <c r="E468" s="19" t="s">
        <v>513</v>
      </c>
      <c r="F468" s="19"/>
      <c r="G468" s="19" t="s">
        <v>513</v>
      </c>
      <c r="H468" s="19" t="s">
        <v>514</v>
      </c>
      <c r="I468" s="19" t="s">
        <v>513</v>
      </c>
      <c r="J468" s="19" t="s">
        <v>513</v>
      </c>
      <c r="K468" s="19"/>
      <c r="L468" s="19" t="s">
        <v>513</v>
      </c>
      <c r="M468" s="19" t="s">
        <v>513</v>
      </c>
      <c r="N468" s="19" t="s">
        <v>513</v>
      </c>
    </row>
    <row r="469">
      <c r="A469" s="18" t="s">
        <v>89</v>
      </c>
      <c r="B469" s="18">
        <v>6.0</v>
      </c>
      <c r="C469" s="19" t="s">
        <v>21</v>
      </c>
      <c r="D469" s="19" t="s">
        <v>513</v>
      </c>
      <c r="E469" s="19" t="s">
        <v>513</v>
      </c>
      <c r="F469" s="19"/>
      <c r="G469" s="19" t="s">
        <v>513</v>
      </c>
      <c r="H469" s="19" t="s">
        <v>514</v>
      </c>
      <c r="I469" s="19" t="s">
        <v>513</v>
      </c>
      <c r="J469" s="19" t="s">
        <v>513</v>
      </c>
      <c r="K469" s="19"/>
      <c r="L469" s="19" t="s">
        <v>513</v>
      </c>
      <c r="M469" s="19" t="s">
        <v>513</v>
      </c>
      <c r="N469" s="19" t="s">
        <v>513</v>
      </c>
    </row>
    <row r="470">
      <c r="A470" s="18" t="s">
        <v>89</v>
      </c>
      <c r="B470" s="18">
        <v>6.0</v>
      </c>
      <c r="C470" s="19" t="s">
        <v>21</v>
      </c>
      <c r="F470" s="19" t="str">
        <f>D470&amp;E470</f>
        <v/>
      </c>
      <c r="H470" s="19" t="s">
        <v>102</v>
      </c>
      <c r="K470" s="141" t="str">
        <f>G470&amp;H470&amp;I470&amp;J470</f>
        <v>Command of Evidence</v>
      </c>
    </row>
    <row r="471">
      <c r="A471" s="18" t="s">
        <v>89</v>
      </c>
      <c r="B471" s="18">
        <v>7.0</v>
      </c>
      <c r="C471" s="19" t="s">
        <v>25</v>
      </c>
      <c r="D471" s="19" t="s">
        <v>513</v>
      </c>
      <c r="E471" s="19" t="s">
        <v>513</v>
      </c>
      <c r="F471" s="19"/>
      <c r="G471" s="19" t="s">
        <v>513</v>
      </c>
      <c r="H471" s="19" t="s">
        <v>513</v>
      </c>
      <c r="I471" s="19" t="s">
        <v>513</v>
      </c>
      <c r="J471" s="19" t="s">
        <v>513</v>
      </c>
      <c r="K471" s="19"/>
      <c r="L471" s="19" t="s">
        <v>513</v>
      </c>
      <c r="M471" s="19" t="s">
        <v>513</v>
      </c>
      <c r="N471" s="19" t="s">
        <v>513</v>
      </c>
    </row>
    <row r="472">
      <c r="A472" s="18" t="s">
        <v>89</v>
      </c>
      <c r="B472" s="18">
        <v>7.0</v>
      </c>
      <c r="C472" s="19" t="s">
        <v>25</v>
      </c>
      <c r="D472" s="19" t="s">
        <v>513</v>
      </c>
      <c r="E472" s="19" t="s">
        <v>513</v>
      </c>
      <c r="F472" s="19"/>
      <c r="G472" s="19" t="s">
        <v>513</v>
      </c>
      <c r="H472" s="19" t="s">
        <v>513</v>
      </c>
      <c r="I472" s="19" t="s">
        <v>513</v>
      </c>
      <c r="J472" s="19" t="s">
        <v>513</v>
      </c>
      <c r="K472" s="19"/>
      <c r="L472" s="19" t="s">
        <v>513</v>
      </c>
      <c r="M472" s="19" t="s">
        <v>513</v>
      </c>
      <c r="N472" s="19" t="s">
        <v>513</v>
      </c>
    </row>
    <row r="473">
      <c r="A473" s="18" t="s">
        <v>89</v>
      </c>
      <c r="B473" s="18">
        <v>7.0</v>
      </c>
      <c r="C473" s="19" t="s">
        <v>25</v>
      </c>
      <c r="F473" s="19" t="str">
        <f>D473&amp;E473</f>
        <v/>
      </c>
      <c r="K473" s="141" t="str">
        <f>G473&amp;H473&amp;I473&amp;J473</f>
        <v/>
      </c>
    </row>
    <row r="474">
      <c r="A474" s="18" t="s">
        <v>89</v>
      </c>
      <c r="B474" s="18">
        <v>8.0</v>
      </c>
      <c r="C474" s="19" t="s">
        <v>16</v>
      </c>
      <c r="D474" s="19" t="s">
        <v>513</v>
      </c>
      <c r="E474" s="19" t="s">
        <v>513</v>
      </c>
      <c r="F474" s="19"/>
      <c r="G474" s="19" t="s">
        <v>513</v>
      </c>
      <c r="H474" s="19" t="s">
        <v>513</v>
      </c>
      <c r="I474" s="19" t="s">
        <v>513</v>
      </c>
      <c r="J474" s="19" t="s">
        <v>513</v>
      </c>
      <c r="K474" s="19"/>
      <c r="L474" s="19" t="s">
        <v>513</v>
      </c>
      <c r="M474" s="19" t="s">
        <v>513</v>
      </c>
      <c r="N474" s="19" t="s">
        <v>513</v>
      </c>
    </row>
    <row r="475">
      <c r="A475" s="18" t="s">
        <v>89</v>
      </c>
      <c r="B475" s="18">
        <v>8.0</v>
      </c>
      <c r="C475" s="19" t="s">
        <v>16</v>
      </c>
      <c r="D475" s="19" t="s">
        <v>513</v>
      </c>
      <c r="E475" s="19" t="s">
        <v>513</v>
      </c>
      <c r="F475" s="19"/>
      <c r="G475" s="19" t="s">
        <v>513</v>
      </c>
      <c r="H475" s="19" t="s">
        <v>513</v>
      </c>
      <c r="I475" s="19" t="s">
        <v>513</v>
      </c>
      <c r="J475" s="19" t="s">
        <v>513</v>
      </c>
      <c r="K475" s="19"/>
      <c r="L475" s="19" t="s">
        <v>513</v>
      </c>
      <c r="M475" s="19" t="s">
        <v>513</v>
      </c>
      <c r="N475" s="19" t="s">
        <v>513</v>
      </c>
    </row>
    <row r="476">
      <c r="A476" s="18" t="s">
        <v>89</v>
      </c>
      <c r="B476" s="18">
        <v>8.0</v>
      </c>
      <c r="C476" s="19" t="s">
        <v>16</v>
      </c>
      <c r="F476" s="19" t="str">
        <f>D476&amp;E476</f>
        <v/>
      </c>
      <c r="K476" s="141" t="str">
        <f>G476&amp;H476&amp;I476&amp;J476</f>
        <v/>
      </c>
    </row>
    <row r="477">
      <c r="A477" s="18" t="s">
        <v>89</v>
      </c>
      <c r="B477" s="18">
        <v>9.0</v>
      </c>
      <c r="C477" s="19" t="s">
        <v>21</v>
      </c>
      <c r="D477" s="19" t="s">
        <v>513</v>
      </c>
      <c r="E477" s="19" t="s">
        <v>513</v>
      </c>
      <c r="F477" s="19"/>
      <c r="G477" s="19" t="s">
        <v>513</v>
      </c>
      <c r="H477" s="19" t="s">
        <v>513</v>
      </c>
      <c r="I477" s="19" t="s">
        <v>513</v>
      </c>
      <c r="J477" s="19" t="s">
        <v>513</v>
      </c>
      <c r="K477" s="19"/>
      <c r="L477" s="19" t="s">
        <v>513</v>
      </c>
      <c r="M477" s="19" t="s">
        <v>513</v>
      </c>
      <c r="N477" s="19" t="s">
        <v>513</v>
      </c>
    </row>
    <row r="478">
      <c r="A478" s="18" t="s">
        <v>89</v>
      </c>
      <c r="B478" s="18">
        <v>9.0</v>
      </c>
      <c r="C478" s="19" t="s">
        <v>21</v>
      </c>
      <c r="D478" s="19" t="s">
        <v>513</v>
      </c>
      <c r="E478" s="19" t="s">
        <v>513</v>
      </c>
      <c r="F478" s="19"/>
      <c r="G478" s="19" t="s">
        <v>513</v>
      </c>
      <c r="H478" s="19" t="s">
        <v>513</v>
      </c>
      <c r="I478" s="19" t="s">
        <v>513</v>
      </c>
      <c r="J478" s="19" t="s">
        <v>513</v>
      </c>
      <c r="K478" s="19"/>
      <c r="L478" s="19" t="s">
        <v>513</v>
      </c>
      <c r="M478" s="19" t="s">
        <v>513</v>
      </c>
      <c r="N478" s="19" t="s">
        <v>513</v>
      </c>
    </row>
    <row r="479">
      <c r="A479" s="18" t="s">
        <v>89</v>
      </c>
      <c r="B479" s="18">
        <v>9.0</v>
      </c>
      <c r="C479" s="19" t="s">
        <v>21</v>
      </c>
      <c r="F479" s="19" t="str">
        <f>D479&amp;E479</f>
        <v/>
      </c>
      <c r="K479" s="141" t="str">
        <f>G479&amp;H479&amp;I479&amp;J479</f>
        <v/>
      </c>
    </row>
    <row r="480">
      <c r="A480" s="18" t="s">
        <v>89</v>
      </c>
      <c r="B480" s="18">
        <v>10.0</v>
      </c>
      <c r="C480" s="19" t="s">
        <v>16</v>
      </c>
      <c r="D480" s="19" t="s">
        <v>513</v>
      </c>
      <c r="E480" s="19" t="s">
        <v>513</v>
      </c>
      <c r="F480" s="19"/>
      <c r="G480" s="19" t="s">
        <v>514</v>
      </c>
      <c r="H480" s="19" t="s">
        <v>513</v>
      </c>
      <c r="I480" s="19" t="s">
        <v>513</v>
      </c>
      <c r="J480" s="19" t="s">
        <v>513</v>
      </c>
      <c r="K480" s="19"/>
      <c r="L480" s="19" t="s">
        <v>513</v>
      </c>
      <c r="M480" s="19" t="s">
        <v>513</v>
      </c>
      <c r="N480" s="19" t="s">
        <v>513</v>
      </c>
    </row>
    <row r="481">
      <c r="A481" s="18" t="s">
        <v>89</v>
      </c>
      <c r="B481" s="18">
        <v>10.0</v>
      </c>
      <c r="C481" s="19" t="s">
        <v>16</v>
      </c>
      <c r="D481" s="19" t="s">
        <v>513</v>
      </c>
      <c r="E481" s="19" t="s">
        <v>513</v>
      </c>
      <c r="F481" s="19"/>
      <c r="G481" s="19" t="s">
        <v>514</v>
      </c>
      <c r="H481" s="19" t="s">
        <v>513</v>
      </c>
      <c r="I481" s="19" t="s">
        <v>513</v>
      </c>
      <c r="J481" s="19" t="s">
        <v>513</v>
      </c>
      <c r="K481" s="19"/>
      <c r="L481" s="19" t="s">
        <v>513</v>
      </c>
      <c r="M481" s="19" t="s">
        <v>513</v>
      </c>
      <c r="N481" s="19" t="s">
        <v>513</v>
      </c>
    </row>
    <row r="482">
      <c r="A482" s="18" t="s">
        <v>89</v>
      </c>
      <c r="B482" s="18">
        <v>10.0</v>
      </c>
      <c r="C482" s="19" t="s">
        <v>16</v>
      </c>
      <c r="F482" s="19" t="str">
        <f>D482&amp;E482</f>
        <v/>
      </c>
      <c r="G482" s="19" t="s">
        <v>98</v>
      </c>
      <c r="K482" s="141" t="str">
        <f>G482&amp;H482&amp;I482&amp;J482</f>
        <v>Words in Context</v>
      </c>
    </row>
    <row r="483">
      <c r="A483" s="18" t="s">
        <v>89</v>
      </c>
      <c r="B483" s="18">
        <v>11.0</v>
      </c>
      <c r="C483" s="19" t="s">
        <v>25</v>
      </c>
      <c r="D483" s="19" t="s">
        <v>513</v>
      </c>
      <c r="E483" s="19" t="s">
        <v>514</v>
      </c>
      <c r="F483" s="19"/>
      <c r="G483" s="19" t="s">
        <v>513</v>
      </c>
      <c r="H483" s="19" t="s">
        <v>513</v>
      </c>
      <c r="I483" s="19" t="s">
        <v>513</v>
      </c>
      <c r="J483" s="19" t="s">
        <v>513</v>
      </c>
      <c r="K483" s="19"/>
      <c r="L483" s="19" t="s">
        <v>513</v>
      </c>
      <c r="M483" s="19" t="s">
        <v>513</v>
      </c>
      <c r="N483" s="19" t="s">
        <v>513</v>
      </c>
    </row>
    <row r="484">
      <c r="A484" s="18" t="s">
        <v>89</v>
      </c>
      <c r="B484" s="18">
        <v>11.0</v>
      </c>
      <c r="C484" s="19" t="s">
        <v>25</v>
      </c>
      <c r="D484" s="19" t="s">
        <v>513</v>
      </c>
      <c r="E484" s="19" t="s">
        <v>514</v>
      </c>
      <c r="F484" s="19"/>
      <c r="G484" s="19" t="s">
        <v>513</v>
      </c>
      <c r="H484" s="19" t="s">
        <v>513</v>
      </c>
      <c r="I484" s="19" t="s">
        <v>513</v>
      </c>
      <c r="J484" s="19" t="s">
        <v>513</v>
      </c>
      <c r="K484" s="19"/>
      <c r="L484" s="19" t="s">
        <v>513</v>
      </c>
      <c r="M484" s="19" t="s">
        <v>513</v>
      </c>
      <c r="N484" s="19" t="s">
        <v>513</v>
      </c>
    </row>
    <row r="485">
      <c r="A485" s="18" t="s">
        <v>89</v>
      </c>
      <c r="B485" s="18">
        <v>11.0</v>
      </c>
      <c r="C485" s="19" t="s">
        <v>25</v>
      </c>
      <c r="E485" s="19" t="s">
        <v>37</v>
      </c>
      <c r="F485" s="19" t="str">
        <f>D485&amp;E485</f>
        <v>Analysis in History/Social Studies</v>
      </c>
      <c r="K485" s="141" t="str">
        <f>G485&amp;H485&amp;I485&amp;J485</f>
        <v/>
      </c>
    </row>
    <row r="486">
      <c r="A486" s="18" t="s">
        <v>89</v>
      </c>
      <c r="B486" s="18">
        <v>12.0</v>
      </c>
      <c r="C486" s="19" t="s">
        <v>42</v>
      </c>
      <c r="D486" s="19" t="s">
        <v>513</v>
      </c>
      <c r="E486" s="19" t="s">
        <v>514</v>
      </c>
      <c r="F486" s="19"/>
      <c r="G486" s="19" t="s">
        <v>513</v>
      </c>
      <c r="H486" s="19" t="s">
        <v>513</v>
      </c>
      <c r="I486" s="19" t="s">
        <v>513</v>
      </c>
      <c r="J486" s="19" t="s">
        <v>513</v>
      </c>
      <c r="K486" s="19"/>
      <c r="L486" s="19" t="s">
        <v>513</v>
      </c>
      <c r="M486" s="19" t="s">
        <v>513</v>
      </c>
      <c r="N486" s="19" t="s">
        <v>513</v>
      </c>
    </row>
    <row r="487">
      <c r="A487" s="18" t="s">
        <v>89</v>
      </c>
      <c r="B487" s="18">
        <v>12.0</v>
      </c>
      <c r="C487" s="19" t="s">
        <v>42</v>
      </c>
      <c r="D487" s="19" t="s">
        <v>513</v>
      </c>
      <c r="E487" s="19" t="s">
        <v>514</v>
      </c>
      <c r="F487" s="19"/>
      <c r="G487" s="19" t="s">
        <v>513</v>
      </c>
      <c r="H487" s="19" t="s">
        <v>513</v>
      </c>
      <c r="I487" s="19" t="s">
        <v>513</v>
      </c>
      <c r="J487" s="19" t="s">
        <v>513</v>
      </c>
      <c r="K487" s="19"/>
      <c r="L487" s="19" t="s">
        <v>513</v>
      </c>
      <c r="M487" s="19" t="s">
        <v>513</v>
      </c>
      <c r="N487" s="19" t="s">
        <v>513</v>
      </c>
    </row>
    <row r="488">
      <c r="A488" s="18" t="s">
        <v>89</v>
      </c>
      <c r="B488" s="18">
        <v>12.0</v>
      </c>
      <c r="C488" s="19" t="s">
        <v>42</v>
      </c>
      <c r="E488" s="19" t="s">
        <v>37</v>
      </c>
      <c r="F488" s="19" t="str">
        <f>D488&amp;E488</f>
        <v>Analysis in History/Social Studies</v>
      </c>
      <c r="K488" s="141" t="str">
        <f>G488&amp;H488&amp;I488&amp;J488</f>
        <v/>
      </c>
    </row>
    <row r="489">
      <c r="A489" s="18" t="s">
        <v>89</v>
      </c>
      <c r="B489" s="18">
        <v>13.0</v>
      </c>
      <c r="C489" s="19" t="s">
        <v>16</v>
      </c>
      <c r="D489" s="19" t="s">
        <v>513</v>
      </c>
      <c r="E489" s="19" t="s">
        <v>514</v>
      </c>
      <c r="F489" s="19"/>
      <c r="G489" s="19" t="s">
        <v>513</v>
      </c>
      <c r="H489" s="19" t="s">
        <v>513</v>
      </c>
      <c r="I489" s="19" t="s">
        <v>513</v>
      </c>
      <c r="J489" s="19" t="s">
        <v>513</v>
      </c>
      <c r="K489" s="19"/>
      <c r="L489" s="19" t="s">
        <v>513</v>
      </c>
      <c r="M489" s="19" t="s">
        <v>513</v>
      </c>
      <c r="N489" s="19" t="s">
        <v>513</v>
      </c>
    </row>
    <row r="490">
      <c r="A490" s="18" t="s">
        <v>89</v>
      </c>
      <c r="B490" s="18">
        <v>13.0</v>
      </c>
      <c r="C490" s="19" t="s">
        <v>16</v>
      </c>
      <c r="D490" s="19" t="s">
        <v>513</v>
      </c>
      <c r="E490" s="19" t="s">
        <v>514</v>
      </c>
      <c r="F490" s="19"/>
      <c r="G490" s="19" t="s">
        <v>513</v>
      </c>
      <c r="H490" s="19" t="s">
        <v>513</v>
      </c>
      <c r="I490" s="19" t="s">
        <v>513</v>
      </c>
      <c r="J490" s="19" t="s">
        <v>513</v>
      </c>
      <c r="K490" s="19"/>
      <c r="L490" s="19" t="s">
        <v>513</v>
      </c>
      <c r="M490" s="19" t="s">
        <v>513</v>
      </c>
      <c r="N490" s="19" t="s">
        <v>513</v>
      </c>
    </row>
    <row r="491">
      <c r="A491" s="18" t="s">
        <v>89</v>
      </c>
      <c r="B491" s="18">
        <v>13.0</v>
      </c>
      <c r="C491" s="19" t="s">
        <v>16</v>
      </c>
      <c r="E491" s="19" t="s">
        <v>37</v>
      </c>
      <c r="F491" s="19" t="str">
        <f>D491&amp;E491</f>
        <v>Analysis in History/Social Studies</v>
      </c>
      <c r="K491" s="141" t="str">
        <f>G491&amp;H491&amp;I491&amp;J491</f>
        <v/>
      </c>
    </row>
    <row r="492">
      <c r="A492" s="18" t="s">
        <v>89</v>
      </c>
      <c r="B492" s="18">
        <v>14.0</v>
      </c>
      <c r="C492" s="19" t="s">
        <v>25</v>
      </c>
      <c r="D492" s="19" t="s">
        <v>513</v>
      </c>
      <c r="E492" s="19" t="s">
        <v>514</v>
      </c>
      <c r="F492" s="19"/>
      <c r="G492" s="19" t="s">
        <v>514</v>
      </c>
      <c r="H492" s="19" t="s">
        <v>513</v>
      </c>
      <c r="I492" s="19" t="s">
        <v>513</v>
      </c>
      <c r="J492" s="19" t="s">
        <v>513</v>
      </c>
      <c r="K492" s="19"/>
      <c r="L492" s="19" t="s">
        <v>513</v>
      </c>
      <c r="M492" s="19" t="s">
        <v>513</v>
      </c>
      <c r="N492" s="19" t="s">
        <v>513</v>
      </c>
    </row>
    <row r="493">
      <c r="A493" s="18" t="s">
        <v>89</v>
      </c>
      <c r="B493" s="18">
        <v>14.0</v>
      </c>
      <c r="C493" s="19" t="s">
        <v>25</v>
      </c>
      <c r="D493" s="19" t="s">
        <v>513</v>
      </c>
      <c r="E493" s="19" t="s">
        <v>514</v>
      </c>
      <c r="F493" s="19"/>
      <c r="G493" s="19" t="s">
        <v>514</v>
      </c>
      <c r="H493" s="19" t="s">
        <v>513</v>
      </c>
      <c r="I493" s="19" t="s">
        <v>513</v>
      </c>
      <c r="J493" s="19" t="s">
        <v>513</v>
      </c>
      <c r="K493" s="19"/>
      <c r="L493" s="19" t="s">
        <v>513</v>
      </c>
      <c r="M493" s="19" t="s">
        <v>513</v>
      </c>
      <c r="N493" s="19" t="s">
        <v>513</v>
      </c>
    </row>
    <row r="494">
      <c r="A494" s="18" t="s">
        <v>89</v>
      </c>
      <c r="B494" s="18">
        <v>14.0</v>
      </c>
      <c r="C494" s="19" t="s">
        <v>25</v>
      </c>
      <c r="E494" s="19" t="s">
        <v>37</v>
      </c>
      <c r="F494" s="19" t="str">
        <f>D494&amp;E494</f>
        <v>Analysis in History/Social Studies</v>
      </c>
      <c r="G494" s="19" t="s">
        <v>98</v>
      </c>
      <c r="K494" s="141" t="str">
        <f>G494&amp;H494&amp;I494&amp;J494</f>
        <v>Words in Context</v>
      </c>
    </row>
    <row r="495">
      <c r="A495" s="18" t="s">
        <v>89</v>
      </c>
      <c r="B495" s="18">
        <v>15.0</v>
      </c>
      <c r="C495" s="19" t="s">
        <v>42</v>
      </c>
      <c r="D495" s="19" t="s">
        <v>513</v>
      </c>
      <c r="E495" s="19" t="s">
        <v>514</v>
      </c>
      <c r="F495" s="19"/>
      <c r="G495" s="19" t="s">
        <v>514</v>
      </c>
      <c r="H495" s="19" t="s">
        <v>513</v>
      </c>
      <c r="I495" s="19" t="s">
        <v>513</v>
      </c>
      <c r="J495" s="19" t="s">
        <v>513</v>
      </c>
      <c r="K495" s="19"/>
      <c r="L495" s="19" t="s">
        <v>513</v>
      </c>
      <c r="M495" s="19" t="s">
        <v>513</v>
      </c>
      <c r="N495" s="19" t="s">
        <v>513</v>
      </c>
    </row>
    <row r="496">
      <c r="A496" s="18" t="s">
        <v>89</v>
      </c>
      <c r="B496" s="18">
        <v>15.0</v>
      </c>
      <c r="C496" s="19" t="s">
        <v>42</v>
      </c>
      <c r="D496" s="19" t="s">
        <v>513</v>
      </c>
      <c r="E496" s="19" t="s">
        <v>514</v>
      </c>
      <c r="F496" s="19"/>
      <c r="G496" s="19" t="s">
        <v>514</v>
      </c>
      <c r="H496" s="19" t="s">
        <v>513</v>
      </c>
      <c r="I496" s="19" t="s">
        <v>513</v>
      </c>
      <c r="J496" s="19" t="s">
        <v>513</v>
      </c>
      <c r="K496" s="19"/>
      <c r="L496" s="19" t="s">
        <v>513</v>
      </c>
      <c r="M496" s="19" t="s">
        <v>513</v>
      </c>
      <c r="N496" s="19" t="s">
        <v>513</v>
      </c>
    </row>
    <row r="497">
      <c r="A497" s="18" t="s">
        <v>89</v>
      </c>
      <c r="B497" s="18">
        <v>15.0</v>
      </c>
      <c r="C497" s="19" t="s">
        <v>42</v>
      </c>
      <c r="E497" s="19" t="s">
        <v>37</v>
      </c>
      <c r="F497" s="19" t="str">
        <f>D497&amp;E497</f>
        <v>Analysis in History/Social Studies</v>
      </c>
      <c r="G497" s="19" t="s">
        <v>98</v>
      </c>
      <c r="K497" s="141" t="str">
        <f>G497&amp;H497&amp;I497&amp;J497</f>
        <v>Words in Context</v>
      </c>
    </row>
    <row r="498">
      <c r="A498" s="18" t="s">
        <v>89</v>
      </c>
      <c r="B498" s="18">
        <v>16.0</v>
      </c>
      <c r="C498" s="19" t="s">
        <v>21</v>
      </c>
      <c r="D498" s="19" t="s">
        <v>513</v>
      </c>
      <c r="E498" s="19" t="s">
        <v>514</v>
      </c>
      <c r="F498" s="19"/>
      <c r="G498" s="19" t="s">
        <v>513</v>
      </c>
      <c r="H498" s="19" t="s">
        <v>513</v>
      </c>
      <c r="I498" s="19" t="s">
        <v>513</v>
      </c>
      <c r="J498" s="19" t="s">
        <v>513</v>
      </c>
      <c r="K498" s="19"/>
      <c r="L498" s="19" t="s">
        <v>513</v>
      </c>
      <c r="M498" s="19" t="s">
        <v>513</v>
      </c>
      <c r="N498" s="19" t="s">
        <v>513</v>
      </c>
    </row>
    <row r="499">
      <c r="A499" s="18" t="s">
        <v>89</v>
      </c>
      <c r="B499" s="18">
        <v>16.0</v>
      </c>
      <c r="C499" s="19" t="s">
        <v>21</v>
      </c>
      <c r="D499" s="19" t="s">
        <v>513</v>
      </c>
      <c r="E499" s="19" t="s">
        <v>514</v>
      </c>
      <c r="F499" s="19"/>
      <c r="G499" s="19" t="s">
        <v>513</v>
      </c>
      <c r="H499" s="19" t="s">
        <v>513</v>
      </c>
      <c r="I499" s="19" t="s">
        <v>513</v>
      </c>
      <c r="J499" s="19" t="s">
        <v>513</v>
      </c>
      <c r="K499" s="19"/>
      <c r="L499" s="19" t="s">
        <v>513</v>
      </c>
      <c r="M499" s="19" t="s">
        <v>513</v>
      </c>
      <c r="N499" s="19" t="s">
        <v>513</v>
      </c>
    </row>
    <row r="500">
      <c r="A500" s="18" t="s">
        <v>89</v>
      </c>
      <c r="B500" s="18">
        <v>16.0</v>
      </c>
      <c r="C500" s="19" t="s">
        <v>21</v>
      </c>
      <c r="E500" s="19" t="s">
        <v>37</v>
      </c>
      <c r="F500" s="19" t="str">
        <f>D500&amp;E500</f>
        <v>Analysis in History/Social Studies</v>
      </c>
      <c r="K500" s="141" t="str">
        <f>G500&amp;H500&amp;I500&amp;J500</f>
        <v/>
      </c>
    </row>
    <row r="501">
      <c r="A501" s="18" t="s">
        <v>89</v>
      </c>
      <c r="B501" s="18">
        <v>17.0</v>
      </c>
      <c r="C501" s="19" t="s">
        <v>42</v>
      </c>
      <c r="D501" s="19" t="s">
        <v>513</v>
      </c>
      <c r="E501" s="19" t="s">
        <v>514</v>
      </c>
      <c r="F501" s="19"/>
      <c r="G501" s="19" t="s">
        <v>513</v>
      </c>
      <c r="H501" s="19" t="s">
        <v>513</v>
      </c>
      <c r="I501" s="19" t="s">
        <v>513</v>
      </c>
      <c r="J501" s="19" t="s">
        <v>513</v>
      </c>
      <c r="K501" s="19"/>
      <c r="L501" s="19" t="s">
        <v>513</v>
      </c>
      <c r="M501" s="19" t="s">
        <v>513</v>
      </c>
      <c r="N501" s="19" t="s">
        <v>513</v>
      </c>
    </row>
    <row r="502">
      <c r="A502" s="18" t="s">
        <v>89</v>
      </c>
      <c r="B502" s="18">
        <v>17.0</v>
      </c>
      <c r="C502" s="19" t="s">
        <v>42</v>
      </c>
      <c r="D502" s="19" t="s">
        <v>513</v>
      </c>
      <c r="E502" s="19" t="s">
        <v>514</v>
      </c>
      <c r="F502" s="19"/>
      <c r="G502" s="19" t="s">
        <v>513</v>
      </c>
      <c r="H502" s="19" t="s">
        <v>513</v>
      </c>
      <c r="I502" s="19" t="s">
        <v>513</v>
      </c>
      <c r="J502" s="19" t="s">
        <v>513</v>
      </c>
      <c r="K502" s="19"/>
      <c r="L502" s="19" t="s">
        <v>513</v>
      </c>
      <c r="M502" s="19" t="s">
        <v>513</v>
      </c>
      <c r="N502" s="19" t="s">
        <v>513</v>
      </c>
    </row>
    <row r="503">
      <c r="A503" s="18" t="s">
        <v>89</v>
      </c>
      <c r="B503" s="18">
        <v>17.0</v>
      </c>
      <c r="C503" s="19" t="s">
        <v>42</v>
      </c>
      <c r="E503" s="19" t="s">
        <v>37</v>
      </c>
      <c r="F503" s="19" t="str">
        <f>D503&amp;E503</f>
        <v>Analysis in History/Social Studies</v>
      </c>
      <c r="K503" s="141" t="str">
        <f>G503&amp;H503&amp;I503&amp;J503</f>
        <v/>
      </c>
    </row>
    <row r="504">
      <c r="A504" s="18" t="s">
        <v>89</v>
      </c>
      <c r="B504" s="18">
        <v>18.0</v>
      </c>
      <c r="C504" s="19" t="s">
        <v>16</v>
      </c>
      <c r="D504" s="19" t="s">
        <v>513</v>
      </c>
      <c r="E504" s="19" t="s">
        <v>514</v>
      </c>
      <c r="F504" s="19"/>
      <c r="G504" s="19" t="s">
        <v>513</v>
      </c>
      <c r="H504" s="19" t="s">
        <v>513</v>
      </c>
      <c r="I504" s="19" t="s">
        <v>513</v>
      </c>
      <c r="J504" s="19" t="s">
        <v>513</v>
      </c>
      <c r="K504" s="19"/>
      <c r="L504" s="19" t="s">
        <v>513</v>
      </c>
      <c r="M504" s="19" t="s">
        <v>513</v>
      </c>
      <c r="N504" s="19" t="s">
        <v>513</v>
      </c>
    </row>
    <row r="505">
      <c r="A505" s="18" t="s">
        <v>89</v>
      </c>
      <c r="B505" s="18">
        <v>18.0</v>
      </c>
      <c r="C505" s="19" t="s">
        <v>16</v>
      </c>
      <c r="D505" s="19" t="s">
        <v>513</v>
      </c>
      <c r="E505" s="19" t="s">
        <v>514</v>
      </c>
      <c r="F505" s="19"/>
      <c r="G505" s="19" t="s">
        <v>513</v>
      </c>
      <c r="H505" s="19" t="s">
        <v>513</v>
      </c>
      <c r="I505" s="19" t="s">
        <v>513</v>
      </c>
      <c r="J505" s="19" t="s">
        <v>513</v>
      </c>
      <c r="K505" s="19"/>
      <c r="L505" s="19" t="s">
        <v>513</v>
      </c>
      <c r="M505" s="19" t="s">
        <v>513</v>
      </c>
      <c r="N505" s="19" t="s">
        <v>513</v>
      </c>
    </row>
    <row r="506">
      <c r="A506" s="18" t="s">
        <v>89</v>
      </c>
      <c r="B506" s="18">
        <v>18.0</v>
      </c>
      <c r="C506" s="19" t="s">
        <v>16</v>
      </c>
      <c r="E506" s="19" t="s">
        <v>37</v>
      </c>
      <c r="F506" s="19" t="str">
        <f>D506&amp;E506</f>
        <v>Analysis in History/Social Studies</v>
      </c>
      <c r="K506" s="141" t="str">
        <f>G506&amp;H506&amp;I506&amp;J506</f>
        <v/>
      </c>
    </row>
    <row r="507">
      <c r="A507" s="18" t="s">
        <v>89</v>
      </c>
      <c r="B507" s="18">
        <v>19.0</v>
      </c>
      <c r="C507" s="19" t="s">
        <v>42</v>
      </c>
      <c r="D507" s="19" t="s">
        <v>513</v>
      </c>
      <c r="E507" s="19" t="s">
        <v>514</v>
      </c>
      <c r="F507" s="19"/>
      <c r="G507" s="19" t="s">
        <v>513</v>
      </c>
      <c r="H507" s="19" t="s">
        <v>514</v>
      </c>
      <c r="I507" s="19" t="s">
        <v>513</v>
      </c>
      <c r="J507" s="19" t="s">
        <v>513</v>
      </c>
      <c r="K507" s="19"/>
      <c r="L507" s="19" t="s">
        <v>513</v>
      </c>
      <c r="M507" s="19" t="s">
        <v>513</v>
      </c>
      <c r="N507" s="19" t="s">
        <v>513</v>
      </c>
    </row>
    <row r="508">
      <c r="A508" s="18" t="s">
        <v>89</v>
      </c>
      <c r="B508" s="18">
        <v>19.0</v>
      </c>
      <c r="C508" s="19" t="s">
        <v>42</v>
      </c>
      <c r="D508" s="19" t="s">
        <v>513</v>
      </c>
      <c r="E508" s="19" t="s">
        <v>514</v>
      </c>
      <c r="F508" s="19"/>
      <c r="G508" s="19" t="s">
        <v>513</v>
      </c>
      <c r="H508" s="19" t="s">
        <v>514</v>
      </c>
      <c r="I508" s="19" t="s">
        <v>513</v>
      </c>
      <c r="J508" s="19" t="s">
        <v>513</v>
      </c>
      <c r="K508" s="19"/>
      <c r="L508" s="19" t="s">
        <v>513</v>
      </c>
      <c r="M508" s="19" t="s">
        <v>513</v>
      </c>
      <c r="N508" s="19" t="s">
        <v>513</v>
      </c>
    </row>
    <row r="509">
      <c r="A509" s="18" t="s">
        <v>89</v>
      </c>
      <c r="B509" s="18">
        <v>19.0</v>
      </c>
      <c r="C509" s="19" t="s">
        <v>42</v>
      </c>
      <c r="E509" s="19" t="s">
        <v>37</v>
      </c>
      <c r="F509" s="19" t="str">
        <f>D509&amp;E509</f>
        <v>Analysis in History/Social Studies</v>
      </c>
      <c r="H509" s="19" t="s">
        <v>102</v>
      </c>
      <c r="K509" s="141" t="str">
        <f>G509&amp;H509&amp;I509&amp;J509</f>
        <v>Command of Evidence</v>
      </c>
    </row>
    <row r="510">
      <c r="A510" s="18" t="s">
        <v>89</v>
      </c>
      <c r="B510" s="18">
        <v>20.0</v>
      </c>
      <c r="C510" s="19" t="s">
        <v>42</v>
      </c>
      <c r="D510" s="19" t="s">
        <v>513</v>
      </c>
      <c r="E510" s="19" t="s">
        <v>514</v>
      </c>
      <c r="F510" s="19"/>
      <c r="G510" s="19" t="s">
        <v>513</v>
      </c>
      <c r="H510" s="19" t="s">
        <v>514</v>
      </c>
      <c r="I510" s="19" t="s">
        <v>513</v>
      </c>
      <c r="J510" s="19" t="s">
        <v>513</v>
      </c>
      <c r="K510" s="19"/>
      <c r="L510" s="19" t="s">
        <v>513</v>
      </c>
      <c r="M510" s="19" t="s">
        <v>513</v>
      </c>
      <c r="N510" s="19" t="s">
        <v>513</v>
      </c>
    </row>
    <row r="511">
      <c r="A511" s="18" t="s">
        <v>89</v>
      </c>
      <c r="B511" s="18">
        <v>20.0</v>
      </c>
      <c r="C511" s="19" t="s">
        <v>42</v>
      </c>
      <c r="D511" s="19" t="s">
        <v>513</v>
      </c>
      <c r="E511" s="19" t="s">
        <v>514</v>
      </c>
      <c r="F511" s="19"/>
      <c r="G511" s="19" t="s">
        <v>513</v>
      </c>
      <c r="H511" s="19" t="s">
        <v>514</v>
      </c>
      <c r="I511" s="19" t="s">
        <v>513</v>
      </c>
      <c r="J511" s="19" t="s">
        <v>513</v>
      </c>
      <c r="K511" s="19"/>
      <c r="L511" s="19" t="s">
        <v>513</v>
      </c>
      <c r="M511" s="19" t="s">
        <v>513</v>
      </c>
      <c r="N511" s="19" t="s">
        <v>513</v>
      </c>
    </row>
    <row r="512">
      <c r="A512" s="18" t="s">
        <v>89</v>
      </c>
      <c r="B512" s="18">
        <v>20.0</v>
      </c>
      <c r="C512" s="19" t="s">
        <v>42</v>
      </c>
      <c r="E512" s="19" t="s">
        <v>37</v>
      </c>
      <c r="F512" s="19" t="str">
        <f>D512&amp;E512</f>
        <v>Analysis in History/Social Studies</v>
      </c>
      <c r="H512" s="19" t="s">
        <v>102</v>
      </c>
      <c r="K512" s="141" t="str">
        <f>G512&amp;H512&amp;I512&amp;J512</f>
        <v>Command of Evidence</v>
      </c>
    </row>
    <row r="513">
      <c r="A513" s="18" t="s">
        <v>89</v>
      </c>
      <c r="B513" s="18">
        <v>21.0</v>
      </c>
      <c r="C513" s="19" t="s">
        <v>16</v>
      </c>
      <c r="D513" s="19" t="s">
        <v>513</v>
      </c>
      <c r="E513" s="19" t="s">
        <v>514</v>
      </c>
      <c r="F513" s="19"/>
      <c r="G513" s="19" t="s">
        <v>513</v>
      </c>
      <c r="H513" s="19" t="s">
        <v>513</v>
      </c>
      <c r="I513" s="19" t="s">
        <v>513</v>
      </c>
      <c r="J513" s="19" t="s">
        <v>513</v>
      </c>
      <c r="K513" s="19"/>
      <c r="L513" s="19" t="s">
        <v>513</v>
      </c>
      <c r="M513" s="19" t="s">
        <v>513</v>
      </c>
      <c r="N513" s="19" t="s">
        <v>513</v>
      </c>
    </row>
    <row r="514">
      <c r="A514" s="18" t="s">
        <v>89</v>
      </c>
      <c r="B514" s="18">
        <v>21.0</v>
      </c>
      <c r="C514" s="19" t="s">
        <v>16</v>
      </c>
      <c r="D514" s="19" t="s">
        <v>513</v>
      </c>
      <c r="E514" s="19" t="s">
        <v>514</v>
      </c>
      <c r="F514" s="19"/>
      <c r="G514" s="19" t="s">
        <v>513</v>
      </c>
      <c r="H514" s="19" t="s">
        <v>513</v>
      </c>
      <c r="I514" s="19" t="s">
        <v>513</v>
      </c>
      <c r="J514" s="19" t="s">
        <v>513</v>
      </c>
      <c r="K514" s="19"/>
      <c r="L514" s="19" t="s">
        <v>513</v>
      </c>
      <c r="M514" s="19" t="s">
        <v>513</v>
      </c>
      <c r="N514" s="19" t="s">
        <v>513</v>
      </c>
    </row>
    <row r="515">
      <c r="A515" s="18" t="s">
        <v>89</v>
      </c>
      <c r="B515" s="18">
        <v>21.0</v>
      </c>
      <c r="C515" s="19" t="s">
        <v>16</v>
      </c>
      <c r="E515" s="19" t="s">
        <v>37</v>
      </c>
      <c r="F515" s="19" t="str">
        <f>D515&amp;E515</f>
        <v>Analysis in History/Social Studies</v>
      </c>
      <c r="K515" s="141" t="str">
        <f>G515&amp;H515&amp;I515&amp;J515</f>
        <v/>
      </c>
    </row>
    <row r="516">
      <c r="A516" s="18" t="s">
        <v>89</v>
      </c>
      <c r="B516" s="18">
        <v>22.0</v>
      </c>
      <c r="C516" s="19" t="s">
        <v>25</v>
      </c>
      <c r="D516" s="19" t="s">
        <v>514</v>
      </c>
      <c r="E516" s="19" t="s">
        <v>513</v>
      </c>
      <c r="F516" s="19"/>
      <c r="G516" s="19" t="s">
        <v>513</v>
      </c>
      <c r="H516" s="19" t="s">
        <v>513</v>
      </c>
      <c r="I516" s="19" t="s">
        <v>513</v>
      </c>
      <c r="J516" s="19" t="s">
        <v>513</v>
      </c>
      <c r="K516" s="19"/>
      <c r="L516" s="19" t="s">
        <v>513</v>
      </c>
      <c r="M516" s="19" t="s">
        <v>513</v>
      </c>
      <c r="N516" s="19" t="s">
        <v>513</v>
      </c>
    </row>
    <row r="517">
      <c r="A517" s="18" t="s">
        <v>89</v>
      </c>
      <c r="B517" s="18">
        <v>22.0</v>
      </c>
      <c r="C517" s="19" t="s">
        <v>25</v>
      </c>
      <c r="D517" s="19" t="s">
        <v>514</v>
      </c>
      <c r="E517" s="19" t="s">
        <v>513</v>
      </c>
      <c r="F517" s="19"/>
      <c r="G517" s="19" t="s">
        <v>513</v>
      </c>
      <c r="H517" s="19" t="s">
        <v>513</v>
      </c>
      <c r="I517" s="19" t="s">
        <v>513</v>
      </c>
      <c r="J517" s="19" t="s">
        <v>513</v>
      </c>
      <c r="K517" s="19"/>
      <c r="L517" s="19" t="s">
        <v>513</v>
      </c>
      <c r="M517" s="19" t="s">
        <v>513</v>
      </c>
      <c r="N517" s="19" t="s">
        <v>513</v>
      </c>
    </row>
    <row r="518">
      <c r="A518" s="18" t="s">
        <v>89</v>
      </c>
      <c r="B518" s="18">
        <v>22.0</v>
      </c>
      <c r="C518" s="19" t="s">
        <v>25</v>
      </c>
      <c r="D518" s="19" t="s">
        <v>34</v>
      </c>
      <c r="F518" s="19" t="str">
        <f>D518&amp;E518</f>
        <v>Analysis in Science</v>
      </c>
      <c r="K518" s="141" t="str">
        <f>G518&amp;H518&amp;I518&amp;J518</f>
        <v/>
      </c>
    </row>
    <row r="519">
      <c r="A519" s="18" t="s">
        <v>89</v>
      </c>
      <c r="B519" s="18">
        <v>23.0</v>
      </c>
      <c r="C519" s="19" t="s">
        <v>16</v>
      </c>
      <c r="D519" s="19" t="s">
        <v>514</v>
      </c>
      <c r="E519" s="19" t="s">
        <v>513</v>
      </c>
      <c r="F519" s="19"/>
      <c r="G519" s="19" t="s">
        <v>513</v>
      </c>
      <c r="H519" s="19" t="s">
        <v>513</v>
      </c>
      <c r="I519" s="19" t="s">
        <v>513</v>
      </c>
      <c r="J519" s="19" t="s">
        <v>513</v>
      </c>
      <c r="K519" s="19"/>
      <c r="L519" s="19" t="s">
        <v>513</v>
      </c>
      <c r="M519" s="19" t="s">
        <v>513</v>
      </c>
      <c r="N519" s="19" t="s">
        <v>513</v>
      </c>
    </row>
    <row r="520">
      <c r="A520" s="18" t="s">
        <v>89</v>
      </c>
      <c r="B520" s="18">
        <v>23.0</v>
      </c>
      <c r="C520" s="19" t="s">
        <v>16</v>
      </c>
      <c r="D520" s="19" t="s">
        <v>514</v>
      </c>
      <c r="E520" s="19" t="s">
        <v>513</v>
      </c>
      <c r="F520" s="19"/>
      <c r="G520" s="19" t="s">
        <v>513</v>
      </c>
      <c r="H520" s="19" t="s">
        <v>513</v>
      </c>
      <c r="I520" s="19" t="s">
        <v>513</v>
      </c>
      <c r="J520" s="19" t="s">
        <v>513</v>
      </c>
      <c r="K520" s="19"/>
      <c r="L520" s="19" t="s">
        <v>513</v>
      </c>
      <c r="M520" s="19" t="s">
        <v>513</v>
      </c>
      <c r="N520" s="19" t="s">
        <v>513</v>
      </c>
    </row>
    <row r="521">
      <c r="A521" s="18" t="s">
        <v>89</v>
      </c>
      <c r="B521" s="18">
        <v>23.0</v>
      </c>
      <c r="C521" s="19" t="s">
        <v>16</v>
      </c>
      <c r="D521" s="19" t="s">
        <v>34</v>
      </c>
      <c r="F521" s="19" t="str">
        <f>D521&amp;E521</f>
        <v>Analysis in Science</v>
      </c>
      <c r="K521" s="141" t="str">
        <f>G521&amp;H521&amp;I521&amp;J521</f>
        <v/>
      </c>
    </row>
    <row r="522">
      <c r="A522" s="18" t="s">
        <v>89</v>
      </c>
      <c r="B522" s="18">
        <v>24.0</v>
      </c>
      <c r="C522" s="19" t="s">
        <v>42</v>
      </c>
      <c r="D522" s="19" t="s">
        <v>514</v>
      </c>
      <c r="E522" s="19" t="s">
        <v>513</v>
      </c>
      <c r="F522" s="19"/>
      <c r="G522" s="19" t="s">
        <v>513</v>
      </c>
      <c r="H522" s="19" t="s">
        <v>513</v>
      </c>
      <c r="I522" s="19" t="s">
        <v>513</v>
      </c>
      <c r="J522" s="19" t="s">
        <v>513</v>
      </c>
      <c r="K522" s="19"/>
      <c r="L522" s="19" t="s">
        <v>513</v>
      </c>
      <c r="M522" s="19" t="s">
        <v>513</v>
      </c>
      <c r="N522" s="19" t="s">
        <v>513</v>
      </c>
    </row>
    <row r="523">
      <c r="A523" s="18" t="s">
        <v>89</v>
      </c>
      <c r="B523" s="18">
        <v>24.0</v>
      </c>
      <c r="C523" s="19" t="s">
        <v>42</v>
      </c>
      <c r="D523" s="19" t="s">
        <v>514</v>
      </c>
      <c r="E523" s="19" t="s">
        <v>513</v>
      </c>
      <c r="F523" s="19"/>
      <c r="G523" s="19" t="s">
        <v>513</v>
      </c>
      <c r="H523" s="19" t="s">
        <v>513</v>
      </c>
      <c r="I523" s="19" t="s">
        <v>513</v>
      </c>
      <c r="J523" s="19" t="s">
        <v>513</v>
      </c>
      <c r="K523" s="19"/>
      <c r="L523" s="19" t="s">
        <v>513</v>
      </c>
      <c r="M523" s="19" t="s">
        <v>513</v>
      </c>
      <c r="N523" s="19" t="s">
        <v>513</v>
      </c>
    </row>
    <row r="524">
      <c r="A524" s="18" t="s">
        <v>89</v>
      </c>
      <c r="B524" s="18">
        <v>24.0</v>
      </c>
      <c r="C524" s="19" t="s">
        <v>42</v>
      </c>
      <c r="D524" s="19" t="s">
        <v>34</v>
      </c>
      <c r="F524" s="19" t="str">
        <f>D524&amp;E524</f>
        <v>Analysis in Science</v>
      </c>
      <c r="K524" s="141" t="str">
        <f>G524&amp;H524&amp;I524&amp;J524</f>
        <v/>
      </c>
    </row>
    <row r="525">
      <c r="A525" s="18" t="s">
        <v>89</v>
      </c>
      <c r="B525" s="18">
        <v>25.0</v>
      </c>
      <c r="C525" s="19" t="s">
        <v>25</v>
      </c>
      <c r="D525" s="19" t="s">
        <v>514</v>
      </c>
      <c r="E525" s="19" t="s">
        <v>513</v>
      </c>
      <c r="F525" s="19"/>
      <c r="G525" s="19" t="s">
        <v>513</v>
      </c>
      <c r="H525" s="19" t="s">
        <v>514</v>
      </c>
      <c r="I525" s="19" t="s">
        <v>513</v>
      </c>
      <c r="J525" s="19" t="s">
        <v>513</v>
      </c>
      <c r="K525" s="19"/>
      <c r="L525" s="19" t="s">
        <v>513</v>
      </c>
      <c r="M525" s="19" t="s">
        <v>513</v>
      </c>
      <c r="N525" s="19" t="s">
        <v>513</v>
      </c>
    </row>
    <row r="526">
      <c r="A526" s="18" t="s">
        <v>89</v>
      </c>
      <c r="B526" s="18">
        <v>25.0</v>
      </c>
      <c r="C526" s="19" t="s">
        <v>25</v>
      </c>
      <c r="D526" s="19" t="s">
        <v>514</v>
      </c>
      <c r="E526" s="19" t="s">
        <v>513</v>
      </c>
      <c r="F526" s="19"/>
      <c r="G526" s="19" t="s">
        <v>513</v>
      </c>
      <c r="H526" s="19" t="s">
        <v>514</v>
      </c>
      <c r="I526" s="19" t="s">
        <v>513</v>
      </c>
      <c r="J526" s="19" t="s">
        <v>513</v>
      </c>
      <c r="K526" s="19"/>
      <c r="L526" s="19" t="s">
        <v>513</v>
      </c>
      <c r="M526" s="19" t="s">
        <v>513</v>
      </c>
      <c r="N526" s="19" t="s">
        <v>513</v>
      </c>
    </row>
    <row r="527">
      <c r="A527" s="18" t="s">
        <v>89</v>
      </c>
      <c r="B527" s="18">
        <v>25.0</v>
      </c>
      <c r="C527" s="19" t="s">
        <v>25</v>
      </c>
      <c r="D527" s="19" t="s">
        <v>34</v>
      </c>
      <c r="F527" s="19" t="str">
        <f>D527&amp;E527</f>
        <v>Analysis in Science</v>
      </c>
      <c r="H527" s="19" t="s">
        <v>102</v>
      </c>
      <c r="K527" s="141" t="str">
        <f>G527&amp;H527&amp;I527&amp;J527</f>
        <v>Command of Evidence</v>
      </c>
    </row>
    <row r="528">
      <c r="A528" s="18" t="s">
        <v>89</v>
      </c>
      <c r="B528" s="18">
        <v>26.0</v>
      </c>
      <c r="C528" s="19" t="s">
        <v>21</v>
      </c>
      <c r="D528" s="19" t="s">
        <v>514</v>
      </c>
      <c r="E528" s="19" t="s">
        <v>513</v>
      </c>
      <c r="F528" s="19"/>
      <c r="G528" s="19" t="s">
        <v>514</v>
      </c>
      <c r="H528" s="19" t="s">
        <v>513</v>
      </c>
      <c r="I528" s="19" t="s">
        <v>513</v>
      </c>
      <c r="J528" s="19" t="s">
        <v>513</v>
      </c>
      <c r="K528" s="19"/>
      <c r="L528" s="19" t="s">
        <v>513</v>
      </c>
      <c r="M528" s="19" t="s">
        <v>513</v>
      </c>
      <c r="N528" s="19" t="s">
        <v>513</v>
      </c>
    </row>
    <row r="529">
      <c r="A529" s="18" t="s">
        <v>89</v>
      </c>
      <c r="B529" s="18">
        <v>26.0</v>
      </c>
      <c r="C529" s="19" t="s">
        <v>21</v>
      </c>
      <c r="D529" s="19" t="s">
        <v>514</v>
      </c>
      <c r="E529" s="19" t="s">
        <v>513</v>
      </c>
      <c r="F529" s="19"/>
      <c r="G529" s="19" t="s">
        <v>514</v>
      </c>
      <c r="H529" s="19" t="s">
        <v>513</v>
      </c>
      <c r="I529" s="19" t="s">
        <v>513</v>
      </c>
      <c r="J529" s="19" t="s">
        <v>513</v>
      </c>
      <c r="K529" s="19"/>
      <c r="L529" s="19" t="s">
        <v>513</v>
      </c>
      <c r="M529" s="19" t="s">
        <v>513</v>
      </c>
      <c r="N529" s="19" t="s">
        <v>513</v>
      </c>
    </row>
    <row r="530">
      <c r="A530" s="18" t="s">
        <v>89</v>
      </c>
      <c r="B530" s="18">
        <v>26.0</v>
      </c>
      <c r="C530" s="19" t="s">
        <v>21</v>
      </c>
      <c r="D530" s="19" t="s">
        <v>34</v>
      </c>
      <c r="F530" s="19" t="str">
        <f>D530&amp;E530</f>
        <v>Analysis in Science</v>
      </c>
      <c r="G530" s="19" t="s">
        <v>98</v>
      </c>
      <c r="K530" s="141" t="str">
        <f>G530&amp;H530&amp;I530&amp;J530</f>
        <v>Words in Context</v>
      </c>
    </row>
    <row r="531">
      <c r="A531" s="18" t="s">
        <v>89</v>
      </c>
      <c r="B531" s="18">
        <v>27.0</v>
      </c>
      <c r="C531" s="19" t="s">
        <v>21</v>
      </c>
      <c r="D531" s="19" t="s">
        <v>514</v>
      </c>
      <c r="E531" s="19" t="s">
        <v>513</v>
      </c>
      <c r="F531" s="19"/>
      <c r="G531" s="19" t="s">
        <v>513</v>
      </c>
      <c r="H531" s="19" t="s">
        <v>513</v>
      </c>
      <c r="I531" s="19" t="s">
        <v>513</v>
      </c>
      <c r="J531" s="19" t="s">
        <v>513</v>
      </c>
      <c r="K531" s="19"/>
      <c r="L531" s="19" t="s">
        <v>513</v>
      </c>
      <c r="M531" s="19" t="s">
        <v>513</v>
      </c>
      <c r="N531" s="19" t="s">
        <v>513</v>
      </c>
    </row>
    <row r="532">
      <c r="A532" s="18" t="s">
        <v>89</v>
      </c>
      <c r="B532" s="18">
        <v>27.0</v>
      </c>
      <c r="C532" s="19" t="s">
        <v>21</v>
      </c>
      <c r="D532" s="19" t="s">
        <v>514</v>
      </c>
      <c r="E532" s="19" t="s">
        <v>513</v>
      </c>
      <c r="F532" s="19"/>
      <c r="G532" s="19" t="s">
        <v>513</v>
      </c>
      <c r="H532" s="19" t="s">
        <v>513</v>
      </c>
      <c r="I532" s="19" t="s">
        <v>513</v>
      </c>
      <c r="J532" s="19" t="s">
        <v>513</v>
      </c>
      <c r="K532" s="19"/>
      <c r="L532" s="19" t="s">
        <v>513</v>
      </c>
      <c r="M532" s="19" t="s">
        <v>513</v>
      </c>
      <c r="N532" s="19" t="s">
        <v>513</v>
      </c>
    </row>
    <row r="533">
      <c r="A533" s="18" t="s">
        <v>89</v>
      </c>
      <c r="B533" s="18">
        <v>27.0</v>
      </c>
      <c r="C533" s="19" t="s">
        <v>21</v>
      </c>
      <c r="D533" s="19" t="s">
        <v>34</v>
      </c>
      <c r="F533" s="19" t="str">
        <f>D533&amp;E533</f>
        <v>Analysis in Science</v>
      </c>
      <c r="K533" s="141" t="str">
        <f>G533&amp;H533&amp;I533&amp;J533</f>
        <v/>
      </c>
    </row>
    <row r="534">
      <c r="A534" s="18" t="s">
        <v>89</v>
      </c>
      <c r="B534" s="18">
        <v>28.0</v>
      </c>
      <c r="C534" s="19" t="s">
        <v>42</v>
      </c>
      <c r="D534" s="19" t="s">
        <v>514</v>
      </c>
      <c r="E534" s="19" t="s">
        <v>513</v>
      </c>
      <c r="F534" s="19"/>
      <c r="G534" s="19" t="s">
        <v>513</v>
      </c>
      <c r="H534" s="19" t="s">
        <v>513</v>
      </c>
      <c r="I534" s="19" t="s">
        <v>513</v>
      </c>
      <c r="J534" s="19" t="s">
        <v>513</v>
      </c>
      <c r="K534" s="19"/>
      <c r="L534" s="19" t="s">
        <v>513</v>
      </c>
      <c r="M534" s="19" t="s">
        <v>513</v>
      </c>
      <c r="N534" s="19" t="s">
        <v>513</v>
      </c>
    </row>
    <row r="535">
      <c r="A535" s="18" t="s">
        <v>89</v>
      </c>
      <c r="B535" s="18">
        <v>28.0</v>
      </c>
      <c r="C535" s="19" t="s">
        <v>42</v>
      </c>
      <c r="D535" s="19" t="s">
        <v>514</v>
      </c>
      <c r="E535" s="19" t="s">
        <v>513</v>
      </c>
      <c r="F535" s="19"/>
      <c r="G535" s="19" t="s">
        <v>513</v>
      </c>
      <c r="H535" s="19" t="s">
        <v>513</v>
      </c>
      <c r="I535" s="19" t="s">
        <v>513</v>
      </c>
      <c r="J535" s="19" t="s">
        <v>513</v>
      </c>
      <c r="K535" s="19"/>
      <c r="L535" s="19" t="s">
        <v>513</v>
      </c>
      <c r="M535" s="19" t="s">
        <v>513</v>
      </c>
      <c r="N535" s="19" t="s">
        <v>513</v>
      </c>
    </row>
    <row r="536">
      <c r="A536" s="18" t="s">
        <v>89</v>
      </c>
      <c r="B536" s="18">
        <v>28.0</v>
      </c>
      <c r="C536" s="19" t="s">
        <v>42</v>
      </c>
      <c r="D536" s="19" t="s">
        <v>34</v>
      </c>
      <c r="F536" s="19" t="str">
        <f>D536&amp;E536</f>
        <v>Analysis in Science</v>
      </c>
      <c r="K536" s="141" t="str">
        <f>G536&amp;H536&amp;I536&amp;J536</f>
        <v/>
      </c>
    </row>
    <row r="537">
      <c r="A537" s="18" t="s">
        <v>89</v>
      </c>
      <c r="B537" s="18">
        <v>29.0</v>
      </c>
      <c r="C537" s="19" t="s">
        <v>16</v>
      </c>
      <c r="D537" s="19" t="s">
        <v>514</v>
      </c>
      <c r="E537" s="19" t="s">
        <v>513</v>
      </c>
      <c r="F537" s="19"/>
      <c r="G537" s="19" t="s">
        <v>514</v>
      </c>
      <c r="H537" s="19" t="s">
        <v>513</v>
      </c>
      <c r="I537" s="19" t="s">
        <v>513</v>
      </c>
      <c r="J537" s="19" t="s">
        <v>513</v>
      </c>
      <c r="K537" s="19"/>
      <c r="L537" s="19" t="s">
        <v>513</v>
      </c>
      <c r="M537" s="19" t="s">
        <v>513</v>
      </c>
      <c r="N537" s="19" t="s">
        <v>513</v>
      </c>
    </row>
    <row r="538">
      <c r="A538" s="18" t="s">
        <v>89</v>
      </c>
      <c r="B538" s="18">
        <v>29.0</v>
      </c>
      <c r="C538" s="19" t="s">
        <v>16</v>
      </c>
      <c r="D538" s="19" t="s">
        <v>514</v>
      </c>
      <c r="E538" s="19" t="s">
        <v>513</v>
      </c>
      <c r="F538" s="19"/>
      <c r="G538" s="19" t="s">
        <v>514</v>
      </c>
      <c r="H538" s="19" t="s">
        <v>513</v>
      </c>
      <c r="I538" s="19" t="s">
        <v>513</v>
      </c>
      <c r="J538" s="19" t="s">
        <v>513</v>
      </c>
      <c r="K538" s="19"/>
      <c r="L538" s="19" t="s">
        <v>513</v>
      </c>
      <c r="M538" s="19" t="s">
        <v>513</v>
      </c>
      <c r="N538" s="19" t="s">
        <v>513</v>
      </c>
    </row>
    <row r="539">
      <c r="A539" s="18" t="s">
        <v>89</v>
      </c>
      <c r="B539" s="18">
        <v>29.0</v>
      </c>
      <c r="C539" s="19" t="s">
        <v>16</v>
      </c>
      <c r="D539" s="19" t="s">
        <v>34</v>
      </c>
      <c r="F539" s="19" t="str">
        <f>D539&amp;E539</f>
        <v>Analysis in Science</v>
      </c>
      <c r="G539" s="19" t="s">
        <v>98</v>
      </c>
      <c r="K539" s="141" t="str">
        <f>G539&amp;H539&amp;I539&amp;J539</f>
        <v>Words in Context</v>
      </c>
    </row>
    <row r="540">
      <c r="A540" s="18" t="s">
        <v>89</v>
      </c>
      <c r="B540" s="18">
        <v>30.0</v>
      </c>
      <c r="C540" s="19" t="s">
        <v>21</v>
      </c>
      <c r="D540" s="19" t="s">
        <v>514</v>
      </c>
      <c r="E540" s="19" t="s">
        <v>513</v>
      </c>
      <c r="F540" s="19"/>
      <c r="G540" s="19" t="s">
        <v>513</v>
      </c>
      <c r="H540" s="19" t="s">
        <v>513</v>
      </c>
      <c r="I540" s="19" t="s">
        <v>513</v>
      </c>
      <c r="J540" s="19" t="s">
        <v>513</v>
      </c>
      <c r="K540" s="19"/>
      <c r="L540" s="19" t="s">
        <v>513</v>
      </c>
      <c r="M540" s="19" t="s">
        <v>513</v>
      </c>
      <c r="N540" s="19" t="s">
        <v>513</v>
      </c>
    </row>
    <row r="541">
      <c r="A541" s="18" t="s">
        <v>89</v>
      </c>
      <c r="B541" s="18">
        <v>30.0</v>
      </c>
      <c r="C541" s="19" t="s">
        <v>21</v>
      </c>
      <c r="D541" s="19" t="s">
        <v>514</v>
      </c>
      <c r="E541" s="19" t="s">
        <v>513</v>
      </c>
      <c r="F541" s="19"/>
      <c r="G541" s="19" t="s">
        <v>513</v>
      </c>
      <c r="H541" s="19" t="s">
        <v>513</v>
      </c>
      <c r="I541" s="19" t="s">
        <v>513</v>
      </c>
      <c r="J541" s="19" t="s">
        <v>513</v>
      </c>
      <c r="K541" s="19"/>
      <c r="L541" s="19" t="s">
        <v>513</v>
      </c>
      <c r="M541" s="19" t="s">
        <v>513</v>
      </c>
      <c r="N541" s="19" t="s">
        <v>513</v>
      </c>
    </row>
    <row r="542">
      <c r="A542" s="18" t="s">
        <v>89</v>
      </c>
      <c r="B542" s="18">
        <v>30.0</v>
      </c>
      <c r="C542" s="19" t="s">
        <v>21</v>
      </c>
      <c r="D542" s="19" t="s">
        <v>34</v>
      </c>
      <c r="F542" s="19" t="str">
        <f>D542&amp;E542</f>
        <v>Analysis in Science</v>
      </c>
      <c r="K542" s="141" t="str">
        <f>G542&amp;H542&amp;I542&amp;J542</f>
        <v/>
      </c>
    </row>
    <row r="543">
      <c r="A543" s="18" t="s">
        <v>89</v>
      </c>
      <c r="B543" s="18">
        <v>31.0</v>
      </c>
      <c r="C543" s="19" t="s">
        <v>16</v>
      </c>
      <c r="D543" s="19" t="s">
        <v>514</v>
      </c>
      <c r="E543" s="19" t="s">
        <v>513</v>
      </c>
      <c r="F543" s="19"/>
      <c r="G543" s="19" t="s">
        <v>513</v>
      </c>
      <c r="H543" s="19" t="s">
        <v>514</v>
      </c>
      <c r="I543" s="19" t="s">
        <v>513</v>
      </c>
      <c r="J543" s="19" t="s">
        <v>513</v>
      </c>
      <c r="K543" s="19"/>
      <c r="L543" s="19" t="s">
        <v>513</v>
      </c>
      <c r="M543" s="19" t="s">
        <v>513</v>
      </c>
      <c r="N543" s="19" t="s">
        <v>513</v>
      </c>
    </row>
    <row r="544">
      <c r="A544" s="18" t="s">
        <v>89</v>
      </c>
      <c r="B544" s="18">
        <v>31.0</v>
      </c>
      <c r="C544" s="19" t="s">
        <v>16</v>
      </c>
      <c r="D544" s="19" t="s">
        <v>514</v>
      </c>
      <c r="E544" s="19" t="s">
        <v>513</v>
      </c>
      <c r="F544" s="19"/>
      <c r="G544" s="19" t="s">
        <v>513</v>
      </c>
      <c r="H544" s="19" t="s">
        <v>514</v>
      </c>
      <c r="I544" s="19" t="s">
        <v>513</v>
      </c>
      <c r="J544" s="19" t="s">
        <v>513</v>
      </c>
      <c r="K544" s="19"/>
      <c r="L544" s="19" t="s">
        <v>513</v>
      </c>
      <c r="M544" s="19" t="s">
        <v>513</v>
      </c>
      <c r="N544" s="19" t="s">
        <v>513</v>
      </c>
    </row>
    <row r="545">
      <c r="A545" s="18" t="s">
        <v>89</v>
      </c>
      <c r="B545" s="18">
        <v>31.0</v>
      </c>
      <c r="C545" s="19" t="s">
        <v>16</v>
      </c>
      <c r="D545" s="19" t="s">
        <v>34</v>
      </c>
      <c r="F545" s="19" t="str">
        <f>D545&amp;E545</f>
        <v>Analysis in Science</v>
      </c>
      <c r="H545" s="19" t="s">
        <v>102</v>
      </c>
      <c r="K545" s="141" t="str">
        <f>G545&amp;H545&amp;I545&amp;J545</f>
        <v>Command of Evidence</v>
      </c>
    </row>
    <row r="546">
      <c r="A546" s="18" t="s">
        <v>89</v>
      </c>
      <c r="B546" s="18">
        <v>32.0</v>
      </c>
      <c r="C546" s="19" t="s">
        <v>16</v>
      </c>
      <c r="D546" s="19" t="s">
        <v>514</v>
      </c>
      <c r="E546" s="19" t="s">
        <v>513</v>
      </c>
      <c r="F546" s="19"/>
      <c r="G546" s="19" t="s">
        <v>513</v>
      </c>
      <c r="H546" s="19" t="s">
        <v>514</v>
      </c>
      <c r="I546" s="19" t="s">
        <v>513</v>
      </c>
      <c r="J546" s="19" t="s">
        <v>513</v>
      </c>
      <c r="K546" s="19"/>
      <c r="L546" s="19" t="s">
        <v>513</v>
      </c>
      <c r="M546" s="19" t="s">
        <v>513</v>
      </c>
      <c r="N546" s="19" t="s">
        <v>513</v>
      </c>
    </row>
    <row r="547">
      <c r="A547" s="18" t="s">
        <v>89</v>
      </c>
      <c r="B547" s="18">
        <v>32.0</v>
      </c>
      <c r="C547" s="19" t="s">
        <v>16</v>
      </c>
      <c r="D547" s="19" t="s">
        <v>514</v>
      </c>
      <c r="E547" s="19" t="s">
        <v>513</v>
      </c>
      <c r="F547" s="19"/>
      <c r="G547" s="19" t="s">
        <v>513</v>
      </c>
      <c r="H547" s="19" t="s">
        <v>514</v>
      </c>
      <c r="I547" s="19" t="s">
        <v>513</v>
      </c>
      <c r="J547" s="19" t="s">
        <v>513</v>
      </c>
      <c r="K547" s="19"/>
      <c r="L547" s="19" t="s">
        <v>513</v>
      </c>
      <c r="M547" s="19" t="s">
        <v>513</v>
      </c>
      <c r="N547" s="19" t="s">
        <v>513</v>
      </c>
    </row>
    <row r="548">
      <c r="A548" s="18" t="s">
        <v>89</v>
      </c>
      <c r="B548" s="18">
        <v>32.0</v>
      </c>
      <c r="C548" s="19" t="s">
        <v>16</v>
      </c>
      <c r="D548" s="19" t="s">
        <v>34</v>
      </c>
      <c r="F548" s="19" t="str">
        <f>D548&amp;E548</f>
        <v>Analysis in Science</v>
      </c>
      <c r="H548" s="19" t="s">
        <v>102</v>
      </c>
      <c r="K548" s="141" t="str">
        <f>G548&amp;H548&amp;I548&amp;J548</f>
        <v>Command of Evidence</v>
      </c>
    </row>
    <row r="549">
      <c r="A549" s="18" t="s">
        <v>89</v>
      </c>
      <c r="B549" s="18">
        <v>33.0</v>
      </c>
      <c r="C549" s="19" t="s">
        <v>21</v>
      </c>
      <c r="D549" s="19" t="s">
        <v>513</v>
      </c>
      <c r="E549" s="19" t="s">
        <v>514</v>
      </c>
      <c r="F549" s="19"/>
      <c r="G549" s="19" t="s">
        <v>513</v>
      </c>
      <c r="H549" s="19" t="s">
        <v>513</v>
      </c>
      <c r="I549" s="19" t="s">
        <v>513</v>
      </c>
      <c r="J549" s="19" t="s">
        <v>513</v>
      </c>
      <c r="K549" s="19"/>
      <c r="L549" s="19" t="s">
        <v>513</v>
      </c>
      <c r="M549" s="19" t="s">
        <v>513</v>
      </c>
      <c r="N549" s="19" t="s">
        <v>513</v>
      </c>
    </row>
    <row r="550">
      <c r="A550" s="18" t="s">
        <v>89</v>
      </c>
      <c r="B550" s="18">
        <v>33.0</v>
      </c>
      <c r="C550" s="19" t="s">
        <v>21</v>
      </c>
      <c r="D550" s="19" t="s">
        <v>513</v>
      </c>
      <c r="E550" s="19" t="s">
        <v>514</v>
      </c>
      <c r="F550" s="19"/>
      <c r="G550" s="19" t="s">
        <v>513</v>
      </c>
      <c r="H550" s="19" t="s">
        <v>513</v>
      </c>
      <c r="I550" s="19" t="s">
        <v>513</v>
      </c>
      <c r="J550" s="19" t="s">
        <v>513</v>
      </c>
      <c r="K550" s="19"/>
      <c r="L550" s="19" t="s">
        <v>513</v>
      </c>
      <c r="M550" s="19" t="s">
        <v>513</v>
      </c>
      <c r="N550" s="19" t="s">
        <v>513</v>
      </c>
    </row>
    <row r="551">
      <c r="A551" s="18" t="s">
        <v>89</v>
      </c>
      <c r="B551" s="18">
        <v>33.0</v>
      </c>
      <c r="C551" s="19" t="s">
        <v>21</v>
      </c>
      <c r="E551" s="19" t="s">
        <v>37</v>
      </c>
      <c r="F551" s="19" t="str">
        <f>D551&amp;E551</f>
        <v>Analysis in History/Social Studies</v>
      </c>
      <c r="K551" s="141" t="str">
        <f>G551&amp;H551&amp;I551&amp;J551</f>
        <v/>
      </c>
    </row>
    <row r="552">
      <c r="A552" s="18" t="s">
        <v>89</v>
      </c>
      <c r="B552" s="18">
        <v>34.0</v>
      </c>
      <c r="C552" s="19" t="s">
        <v>25</v>
      </c>
      <c r="D552" s="19" t="s">
        <v>513</v>
      </c>
      <c r="E552" s="19" t="s">
        <v>514</v>
      </c>
      <c r="F552" s="19"/>
      <c r="G552" s="19" t="s">
        <v>514</v>
      </c>
      <c r="H552" s="19" t="s">
        <v>513</v>
      </c>
      <c r="I552" s="19" t="s">
        <v>513</v>
      </c>
      <c r="J552" s="19" t="s">
        <v>513</v>
      </c>
      <c r="K552" s="19"/>
      <c r="L552" s="19" t="s">
        <v>513</v>
      </c>
      <c r="M552" s="19" t="s">
        <v>513</v>
      </c>
      <c r="N552" s="19" t="s">
        <v>513</v>
      </c>
    </row>
    <row r="553">
      <c r="A553" s="18" t="s">
        <v>89</v>
      </c>
      <c r="B553" s="18">
        <v>34.0</v>
      </c>
      <c r="C553" s="19" t="s">
        <v>25</v>
      </c>
      <c r="D553" s="19" t="s">
        <v>513</v>
      </c>
      <c r="E553" s="19" t="s">
        <v>514</v>
      </c>
      <c r="F553" s="19"/>
      <c r="G553" s="19" t="s">
        <v>514</v>
      </c>
      <c r="H553" s="19" t="s">
        <v>513</v>
      </c>
      <c r="I553" s="19" t="s">
        <v>513</v>
      </c>
      <c r="J553" s="19" t="s">
        <v>513</v>
      </c>
      <c r="K553" s="19"/>
      <c r="L553" s="19" t="s">
        <v>513</v>
      </c>
      <c r="M553" s="19" t="s">
        <v>513</v>
      </c>
      <c r="N553" s="19" t="s">
        <v>513</v>
      </c>
    </row>
    <row r="554">
      <c r="A554" s="18" t="s">
        <v>89</v>
      </c>
      <c r="B554" s="18">
        <v>34.0</v>
      </c>
      <c r="C554" s="19" t="s">
        <v>25</v>
      </c>
      <c r="E554" s="19" t="s">
        <v>37</v>
      </c>
      <c r="F554" s="19" t="str">
        <f>D554&amp;E554</f>
        <v>Analysis in History/Social Studies</v>
      </c>
      <c r="G554" s="19" t="s">
        <v>98</v>
      </c>
      <c r="K554" s="141" t="str">
        <f>G554&amp;H554&amp;I554&amp;J554</f>
        <v>Words in Context</v>
      </c>
    </row>
    <row r="555">
      <c r="A555" s="18" t="s">
        <v>89</v>
      </c>
      <c r="B555" s="18">
        <v>35.0</v>
      </c>
      <c r="C555" s="19" t="s">
        <v>16</v>
      </c>
      <c r="D555" s="19" t="s">
        <v>513</v>
      </c>
      <c r="E555" s="19" t="s">
        <v>514</v>
      </c>
      <c r="F555" s="19"/>
      <c r="G555" s="19" t="s">
        <v>513</v>
      </c>
      <c r="H555" s="19" t="s">
        <v>513</v>
      </c>
      <c r="I555" s="19" t="s">
        <v>513</v>
      </c>
      <c r="J555" s="19" t="s">
        <v>513</v>
      </c>
      <c r="K555" s="19"/>
      <c r="L555" s="19" t="s">
        <v>513</v>
      </c>
      <c r="M555" s="19" t="s">
        <v>513</v>
      </c>
      <c r="N555" s="19" t="s">
        <v>513</v>
      </c>
    </row>
    <row r="556">
      <c r="A556" s="18" t="s">
        <v>89</v>
      </c>
      <c r="B556" s="18">
        <v>35.0</v>
      </c>
      <c r="C556" s="19" t="s">
        <v>16</v>
      </c>
      <c r="D556" s="19" t="s">
        <v>513</v>
      </c>
      <c r="E556" s="19" t="s">
        <v>514</v>
      </c>
      <c r="F556" s="19"/>
      <c r="G556" s="19" t="s">
        <v>513</v>
      </c>
      <c r="H556" s="19" t="s">
        <v>513</v>
      </c>
      <c r="I556" s="19" t="s">
        <v>513</v>
      </c>
      <c r="J556" s="19" t="s">
        <v>513</v>
      </c>
      <c r="K556" s="19"/>
      <c r="L556" s="19" t="s">
        <v>513</v>
      </c>
      <c r="M556" s="19" t="s">
        <v>513</v>
      </c>
      <c r="N556" s="19" t="s">
        <v>513</v>
      </c>
    </row>
    <row r="557">
      <c r="A557" s="18" t="s">
        <v>89</v>
      </c>
      <c r="B557" s="18">
        <v>35.0</v>
      </c>
      <c r="C557" s="19" t="s">
        <v>16</v>
      </c>
      <c r="E557" s="19" t="s">
        <v>37</v>
      </c>
      <c r="F557" s="19" t="str">
        <f>D557&amp;E557</f>
        <v>Analysis in History/Social Studies</v>
      </c>
      <c r="K557" s="141" t="str">
        <f>G557&amp;H557&amp;I557&amp;J557</f>
        <v/>
      </c>
    </row>
    <row r="558">
      <c r="A558" s="18" t="s">
        <v>89</v>
      </c>
      <c r="B558" s="18">
        <v>36.0</v>
      </c>
      <c r="C558" s="19" t="s">
        <v>25</v>
      </c>
      <c r="D558" s="19" t="s">
        <v>513</v>
      </c>
      <c r="E558" s="19" t="s">
        <v>514</v>
      </c>
      <c r="F558" s="19"/>
      <c r="G558" s="19" t="s">
        <v>513</v>
      </c>
      <c r="H558" s="19" t="s">
        <v>513</v>
      </c>
      <c r="I558" s="19" t="s">
        <v>513</v>
      </c>
      <c r="J558" s="19" t="s">
        <v>513</v>
      </c>
      <c r="K558" s="19"/>
      <c r="L558" s="19" t="s">
        <v>513</v>
      </c>
      <c r="M558" s="19" t="s">
        <v>513</v>
      </c>
      <c r="N558" s="19" t="s">
        <v>513</v>
      </c>
    </row>
    <row r="559">
      <c r="A559" s="18" t="s">
        <v>89</v>
      </c>
      <c r="B559" s="18">
        <v>36.0</v>
      </c>
      <c r="C559" s="19" t="s">
        <v>25</v>
      </c>
      <c r="D559" s="19" t="s">
        <v>513</v>
      </c>
      <c r="E559" s="19" t="s">
        <v>514</v>
      </c>
      <c r="F559" s="19"/>
      <c r="G559" s="19" t="s">
        <v>513</v>
      </c>
      <c r="H559" s="19" t="s">
        <v>513</v>
      </c>
      <c r="I559" s="19" t="s">
        <v>513</v>
      </c>
      <c r="J559" s="19" t="s">
        <v>513</v>
      </c>
      <c r="K559" s="19"/>
      <c r="L559" s="19" t="s">
        <v>513</v>
      </c>
      <c r="M559" s="19" t="s">
        <v>513</v>
      </c>
      <c r="N559" s="19" t="s">
        <v>513</v>
      </c>
    </row>
    <row r="560">
      <c r="A560" s="18" t="s">
        <v>89</v>
      </c>
      <c r="B560" s="18">
        <v>36.0</v>
      </c>
      <c r="C560" s="19" t="s">
        <v>25</v>
      </c>
      <c r="E560" s="19" t="s">
        <v>37</v>
      </c>
      <c r="F560" s="19" t="str">
        <f>D560&amp;E560</f>
        <v>Analysis in History/Social Studies</v>
      </c>
      <c r="K560" s="141" t="str">
        <f>G560&amp;H560&amp;I560&amp;J560</f>
        <v/>
      </c>
    </row>
    <row r="561">
      <c r="A561" s="18" t="s">
        <v>89</v>
      </c>
      <c r="B561" s="18">
        <v>37.0</v>
      </c>
      <c r="C561" s="19" t="s">
        <v>21</v>
      </c>
      <c r="D561" s="19" t="s">
        <v>513</v>
      </c>
      <c r="E561" s="19" t="s">
        <v>514</v>
      </c>
      <c r="F561" s="19"/>
      <c r="G561" s="19" t="s">
        <v>513</v>
      </c>
      <c r="H561" s="19" t="s">
        <v>513</v>
      </c>
      <c r="I561" s="19" t="s">
        <v>513</v>
      </c>
      <c r="J561" s="19" t="s">
        <v>513</v>
      </c>
      <c r="K561" s="19"/>
      <c r="L561" s="19" t="s">
        <v>513</v>
      </c>
      <c r="M561" s="19" t="s">
        <v>513</v>
      </c>
      <c r="N561" s="19" t="s">
        <v>513</v>
      </c>
    </row>
    <row r="562">
      <c r="A562" s="18" t="s">
        <v>89</v>
      </c>
      <c r="B562" s="18">
        <v>37.0</v>
      </c>
      <c r="C562" s="19" t="s">
        <v>21</v>
      </c>
      <c r="D562" s="19" t="s">
        <v>513</v>
      </c>
      <c r="E562" s="19" t="s">
        <v>514</v>
      </c>
      <c r="F562" s="19"/>
      <c r="G562" s="19" t="s">
        <v>513</v>
      </c>
      <c r="H562" s="19" t="s">
        <v>513</v>
      </c>
      <c r="I562" s="19" t="s">
        <v>513</v>
      </c>
      <c r="J562" s="19" t="s">
        <v>513</v>
      </c>
      <c r="K562" s="19"/>
      <c r="L562" s="19" t="s">
        <v>513</v>
      </c>
      <c r="M562" s="19" t="s">
        <v>513</v>
      </c>
      <c r="N562" s="19" t="s">
        <v>513</v>
      </c>
    </row>
    <row r="563">
      <c r="A563" s="18" t="s">
        <v>89</v>
      </c>
      <c r="B563" s="18">
        <v>37.0</v>
      </c>
      <c r="C563" s="19" t="s">
        <v>21</v>
      </c>
      <c r="E563" s="19" t="s">
        <v>37</v>
      </c>
      <c r="F563" s="19" t="str">
        <f>D563&amp;E563</f>
        <v>Analysis in History/Social Studies</v>
      </c>
      <c r="K563" s="141" t="str">
        <f>G563&amp;H563&amp;I563&amp;J563</f>
        <v/>
      </c>
    </row>
    <row r="564">
      <c r="A564" s="18" t="s">
        <v>89</v>
      </c>
      <c r="B564" s="18">
        <v>38.0</v>
      </c>
      <c r="C564" s="19" t="s">
        <v>16</v>
      </c>
      <c r="D564" s="19" t="s">
        <v>513</v>
      </c>
      <c r="E564" s="19" t="s">
        <v>514</v>
      </c>
      <c r="F564" s="19"/>
      <c r="G564" s="19" t="s">
        <v>513</v>
      </c>
      <c r="H564" s="19" t="s">
        <v>514</v>
      </c>
      <c r="I564" s="19" t="s">
        <v>513</v>
      </c>
      <c r="J564" s="19" t="s">
        <v>513</v>
      </c>
      <c r="K564" s="19"/>
      <c r="L564" s="19" t="s">
        <v>513</v>
      </c>
      <c r="M564" s="19" t="s">
        <v>513</v>
      </c>
      <c r="N564" s="19" t="s">
        <v>513</v>
      </c>
    </row>
    <row r="565">
      <c r="A565" s="18" t="s">
        <v>89</v>
      </c>
      <c r="B565" s="18">
        <v>38.0</v>
      </c>
      <c r="C565" s="19" t="s">
        <v>16</v>
      </c>
      <c r="D565" s="19" t="s">
        <v>513</v>
      </c>
      <c r="E565" s="19" t="s">
        <v>514</v>
      </c>
      <c r="F565" s="19"/>
      <c r="G565" s="19" t="s">
        <v>513</v>
      </c>
      <c r="H565" s="19" t="s">
        <v>514</v>
      </c>
      <c r="I565" s="19" t="s">
        <v>513</v>
      </c>
      <c r="J565" s="19" t="s">
        <v>513</v>
      </c>
      <c r="K565" s="19"/>
      <c r="L565" s="19" t="s">
        <v>513</v>
      </c>
      <c r="M565" s="19" t="s">
        <v>513</v>
      </c>
      <c r="N565" s="19" t="s">
        <v>513</v>
      </c>
    </row>
    <row r="566">
      <c r="A566" s="18" t="s">
        <v>89</v>
      </c>
      <c r="B566" s="18">
        <v>38.0</v>
      </c>
      <c r="C566" s="19" t="s">
        <v>16</v>
      </c>
      <c r="E566" s="19" t="s">
        <v>37</v>
      </c>
      <c r="F566" s="19" t="str">
        <f>D566&amp;E566</f>
        <v>Analysis in History/Social Studies</v>
      </c>
      <c r="H566" s="19" t="s">
        <v>102</v>
      </c>
      <c r="K566" s="141" t="str">
        <f>G566&amp;H566&amp;I566&amp;J566</f>
        <v>Command of Evidence</v>
      </c>
    </row>
    <row r="567">
      <c r="A567" s="18" t="s">
        <v>89</v>
      </c>
      <c r="B567" s="18">
        <v>39.0</v>
      </c>
      <c r="C567" s="19" t="s">
        <v>42</v>
      </c>
      <c r="D567" s="19" t="s">
        <v>513</v>
      </c>
      <c r="E567" s="19" t="s">
        <v>514</v>
      </c>
      <c r="F567" s="19"/>
      <c r="G567" s="19" t="s">
        <v>513</v>
      </c>
      <c r="H567" s="19" t="s">
        <v>513</v>
      </c>
      <c r="I567" s="19" t="s">
        <v>513</v>
      </c>
      <c r="J567" s="19" t="s">
        <v>513</v>
      </c>
      <c r="K567" s="19"/>
      <c r="L567" s="19" t="s">
        <v>513</v>
      </c>
      <c r="M567" s="19" t="s">
        <v>513</v>
      </c>
      <c r="N567" s="19" t="s">
        <v>513</v>
      </c>
    </row>
    <row r="568">
      <c r="A568" s="18" t="s">
        <v>89</v>
      </c>
      <c r="B568" s="18">
        <v>39.0</v>
      </c>
      <c r="C568" s="19" t="s">
        <v>42</v>
      </c>
      <c r="D568" s="19" t="s">
        <v>513</v>
      </c>
      <c r="E568" s="19" t="s">
        <v>514</v>
      </c>
      <c r="F568" s="19"/>
      <c r="G568" s="19" t="s">
        <v>513</v>
      </c>
      <c r="H568" s="19" t="s">
        <v>513</v>
      </c>
      <c r="I568" s="19" t="s">
        <v>513</v>
      </c>
      <c r="J568" s="19" t="s">
        <v>513</v>
      </c>
      <c r="K568" s="19"/>
      <c r="L568" s="19" t="s">
        <v>513</v>
      </c>
      <c r="M568" s="19" t="s">
        <v>513</v>
      </c>
      <c r="N568" s="19" t="s">
        <v>513</v>
      </c>
    </row>
    <row r="569">
      <c r="A569" s="18" t="s">
        <v>89</v>
      </c>
      <c r="B569" s="18">
        <v>39.0</v>
      </c>
      <c r="C569" s="19" t="s">
        <v>42</v>
      </c>
      <c r="E569" s="19" t="s">
        <v>37</v>
      </c>
      <c r="F569" s="19" t="str">
        <f>D569&amp;E569</f>
        <v>Analysis in History/Social Studies</v>
      </c>
      <c r="K569" s="141" t="str">
        <f>G569&amp;H569&amp;I569&amp;J569</f>
        <v/>
      </c>
    </row>
    <row r="570">
      <c r="A570" s="18" t="s">
        <v>89</v>
      </c>
      <c r="B570" s="18">
        <v>40.0</v>
      </c>
      <c r="C570" s="19" t="s">
        <v>25</v>
      </c>
      <c r="D570" s="19" t="s">
        <v>513</v>
      </c>
      <c r="E570" s="19" t="s">
        <v>514</v>
      </c>
      <c r="F570" s="19"/>
      <c r="G570" s="19" t="s">
        <v>513</v>
      </c>
      <c r="H570" s="19" t="s">
        <v>514</v>
      </c>
      <c r="I570" s="19" t="s">
        <v>513</v>
      </c>
      <c r="J570" s="19" t="s">
        <v>513</v>
      </c>
      <c r="K570" s="19"/>
      <c r="L570" s="19" t="s">
        <v>513</v>
      </c>
      <c r="M570" s="19" t="s">
        <v>513</v>
      </c>
      <c r="N570" s="19" t="s">
        <v>513</v>
      </c>
    </row>
    <row r="571">
      <c r="A571" s="18" t="s">
        <v>89</v>
      </c>
      <c r="B571" s="18">
        <v>40.0</v>
      </c>
      <c r="C571" s="19" t="s">
        <v>25</v>
      </c>
      <c r="D571" s="19" t="s">
        <v>513</v>
      </c>
      <c r="E571" s="19" t="s">
        <v>514</v>
      </c>
      <c r="F571" s="19"/>
      <c r="G571" s="19" t="s">
        <v>513</v>
      </c>
      <c r="H571" s="19" t="s">
        <v>514</v>
      </c>
      <c r="I571" s="19" t="s">
        <v>513</v>
      </c>
      <c r="J571" s="19" t="s">
        <v>513</v>
      </c>
      <c r="K571" s="19"/>
      <c r="L571" s="19" t="s">
        <v>513</v>
      </c>
      <c r="M571" s="19" t="s">
        <v>513</v>
      </c>
      <c r="N571" s="19" t="s">
        <v>513</v>
      </c>
    </row>
    <row r="572">
      <c r="A572" s="18" t="s">
        <v>89</v>
      </c>
      <c r="B572" s="18">
        <v>40.0</v>
      </c>
      <c r="C572" s="19" t="s">
        <v>25</v>
      </c>
      <c r="E572" s="19" t="s">
        <v>37</v>
      </c>
      <c r="F572" s="19" t="str">
        <f>D572&amp;E572</f>
        <v>Analysis in History/Social Studies</v>
      </c>
      <c r="H572" s="19" t="s">
        <v>102</v>
      </c>
      <c r="K572" s="141" t="str">
        <f>G572&amp;H572&amp;I572&amp;J572</f>
        <v>Command of Evidence</v>
      </c>
    </row>
    <row r="573">
      <c r="A573" s="18" t="s">
        <v>89</v>
      </c>
      <c r="B573" s="18">
        <v>41.0</v>
      </c>
      <c r="C573" s="19" t="s">
        <v>21</v>
      </c>
      <c r="D573" s="19" t="s">
        <v>513</v>
      </c>
      <c r="E573" s="19" t="s">
        <v>514</v>
      </c>
      <c r="F573" s="19"/>
      <c r="G573" s="19" t="s">
        <v>514</v>
      </c>
      <c r="H573" s="19" t="s">
        <v>513</v>
      </c>
      <c r="I573" s="19" t="s">
        <v>513</v>
      </c>
      <c r="J573" s="19" t="s">
        <v>513</v>
      </c>
      <c r="K573" s="19"/>
      <c r="L573" s="19" t="s">
        <v>513</v>
      </c>
      <c r="M573" s="19" t="s">
        <v>513</v>
      </c>
      <c r="N573" s="19" t="s">
        <v>513</v>
      </c>
    </row>
    <row r="574">
      <c r="A574" s="18" t="s">
        <v>89</v>
      </c>
      <c r="B574" s="18">
        <v>41.0</v>
      </c>
      <c r="C574" s="19" t="s">
        <v>21</v>
      </c>
      <c r="D574" s="19" t="s">
        <v>513</v>
      </c>
      <c r="E574" s="19" t="s">
        <v>514</v>
      </c>
      <c r="F574" s="19"/>
      <c r="G574" s="19" t="s">
        <v>514</v>
      </c>
      <c r="H574" s="19" t="s">
        <v>513</v>
      </c>
      <c r="I574" s="19" t="s">
        <v>513</v>
      </c>
      <c r="J574" s="19" t="s">
        <v>513</v>
      </c>
      <c r="K574" s="19"/>
      <c r="L574" s="19" t="s">
        <v>513</v>
      </c>
      <c r="M574" s="19" t="s">
        <v>513</v>
      </c>
      <c r="N574" s="19" t="s">
        <v>513</v>
      </c>
    </row>
    <row r="575">
      <c r="A575" s="18" t="s">
        <v>89</v>
      </c>
      <c r="B575" s="18">
        <v>41.0</v>
      </c>
      <c r="C575" s="19" t="s">
        <v>21</v>
      </c>
      <c r="E575" s="19" t="s">
        <v>37</v>
      </c>
      <c r="F575" s="19" t="str">
        <f>D575&amp;E575</f>
        <v>Analysis in History/Social Studies</v>
      </c>
      <c r="G575" s="19" t="s">
        <v>98</v>
      </c>
      <c r="K575" s="141" t="str">
        <f>G575&amp;H575&amp;I575&amp;J575</f>
        <v>Words in Context</v>
      </c>
    </row>
    <row r="576">
      <c r="A576" s="18" t="s">
        <v>89</v>
      </c>
      <c r="B576" s="18">
        <v>42.0</v>
      </c>
      <c r="C576" s="19" t="s">
        <v>42</v>
      </c>
      <c r="D576" s="19" t="s">
        <v>513</v>
      </c>
      <c r="E576" s="19" t="s">
        <v>514</v>
      </c>
      <c r="F576" s="19"/>
      <c r="G576" s="19" t="s">
        <v>513</v>
      </c>
      <c r="H576" s="19" t="s">
        <v>513</v>
      </c>
      <c r="I576" s="19" t="s">
        <v>513</v>
      </c>
      <c r="J576" s="19" t="s">
        <v>513</v>
      </c>
      <c r="K576" s="19"/>
      <c r="L576" s="19" t="s">
        <v>513</v>
      </c>
      <c r="M576" s="19" t="s">
        <v>513</v>
      </c>
      <c r="N576" s="19" t="s">
        <v>513</v>
      </c>
    </row>
    <row r="577">
      <c r="A577" s="18" t="s">
        <v>89</v>
      </c>
      <c r="B577" s="18">
        <v>42.0</v>
      </c>
      <c r="C577" s="19" t="s">
        <v>42</v>
      </c>
      <c r="D577" s="19" t="s">
        <v>513</v>
      </c>
      <c r="E577" s="19" t="s">
        <v>514</v>
      </c>
      <c r="F577" s="19"/>
      <c r="G577" s="19" t="s">
        <v>513</v>
      </c>
      <c r="H577" s="19" t="s">
        <v>513</v>
      </c>
      <c r="I577" s="19" t="s">
        <v>513</v>
      </c>
      <c r="J577" s="19" t="s">
        <v>513</v>
      </c>
      <c r="K577" s="19"/>
      <c r="L577" s="19" t="s">
        <v>513</v>
      </c>
      <c r="M577" s="19" t="s">
        <v>513</v>
      </c>
      <c r="N577" s="19" t="s">
        <v>513</v>
      </c>
    </row>
    <row r="578">
      <c r="A578" s="18" t="s">
        <v>89</v>
      </c>
      <c r="B578" s="18">
        <v>42.0</v>
      </c>
      <c r="C578" s="19" t="s">
        <v>42</v>
      </c>
      <c r="E578" s="19" t="s">
        <v>37</v>
      </c>
      <c r="F578" s="19" t="str">
        <f>D578&amp;E578</f>
        <v>Analysis in History/Social Studies</v>
      </c>
      <c r="K578" s="141" t="str">
        <f>G578&amp;H578&amp;I578&amp;J578</f>
        <v/>
      </c>
    </row>
    <row r="579">
      <c r="A579" s="18" t="s">
        <v>89</v>
      </c>
      <c r="B579" s="18">
        <v>43.0</v>
      </c>
      <c r="C579" s="19" t="s">
        <v>25</v>
      </c>
      <c r="D579" s="19" t="s">
        <v>514</v>
      </c>
      <c r="E579" s="19" t="s">
        <v>513</v>
      </c>
      <c r="F579" s="19"/>
      <c r="G579" s="19" t="s">
        <v>513</v>
      </c>
      <c r="H579" s="19" t="s">
        <v>513</v>
      </c>
      <c r="I579" s="19" t="s">
        <v>513</v>
      </c>
      <c r="J579" s="19" t="s">
        <v>513</v>
      </c>
      <c r="K579" s="19"/>
      <c r="L579" s="19" t="s">
        <v>513</v>
      </c>
      <c r="M579" s="19" t="s">
        <v>513</v>
      </c>
      <c r="N579" s="19" t="s">
        <v>513</v>
      </c>
    </row>
    <row r="580">
      <c r="A580" s="18" t="s">
        <v>89</v>
      </c>
      <c r="B580" s="18">
        <v>43.0</v>
      </c>
      <c r="C580" s="19" t="s">
        <v>25</v>
      </c>
      <c r="D580" s="19" t="s">
        <v>514</v>
      </c>
      <c r="E580" s="19" t="s">
        <v>513</v>
      </c>
      <c r="F580" s="19"/>
      <c r="G580" s="19" t="s">
        <v>513</v>
      </c>
      <c r="H580" s="19" t="s">
        <v>513</v>
      </c>
      <c r="I580" s="19" t="s">
        <v>513</v>
      </c>
      <c r="J580" s="19" t="s">
        <v>513</v>
      </c>
      <c r="K580" s="19"/>
      <c r="L580" s="19" t="s">
        <v>513</v>
      </c>
      <c r="M580" s="19" t="s">
        <v>513</v>
      </c>
      <c r="N580" s="19" t="s">
        <v>513</v>
      </c>
    </row>
    <row r="581">
      <c r="A581" s="18" t="s">
        <v>89</v>
      </c>
      <c r="B581" s="18">
        <v>43.0</v>
      </c>
      <c r="C581" s="19" t="s">
        <v>25</v>
      </c>
      <c r="D581" s="19" t="s">
        <v>34</v>
      </c>
      <c r="F581" s="19" t="str">
        <f>D581&amp;E581</f>
        <v>Analysis in Science</v>
      </c>
      <c r="K581" s="141" t="str">
        <f>G581&amp;H581&amp;I581&amp;J581</f>
        <v/>
      </c>
    </row>
    <row r="582">
      <c r="A582" s="18" t="s">
        <v>89</v>
      </c>
      <c r="B582" s="18">
        <v>44.0</v>
      </c>
      <c r="C582" s="19" t="s">
        <v>21</v>
      </c>
      <c r="D582" s="19" t="s">
        <v>514</v>
      </c>
      <c r="E582" s="19" t="s">
        <v>513</v>
      </c>
      <c r="F582" s="19"/>
      <c r="G582" s="19" t="s">
        <v>514</v>
      </c>
      <c r="H582" s="19" t="s">
        <v>513</v>
      </c>
      <c r="I582" s="19" t="s">
        <v>513</v>
      </c>
      <c r="J582" s="19" t="s">
        <v>513</v>
      </c>
      <c r="K582" s="19"/>
      <c r="L582" s="19" t="s">
        <v>513</v>
      </c>
      <c r="M582" s="19" t="s">
        <v>513</v>
      </c>
      <c r="N582" s="19" t="s">
        <v>513</v>
      </c>
    </row>
    <row r="583">
      <c r="A583" s="18" t="s">
        <v>89</v>
      </c>
      <c r="B583" s="18">
        <v>44.0</v>
      </c>
      <c r="C583" s="19" t="s">
        <v>21</v>
      </c>
      <c r="D583" s="19" t="s">
        <v>514</v>
      </c>
      <c r="E583" s="19" t="s">
        <v>513</v>
      </c>
      <c r="F583" s="19"/>
      <c r="G583" s="19" t="s">
        <v>514</v>
      </c>
      <c r="H583" s="19" t="s">
        <v>513</v>
      </c>
      <c r="I583" s="19" t="s">
        <v>513</v>
      </c>
      <c r="J583" s="19" t="s">
        <v>513</v>
      </c>
      <c r="K583" s="19"/>
      <c r="L583" s="19" t="s">
        <v>513</v>
      </c>
      <c r="M583" s="19" t="s">
        <v>513</v>
      </c>
      <c r="N583" s="19" t="s">
        <v>513</v>
      </c>
    </row>
    <row r="584">
      <c r="A584" s="18" t="s">
        <v>89</v>
      </c>
      <c r="B584" s="18">
        <v>44.0</v>
      </c>
      <c r="C584" s="19" t="s">
        <v>21</v>
      </c>
      <c r="D584" s="19" t="s">
        <v>34</v>
      </c>
      <c r="F584" s="19" t="str">
        <f>D584&amp;E584</f>
        <v>Analysis in Science</v>
      </c>
      <c r="G584" s="19" t="s">
        <v>98</v>
      </c>
      <c r="K584" s="141" t="str">
        <f>G584&amp;H584&amp;I584&amp;J584</f>
        <v>Words in Context</v>
      </c>
    </row>
    <row r="585">
      <c r="A585" s="18" t="s">
        <v>89</v>
      </c>
      <c r="B585" s="18">
        <v>45.0</v>
      </c>
      <c r="C585" s="19" t="s">
        <v>16</v>
      </c>
      <c r="D585" s="19" t="s">
        <v>514</v>
      </c>
      <c r="E585" s="19" t="s">
        <v>513</v>
      </c>
      <c r="F585" s="19"/>
      <c r="G585" s="19" t="s">
        <v>513</v>
      </c>
      <c r="H585" s="19" t="s">
        <v>513</v>
      </c>
      <c r="I585" s="19" t="s">
        <v>513</v>
      </c>
      <c r="J585" s="19" t="s">
        <v>513</v>
      </c>
      <c r="K585" s="19"/>
      <c r="L585" s="19" t="s">
        <v>513</v>
      </c>
      <c r="M585" s="19" t="s">
        <v>513</v>
      </c>
      <c r="N585" s="19" t="s">
        <v>513</v>
      </c>
    </row>
    <row r="586">
      <c r="A586" s="18" t="s">
        <v>89</v>
      </c>
      <c r="B586" s="18">
        <v>45.0</v>
      </c>
      <c r="C586" s="19" t="s">
        <v>16</v>
      </c>
      <c r="D586" s="19" t="s">
        <v>514</v>
      </c>
      <c r="E586" s="19" t="s">
        <v>513</v>
      </c>
      <c r="F586" s="19"/>
      <c r="G586" s="19" t="s">
        <v>513</v>
      </c>
      <c r="H586" s="19" t="s">
        <v>513</v>
      </c>
      <c r="I586" s="19" t="s">
        <v>513</v>
      </c>
      <c r="J586" s="19" t="s">
        <v>513</v>
      </c>
      <c r="K586" s="19"/>
      <c r="L586" s="19" t="s">
        <v>513</v>
      </c>
      <c r="M586" s="19" t="s">
        <v>513</v>
      </c>
      <c r="N586" s="19" t="s">
        <v>513</v>
      </c>
    </row>
    <row r="587">
      <c r="A587" s="18" t="s">
        <v>89</v>
      </c>
      <c r="B587" s="18">
        <v>45.0</v>
      </c>
      <c r="C587" s="19" t="s">
        <v>16</v>
      </c>
      <c r="D587" s="19" t="s">
        <v>34</v>
      </c>
      <c r="F587" s="19" t="str">
        <f>D587&amp;E587</f>
        <v>Analysis in Science</v>
      </c>
      <c r="K587" s="141" t="str">
        <f>G587&amp;H587&amp;I587&amp;J587</f>
        <v/>
      </c>
    </row>
    <row r="588">
      <c r="A588" s="18" t="s">
        <v>89</v>
      </c>
      <c r="B588" s="18">
        <v>46.0</v>
      </c>
      <c r="C588" s="19" t="s">
        <v>16</v>
      </c>
      <c r="D588" s="19" t="s">
        <v>514</v>
      </c>
      <c r="E588" s="19" t="s">
        <v>513</v>
      </c>
      <c r="F588" s="19"/>
      <c r="G588" s="19" t="s">
        <v>513</v>
      </c>
      <c r="H588" s="19" t="s">
        <v>514</v>
      </c>
      <c r="I588" s="19" t="s">
        <v>513</v>
      </c>
      <c r="J588" s="19" t="s">
        <v>513</v>
      </c>
      <c r="K588" s="19"/>
      <c r="L588" s="19" t="s">
        <v>513</v>
      </c>
      <c r="M588" s="19" t="s">
        <v>513</v>
      </c>
      <c r="N588" s="19" t="s">
        <v>513</v>
      </c>
    </row>
    <row r="589">
      <c r="A589" s="18" t="s">
        <v>89</v>
      </c>
      <c r="B589" s="18">
        <v>46.0</v>
      </c>
      <c r="C589" s="19" t="s">
        <v>16</v>
      </c>
      <c r="D589" s="19" t="s">
        <v>514</v>
      </c>
      <c r="E589" s="19" t="s">
        <v>513</v>
      </c>
      <c r="F589" s="19"/>
      <c r="G589" s="19" t="s">
        <v>513</v>
      </c>
      <c r="H589" s="19" t="s">
        <v>514</v>
      </c>
      <c r="I589" s="19" t="s">
        <v>513</v>
      </c>
      <c r="J589" s="19" t="s">
        <v>513</v>
      </c>
      <c r="K589" s="19"/>
      <c r="L589" s="19" t="s">
        <v>513</v>
      </c>
      <c r="M589" s="19" t="s">
        <v>513</v>
      </c>
      <c r="N589" s="19" t="s">
        <v>513</v>
      </c>
    </row>
    <row r="590">
      <c r="A590" s="18" t="s">
        <v>89</v>
      </c>
      <c r="B590" s="18">
        <v>46.0</v>
      </c>
      <c r="C590" s="19" t="s">
        <v>16</v>
      </c>
      <c r="D590" s="19" t="s">
        <v>34</v>
      </c>
      <c r="F590" s="19" t="str">
        <f>D590&amp;E590</f>
        <v>Analysis in Science</v>
      </c>
      <c r="H590" s="19" t="s">
        <v>102</v>
      </c>
      <c r="K590" s="141" t="str">
        <f>G590&amp;H590&amp;I590&amp;J590</f>
        <v>Command of Evidence</v>
      </c>
    </row>
    <row r="591">
      <c r="A591" s="18" t="s">
        <v>89</v>
      </c>
      <c r="B591" s="18">
        <v>47.0</v>
      </c>
      <c r="C591" s="19" t="s">
        <v>42</v>
      </c>
      <c r="D591" s="19" t="s">
        <v>514</v>
      </c>
      <c r="E591" s="19" t="s">
        <v>513</v>
      </c>
      <c r="F591" s="19"/>
      <c r="G591" s="19" t="s">
        <v>513</v>
      </c>
      <c r="H591" s="19" t="s">
        <v>513</v>
      </c>
      <c r="I591" s="19" t="s">
        <v>513</v>
      </c>
      <c r="J591" s="19" t="s">
        <v>513</v>
      </c>
      <c r="K591" s="19"/>
      <c r="L591" s="19" t="s">
        <v>513</v>
      </c>
      <c r="M591" s="19" t="s">
        <v>513</v>
      </c>
      <c r="N591" s="19" t="s">
        <v>513</v>
      </c>
    </row>
    <row r="592">
      <c r="A592" s="18" t="s">
        <v>89</v>
      </c>
      <c r="B592" s="18">
        <v>47.0</v>
      </c>
      <c r="C592" s="19" t="s">
        <v>42</v>
      </c>
      <c r="D592" s="19" t="s">
        <v>514</v>
      </c>
      <c r="E592" s="19" t="s">
        <v>513</v>
      </c>
      <c r="F592" s="19"/>
      <c r="G592" s="19" t="s">
        <v>513</v>
      </c>
      <c r="H592" s="19" t="s">
        <v>513</v>
      </c>
      <c r="I592" s="19" t="s">
        <v>513</v>
      </c>
      <c r="J592" s="19" t="s">
        <v>513</v>
      </c>
      <c r="K592" s="19"/>
      <c r="L592" s="19" t="s">
        <v>513</v>
      </c>
      <c r="M592" s="19" t="s">
        <v>513</v>
      </c>
      <c r="N592" s="19" t="s">
        <v>513</v>
      </c>
    </row>
    <row r="593">
      <c r="A593" s="18" t="s">
        <v>89</v>
      </c>
      <c r="B593" s="18">
        <v>47.0</v>
      </c>
      <c r="C593" s="19" t="s">
        <v>42</v>
      </c>
      <c r="D593" s="19" t="s">
        <v>34</v>
      </c>
      <c r="F593" s="19" t="str">
        <f>D593&amp;E593</f>
        <v>Analysis in Science</v>
      </c>
      <c r="K593" s="141" t="str">
        <f>G593&amp;H593&amp;I593&amp;J593</f>
        <v/>
      </c>
    </row>
    <row r="594">
      <c r="A594" s="18" t="s">
        <v>89</v>
      </c>
      <c r="B594" s="18">
        <v>48.0</v>
      </c>
      <c r="C594" s="19" t="s">
        <v>21</v>
      </c>
      <c r="D594" s="19" t="s">
        <v>514</v>
      </c>
      <c r="E594" s="19" t="s">
        <v>513</v>
      </c>
      <c r="F594" s="19"/>
      <c r="G594" s="19" t="s">
        <v>514</v>
      </c>
      <c r="H594" s="19" t="s">
        <v>513</v>
      </c>
      <c r="I594" s="19" t="s">
        <v>513</v>
      </c>
      <c r="J594" s="19" t="s">
        <v>513</v>
      </c>
      <c r="K594" s="19"/>
      <c r="L594" s="19" t="s">
        <v>513</v>
      </c>
      <c r="M594" s="19" t="s">
        <v>513</v>
      </c>
      <c r="N594" s="19" t="s">
        <v>513</v>
      </c>
    </row>
    <row r="595">
      <c r="A595" s="18" t="s">
        <v>89</v>
      </c>
      <c r="B595" s="18">
        <v>48.0</v>
      </c>
      <c r="C595" s="19" t="s">
        <v>21</v>
      </c>
      <c r="D595" s="19" t="s">
        <v>514</v>
      </c>
      <c r="E595" s="19" t="s">
        <v>513</v>
      </c>
      <c r="F595" s="19"/>
      <c r="G595" s="19" t="s">
        <v>514</v>
      </c>
      <c r="H595" s="19" t="s">
        <v>513</v>
      </c>
      <c r="I595" s="19" t="s">
        <v>513</v>
      </c>
      <c r="J595" s="19" t="s">
        <v>513</v>
      </c>
      <c r="K595" s="19"/>
      <c r="L595" s="19" t="s">
        <v>513</v>
      </c>
      <c r="M595" s="19" t="s">
        <v>513</v>
      </c>
      <c r="N595" s="19" t="s">
        <v>513</v>
      </c>
    </row>
    <row r="596">
      <c r="A596" s="18" t="s">
        <v>89</v>
      </c>
      <c r="B596" s="18">
        <v>48.0</v>
      </c>
      <c r="C596" s="19" t="s">
        <v>21</v>
      </c>
      <c r="D596" s="19" t="s">
        <v>34</v>
      </c>
      <c r="F596" s="19" t="str">
        <f>D596&amp;E596</f>
        <v>Analysis in Science</v>
      </c>
      <c r="G596" s="19" t="s">
        <v>98</v>
      </c>
      <c r="K596" s="141" t="str">
        <f>G596&amp;H596&amp;I596&amp;J596</f>
        <v>Words in Context</v>
      </c>
    </row>
    <row r="597">
      <c r="A597" s="18" t="s">
        <v>89</v>
      </c>
      <c r="B597" s="18">
        <v>49.0</v>
      </c>
      <c r="C597" s="19" t="s">
        <v>21</v>
      </c>
      <c r="D597" s="19" t="s">
        <v>514</v>
      </c>
      <c r="E597" s="19" t="s">
        <v>513</v>
      </c>
      <c r="F597" s="19"/>
      <c r="G597" s="19" t="s">
        <v>513</v>
      </c>
      <c r="H597" s="19" t="s">
        <v>513</v>
      </c>
      <c r="I597" s="19" t="s">
        <v>513</v>
      </c>
      <c r="J597" s="19" t="s">
        <v>513</v>
      </c>
      <c r="K597" s="19"/>
      <c r="L597" s="19" t="s">
        <v>513</v>
      </c>
      <c r="M597" s="19" t="s">
        <v>513</v>
      </c>
      <c r="N597" s="19" t="s">
        <v>513</v>
      </c>
    </row>
    <row r="598">
      <c r="A598" s="18" t="s">
        <v>89</v>
      </c>
      <c r="B598" s="18">
        <v>49.0</v>
      </c>
      <c r="C598" s="19" t="s">
        <v>21</v>
      </c>
      <c r="D598" s="19" t="s">
        <v>514</v>
      </c>
      <c r="E598" s="19" t="s">
        <v>513</v>
      </c>
      <c r="F598" s="19"/>
      <c r="G598" s="19" t="s">
        <v>513</v>
      </c>
      <c r="H598" s="19" t="s">
        <v>513</v>
      </c>
      <c r="I598" s="19" t="s">
        <v>513</v>
      </c>
      <c r="J598" s="19" t="s">
        <v>513</v>
      </c>
      <c r="K598" s="19"/>
      <c r="L598" s="19" t="s">
        <v>513</v>
      </c>
      <c r="M598" s="19" t="s">
        <v>513</v>
      </c>
      <c r="N598" s="19" t="s">
        <v>513</v>
      </c>
    </row>
    <row r="599">
      <c r="A599" s="18" t="s">
        <v>89</v>
      </c>
      <c r="B599" s="18">
        <v>49.0</v>
      </c>
      <c r="C599" s="19" t="s">
        <v>21</v>
      </c>
      <c r="D599" s="19" t="s">
        <v>34</v>
      </c>
      <c r="F599" s="19" t="str">
        <f>D599&amp;E599</f>
        <v>Analysis in Science</v>
      </c>
      <c r="K599" s="141" t="str">
        <f>G599&amp;H599&amp;I599&amp;J599</f>
        <v/>
      </c>
    </row>
    <row r="600">
      <c r="A600" s="18" t="s">
        <v>89</v>
      </c>
      <c r="B600" s="18">
        <v>50.0</v>
      </c>
      <c r="C600" s="19" t="s">
        <v>25</v>
      </c>
      <c r="D600" s="19" t="s">
        <v>514</v>
      </c>
      <c r="E600" s="19" t="s">
        <v>513</v>
      </c>
      <c r="F600" s="19"/>
      <c r="G600" s="19" t="s">
        <v>513</v>
      </c>
      <c r="H600" s="19" t="s">
        <v>513</v>
      </c>
      <c r="I600" s="19" t="s">
        <v>513</v>
      </c>
      <c r="J600" s="19" t="s">
        <v>513</v>
      </c>
      <c r="K600" s="19"/>
      <c r="L600" s="19" t="s">
        <v>513</v>
      </c>
      <c r="M600" s="19" t="s">
        <v>513</v>
      </c>
      <c r="N600" s="19" t="s">
        <v>513</v>
      </c>
    </row>
    <row r="601">
      <c r="A601" s="18" t="s">
        <v>89</v>
      </c>
      <c r="B601" s="18">
        <v>50.0</v>
      </c>
      <c r="C601" s="19" t="s">
        <v>25</v>
      </c>
      <c r="D601" s="19" t="s">
        <v>514</v>
      </c>
      <c r="E601" s="19" t="s">
        <v>513</v>
      </c>
      <c r="F601" s="19"/>
      <c r="G601" s="19" t="s">
        <v>513</v>
      </c>
      <c r="H601" s="19" t="s">
        <v>513</v>
      </c>
      <c r="I601" s="19" t="s">
        <v>513</v>
      </c>
      <c r="J601" s="19" t="s">
        <v>513</v>
      </c>
      <c r="K601" s="19"/>
      <c r="L601" s="19" t="s">
        <v>513</v>
      </c>
      <c r="M601" s="19" t="s">
        <v>513</v>
      </c>
      <c r="N601" s="19" t="s">
        <v>513</v>
      </c>
    </row>
    <row r="602">
      <c r="A602" s="18" t="s">
        <v>89</v>
      </c>
      <c r="B602" s="18">
        <v>50.0</v>
      </c>
      <c r="C602" s="19" t="s">
        <v>25</v>
      </c>
      <c r="D602" s="19" t="s">
        <v>34</v>
      </c>
      <c r="F602" s="19" t="str">
        <f>D602&amp;E602</f>
        <v>Analysis in Science</v>
      </c>
      <c r="K602" s="141" t="str">
        <f>G602&amp;H602&amp;I602&amp;J602</f>
        <v/>
      </c>
    </row>
    <row r="603">
      <c r="A603" s="18" t="s">
        <v>89</v>
      </c>
      <c r="B603" s="18">
        <v>51.0</v>
      </c>
      <c r="C603" s="19" t="s">
        <v>42</v>
      </c>
      <c r="D603" s="19" t="s">
        <v>514</v>
      </c>
      <c r="E603" s="19" t="s">
        <v>513</v>
      </c>
      <c r="F603" s="19"/>
      <c r="G603" s="19" t="s">
        <v>513</v>
      </c>
      <c r="H603" s="19" t="s">
        <v>513</v>
      </c>
      <c r="I603" s="19" t="s">
        <v>513</v>
      </c>
      <c r="J603" s="19" t="s">
        <v>513</v>
      </c>
      <c r="K603" s="19"/>
      <c r="L603" s="19" t="s">
        <v>513</v>
      </c>
      <c r="M603" s="19" t="s">
        <v>513</v>
      </c>
      <c r="N603" s="19" t="s">
        <v>513</v>
      </c>
    </row>
    <row r="604">
      <c r="A604" s="18" t="s">
        <v>89</v>
      </c>
      <c r="B604" s="18">
        <v>51.0</v>
      </c>
      <c r="C604" s="19" t="s">
        <v>42</v>
      </c>
      <c r="D604" s="19" t="s">
        <v>514</v>
      </c>
      <c r="E604" s="19" t="s">
        <v>513</v>
      </c>
      <c r="F604" s="19"/>
      <c r="G604" s="19" t="s">
        <v>513</v>
      </c>
      <c r="H604" s="19" t="s">
        <v>513</v>
      </c>
      <c r="I604" s="19" t="s">
        <v>513</v>
      </c>
      <c r="J604" s="19" t="s">
        <v>513</v>
      </c>
      <c r="K604" s="19"/>
      <c r="L604" s="19" t="s">
        <v>513</v>
      </c>
      <c r="M604" s="19" t="s">
        <v>513</v>
      </c>
      <c r="N604" s="19" t="s">
        <v>513</v>
      </c>
    </row>
    <row r="605">
      <c r="A605" s="18" t="s">
        <v>89</v>
      </c>
      <c r="B605" s="18">
        <v>51.0</v>
      </c>
      <c r="C605" s="19" t="s">
        <v>42</v>
      </c>
      <c r="D605" s="19" t="s">
        <v>34</v>
      </c>
      <c r="F605" s="19" t="str">
        <f>D605&amp;E605</f>
        <v>Analysis in Science</v>
      </c>
      <c r="K605" s="141" t="str">
        <f>G605&amp;H605&amp;I605&amp;J605</f>
        <v/>
      </c>
    </row>
    <row r="606">
      <c r="A606" s="18" t="s">
        <v>89</v>
      </c>
      <c r="B606" s="18">
        <v>52.0</v>
      </c>
      <c r="C606" s="19" t="s">
        <v>42</v>
      </c>
      <c r="D606" s="19" t="s">
        <v>514</v>
      </c>
      <c r="E606" s="19" t="s">
        <v>513</v>
      </c>
      <c r="F606" s="19"/>
      <c r="G606" s="19" t="s">
        <v>513</v>
      </c>
      <c r="H606" s="19" t="s">
        <v>513</v>
      </c>
      <c r="I606" s="19" t="s">
        <v>513</v>
      </c>
      <c r="J606" s="19" t="s">
        <v>513</v>
      </c>
      <c r="K606" s="19"/>
      <c r="L606" s="19" t="s">
        <v>513</v>
      </c>
      <c r="M606" s="19" t="s">
        <v>513</v>
      </c>
      <c r="N606" s="19" t="s">
        <v>513</v>
      </c>
    </row>
    <row r="607">
      <c r="A607" s="18" t="s">
        <v>89</v>
      </c>
      <c r="B607" s="18">
        <v>52.0</v>
      </c>
      <c r="C607" s="19" t="s">
        <v>42</v>
      </c>
      <c r="D607" s="19" t="s">
        <v>514</v>
      </c>
      <c r="E607" s="19" t="s">
        <v>513</v>
      </c>
      <c r="F607" s="19"/>
      <c r="G607" s="19" t="s">
        <v>513</v>
      </c>
      <c r="H607" s="19" t="s">
        <v>513</v>
      </c>
      <c r="I607" s="19" t="s">
        <v>513</v>
      </c>
      <c r="J607" s="19" t="s">
        <v>513</v>
      </c>
      <c r="K607" s="19"/>
      <c r="L607" s="19" t="s">
        <v>513</v>
      </c>
      <c r="M607" s="19" t="s">
        <v>513</v>
      </c>
      <c r="N607" s="19" t="s">
        <v>513</v>
      </c>
    </row>
    <row r="608">
      <c r="A608" s="18" t="s">
        <v>89</v>
      </c>
      <c r="B608" s="18">
        <v>52.0</v>
      </c>
      <c r="C608" s="19" t="s">
        <v>42</v>
      </c>
      <c r="D608" s="19" t="s">
        <v>34</v>
      </c>
      <c r="F608" s="19" t="str">
        <f>D608&amp;E608</f>
        <v>Analysis in Science</v>
      </c>
      <c r="K608" s="141" t="str">
        <f>G608&amp;H608&amp;I608&amp;J608</f>
        <v/>
      </c>
    </row>
    <row r="609">
      <c r="A609" s="18" t="s">
        <v>128</v>
      </c>
      <c r="B609" s="18">
        <v>1.0</v>
      </c>
      <c r="C609" s="19" t="s">
        <v>25</v>
      </c>
      <c r="D609" s="19" t="s">
        <v>513</v>
      </c>
      <c r="E609" s="19" t="s">
        <v>513</v>
      </c>
      <c r="F609" s="19"/>
      <c r="G609" s="19" t="s">
        <v>513</v>
      </c>
      <c r="H609" s="19" t="s">
        <v>513</v>
      </c>
      <c r="I609" s="19" t="s">
        <v>513</v>
      </c>
      <c r="J609" s="19" t="s">
        <v>514</v>
      </c>
      <c r="K609" s="19"/>
      <c r="L609" s="19" t="s">
        <v>513</v>
      </c>
      <c r="M609" s="19" t="s">
        <v>513</v>
      </c>
      <c r="N609" s="19" t="s">
        <v>513</v>
      </c>
    </row>
    <row r="610">
      <c r="A610" s="18" t="s">
        <v>128</v>
      </c>
      <c r="B610" s="18">
        <v>1.0</v>
      </c>
      <c r="C610" s="19" t="s">
        <v>25</v>
      </c>
      <c r="D610" s="19" t="s">
        <v>513</v>
      </c>
      <c r="E610" s="19" t="s">
        <v>513</v>
      </c>
      <c r="F610" s="19"/>
      <c r="G610" s="19" t="s">
        <v>513</v>
      </c>
      <c r="H610" s="19" t="s">
        <v>513</v>
      </c>
      <c r="I610" s="19" t="s">
        <v>513</v>
      </c>
      <c r="J610" s="19" t="s">
        <v>514</v>
      </c>
      <c r="K610" s="19"/>
      <c r="L610" s="19" t="s">
        <v>513</v>
      </c>
      <c r="M610" s="19" t="s">
        <v>513</v>
      </c>
      <c r="N610" s="19" t="s">
        <v>513</v>
      </c>
    </row>
    <row r="611">
      <c r="A611" s="165"/>
      <c r="B611" s="165"/>
      <c r="C611" s="166"/>
      <c r="D611" s="109"/>
      <c r="E611" s="109"/>
      <c r="F611" s="109"/>
      <c r="G611" s="109"/>
      <c r="H611" s="109"/>
      <c r="I611" s="109"/>
      <c r="J611" s="166"/>
      <c r="K611" s="109"/>
      <c r="L611" s="109"/>
      <c r="M611" s="109"/>
      <c r="N611" s="109"/>
      <c r="O611" s="109"/>
      <c r="P611" s="109"/>
      <c r="Q611" s="109"/>
      <c r="R611" s="109"/>
      <c r="S611" s="109"/>
      <c r="T611" s="109"/>
      <c r="U611" s="109"/>
      <c r="V611" s="109"/>
      <c r="W611" s="109"/>
      <c r="X611" s="109"/>
      <c r="Y611" s="109"/>
      <c r="Z611" s="109"/>
      <c r="AA611" s="109"/>
      <c r="AB611" s="109"/>
      <c r="AC611" s="109"/>
    </row>
    <row r="612">
      <c r="A612" s="18" t="s">
        <v>128</v>
      </c>
      <c r="B612" s="18">
        <v>1.0</v>
      </c>
      <c r="C612" s="19" t="s">
        <v>25</v>
      </c>
      <c r="F612" s="19" t="str">
        <f>D612&amp;E612</f>
        <v/>
      </c>
      <c r="J612" s="19" t="s">
        <v>132</v>
      </c>
      <c r="K612" s="141" t="str">
        <f>G612&amp;H612&amp;I612&amp;J612</f>
        <v>Standard English Conventions</v>
      </c>
    </row>
    <row r="613">
      <c r="A613" s="18" t="s">
        <v>128</v>
      </c>
      <c r="B613" s="18">
        <v>2.0</v>
      </c>
      <c r="C613" s="19" t="s">
        <v>16</v>
      </c>
      <c r="D613" s="19" t="s">
        <v>513</v>
      </c>
      <c r="E613" s="19" t="s">
        <v>513</v>
      </c>
      <c r="F613" s="19"/>
      <c r="G613" s="19" t="s">
        <v>513</v>
      </c>
      <c r="H613" s="19" t="s">
        <v>513</v>
      </c>
      <c r="I613" s="19" t="s">
        <v>513</v>
      </c>
      <c r="J613" s="19" t="s">
        <v>514</v>
      </c>
      <c r="K613" s="19"/>
      <c r="L613" s="19" t="s">
        <v>513</v>
      </c>
      <c r="M613" s="19" t="s">
        <v>513</v>
      </c>
      <c r="N613" s="19" t="s">
        <v>513</v>
      </c>
    </row>
    <row r="614">
      <c r="A614" s="18" t="s">
        <v>128</v>
      </c>
      <c r="B614" s="18">
        <v>2.0</v>
      </c>
      <c r="C614" s="19" t="s">
        <v>16</v>
      </c>
      <c r="D614" s="19" t="s">
        <v>513</v>
      </c>
      <c r="E614" s="19" t="s">
        <v>513</v>
      </c>
      <c r="F614" s="19"/>
      <c r="G614" s="19" t="s">
        <v>513</v>
      </c>
      <c r="H614" s="19" t="s">
        <v>513</v>
      </c>
      <c r="I614" s="19" t="s">
        <v>513</v>
      </c>
      <c r="J614" s="19" t="s">
        <v>514</v>
      </c>
      <c r="K614" s="19"/>
      <c r="L614" s="19" t="s">
        <v>513</v>
      </c>
      <c r="M614" s="19" t="s">
        <v>513</v>
      </c>
      <c r="N614" s="19" t="s">
        <v>513</v>
      </c>
    </row>
    <row r="615">
      <c r="A615" s="18" t="s">
        <v>128</v>
      </c>
      <c r="B615" s="18">
        <v>2.0</v>
      </c>
      <c r="C615" s="19" t="s">
        <v>16</v>
      </c>
      <c r="F615" s="19" t="str">
        <f>D615&amp;E615</f>
        <v/>
      </c>
      <c r="J615" s="19" t="s">
        <v>132</v>
      </c>
      <c r="K615" s="141" t="str">
        <f>G615&amp;H615&amp;I615&amp;J615</f>
        <v>Standard English Conventions</v>
      </c>
    </row>
    <row r="616">
      <c r="A616" s="18" t="s">
        <v>128</v>
      </c>
      <c r="B616" s="18">
        <v>3.0</v>
      </c>
      <c r="C616" s="19" t="s">
        <v>42</v>
      </c>
      <c r="D616" s="19" t="s">
        <v>513</v>
      </c>
      <c r="E616" s="19" t="s">
        <v>514</v>
      </c>
      <c r="F616" s="19"/>
      <c r="G616" s="19" t="s">
        <v>513</v>
      </c>
      <c r="H616" s="19" t="s">
        <v>513</v>
      </c>
      <c r="I616" s="19" t="s">
        <v>514</v>
      </c>
      <c r="J616" s="19" t="s">
        <v>513</v>
      </c>
      <c r="K616" s="19"/>
      <c r="L616" s="19" t="s">
        <v>513</v>
      </c>
      <c r="M616" s="19" t="s">
        <v>513</v>
      </c>
      <c r="N616" s="19" t="s">
        <v>513</v>
      </c>
    </row>
    <row r="617">
      <c r="A617" s="18" t="s">
        <v>128</v>
      </c>
      <c r="B617" s="18">
        <v>3.0</v>
      </c>
      <c r="C617" s="19" t="s">
        <v>42</v>
      </c>
      <c r="D617" s="19" t="s">
        <v>513</v>
      </c>
      <c r="E617" s="19" t="s">
        <v>514</v>
      </c>
      <c r="F617" s="19"/>
      <c r="G617" s="19" t="s">
        <v>513</v>
      </c>
      <c r="H617" s="19" t="s">
        <v>513</v>
      </c>
      <c r="I617" s="19" t="s">
        <v>514</v>
      </c>
      <c r="J617" s="19" t="s">
        <v>513</v>
      </c>
      <c r="K617" s="19"/>
      <c r="L617" s="19" t="s">
        <v>513</v>
      </c>
      <c r="M617" s="19" t="s">
        <v>513</v>
      </c>
      <c r="N617" s="19" t="s">
        <v>513</v>
      </c>
    </row>
    <row r="618">
      <c r="A618" s="18" t="s">
        <v>128</v>
      </c>
      <c r="B618" s="18">
        <v>3.0</v>
      </c>
      <c r="C618" s="19" t="s">
        <v>42</v>
      </c>
      <c r="E618" s="19" t="s">
        <v>37</v>
      </c>
      <c r="F618" s="19" t="str">
        <f>D618&amp;E618</f>
        <v>Analysis in History/Social Studies</v>
      </c>
      <c r="I618" s="19" t="s">
        <v>140</v>
      </c>
      <c r="K618" s="141" t="str">
        <f>G618&amp;H618&amp;I618&amp;J618</f>
        <v>Expressions of Ideas</v>
      </c>
    </row>
    <row r="619">
      <c r="A619" s="18" t="s">
        <v>128</v>
      </c>
      <c r="B619" s="18">
        <v>4.0</v>
      </c>
      <c r="C619" s="19" t="s">
        <v>42</v>
      </c>
      <c r="D619" s="19" t="s">
        <v>513</v>
      </c>
      <c r="E619" s="19" t="s">
        <v>514</v>
      </c>
      <c r="F619" s="19"/>
      <c r="G619" s="19" t="s">
        <v>513</v>
      </c>
      <c r="H619" s="19" t="s">
        <v>514</v>
      </c>
      <c r="I619" s="19" t="s">
        <v>514</v>
      </c>
      <c r="J619" s="19" t="s">
        <v>513</v>
      </c>
      <c r="K619" s="19"/>
      <c r="L619" s="19" t="s">
        <v>513</v>
      </c>
      <c r="M619" s="19" t="s">
        <v>513</v>
      </c>
      <c r="N619" s="19" t="s">
        <v>513</v>
      </c>
    </row>
    <row r="620">
      <c r="A620" s="18" t="s">
        <v>128</v>
      </c>
      <c r="B620" s="18">
        <v>4.0</v>
      </c>
      <c r="C620" s="19" t="s">
        <v>42</v>
      </c>
      <c r="D620" s="19" t="s">
        <v>513</v>
      </c>
      <c r="E620" s="19" t="s">
        <v>514</v>
      </c>
      <c r="F620" s="19"/>
      <c r="G620" s="19" t="s">
        <v>513</v>
      </c>
      <c r="H620" s="19" t="s">
        <v>514</v>
      </c>
      <c r="I620" s="19" t="s">
        <v>514</v>
      </c>
      <c r="J620" s="19" t="s">
        <v>513</v>
      </c>
      <c r="K620" s="19"/>
      <c r="L620" s="19" t="s">
        <v>513</v>
      </c>
      <c r="M620" s="19" t="s">
        <v>513</v>
      </c>
      <c r="N620" s="19" t="s">
        <v>513</v>
      </c>
    </row>
    <row r="621">
      <c r="A621" s="18" t="s">
        <v>128</v>
      </c>
      <c r="B621" s="18">
        <v>4.0</v>
      </c>
      <c r="C621" s="19" t="s">
        <v>42</v>
      </c>
      <c r="E621" s="19" t="s">
        <v>37</v>
      </c>
      <c r="F621" s="19" t="str">
        <f>D621&amp;E621</f>
        <v>Analysis in History/Social Studies</v>
      </c>
      <c r="H621" s="19" t="s">
        <v>102</v>
      </c>
      <c r="I621" s="19" t="s">
        <v>140</v>
      </c>
      <c r="K621" s="141" t="str">
        <f>G621&amp;H621&amp;I621&amp;J621</f>
        <v>Command of EvidenceExpressions of Ideas</v>
      </c>
    </row>
    <row r="622">
      <c r="A622" s="18" t="s">
        <v>128</v>
      </c>
      <c r="B622" s="18">
        <v>5.0</v>
      </c>
      <c r="C622" s="19" t="s">
        <v>42</v>
      </c>
      <c r="D622" s="19" t="s">
        <v>513</v>
      </c>
      <c r="E622" s="19" t="s">
        <v>514</v>
      </c>
      <c r="F622" s="19"/>
      <c r="G622" s="19" t="s">
        <v>513</v>
      </c>
      <c r="H622" s="19" t="s">
        <v>514</v>
      </c>
      <c r="I622" s="19" t="s">
        <v>514</v>
      </c>
      <c r="J622" s="19" t="s">
        <v>513</v>
      </c>
      <c r="K622" s="19"/>
      <c r="L622" s="19" t="s">
        <v>513</v>
      </c>
      <c r="M622" s="19" t="s">
        <v>513</v>
      </c>
      <c r="N622" s="19" t="s">
        <v>513</v>
      </c>
    </row>
    <row r="623">
      <c r="A623" s="18" t="s">
        <v>128</v>
      </c>
      <c r="B623" s="18">
        <v>5.0</v>
      </c>
      <c r="C623" s="19" t="s">
        <v>42</v>
      </c>
      <c r="D623" s="19" t="s">
        <v>513</v>
      </c>
      <c r="E623" s="19" t="s">
        <v>514</v>
      </c>
      <c r="F623" s="19"/>
      <c r="G623" s="19" t="s">
        <v>513</v>
      </c>
      <c r="H623" s="19" t="s">
        <v>514</v>
      </c>
      <c r="I623" s="19" t="s">
        <v>514</v>
      </c>
      <c r="J623" s="19" t="s">
        <v>513</v>
      </c>
      <c r="K623" s="19"/>
      <c r="L623" s="19" t="s">
        <v>513</v>
      </c>
      <c r="M623" s="19" t="s">
        <v>513</v>
      </c>
      <c r="N623" s="19" t="s">
        <v>513</v>
      </c>
    </row>
    <row r="624">
      <c r="A624" s="18" t="s">
        <v>128</v>
      </c>
      <c r="B624" s="18">
        <v>5.0</v>
      </c>
      <c r="C624" s="19" t="s">
        <v>42</v>
      </c>
      <c r="E624" s="19" t="s">
        <v>37</v>
      </c>
      <c r="F624" s="19" t="str">
        <f>D624&amp;E624</f>
        <v>Analysis in History/Social Studies</v>
      </c>
      <c r="H624" s="19" t="s">
        <v>102</v>
      </c>
      <c r="I624" s="19" t="s">
        <v>140</v>
      </c>
      <c r="K624" s="141" t="str">
        <f>G624&amp;H624&amp;I624&amp;J624</f>
        <v>Command of EvidenceExpressions of Ideas</v>
      </c>
    </row>
    <row r="625">
      <c r="A625" s="18" t="s">
        <v>128</v>
      </c>
      <c r="B625" s="18">
        <v>6.0</v>
      </c>
      <c r="C625" s="19" t="s">
        <v>25</v>
      </c>
      <c r="D625" s="19" t="s">
        <v>513</v>
      </c>
      <c r="E625" s="19" t="s">
        <v>514</v>
      </c>
      <c r="F625" s="19"/>
      <c r="G625" s="19" t="s">
        <v>514</v>
      </c>
      <c r="H625" s="19" t="s">
        <v>513</v>
      </c>
      <c r="I625" s="19" t="s">
        <v>514</v>
      </c>
      <c r="J625" s="19" t="s">
        <v>513</v>
      </c>
      <c r="K625" s="19"/>
      <c r="L625" s="19" t="s">
        <v>513</v>
      </c>
      <c r="M625" s="19" t="s">
        <v>513</v>
      </c>
      <c r="N625" s="19" t="s">
        <v>513</v>
      </c>
    </row>
    <row r="626">
      <c r="A626" s="18" t="s">
        <v>128</v>
      </c>
      <c r="B626" s="18">
        <v>6.0</v>
      </c>
      <c r="C626" s="19" t="s">
        <v>25</v>
      </c>
      <c r="D626" s="19" t="s">
        <v>513</v>
      </c>
      <c r="E626" s="19" t="s">
        <v>514</v>
      </c>
      <c r="F626" s="19"/>
      <c r="G626" s="19" t="s">
        <v>514</v>
      </c>
      <c r="H626" s="19" t="s">
        <v>513</v>
      </c>
      <c r="I626" s="19" t="s">
        <v>514</v>
      </c>
      <c r="J626" s="19" t="s">
        <v>513</v>
      </c>
      <c r="K626" s="19"/>
      <c r="L626" s="19" t="s">
        <v>513</v>
      </c>
      <c r="M626" s="19" t="s">
        <v>513</v>
      </c>
      <c r="N626" s="19" t="s">
        <v>513</v>
      </c>
    </row>
    <row r="627">
      <c r="A627" s="18" t="s">
        <v>128</v>
      </c>
      <c r="B627" s="18">
        <v>6.0</v>
      </c>
      <c r="C627" s="19" t="s">
        <v>25</v>
      </c>
      <c r="E627" s="19" t="s">
        <v>37</v>
      </c>
      <c r="F627" s="19" t="str">
        <f>D627&amp;E627</f>
        <v>Analysis in History/Social Studies</v>
      </c>
      <c r="G627" s="19" t="s">
        <v>98</v>
      </c>
      <c r="I627" s="19" t="s">
        <v>140</v>
      </c>
      <c r="K627" s="141" t="str">
        <f>G627&amp;H627&amp;I627&amp;J627</f>
        <v>Words in ContextExpressions of Ideas</v>
      </c>
    </row>
    <row r="628">
      <c r="A628" s="18" t="s">
        <v>128</v>
      </c>
      <c r="B628" s="18">
        <v>7.0</v>
      </c>
      <c r="C628" s="19" t="s">
        <v>42</v>
      </c>
      <c r="D628" s="19" t="s">
        <v>513</v>
      </c>
      <c r="E628" s="19" t="s">
        <v>513</v>
      </c>
      <c r="F628" s="19"/>
      <c r="G628" s="19" t="s">
        <v>513</v>
      </c>
      <c r="H628" s="19" t="s">
        <v>513</v>
      </c>
      <c r="I628" s="19" t="s">
        <v>513</v>
      </c>
      <c r="J628" s="19" t="s">
        <v>514</v>
      </c>
      <c r="K628" s="19"/>
      <c r="L628" s="19" t="s">
        <v>513</v>
      </c>
      <c r="M628" s="19" t="s">
        <v>513</v>
      </c>
      <c r="N628" s="19" t="s">
        <v>513</v>
      </c>
    </row>
    <row r="629">
      <c r="A629" s="18" t="s">
        <v>128</v>
      </c>
      <c r="B629" s="18">
        <v>7.0</v>
      </c>
      <c r="C629" s="19" t="s">
        <v>42</v>
      </c>
      <c r="D629" s="19" t="s">
        <v>513</v>
      </c>
      <c r="E629" s="19" t="s">
        <v>513</v>
      </c>
      <c r="F629" s="19"/>
      <c r="G629" s="19" t="s">
        <v>513</v>
      </c>
      <c r="H629" s="19" t="s">
        <v>513</v>
      </c>
      <c r="I629" s="19" t="s">
        <v>513</v>
      </c>
      <c r="J629" s="19" t="s">
        <v>514</v>
      </c>
      <c r="K629" s="19"/>
      <c r="L629" s="19" t="s">
        <v>513</v>
      </c>
      <c r="M629" s="19" t="s">
        <v>513</v>
      </c>
      <c r="N629" s="19" t="s">
        <v>513</v>
      </c>
    </row>
    <row r="630">
      <c r="A630" s="18" t="s">
        <v>128</v>
      </c>
      <c r="B630" s="18">
        <v>7.0</v>
      </c>
      <c r="C630" s="19" t="s">
        <v>42</v>
      </c>
      <c r="F630" s="19" t="str">
        <f>D630&amp;E630</f>
        <v/>
      </c>
      <c r="J630" s="19" t="s">
        <v>132</v>
      </c>
      <c r="K630" s="141" t="str">
        <f>G630&amp;H630&amp;I630&amp;J630</f>
        <v>Standard English Conventions</v>
      </c>
    </row>
    <row r="631">
      <c r="A631" s="18" t="s">
        <v>128</v>
      </c>
      <c r="B631" s="18">
        <v>8.0</v>
      </c>
      <c r="C631" s="19" t="s">
        <v>16</v>
      </c>
      <c r="D631" s="19" t="s">
        <v>513</v>
      </c>
      <c r="E631" s="19" t="s">
        <v>513</v>
      </c>
      <c r="F631" s="19"/>
      <c r="G631" s="19" t="s">
        <v>513</v>
      </c>
      <c r="H631" s="19" t="s">
        <v>513</v>
      </c>
      <c r="I631" s="19" t="s">
        <v>513</v>
      </c>
      <c r="J631" s="19" t="s">
        <v>514</v>
      </c>
      <c r="K631" s="19"/>
      <c r="L631" s="19" t="s">
        <v>513</v>
      </c>
      <c r="M631" s="19" t="s">
        <v>513</v>
      </c>
      <c r="N631" s="19" t="s">
        <v>513</v>
      </c>
    </row>
    <row r="632">
      <c r="A632" s="18" t="s">
        <v>128</v>
      </c>
      <c r="B632" s="18">
        <v>8.0</v>
      </c>
      <c r="C632" s="19" t="s">
        <v>16</v>
      </c>
      <c r="D632" s="19" t="s">
        <v>513</v>
      </c>
      <c r="E632" s="19" t="s">
        <v>513</v>
      </c>
      <c r="F632" s="19"/>
      <c r="G632" s="19" t="s">
        <v>513</v>
      </c>
      <c r="H632" s="19" t="s">
        <v>513</v>
      </c>
      <c r="I632" s="19" t="s">
        <v>513</v>
      </c>
      <c r="J632" s="19" t="s">
        <v>514</v>
      </c>
      <c r="K632" s="19"/>
      <c r="L632" s="19" t="s">
        <v>513</v>
      </c>
      <c r="M632" s="19" t="s">
        <v>513</v>
      </c>
      <c r="N632" s="19" t="s">
        <v>513</v>
      </c>
    </row>
    <row r="633">
      <c r="A633" s="18" t="s">
        <v>128</v>
      </c>
      <c r="B633" s="18">
        <v>8.0</v>
      </c>
      <c r="C633" s="19" t="s">
        <v>16</v>
      </c>
      <c r="F633" s="19" t="str">
        <f>D633&amp;E633</f>
        <v/>
      </c>
      <c r="J633" s="19" t="s">
        <v>132</v>
      </c>
      <c r="K633" s="141" t="str">
        <f>G633&amp;H633&amp;I633&amp;J633</f>
        <v>Standard English Conventions</v>
      </c>
    </row>
    <row r="634">
      <c r="A634" s="18" t="s">
        <v>128</v>
      </c>
      <c r="B634" s="18">
        <v>9.0</v>
      </c>
      <c r="C634" s="19" t="s">
        <v>21</v>
      </c>
      <c r="D634" s="19" t="s">
        <v>513</v>
      </c>
      <c r="E634" s="19" t="s">
        <v>514</v>
      </c>
      <c r="F634" s="19"/>
      <c r="G634" s="19" t="s">
        <v>513</v>
      </c>
      <c r="H634" s="19" t="s">
        <v>513</v>
      </c>
      <c r="I634" s="19" t="s">
        <v>514</v>
      </c>
      <c r="J634" s="19" t="s">
        <v>513</v>
      </c>
      <c r="K634" s="19"/>
      <c r="L634" s="19" t="s">
        <v>513</v>
      </c>
      <c r="M634" s="19" t="s">
        <v>513</v>
      </c>
      <c r="N634" s="19" t="s">
        <v>513</v>
      </c>
    </row>
    <row r="635">
      <c r="A635" s="18" t="s">
        <v>128</v>
      </c>
      <c r="B635" s="18">
        <v>9.0</v>
      </c>
      <c r="C635" s="19" t="s">
        <v>21</v>
      </c>
      <c r="D635" s="19" t="s">
        <v>513</v>
      </c>
      <c r="E635" s="19" t="s">
        <v>514</v>
      </c>
      <c r="F635" s="19"/>
      <c r="G635" s="19" t="s">
        <v>513</v>
      </c>
      <c r="H635" s="19" t="s">
        <v>513</v>
      </c>
      <c r="I635" s="19" t="s">
        <v>514</v>
      </c>
      <c r="J635" s="19" t="s">
        <v>513</v>
      </c>
      <c r="K635" s="19"/>
      <c r="L635" s="19" t="s">
        <v>513</v>
      </c>
      <c r="M635" s="19" t="s">
        <v>513</v>
      </c>
      <c r="N635" s="19" t="s">
        <v>513</v>
      </c>
    </row>
    <row r="636">
      <c r="A636" s="18" t="s">
        <v>128</v>
      </c>
      <c r="B636" s="18">
        <v>9.0</v>
      </c>
      <c r="C636" s="19" t="s">
        <v>21</v>
      </c>
      <c r="E636" s="19" t="s">
        <v>37</v>
      </c>
      <c r="F636" s="19" t="str">
        <f>D636&amp;E636</f>
        <v>Analysis in History/Social Studies</v>
      </c>
      <c r="I636" s="19" t="s">
        <v>140</v>
      </c>
      <c r="K636" s="141" t="str">
        <f>G636&amp;H636&amp;I636&amp;J636</f>
        <v>Expressions of Ideas</v>
      </c>
    </row>
    <row r="637">
      <c r="A637" s="18" t="s">
        <v>128</v>
      </c>
      <c r="B637" s="18">
        <v>10.0</v>
      </c>
      <c r="C637" s="19" t="s">
        <v>21</v>
      </c>
      <c r="D637" s="19" t="s">
        <v>513</v>
      </c>
      <c r="E637" s="19" t="s">
        <v>513</v>
      </c>
      <c r="F637" s="19"/>
      <c r="G637" s="19" t="s">
        <v>513</v>
      </c>
      <c r="H637" s="19" t="s">
        <v>513</v>
      </c>
      <c r="I637" s="19" t="s">
        <v>513</v>
      </c>
      <c r="J637" s="19" t="s">
        <v>514</v>
      </c>
      <c r="K637" s="19"/>
      <c r="L637" s="19" t="s">
        <v>513</v>
      </c>
      <c r="M637" s="19" t="s">
        <v>513</v>
      </c>
      <c r="N637" s="19" t="s">
        <v>513</v>
      </c>
    </row>
    <row r="638">
      <c r="A638" s="18" t="s">
        <v>128</v>
      </c>
      <c r="B638" s="18">
        <v>10.0</v>
      </c>
      <c r="C638" s="19" t="s">
        <v>21</v>
      </c>
      <c r="D638" s="19" t="s">
        <v>513</v>
      </c>
      <c r="E638" s="19" t="s">
        <v>513</v>
      </c>
      <c r="F638" s="19"/>
      <c r="G638" s="19" t="s">
        <v>513</v>
      </c>
      <c r="H638" s="19" t="s">
        <v>513</v>
      </c>
      <c r="I638" s="19" t="s">
        <v>513</v>
      </c>
      <c r="J638" s="19" t="s">
        <v>514</v>
      </c>
      <c r="K638" s="19"/>
      <c r="L638" s="19" t="s">
        <v>513</v>
      </c>
      <c r="M638" s="19" t="s">
        <v>513</v>
      </c>
      <c r="N638" s="19" t="s">
        <v>513</v>
      </c>
    </row>
    <row r="639">
      <c r="A639" s="18" t="s">
        <v>128</v>
      </c>
      <c r="B639" s="18">
        <v>10.0</v>
      </c>
      <c r="C639" s="19" t="s">
        <v>21</v>
      </c>
      <c r="F639" s="19" t="str">
        <f>D639&amp;E639</f>
        <v/>
      </c>
      <c r="J639" s="19" t="s">
        <v>132</v>
      </c>
      <c r="K639" s="141" t="str">
        <f>G639&amp;H639&amp;I639&amp;J639</f>
        <v>Standard English Conventions</v>
      </c>
    </row>
    <row r="640">
      <c r="A640" s="18" t="s">
        <v>128</v>
      </c>
      <c r="B640" s="18">
        <v>11.0</v>
      </c>
      <c r="C640" s="19" t="s">
        <v>16</v>
      </c>
      <c r="D640" s="19" t="s">
        <v>513</v>
      </c>
      <c r="E640" s="19" t="s">
        <v>514</v>
      </c>
      <c r="F640" s="19"/>
      <c r="G640" s="19" t="s">
        <v>514</v>
      </c>
      <c r="H640" s="19" t="s">
        <v>513</v>
      </c>
      <c r="I640" s="19" t="s">
        <v>514</v>
      </c>
      <c r="J640" s="19" t="s">
        <v>513</v>
      </c>
      <c r="K640" s="19"/>
      <c r="L640" s="19" t="s">
        <v>513</v>
      </c>
      <c r="M640" s="19" t="s">
        <v>513</v>
      </c>
      <c r="N640" s="19" t="s">
        <v>513</v>
      </c>
    </row>
    <row r="641">
      <c r="A641" s="18" t="s">
        <v>128</v>
      </c>
      <c r="B641" s="18">
        <v>11.0</v>
      </c>
      <c r="C641" s="19" t="s">
        <v>16</v>
      </c>
      <c r="D641" s="19" t="s">
        <v>513</v>
      </c>
      <c r="E641" s="19" t="s">
        <v>514</v>
      </c>
      <c r="F641" s="19"/>
      <c r="G641" s="19" t="s">
        <v>514</v>
      </c>
      <c r="H641" s="19" t="s">
        <v>513</v>
      </c>
      <c r="I641" s="19" t="s">
        <v>514</v>
      </c>
      <c r="J641" s="19" t="s">
        <v>513</v>
      </c>
      <c r="K641" s="19"/>
      <c r="L641" s="19" t="s">
        <v>513</v>
      </c>
      <c r="M641" s="19" t="s">
        <v>513</v>
      </c>
      <c r="N641" s="19" t="s">
        <v>513</v>
      </c>
    </row>
    <row r="642">
      <c r="A642" s="18" t="s">
        <v>128</v>
      </c>
      <c r="B642" s="18">
        <v>11.0</v>
      </c>
      <c r="C642" s="19" t="s">
        <v>16</v>
      </c>
      <c r="E642" s="19" t="s">
        <v>37</v>
      </c>
      <c r="F642" s="19" t="str">
        <f>D642&amp;E642</f>
        <v>Analysis in History/Social Studies</v>
      </c>
      <c r="G642" s="19" t="s">
        <v>98</v>
      </c>
      <c r="I642" s="19" t="s">
        <v>140</v>
      </c>
      <c r="K642" s="141" t="str">
        <f>G642&amp;H642&amp;I642&amp;J642</f>
        <v>Words in ContextExpressions of Ideas</v>
      </c>
    </row>
    <row r="643">
      <c r="A643" s="18" t="s">
        <v>128</v>
      </c>
      <c r="B643" s="18">
        <v>12.0</v>
      </c>
      <c r="C643" s="19" t="s">
        <v>21</v>
      </c>
      <c r="D643" s="19" t="s">
        <v>514</v>
      </c>
      <c r="E643" s="19" t="s">
        <v>513</v>
      </c>
      <c r="F643" s="19"/>
      <c r="G643" s="19" t="s">
        <v>514</v>
      </c>
      <c r="H643" s="19" t="s">
        <v>513</v>
      </c>
      <c r="I643" s="19" t="s">
        <v>514</v>
      </c>
      <c r="J643" s="19" t="s">
        <v>513</v>
      </c>
      <c r="K643" s="19"/>
      <c r="L643" s="19" t="s">
        <v>513</v>
      </c>
      <c r="M643" s="19" t="s">
        <v>513</v>
      </c>
      <c r="N643" s="19" t="s">
        <v>513</v>
      </c>
    </row>
    <row r="644">
      <c r="A644" s="18" t="s">
        <v>128</v>
      </c>
      <c r="B644" s="18">
        <v>12.0</v>
      </c>
      <c r="C644" s="19" t="s">
        <v>21</v>
      </c>
      <c r="D644" s="19" t="s">
        <v>514</v>
      </c>
      <c r="E644" s="19" t="s">
        <v>513</v>
      </c>
      <c r="F644" s="19"/>
      <c r="G644" s="19" t="s">
        <v>514</v>
      </c>
      <c r="H644" s="19" t="s">
        <v>513</v>
      </c>
      <c r="I644" s="19" t="s">
        <v>514</v>
      </c>
      <c r="J644" s="19" t="s">
        <v>513</v>
      </c>
      <c r="K644" s="19"/>
      <c r="L644" s="19" t="s">
        <v>513</v>
      </c>
      <c r="M644" s="19" t="s">
        <v>513</v>
      </c>
      <c r="N644" s="19" t="s">
        <v>513</v>
      </c>
    </row>
    <row r="645">
      <c r="A645" s="18" t="s">
        <v>128</v>
      </c>
      <c r="B645" s="18">
        <v>12.0</v>
      </c>
      <c r="C645" s="19" t="s">
        <v>21</v>
      </c>
      <c r="D645" s="19" t="s">
        <v>34</v>
      </c>
      <c r="F645" s="19" t="str">
        <f>D645&amp;E645</f>
        <v>Analysis in Science</v>
      </c>
      <c r="G645" s="19" t="s">
        <v>98</v>
      </c>
      <c r="I645" s="19" t="s">
        <v>140</v>
      </c>
      <c r="K645" s="141" t="str">
        <f>G645&amp;H645&amp;I645&amp;J645</f>
        <v>Words in ContextExpressions of Ideas</v>
      </c>
    </row>
    <row r="646">
      <c r="A646" s="18" t="s">
        <v>128</v>
      </c>
      <c r="B646" s="18">
        <v>13.0</v>
      </c>
      <c r="C646" s="19" t="s">
        <v>25</v>
      </c>
      <c r="D646" s="19" t="s">
        <v>514</v>
      </c>
      <c r="E646" s="19" t="s">
        <v>513</v>
      </c>
      <c r="F646" s="19"/>
      <c r="G646" s="19" t="s">
        <v>513</v>
      </c>
      <c r="H646" s="19" t="s">
        <v>513</v>
      </c>
      <c r="I646" s="19" t="s">
        <v>514</v>
      </c>
      <c r="J646" s="19" t="s">
        <v>513</v>
      </c>
      <c r="K646" s="19"/>
      <c r="L646" s="19" t="s">
        <v>513</v>
      </c>
      <c r="M646" s="19" t="s">
        <v>513</v>
      </c>
      <c r="N646" s="19" t="s">
        <v>513</v>
      </c>
    </row>
    <row r="647">
      <c r="A647" s="18" t="s">
        <v>128</v>
      </c>
      <c r="B647" s="18">
        <v>13.0</v>
      </c>
      <c r="C647" s="19" t="s">
        <v>25</v>
      </c>
      <c r="D647" s="19" t="s">
        <v>514</v>
      </c>
      <c r="E647" s="19" t="s">
        <v>513</v>
      </c>
      <c r="F647" s="19"/>
      <c r="G647" s="19" t="s">
        <v>513</v>
      </c>
      <c r="H647" s="19" t="s">
        <v>513</v>
      </c>
      <c r="I647" s="19" t="s">
        <v>514</v>
      </c>
      <c r="J647" s="19" t="s">
        <v>513</v>
      </c>
      <c r="K647" s="19"/>
      <c r="L647" s="19" t="s">
        <v>513</v>
      </c>
      <c r="M647" s="19" t="s">
        <v>513</v>
      </c>
      <c r="N647" s="19" t="s">
        <v>513</v>
      </c>
    </row>
    <row r="648">
      <c r="A648" s="18" t="s">
        <v>128</v>
      </c>
      <c r="B648" s="18">
        <v>13.0</v>
      </c>
      <c r="C648" s="19" t="s">
        <v>25</v>
      </c>
      <c r="D648" s="19" t="s">
        <v>34</v>
      </c>
      <c r="F648" s="19" t="str">
        <f>D648&amp;E648</f>
        <v>Analysis in Science</v>
      </c>
      <c r="I648" s="19" t="s">
        <v>140</v>
      </c>
      <c r="K648" s="141" t="str">
        <f>G648&amp;H648&amp;I648&amp;J648</f>
        <v>Expressions of Ideas</v>
      </c>
    </row>
    <row r="649">
      <c r="A649" s="18" t="s">
        <v>128</v>
      </c>
      <c r="B649" s="18">
        <v>14.0</v>
      </c>
      <c r="C649" s="19" t="s">
        <v>21</v>
      </c>
      <c r="D649" s="19" t="s">
        <v>514</v>
      </c>
      <c r="E649" s="19" t="s">
        <v>513</v>
      </c>
      <c r="F649" s="19"/>
      <c r="G649" s="19" t="s">
        <v>513</v>
      </c>
      <c r="H649" s="19" t="s">
        <v>514</v>
      </c>
      <c r="I649" s="19" t="s">
        <v>514</v>
      </c>
      <c r="J649" s="19" t="s">
        <v>513</v>
      </c>
      <c r="K649" s="19"/>
      <c r="L649" s="19" t="s">
        <v>513</v>
      </c>
      <c r="M649" s="19" t="s">
        <v>513</v>
      </c>
      <c r="N649" s="19" t="s">
        <v>513</v>
      </c>
    </row>
    <row r="650">
      <c r="A650" s="18" t="s">
        <v>128</v>
      </c>
      <c r="B650" s="18">
        <v>14.0</v>
      </c>
      <c r="C650" s="19" t="s">
        <v>21</v>
      </c>
      <c r="D650" s="19" t="s">
        <v>514</v>
      </c>
      <c r="E650" s="19" t="s">
        <v>513</v>
      </c>
      <c r="F650" s="19"/>
      <c r="G650" s="19" t="s">
        <v>513</v>
      </c>
      <c r="H650" s="19" t="s">
        <v>514</v>
      </c>
      <c r="I650" s="19" t="s">
        <v>514</v>
      </c>
      <c r="J650" s="19" t="s">
        <v>513</v>
      </c>
      <c r="K650" s="19"/>
      <c r="L650" s="19" t="s">
        <v>513</v>
      </c>
      <c r="M650" s="19" t="s">
        <v>513</v>
      </c>
      <c r="N650" s="19" t="s">
        <v>513</v>
      </c>
    </row>
    <row r="651">
      <c r="A651" s="18" t="s">
        <v>128</v>
      </c>
      <c r="B651" s="18">
        <v>14.0</v>
      </c>
      <c r="C651" s="19" t="s">
        <v>21</v>
      </c>
      <c r="D651" s="19" t="s">
        <v>34</v>
      </c>
      <c r="F651" s="19" t="str">
        <f>D651&amp;E651</f>
        <v>Analysis in Science</v>
      </c>
      <c r="H651" s="19" t="s">
        <v>102</v>
      </c>
      <c r="I651" s="19" t="s">
        <v>140</v>
      </c>
      <c r="K651" s="141" t="str">
        <f>G651&amp;H651&amp;I651&amp;J651</f>
        <v>Command of EvidenceExpressions of Ideas</v>
      </c>
    </row>
    <row r="652">
      <c r="A652" s="18" t="s">
        <v>128</v>
      </c>
      <c r="B652" s="18">
        <v>15.0</v>
      </c>
      <c r="C652" s="19" t="s">
        <v>42</v>
      </c>
      <c r="D652" s="19" t="s">
        <v>513</v>
      </c>
      <c r="E652" s="19" t="s">
        <v>513</v>
      </c>
      <c r="F652" s="19"/>
      <c r="G652" s="19" t="s">
        <v>513</v>
      </c>
      <c r="H652" s="19" t="s">
        <v>513</v>
      </c>
      <c r="I652" s="19" t="s">
        <v>513</v>
      </c>
      <c r="J652" s="19" t="s">
        <v>514</v>
      </c>
      <c r="K652" s="19"/>
      <c r="L652" s="19" t="s">
        <v>513</v>
      </c>
      <c r="M652" s="19" t="s">
        <v>513</v>
      </c>
      <c r="N652" s="19" t="s">
        <v>513</v>
      </c>
    </row>
    <row r="653">
      <c r="A653" s="18" t="s">
        <v>128</v>
      </c>
      <c r="B653" s="18">
        <v>15.0</v>
      </c>
      <c r="C653" s="19" t="s">
        <v>42</v>
      </c>
      <c r="D653" s="19" t="s">
        <v>513</v>
      </c>
      <c r="E653" s="19" t="s">
        <v>513</v>
      </c>
      <c r="F653" s="19"/>
      <c r="G653" s="19" t="s">
        <v>513</v>
      </c>
      <c r="H653" s="19" t="s">
        <v>513</v>
      </c>
      <c r="I653" s="19" t="s">
        <v>513</v>
      </c>
      <c r="J653" s="19" t="s">
        <v>514</v>
      </c>
      <c r="K653" s="19"/>
      <c r="L653" s="19" t="s">
        <v>513</v>
      </c>
      <c r="M653" s="19" t="s">
        <v>513</v>
      </c>
      <c r="N653" s="19" t="s">
        <v>513</v>
      </c>
    </row>
    <row r="654">
      <c r="A654" s="18" t="s">
        <v>128</v>
      </c>
      <c r="B654" s="18">
        <v>15.0</v>
      </c>
      <c r="C654" s="19" t="s">
        <v>42</v>
      </c>
      <c r="F654" s="19" t="str">
        <f>D654&amp;E654</f>
        <v/>
      </c>
      <c r="J654" s="19" t="s">
        <v>132</v>
      </c>
      <c r="K654" s="141" t="str">
        <f>G654&amp;H654&amp;I654&amp;J654</f>
        <v>Standard English Conventions</v>
      </c>
    </row>
    <row r="655">
      <c r="A655" s="18" t="s">
        <v>128</v>
      </c>
      <c r="B655" s="18">
        <v>16.0</v>
      </c>
      <c r="C655" s="19" t="s">
        <v>25</v>
      </c>
      <c r="D655" s="19" t="s">
        <v>513</v>
      </c>
      <c r="E655" s="19" t="s">
        <v>513</v>
      </c>
      <c r="F655" s="19"/>
      <c r="G655" s="19" t="s">
        <v>513</v>
      </c>
      <c r="H655" s="19" t="s">
        <v>513</v>
      </c>
      <c r="I655" s="19" t="s">
        <v>513</v>
      </c>
      <c r="J655" s="19" t="s">
        <v>514</v>
      </c>
      <c r="K655" s="19"/>
      <c r="L655" s="19" t="s">
        <v>513</v>
      </c>
      <c r="M655" s="19" t="s">
        <v>513</v>
      </c>
      <c r="N655" s="19" t="s">
        <v>513</v>
      </c>
    </row>
    <row r="656">
      <c r="A656" s="18" t="s">
        <v>128</v>
      </c>
      <c r="B656" s="18">
        <v>16.0</v>
      </c>
      <c r="C656" s="19" t="s">
        <v>25</v>
      </c>
      <c r="D656" s="19" t="s">
        <v>513</v>
      </c>
      <c r="E656" s="19" t="s">
        <v>513</v>
      </c>
      <c r="F656" s="19"/>
      <c r="G656" s="19" t="s">
        <v>513</v>
      </c>
      <c r="H656" s="19" t="s">
        <v>513</v>
      </c>
      <c r="I656" s="19" t="s">
        <v>513</v>
      </c>
      <c r="J656" s="19" t="s">
        <v>514</v>
      </c>
      <c r="K656" s="19"/>
      <c r="L656" s="19" t="s">
        <v>513</v>
      </c>
      <c r="M656" s="19" t="s">
        <v>513</v>
      </c>
      <c r="N656" s="19" t="s">
        <v>513</v>
      </c>
    </row>
    <row r="657">
      <c r="A657" s="18" t="s">
        <v>128</v>
      </c>
      <c r="B657" s="18">
        <v>16.0</v>
      </c>
      <c r="C657" s="19" t="s">
        <v>25</v>
      </c>
      <c r="F657" s="19" t="str">
        <f>D657&amp;E657</f>
        <v/>
      </c>
      <c r="J657" s="19" t="s">
        <v>132</v>
      </c>
      <c r="K657" s="141" t="str">
        <f>G657&amp;H657&amp;I657&amp;J657</f>
        <v>Standard English Conventions</v>
      </c>
    </row>
    <row r="658">
      <c r="A658" s="18" t="s">
        <v>128</v>
      </c>
      <c r="B658" s="18">
        <v>17.0</v>
      </c>
      <c r="C658" s="19" t="s">
        <v>16</v>
      </c>
      <c r="D658" s="19" t="s">
        <v>514</v>
      </c>
      <c r="E658" s="19" t="s">
        <v>513</v>
      </c>
      <c r="F658" s="19"/>
      <c r="G658" s="19" t="s">
        <v>513</v>
      </c>
      <c r="H658" s="19" t="s">
        <v>513</v>
      </c>
      <c r="I658" s="19" t="s">
        <v>514</v>
      </c>
      <c r="J658" s="19" t="s">
        <v>513</v>
      </c>
      <c r="K658" s="19"/>
      <c r="L658" s="19" t="s">
        <v>513</v>
      </c>
      <c r="M658" s="19" t="s">
        <v>513</v>
      </c>
      <c r="N658" s="19" t="s">
        <v>513</v>
      </c>
    </row>
    <row r="659">
      <c r="A659" s="18" t="s">
        <v>128</v>
      </c>
      <c r="B659" s="18">
        <v>17.0</v>
      </c>
      <c r="C659" s="19" t="s">
        <v>16</v>
      </c>
      <c r="D659" s="19" t="s">
        <v>514</v>
      </c>
      <c r="E659" s="19" t="s">
        <v>513</v>
      </c>
      <c r="F659" s="19"/>
      <c r="G659" s="19" t="s">
        <v>513</v>
      </c>
      <c r="H659" s="19" t="s">
        <v>513</v>
      </c>
      <c r="I659" s="19" t="s">
        <v>514</v>
      </c>
      <c r="J659" s="19" t="s">
        <v>513</v>
      </c>
      <c r="K659" s="19"/>
      <c r="L659" s="19" t="s">
        <v>513</v>
      </c>
      <c r="M659" s="19" t="s">
        <v>513</v>
      </c>
      <c r="N659" s="19" t="s">
        <v>513</v>
      </c>
    </row>
    <row r="660">
      <c r="A660" s="18" t="s">
        <v>128</v>
      </c>
      <c r="B660" s="18">
        <v>17.0</v>
      </c>
      <c r="C660" s="19" t="s">
        <v>16</v>
      </c>
      <c r="D660" s="19" t="s">
        <v>34</v>
      </c>
      <c r="F660" s="19" t="str">
        <f>D660&amp;E660</f>
        <v>Analysis in Science</v>
      </c>
      <c r="I660" s="19" t="s">
        <v>140</v>
      </c>
      <c r="K660" s="141" t="str">
        <f>G660&amp;H660&amp;I660&amp;J660</f>
        <v>Expressions of Ideas</v>
      </c>
    </row>
    <row r="661">
      <c r="A661" s="18" t="s">
        <v>128</v>
      </c>
      <c r="B661" s="18">
        <v>18.0</v>
      </c>
      <c r="C661" s="19" t="s">
        <v>25</v>
      </c>
      <c r="D661" s="19" t="s">
        <v>514</v>
      </c>
      <c r="E661" s="19" t="s">
        <v>513</v>
      </c>
      <c r="F661" s="19"/>
      <c r="G661" s="19" t="s">
        <v>514</v>
      </c>
      <c r="H661" s="19" t="s">
        <v>513</v>
      </c>
      <c r="I661" s="19" t="s">
        <v>514</v>
      </c>
      <c r="J661" s="19" t="s">
        <v>513</v>
      </c>
      <c r="K661" s="19"/>
      <c r="L661" s="19" t="s">
        <v>513</v>
      </c>
      <c r="M661" s="19" t="s">
        <v>513</v>
      </c>
      <c r="N661" s="19" t="s">
        <v>513</v>
      </c>
    </row>
    <row r="662">
      <c r="A662" s="18" t="s">
        <v>128</v>
      </c>
      <c r="B662" s="18">
        <v>18.0</v>
      </c>
      <c r="C662" s="19" t="s">
        <v>25</v>
      </c>
      <c r="D662" s="19" t="s">
        <v>514</v>
      </c>
      <c r="E662" s="19" t="s">
        <v>513</v>
      </c>
      <c r="F662" s="19"/>
      <c r="G662" s="19" t="s">
        <v>514</v>
      </c>
      <c r="H662" s="19" t="s">
        <v>513</v>
      </c>
      <c r="I662" s="19" t="s">
        <v>514</v>
      </c>
      <c r="J662" s="19" t="s">
        <v>513</v>
      </c>
      <c r="K662" s="19"/>
      <c r="L662" s="19" t="s">
        <v>513</v>
      </c>
      <c r="M662" s="19" t="s">
        <v>513</v>
      </c>
      <c r="N662" s="19" t="s">
        <v>513</v>
      </c>
    </row>
    <row r="663">
      <c r="A663" s="18" t="s">
        <v>128</v>
      </c>
      <c r="B663" s="18">
        <v>18.0</v>
      </c>
      <c r="C663" s="19" t="s">
        <v>25</v>
      </c>
      <c r="D663" s="19" t="s">
        <v>34</v>
      </c>
      <c r="F663" s="19" t="str">
        <f>D663&amp;E663</f>
        <v>Analysis in Science</v>
      </c>
      <c r="G663" s="19" t="s">
        <v>98</v>
      </c>
      <c r="I663" s="19" t="s">
        <v>140</v>
      </c>
      <c r="K663" s="141" t="str">
        <f>G663&amp;H663&amp;I663&amp;J663</f>
        <v>Words in ContextExpressions of Ideas</v>
      </c>
    </row>
    <row r="664">
      <c r="A664" s="18" t="s">
        <v>128</v>
      </c>
      <c r="B664" s="18">
        <v>19.0</v>
      </c>
      <c r="C664" s="19" t="s">
        <v>16</v>
      </c>
      <c r="D664" s="19" t="s">
        <v>513</v>
      </c>
      <c r="E664" s="19" t="s">
        <v>513</v>
      </c>
      <c r="F664" s="19"/>
      <c r="G664" s="19" t="s">
        <v>513</v>
      </c>
      <c r="H664" s="19" t="s">
        <v>513</v>
      </c>
      <c r="I664" s="19" t="s">
        <v>513</v>
      </c>
      <c r="J664" s="19" t="s">
        <v>514</v>
      </c>
      <c r="K664" s="19"/>
      <c r="L664" s="19" t="s">
        <v>513</v>
      </c>
      <c r="M664" s="19" t="s">
        <v>513</v>
      </c>
      <c r="N664" s="19" t="s">
        <v>513</v>
      </c>
    </row>
    <row r="665">
      <c r="A665" s="18" t="s">
        <v>128</v>
      </c>
      <c r="B665" s="18">
        <v>19.0</v>
      </c>
      <c r="C665" s="19" t="s">
        <v>16</v>
      </c>
      <c r="D665" s="19" t="s">
        <v>513</v>
      </c>
      <c r="E665" s="19" t="s">
        <v>513</v>
      </c>
      <c r="F665" s="19"/>
      <c r="G665" s="19" t="s">
        <v>513</v>
      </c>
      <c r="H665" s="19" t="s">
        <v>513</v>
      </c>
      <c r="I665" s="19" t="s">
        <v>513</v>
      </c>
      <c r="J665" s="19" t="s">
        <v>514</v>
      </c>
      <c r="K665" s="19"/>
      <c r="L665" s="19" t="s">
        <v>513</v>
      </c>
      <c r="M665" s="19" t="s">
        <v>513</v>
      </c>
      <c r="N665" s="19" t="s">
        <v>513</v>
      </c>
    </row>
    <row r="666">
      <c r="A666" s="18" t="s">
        <v>128</v>
      </c>
      <c r="B666" s="18">
        <v>19.0</v>
      </c>
      <c r="C666" s="19" t="s">
        <v>16</v>
      </c>
      <c r="F666" s="19" t="str">
        <f>D666&amp;E666</f>
        <v/>
      </c>
      <c r="J666" s="19" t="s">
        <v>132</v>
      </c>
      <c r="K666" s="141" t="str">
        <f>G666&amp;H666&amp;I666&amp;J666</f>
        <v>Standard English Conventions</v>
      </c>
    </row>
    <row r="667">
      <c r="A667" s="18" t="s">
        <v>128</v>
      </c>
      <c r="B667" s="18">
        <v>20.0</v>
      </c>
      <c r="C667" s="19" t="s">
        <v>21</v>
      </c>
      <c r="D667" s="19" t="s">
        <v>514</v>
      </c>
      <c r="E667" s="19" t="s">
        <v>513</v>
      </c>
      <c r="F667" s="19"/>
      <c r="G667" s="19" t="s">
        <v>513</v>
      </c>
      <c r="H667" s="19" t="s">
        <v>514</v>
      </c>
      <c r="I667" s="19" t="s">
        <v>514</v>
      </c>
      <c r="J667" s="19" t="s">
        <v>513</v>
      </c>
      <c r="K667" s="19"/>
      <c r="L667" s="19" t="s">
        <v>513</v>
      </c>
      <c r="M667" s="19" t="s">
        <v>513</v>
      </c>
      <c r="N667" s="19" t="s">
        <v>513</v>
      </c>
    </row>
    <row r="668">
      <c r="A668" s="18" t="s">
        <v>128</v>
      </c>
      <c r="B668" s="18">
        <v>20.0</v>
      </c>
      <c r="C668" s="19" t="s">
        <v>21</v>
      </c>
      <c r="D668" s="19" t="s">
        <v>514</v>
      </c>
      <c r="E668" s="19" t="s">
        <v>513</v>
      </c>
      <c r="F668" s="19"/>
      <c r="G668" s="19" t="s">
        <v>513</v>
      </c>
      <c r="H668" s="19" t="s">
        <v>514</v>
      </c>
      <c r="I668" s="19" t="s">
        <v>514</v>
      </c>
      <c r="J668" s="19" t="s">
        <v>513</v>
      </c>
      <c r="K668" s="19"/>
      <c r="L668" s="19" t="s">
        <v>513</v>
      </c>
      <c r="M668" s="19" t="s">
        <v>513</v>
      </c>
      <c r="N668" s="19" t="s">
        <v>513</v>
      </c>
    </row>
    <row r="669">
      <c r="A669" s="18" t="s">
        <v>128</v>
      </c>
      <c r="B669" s="18">
        <v>20.0</v>
      </c>
      <c r="C669" s="19" t="s">
        <v>21</v>
      </c>
      <c r="D669" s="19" t="s">
        <v>34</v>
      </c>
      <c r="F669" s="19" t="str">
        <f>D669&amp;E669</f>
        <v>Analysis in Science</v>
      </c>
      <c r="H669" s="19" t="s">
        <v>102</v>
      </c>
      <c r="I669" s="19" t="s">
        <v>140</v>
      </c>
      <c r="K669" s="141" t="str">
        <f>G669&amp;H669&amp;I669&amp;J669</f>
        <v>Command of EvidenceExpressions of Ideas</v>
      </c>
    </row>
    <row r="670">
      <c r="A670" s="18" t="s">
        <v>128</v>
      </c>
      <c r="B670" s="18">
        <v>21.0</v>
      </c>
      <c r="C670" s="19" t="s">
        <v>42</v>
      </c>
      <c r="D670" s="19" t="s">
        <v>513</v>
      </c>
      <c r="E670" s="19" t="s">
        <v>513</v>
      </c>
      <c r="F670" s="19"/>
      <c r="G670" s="19" t="s">
        <v>513</v>
      </c>
      <c r="H670" s="19" t="s">
        <v>513</v>
      </c>
      <c r="I670" s="19" t="s">
        <v>513</v>
      </c>
      <c r="J670" s="19" t="s">
        <v>514</v>
      </c>
      <c r="K670" s="19"/>
      <c r="L670" s="19" t="s">
        <v>513</v>
      </c>
      <c r="M670" s="19" t="s">
        <v>513</v>
      </c>
      <c r="N670" s="19" t="s">
        <v>513</v>
      </c>
    </row>
    <row r="671">
      <c r="A671" s="18" t="s">
        <v>128</v>
      </c>
      <c r="B671" s="18">
        <v>21.0</v>
      </c>
      <c r="C671" s="19" t="s">
        <v>42</v>
      </c>
      <c r="D671" s="19" t="s">
        <v>513</v>
      </c>
      <c r="E671" s="19" t="s">
        <v>513</v>
      </c>
      <c r="F671" s="19"/>
      <c r="G671" s="19" t="s">
        <v>513</v>
      </c>
      <c r="H671" s="19" t="s">
        <v>513</v>
      </c>
      <c r="I671" s="19" t="s">
        <v>513</v>
      </c>
      <c r="J671" s="19" t="s">
        <v>514</v>
      </c>
      <c r="K671" s="19"/>
      <c r="L671" s="19" t="s">
        <v>513</v>
      </c>
      <c r="M671" s="19" t="s">
        <v>513</v>
      </c>
      <c r="N671" s="19" t="s">
        <v>513</v>
      </c>
    </row>
    <row r="672">
      <c r="A672" s="18" t="s">
        <v>128</v>
      </c>
      <c r="B672" s="18">
        <v>21.0</v>
      </c>
      <c r="C672" s="19" t="s">
        <v>42</v>
      </c>
      <c r="F672" s="19" t="str">
        <f>D672&amp;E672</f>
        <v/>
      </c>
      <c r="J672" s="19" t="s">
        <v>132</v>
      </c>
      <c r="K672" s="141" t="str">
        <f>G672&amp;H672&amp;I672&amp;J672</f>
        <v>Standard English Conventions</v>
      </c>
    </row>
    <row r="673">
      <c r="A673" s="18" t="s">
        <v>128</v>
      </c>
      <c r="B673" s="18">
        <v>22.0</v>
      </c>
      <c r="C673" s="19" t="s">
        <v>21</v>
      </c>
      <c r="D673" s="19" t="s">
        <v>513</v>
      </c>
      <c r="E673" s="19" t="s">
        <v>513</v>
      </c>
      <c r="F673" s="19"/>
      <c r="G673" s="19" t="s">
        <v>513</v>
      </c>
      <c r="H673" s="19" t="s">
        <v>513</v>
      </c>
      <c r="I673" s="19" t="s">
        <v>513</v>
      </c>
      <c r="J673" s="19" t="s">
        <v>514</v>
      </c>
      <c r="K673" s="19"/>
      <c r="L673" s="19" t="s">
        <v>513</v>
      </c>
      <c r="M673" s="19" t="s">
        <v>513</v>
      </c>
      <c r="N673" s="19" t="s">
        <v>513</v>
      </c>
    </row>
    <row r="674">
      <c r="A674" s="18" t="s">
        <v>128</v>
      </c>
      <c r="B674" s="18">
        <v>22.0</v>
      </c>
      <c r="C674" s="19" t="s">
        <v>21</v>
      </c>
      <c r="D674" s="19" t="s">
        <v>513</v>
      </c>
      <c r="E674" s="19" t="s">
        <v>513</v>
      </c>
      <c r="F674" s="19"/>
      <c r="G674" s="19" t="s">
        <v>513</v>
      </c>
      <c r="H674" s="19" t="s">
        <v>513</v>
      </c>
      <c r="I674" s="19" t="s">
        <v>513</v>
      </c>
      <c r="J674" s="19" t="s">
        <v>514</v>
      </c>
      <c r="K674" s="19"/>
      <c r="L674" s="19" t="s">
        <v>513</v>
      </c>
      <c r="M674" s="19" t="s">
        <v>513</v>
      </c>
      <c r="N674" s="19" t="s">
        <v>513</v>
      </c>
    </row>
    <row r="675">
      <c r="A675" s="18" t="s">
        <v>128</v>
      </c>
      <c r="B675" s="18">
        <v>22.0</v>
      </c>
      <c r="C675" s="19" t="s">
        <v>21</v>
      </c>
      <c r="F675" s="19" t="str">
        <f>D675&amp;E675</f>
        <v/>
      </c>
      <c r="J675" s="19" t="s">
        <v>132</v>
      </c>
      <c r="K675" s="141" t="str">
        <f>G675&amp;H675&amp;I675&amp;J675</f>
        <v>Standard English Conventions</v>
      </c>
    </row>
    <row r="676">
      <c r="A676" s="18" t="s">
        <v>128</v>
      </c>
      <c r="B676" s="18">
        <v>23.0</v>
      </c>
      <c r="C676" s="19" t="s">
        <v>42</v>
      </c>
      <c r="D676" s="19" t="s">
        <v>513</v>
      </c>
      <c r="E676" s="19" t="s">
        <v>513</v>
      </c>
      <c r="F676" s="19"/>
      <c r="G676" s="19" t="s">
        <v>514</v>
      </c>
      <c r="H676" s="19" t="s">
        <v>513</v>
      </c>
      <c r="I676" s="19" t="s">
        <v>514</v>
      </c>
      <c r="J676" s="19" t="s">
        <v>513</v>
      </c>
      <c r="K676" s="19"/>
      <c r="L676" s="19" t="s">
        <v>513</v>
      </c>
      <c r="M676" s="19" t="s">
        <v>513</v>
      </c>
      <c r="N676" s="19" t="s">
        <v>513</v>
      </c>
    </row>
    <row r="677">
      <c r="A677" s="18" t="s">
        <v>128</v>
      </c>
      <c r="B677" s="18">
        <v>23.0</v>
      </c>
      <c r="C677" s="19" t="s">
        <v>42</v>
      </c>
      <c r="D677" s="19" t="s">
        <v>513</v>
      </c>
      <c r="E677" s="19" t="s">
        <v>513</v>
      </c>
      <c r="F677" s="19"/>
      <c r="G677" s="19" t="s">
        <v>514</v>
      </c>
      <c r="H677" s="19" t="s">
        <v>513</v>
      </c>
      <c r="I677" s="19" t="s">
        <v>514</v>
      </c>
      <c r="J677" s="19" t="s">
        <v>513</v>
      </c>
      <c r="K677" s="19"/>
      <c r="L677" s="19" t="s">
        <v>513</v>
      </c>
      <c r="M677" s="19" t="s">
        <v>513</v>
      </c>
      <c r="N677" s="19" t="s">
        <v>513</v>
      </c>
    </row>
    <row r="678">
      <c r="A678" s="18" t="s">
        <v>128</v>
      </c>
      <c r="B678" s="18">
        <v>23.0</v>
      </c>
      <c r="C678" s="19" t="s">
        <v>42</v>
      </c>
      <c r="F678" s="19" t="str">
        <f>D678&amp;E678</f>
        <v/>
      </c>
      <c r="G678" s="19" t="s">
        <v>98</v>
      </c>
      <c r="I678" s="19" t="s">
        <v>140</v>
      </c>
      <c r="K678" s="141" t="str">
        <f>G678&amp;H678&amp;I678&amp;J678</f>
        <v>Words in ContextExpressions of Ideas</v>
      </c>
    </row>
    <row r="679">
      <c r="A679" s="18" t="s">
        <v>128</v>
      </c>
      <c r="B679" s="18">
        <v>24.0</v>
      </c>
      <c r="C679" s="19" t="s">
        <v>21</v>
      </c>
      <c r="D679" s="19" t="s">
        <v>513</v>
      </c>
      <c r="E679" s="19" t="s">
        <v>513</v>
      </c>
      <c r="F679" s="19"/>
      <c r="G679" s="19" t="s">
        <v>513</v>
      </c>
      <c r="H679" s="19" t="s">
        <v>513</v>
      </c>
      <c r="I679" s="19" t="s">
        <v>513</v>
      </c>
      <c r="J679" s="19" t="s">
        <v>514</v>
      </c>
      <c r="K679" s="19"/>
      <c r="L679" s="19" t="s">
        <v>513</v>
      </c>
      <c r="M679" s="19" t="s">
        <v>513</v>
      </c>
      <c r="N679" s="19" t="s">
        <v>513</v>
      </c>
    </row>
    <row r="680">
      <c r="A680" s="18" t="s">
        <v>128</v>
      </c>
      <c r="B680" s="18">
        <v>24.0</v>
      </c>
      <c r="C680" s="19" t="s">
        <v>21</v>
      </c>
      <c r="D680" s="19" t="s">
        <v>513</v>
      </c>
      <c r="E680" s="19" t="s">
        <v>513</v>
      </c>
      <c r="F680" s="19"/>
      <c r="G680" s="19" t="s">
        <v>513</v>
      </c>
      <c r="H680" s="19" t="s">
        <v>513</v>
      </c>
      <c r="I680" s="19" t="s">
        <v>513</v>
      </c>
      <c r="J680" s="19" t="s">
        <v>514</v>
      </c>
      <c r="K680" s="19"/>
      <c r="L680" s="19" t="s">
        <v>513</v>
      </c>
      <c r="M680" s="19" t="s">
        <v>513</v>
      </c>
      <c r="N680" s="19" t="s">
        <v>513</v>
      </c>
    </row>
    <row r="681">
      <c r="A681" s="18" t="s">
        <v>128</v>
      </c>
      <c r="B681" s="18">
        <v>24.0</v>
      </c>
      <c r="C681" s="19" t="s">
        <v>21</v>
      </c>
      <c r="F681" s="19" t="str">
        <f>D681&amp;E681</f>
        <v/>
      </c>
      <c r="J681" s="19" t="s">
        <v>132</v>
      </c>
      <c r="K681" s="141" t="str">
        <f>G681&amp;H681&amp;I681&amp;J681</f>
        <v>Standard English Conventions</v>
      </c>
    </row>
    <row r="682">
      <c r="A682" s="18" t="s">
        <v>128</v>
      </c>
      <c r="B682" s="18">
        <v>25.0</v>
      </c>
      <c r="C682" s="19" t="s">
        <v>16</v>
      </c>
      <c r="D682" s="19" t="s">
        <v>513</v>
      </c>
      <c r="E682" s="19" t="s">
        <v>513</v>
      </c>
      <c r="F682" s="19"/>
      <c r="G682" s="19" t="s">
        <v>513</v>
      </c>
      <c r="H682" s="19" t="s">
        <v>513</v>
      </c>
      <c r="I682" s="19" t="s">
        <v>513</v>
      </c>
      <c r="J682" s="19" t="s">
        <v>514</v>
      </c>
      <c r="K682" s="19"/>
      <c r="L682" s="19" t="s">
        <v>513</v>
      </c>
      <c r="M682" s="19" t="s">
        <v>513</v>
      </c>
      <c r="N682" s="19" t="s">
        <v>513</v>
      </c>
    </row>
    <row r="683">
      <c r="A683" s="18" t="s">
        <v>128</v>
      </c>
      <c r="B683" s="18">
        <v>25.0</v>
      </c>
      <c r="C683" s="19" t="s">
        <v>16</v>
      </c>
      <c r="D683" s="19" t="s">
        <v>513</v>
      </c>
      <c r="E683" s="19" t="s">
        <v>513</v>
      </c>
      <c r="F683" s="19"/>
      <c r="G683" s="19" t="s">
        <v>513</v>
      </c>
      <c r="H683" s="19" t="s">
        <v>513</v>
      </c>
      <c r="I683" s="19" t="s">
        <v>513</v>
      </c>
      <c r="J683" s="19" t="s">
        <v>514</v>
      </c>
      <c r="K683" s="19"/>
      <c r="L683" s="19" t="s">
        <v>513</v>
      </c>
      <c r="M683" s="19" t="s">
        <v>513</v>
      </c>
      <c r="N683" s="19" t="s">
        <v>513</v>
      </c>
    </row>
    <row r="684">
      <c r="A684" s="18" t="s">
        <v>128</v>
      </c>
      <c r="B684" s="18">
        <v>25.0</v>
      </c>
      <c r="C684" s="19" t="s">
        <v>16</v>
      </c>
      <c r="F684" s="19" t="str">
        <f>D684&amp;E684</f>
        <v/>
      </c>
      <c r="J684" s="19" t="s">
        <v>132</v>
      </c>
      <c r="K684" s="141" t="str">
        <f>G684&amp;H684&amp;I684&amp;J684</f>
        <v>Standard English Conventions</v>
      </c>
    </row>
    <row r="685">
      <c r="A685" s="18" t="s">
        <v>128</v>
      </c>
      <c r="B685" s="18">
        <v>26.0</v>
      </c>
      <c r="C685" s="19" t="s">
        <v>42</v>
      </c>
      <c r="D685" s="19" t="s">
        <v>513</v>
      </c>
      <c r="E685" s="19" t="s">
        <v>513</v>
      </c>
      <c r="F685" s="19"/>
      <c r="G685" s="19" t="s">
        <v>514</v>
      </c>
      <c r="H685" s="19" t="s">
        <v>513</v>
      </c>
      <c r="I685" s="19" t="s">
        <v>514</v>
      </c>
      <c r="J685" s="19" t="s">
        <v>513</v>
      </c>
      <c r="K685" s="19"/>
      <c r="L685" s="19" t="s">
        <v>513</v>
      </c>
      <c r="M685" s="19" t="s">
        <v>513</v>
      </c>
      <c r="N685" s="19" t="s">
        <v>513</v>
      </c>
    </row>
    <row r="686">
      <c r="A686" s="18" t="s">
        <v>128</v>
      </c>
      <c r="B686" s="18">
        <v>26.0</v>
      </c>
      <c r="C686" s="19" t="s">
        <v>42</v>
      </c>
      <c r="D686" s="19" t="s">
        <v>513</v>
      </c>
      <c r="E686" s="19" t="s">
        <v>513</v>
      </c>
      <c r="F686" s="19"/>
      <c r="G686" s="19" t="s">
        <v>514</v>
      </c>
      <c r="H686" s="19" t="s">
        <v>513</v>
      </c>
      <c r="I686" s="19" t="s">
        <v>514</v>
      </c>
      <c r="J686" s="19" t="s">
        <v>513</v>
      </c>
      <c r="K686" s="19"/>
      <c r="L686" s="19" t="s">
        <v>513</v>
      </c>
      <c r="M686" s="19" t="s">
        <v>513</v>
      </c>
      <c r="N686" s="19" t="s">
        <v>513</v>
      </c>
    </row>
    <row r="687">
      <c r="A687" s="18" t="s">
        <v>128</v>
      </c>
      <c r="B687" s="18">
        <v>26.0</v>
      </c>
      <c r="C687" s="19" t="s">
        <v>42</v>
      </c>
      <c r="F687" s="19" t="str">
        <f>D687&amp;E687</f>
        <v/>
      </c>
      <c r="G687" s="19" t="s">
        <v>98</v>
      </c>
      <c r="I687" s="19" t="s">
        <v>140</v>
      </c>
      <c r="K687" s="141" t="str">
        <f>G687&amp;H687&amp;I687&amp;J687</f>
        <v>Words in ContextExpressions of Ideas</v>
      </c>
    </row>
    <row r="688">
      <c r="A688" s="18" t="s">
        <v>128</v>
      </c>
      <c r="B688" s="18">
        <v>27.0</v>
      </c>
      <c r="C688" s="19" t="s">
        <v>16</v>
      </c>
      <c r="D688" s="19" t="s">
        <v>513</v>
      </c>
      <c r="E688" s="19" t="s">
        <v>513</v>
      </c>
      <c r="F688" s="19"/>
      <c r="G688" s="19" t="s">
        <v>513</v>
      </c>
      <c r="H688" s="19" t="s">
        <v>513</v>
      </c>
      <c r="I688" s="19" t="s">
        <v>514</v>
      </c>
      <c r="J688" s="19" t="s">
        <v>513</v>
      </c>
      <c r="K688" s="19"/>
      <c r="L688" s="19" t="s">
        <v>513</v>
      </c>
      <c r="M688" s="19" t="s">
        <v>513</v>
      </c>
      <c r="N688" s="19" t="s">
        <v>513</v>
      </c>
    </row>
    <row r="689">
      <c r="A689" s="18" t="s">
        <v>128</v>
      </c>
      <c r="B689" s="18">
        <v>27.0</v>
      </c>
      <c r="C689" s="19" t="s">
        <v>16</v>
      </c>
      <c r="D689" s="19" t="s">
        <v>513</v>
      </c>
      <c r="E689" s="19" t="s">
        <v>513</v>
      </c>
      <c r="F689" s="19"/>
      <c r="G689" s="19" t="s">
        <v>513</v>
      </c>
      <c r="H689" s="19" t="s">
        <v>513</v>
      </c>
      <c r="I689" s="19" t="s">
        <v>514</v>
      </c>
      <c r="J689" s="19" t="s">
        <v>513</v>
      </c>
      <c r="K689" s="19"/>
      <c r="L689" s="19" t="s">
        <v>513</v>
      </c>
      <c r="M689" s="19" t="s">
        <v>513</v>
      </c>
      <c r="N689" s="19" t="s">
        <v>513</v>
      </c>
    </row>
    <row r="690">
      <c r="A690" s="18" t="s">
        <v>128</v>
      </c>
      <c r="B690" s="18">
        <v>27.0</v>
      </c>
      <c r="C690" s="19" t="s">
        <v>16</v>
      </c>
      <c r="F690" s="19" t="str">
        <f>D690&amp;E690</f>
        <v/>
      </c>
      <c r="I690" s="19" t="s">
        <v>140</v>
      </c>
      <c r="K690" s="141" t="str">
        <f>G690&amp;H690&amp;I690&amp;J690</f>
        <v>Expressions of Ideas</v>
      </c>
    </row>
    <row r="691">
      <c r="A691" s="18" t="s">
        <v>128</v>
      </c>
      <c r="B691" s="18">
        <v>28.0</v>
      </c>
      <c r="C691" s="19" t="s">
        <v>16</v>
      </c>
      <c r="D691" s="19" t="s">
        <v>513</v>
      </c>
      <c r="E691" s="19" t="s">
        <v>513</v>
      </c>
      <c r="F691" s="19"/>
      <c r="G691" s="19" t="s">
        <v>513</v>
      </c>
      <c r="H691" s="19" t="s">
        <v>513</v>
      </c>
      <c r="I691" s="19" t="s">
        <v>513</v>
      </c>
      <c r="J691" s="19" t="s">
        <v>514</v>
      </c>
      <c r="K691" s="19"/>
      <c r="L691" s="19" t="s">
        <v>513</v>
      </c>
      <c r="M691" s="19" t="s">
        <v>513</v>
      </c>
      <c r="N691" s="19" t="s">
        <v>513</v>
      </c>
    </row>
    <row r="692">
      <c r="A692" s="18" t="s">
        <v>128</v>
      </c>
      <c r="B692" s="18">
        <v>28.0</v>
      </c>
      <c r="C692" s="19" t="s">
        <v>16</v>
      </c>
      <c r="D692" s="19" t="s">
        <v>513</v>
      </c>
      <c r="E692" s="19" t="s">
        <v>513</v>
      </c>
      <c r="F692" s="19"/>
      <c r="G692" s="19" t="s">
        <v>513</v>
      </c>
      <c r="H692" s="19" t="s">
        <v>513</v>
      </c>
      <c r="I692" s="19" t="s">
        <v>513</v>
      </c>
      <c r="J692" s="19" t="s">
        <v>514</v>
      </c>
      <c r="K692" s="19"/>
      <c r="L692" s="19" t="s">
        <v>513</v>
      </c>
      <c r="M692" s="19" t="s">
        <v>513</v>
      </c>
      <c r="N692" s="19" t="s">
        <v>513</v>
      </c>
    </row>
    <row r="693">
      <c r="A693" s="18" t="s">
        <v>128</v>
      </c>
      <c r="B693" s="18">
        <v>28.0</v>
      </c>
      <c r="C693" s="19" t="s">
        <v>16</v>
      </c>
      <c r="F693" s="19" t="str">
        <f>D693&amp;E693</f>
        <v/>
      </c>
      <c r="J693" s="19" t="s">
        <v>132</v>
      </c>
      <c r="K693" s="141" t="str">
        <f>G693&amp;H693&amp;I693&amp;J693</f>
        <v>Standard English Conventions</v>
      </c>
    </row>
    <row r="694">
      <c r="A694" s="18" t="s">
        <v>128</v>
      </c>
      <c r="B694" s="18">
        <v>29.0</v>
      </c>
      <c r="C694" s="19" t="s">
        <v>42</v>
      </c>
      <c r="D694" s="19" t="s">
        <v>513</v>
      </c>
      <c r="E694" s="19" t="s">
        <v>513</v>
      </c>
      <c r="F694" s="19"/>
      <c r="G694" s="19" t="s">
        <v>513</v>
      </c>
      <c r="H694" s="19" t="s">
        <v>513</v>
      </c>
      <c r="I694" s="19" t="s">
        <v>513</v>
      </c>
      <c r="J694" s="19" t="s">
        <v>514</v>
      </c>
      <c r="K694" s="19"/>
      <c r="L694" s="19" t="s">
        <v>513</v>
      </c>
      <c r="M694" s="19" t="s">
        <v>513</v>
      </c>
      <c r="N694" s="19" t="s">
        <v>513</v>
      </c>
    </row>
    <row r="695">
      <c r="A695" s="18" t="s">
        <v>128</v>
      </c>
      <c r="B695" s="18">
        <v>29.0</v>
      </c>
      <c r="C695" s="19" t="s">
        <v>42</v>
      </c>
      <c r="D695" s="19" t="s">
        <v>513</v>
      </c>
      <c r="E695" s="19" t="s">
        <v>513</v>
      </c>
      <c r="F695" s="19"/>
      <c r="G695" s="19" t="s">
        <v>513</v>
      </c>
      <c r="H695" s="19" t="s">
        <v>513</v>
      </c>
      <c r="I695" s="19" t="s">
        <v>513</v>
      </c>
      <c r="J695" s="19" t="s">
        <v>514</v>
      </c>
      <c r="K695" s="19"/>
      <c r="L695" s="19" t="s">
        <v>513</v>
      </c>
      <c r="M695" s="19" t="s">
        <v>513</v>
      </c>
      <c r="N695" s="19" t="s">
        <v>513</v>
      </c>
    </row>
    <row r="696">
      <c r="A696" s="18" t="s">
        <v>128</v>
      </c>
      <c r="B696" s="18">
        <v>29.0</v>
      </c>
      <c r="C696" s="19" t="s">
        <v>42</v>
      </c>
      <c r="F696" s="19" t="str">
        <f>D696&amp;E696</f>
        <v/>
      </c>
      <c r="J696" s="19" t="s">
        <v>132</v>
      </c>
      <c r="K696" s="141" t="str">
        <f>G696&amp;H696&amp;I696&amp;J696</f>
        <v>Standard English Conventions</v>
      </c>
    </row>
    <row r="697">
      <c r="A697" s="18" t="s">
        <v>128</v>
      </c>
      <c r="B697" s="18">
        <v>30.0</v>
      </c>
      <c r="C697" s="19" t="s">
        <v>21</v>
      </c>
      <c r="D697" s="19" t="s">
        <v>513</v>
      </c>
      <c r="E697" s="19" t="s">
        <v>513</v>
      </c>
      <c r="F697" s="19"/>
      <c r="G697" s="19" t="s">
        <v>513</v>
      </c>
      <c r="H697" s="19" t="s">
        <v>513</v>
      </c>
      <c r="I697" s="19" t="s">
        <v>514</v>
      </c>
      <c r="J697" s="19" t="s">
        <v>513</v>
      </c>
      <c r="K697" s="19"/>
      <c r="L697" s="19" t="s">
        <v>513</v>
      </c>
      <c r="M697" s="19" t="s">
        <v>513</v>
      </c>
      <c r="N697" s="19" t="s">
        <v>513</v>
      </c>
    </row>
    <row r="698">
      <c r="A698" s="18" t="s">
        <v>128</v>
      </c>
      <c r="B698" s="18">
        <v>30.0</v>
      </c>
      <c r="C698" s="19" t="s">
        <v>21</v>
      </c>
      <c r="D698" s="19" t="s">
        <v>513</v>
      </c>
      <c r="E698" s="19" t="s">
        <v>513</v>
      </c>
      <c r="F698" s="19"/>
      <c r="G698" s="19" t="s">
        <v>513</v>
      </c>
      <c r="H698" s="19" t="s">
        <v>513</v>
      </c>
      <c r="I698" s="19" t="s">
        <v>514</v>
      </c>
      <c r="J698" s="19" t="s">
        <v>513</v>
      </c>
      <c r="K698" s="19"/>
      <c r="L698" s="19" t="s">
        <v>513</v>
      </c>
      <c r="M698" s="19" t="s">
        <v>513</v>
      </c>
      <c r="N698" s="19" t="s">
        <v>513</v>
      </c>
    </row>
    <row r="699">
      <c r="A699" s="18" t="s">
        <v>128</v>
      </c>
      <c r="B699" s="18">
        <v>30.0</v>
      </c>
      <c r="C699" s="19" t="s">
        <v>21</v>
      </c>
      <c r="F699" s="19" t="str">
        <f>D699&amp;E699</f>
        <v/>
      </c>
      <c r="I699" s="19" t="s">
        <v>140</v>
      </c>
      <c r="K699" s="141" t="str">
        <f>G699&amp;H699&amp;I699&amp;J699</f>
        <v>Expressions of Ideas</v>
      </c>
    </row>
    <row r="700">
      <c r="A700" s="18" t="s">
        <v>128</v>
      </c>
      <c r="B700" s="18">
        <v>31.0</v>
      </c>
      <c r="C700" s="19" t="s">
        <v>25</v>
      </c>
      <c r="D700" s="19" t="s">
        <v>513</v>
      </c>
      <c r="E700" s="19" t="s">
        <v>513</v>
      </c>
      <c r="F700" s="19"/>
      <c r="G700" s="19" t="s">
        <v>513</v>
      </c>
      <c r="H700" s="19" t="s">
        <v>514</v>
      </c>
      <c r="I700" s="19" t="s">
        <v>514</v>
      </c>
      <c r="J700" s="19" t="s">
        <v>513</v>
      </c>
      <c r="K700" s="19"/>
      <c r="L700" s="19" t="s">
        <v>513</v>
      </c>
      <c r="M700" s="19" t="s">
        <v>513</v>
      </c>
      <c r="N700" s="19" t="s">
        <v>513</v>
      </c>
    </row>
    <row r="701">
      <c r="A701" s="18" t="s">
        <v>128</v>
      </c>
      <c r="B701" s="18">
        <v>31.0</v>
      </c>
      <c r="C701" s="19" t="s">
        <v>25</v>
      </c>
      <c r="D701" s="19" t="s">
        <v>513</v>
      </c>
      <c r="E701" s="19" t="s">
        <v>513</v>
      </c>
      <c r="F701" s="19"/>
      <c r="G701" s="19" t="s">
        <v>513</v>
      </c>
      <c r="H701" s="19" t="s">
        <v>514</v>
      </c>
      <c r="I701" s="19" t="s">
        <v>514</v>
      </c>
      <c r="J701" s="19" t="s">
        <v>513</v>
      </c>
      <c r="K701" s="19"/>
      <c r="L701" s="19" t="s">
        <v>513</v>
      </c>
      <c r="M701" s="19" t="s">
        <v>513</v>
      </c>
      <c r="N701" s="19" t="s">
        <v>513</v>
      </c>
    </row>
    <row r="702">
      <c r="A702" s="18" t="s">
        <v>128</v>
      </c>
      <c r="B702" s="18">
        <v>31.0</v>
      </c>
      <c r="C702" s="19" t="s">
        <v>25</v>
      </c>
      <c r="F702" s="19" t="str">
        <f>D702&amp;E702</f>
        <v/>
      </c>
      <c r="H702" s="19" t="s">
        <v>102</v>
      </c>
      <c r="I702" s="19" t="s">
        <v>140</v>
      </c>
      <c r="K702" s="141" t="str">
        <f>G702&amp;H702&amp;I702&amp;J702</f>
        <v>Command of EvidenceExpressions of Ideas</v>
      </c>
    </row>
    <row r="703">
      <c r="A703" s="18" t="s">
        <v>128</v>
      </c>
      <c r="B703" s="18">
        <v>32.0</v>
      </c>
      <c r="C703" s="19" t="s">
        <v>21</v>
      </c>
      <c r="D703" s="19" t="s">
        <v>513</v>
      </c>
      <c r="E703" s="19" t="s">
        <v>513</v>
      </c>
      <c r="F703" s="19"/>
      <c r="G703" s="19" t="s">
        <v>513</v>
      </c>
      <c r="H703" s="19" t="s">
        <v>514</v>
      </c>
      <c r="I703" s="19" t="s">
        <v>514</v>
      </c>
      <c r="J703" s="19" t="s">
        <v>513</v>
      </c>
      <c r="K703" s="19"/>
      <c r="L703" s="19" t="s">
        <v>513</v>
      </c>
      <c r="M703" s="19" t="s">
        <v>513</v>
      </c>
      <c r="N703" s="19" t="s">
        <v>513</v>
      </c>
    </row>
    <row r="704">
      <c r="A704" s="18" t="s">
        <v>128</v>
      </c>
      <c r="B704" s="18">
        <v>32.0</v>
      </c>
      <c r="C704" s="19" t="s">
        <v>21</v>
      </c>
      <c r="D704" s="19" t="s">
        <v>513</v>
      </c>
      <c r="E704" s="19" t="s">
        <v>513</v>
      </c>
      <c r="F704" s="19"/>
      <c r="G704" s="19" t="s">
        <v>513</v>
      </c>
      <c r="H704" s="19" t="s">
        <v>514</v>
      </c>
      <c r="I704" s="19" t="s">
        <v>514</v>
      </c>
      <c r="J704" s="19" t="s">
        <v>513</v>
      </c>
      <c r="K704" s="19"/>
      <c r="L704" s="19" t="s">
        <v>513</v>
      </c>
      <c r="M704" s="19" t="s">
        <v>513</v>
      </c>
      <c r="N704" s="19" t="s">
        <v>513</v>
      </c>
    </row>
    <row r="705">
      <c r="A705" s="18" t="s">
        <v>128</v>
      </c>
      <c r="B705" s="18">
        <v>32.0</v>
      </c>
      <c r="C705" s="19" t="s">
        <v>21</v>
      </c>
      <c r="F705" s="19" t="str">
        <f>D705&amp;E705</f>
        <v/>
      </c>
      <c r="H705" s="19" t="s">
        <v>102</v>
      </c>
      <c r="I705" s="19" t="s">
        <v>140</v>
      </c>
      <c r="K705" s="141" t="str">
        <f>G705&amp;H705&amp;I705&amp;J705</f>
        <v>Command of EvidenceExpressions of Ideas</v>
      </c>
    </row>
    <row r="706">
      <c r="A706" s="18" t="s">
        <v>128</v>
      </c>
      <c r="B706" s="18">
        <v>33.0</v>
      </c>
      <c r="C706" s="19" t="s">
        <v>25</v>
      </c>
      <c r="D706" s="19" t="s">
        <v>513</v>
      </c>
      <c r="E706" s="19" t="s">
        <v>513</v>
      </c>
      <c r="F706" s="19"/>
      <c r="G706" s="19" t="s">
        <v>513</v>
      </c>
      <c r="H706" s="19" t="s">
        <v>513</v>
      </c>
      <c r="I706" s="19" t="s">
        <v>513</v>
      </c>
      <c r="J706" s="19" t="s">
        <v>514</v>
      </c>
      <c r="K706" s="19"/>
      <c r="L706" s="19" t="s">
        <v>513</v>
      </c>
      <c r="M706" s="19" t="s">
        <v>513</v>
      </c>
      <c r="N706" s="19" t="s">
        <v>513</v>
      </c>
    </row>
    <row r="707">
      <c r="A707" s="18" t="s">
        <v>128</v>
      </c>
      <c r="B707" s="18">
        <v>33.0</v>
      </c>
      <c r="C707" s="19" t="s">
        <v>25</v>
      </c>
      <c r="D707" s="19" t="s">
        <v>513</v>
      </c>
      <c r="E707" s="19" t="s">
        <v>513</v>
      </c>
      <c r="F707" s="19"/>
      <c r="G707" s="19" t="s">
        <v>513</v>
      </c>
      <c r="H707" s="19" t="s">
        <v>513</v>
      </c>
      <c r="I707" s="19" t="s">
        <v>513</v>
      </c>
      <c r="J707" s="19" t="s">
        <v>514</v>
      </c>
      <c r="K707" s="19"/>
      <c r="L707" s="19" t="s">
        <v>513</v>
      </c>
      <c r="M707" s="19" t="s">
        <v>513</v>
      </c>
      <c r="N707" s="19" t="s">
        <v>513</v>
      </c>
    </row>
    <row r="708">
      <c r="A708" s="18" t="s">
        <v>128</v>
      </c>
      <c r="B708" s="18">
        <v>33.0</v>
      </c>
      <c r="C708" s="19" t="s">
        <v>25</v>
      </c>
      <c r="F708" s="19" t="str">
        <f>D708&amp;E708</f>
        <v/>
      </c>
      <c r="J708" s="19" t="s">
        <v>132</v>
      </c>
      <c r="K708" s="141" t="str">
        <f>G708&amp;H708&amp;I708&amp;J708</f>
        <v>Standard English Conventions</v>
      </c>
    </row>
    <row r="709">
      <c r="A709" s="18" t="s">
        <v>128</v>
      </c>
      <c r="B709" s="18">
        <v>34.0</v>
      </c>
      <c r="C709" s="19" t="s">
        <v>25</v>
      </c>
      <c r="D709" s="19" t="s">
        <v>513</v>
      </c>
      <c r="E709" s="19" t="s">
        <v>513</v>
      </c>
      <c r="F709" s="19"/>
      <c r="G709" s="19" t="s">
        <v>513</v>
      </c>
      <c r="H709" s="19" t="s">
        <v>513</v>
      </c>
      <c r="I709" s="19" t="s">
        <v>513</v>
      </c>
      <c r="J709" s="19" t="s">
        <v>514</v>
      </c>
      <c r="K709" s="19"/>
      <c r="L709" s="19" t="s">
        <v>513</v>
      </c>
      <c r="M709" s="19" t="s">
        <v>513</v>
      </c>
      <c r="N709" s="19" t="s">
        <v>513</v>
      </c>
    </row>
    <row r="710">
      <c r="A710" s="18" t="s">
        <v>128</v>
      </c>
      <c r="B710" s="18">
        <v>34.0</v>
      </c>
      <c r="C710" s="19" t="s">
        <v>25</v>
      </c>
      <c r="D710" s="19" t="s">
        <v>513</v>
      </c>
      <c r="E710" s="19" t="s">
        <v>513</v>
      </c>
      <c r="F710" s="19"/>
      <c r="G710" s="19" t="s">
        <v>513</v>
      </c>
      <c r="H710" s="19" t="s">
        <v>513</v>
      </c>
      <c r="I710" s="19" t="s">
        <v>513</v>
      </c>
      <c r="J710" s="19" t="s">
        <v>514</v>
      </c>
      <c r="K710" s="19"/>
      <c r="L710" s="19" t="s">
        <v>513</v>
      </c>
      <c r="M710" s="19" t="s">
        <v>513</v>
      </c>
      <c r="N710" s="19" t="s">
        <v>513</v>
      </c>
    </row>
    <row r="711">
      <c r="A711" s="18" t="s">
        <v>128</v>
      </c>
      <c r="B711" s="18">
        <v>34.0</v>
      </c>
      <c r="C711" s="19" t="s">
        <v>25</v>
      </c>
      <c r="F711" s="19" t="str">
        <f>D711&amp;E711</f>
        <v/>
      </c>
      <c r="J711" s="19" t="s">
        <v>132</v>
      </c>
      <c r="K711" s="141" t="str">
        <f>G711&amp;H711&amp;I711&amp;J711</f>
        <v>Standard English Conventions</v>
      </c>
    </row>
    <row r="712">
      <c r="A712" s="18" t="s">
        <v>128</v>
      </c>
      <c r="B712" s="18">
        <v>35.0</v>
      </c>
      <c r="C712" s="19" t="s">
        <v>21</v>
      </c>
      <c r="D712" s="19" t="s">
        <v>513</v>
      </c>
      <c r="E712" s="19" t="s">
        <v>513</v>
      </c>
      <c r="F712" s="19"/>
      <c r="G712" s="19" t="s">
        <v>513</v>
      </c>
      <c r="H712" s="19" t="s">
        <v>514</v>
      </c>
      <c r="I712" s="19" t="s">
        <v>514</v>
      </c>
      <c r="J712" s="19" t="s">
        <v>513</v>
      </c>
      <c r="K712" s="19"/>
      <c r="L712" s="19" t="s">
        <v>513</v>
      </c>
      <c r="M712" s="19" t="s">
        <v>513</v>
      </c>
      <c r="N712" s="19" t="s">
        <v>513</v>
      </c>
    </row>
    <row r="713">
      <c r="A713" s="18" t="s">
        <v>128</v>
      </c>
      <c r="B713" s="18">
        <v>35.0</v>
      </c>
      <c r="C713" s="19" t="s">
        <v>21</v>
      </c>
      <c r="D713" s="19" t="s">
        <v>513</v>
      </c>
      <c r="E713" s="19" t="s">
        <v>513</v>
      </c>
      <c r="F713" s="19"/>
      <c r="G713" s="19" t="s">
        <v>513</v>
      </c>
      <c r="H713" s="19" t="s">
        <v>514</v>
      </c>
      <c r="I713" s="19" t="s">
        <v>514</v>
      </c>
      <c r="J713" s="19" t="s">
        <v>513</v>
      </c>
      <c r="K713" s="19"/>
      <c r="L713" s="19" t="s">
        <v>513</v>
      </c>
      <c r="M713" s="19" t="s">
        <v>513</v>
      </c>
      <c r="N713" s="19" t="s">
        <v>513</v>
      </c>
    </row>
    <row r="714">
      <c r="A714" s="18" t="s">
        <v>128</v>
      </c>
      <c r="B714" s="18">
        <v>35.0</v>
      </c>
      <c r="C714" s="19" t="s">
        <v>21</v>
      </c>
      <c r="F714" s="19" t="str">
        <f>D714&amp;E714</f>
        <v/>
      </c>
      <c r="H714" s="19" t="s">
        <v>102</v>
      </c>
      <c r="I714" s="19" t="s">
        <v>140</v>
      </c>
      <c r="K714" s="141" t="str">
        <f>G714&amp;H714&amp;I714&amp;J714</f>
        <v>Command of EvidenceExpressions of Ideas</v>
      </c>
    </row>
    <row r="715">
      <c r="A715" s="18" t="s">
        <v>128</v>
      </c>
      <c r="B715" s="18">
        <v>36.0</v>
      </c>
      <c r="C715" s="19" t="s">
        <v>16</v>
      </c>
      <c r="D715" s="19" t="s">
        <v>513</v>
      </c>
      <c r="E715" s="19" t="s">
        <v>513</v>
      </c>
      <c r="F715" s="19"/>
      <c r="G715" s="19" t="s">
        <v>513</v>
      </c>
      <c r="H715" s="19" t="s">
        <v>513</v>
      </c>
      <c r="I715" s="19" t="s">
        <v>514</v>
      </c>
      <c r="J715" s="19" t="s">
        <v>513</v>
      </c>
      <c r="K715" s="19"/>
      <c r="L715" s="19" t="s">
        <v>513</v>
      </c>
      <c r="M715" s="19" t="s">
        <v>513</v>
      </c>
      <c r="N715" s="19" t="s">
        <v>513</v>
      </c>
    </row>
    <row r="716">
      <c r="A716" s="18" t="s">
        <v>128</v>
      </c>
      <c r="B716" s="18">
        <v>36.0</v>
      </c>
      <c r="C716" s="19" t="s">
        <v>16</v>
      </c>
      <c r="D716" s="19" t="s">
        <v>513</v>
      </c>
      <c r="E716" s="19" t="s">
        <v>513</v>
      </c>
      <c r="F716" s="19"/>
      <c r="G716" s="19" t="s">
        <v>513</v>
      </c>
      <c r="H716" s="19" t="s">
        <v>513</v>
      </c>
      <c r="I716" s="19" t="s">
        <v>514</v>
      </c>
      <c r="J716" s="19" t="s">
        <v>513</v>
      </c>
      <c r="K716" s="19"/>
      <c r="L716" s="19" t="s">
        <v>513</v>
      </c>
      <c r="M716" s="19" t="s">
        <v>513</v>
      </c>
      <c r="N716" s="19" t="s">
        <v>513</v>
      </c>
    </row>
    <row r="717">
      <c r="A717" s="18" t="s">
        <v>128</v>
      </c>
      <c r="B717" s="18">
        <v>36.0</v>
      </c>
      <c r="C717" s="19" t="s">
        <v>16</v>
      </c>
      <c r="F717" s="19" t="str">
        <f>D717&amp;E717</f>
        <v/>
      </c>
      <c r="I717" s="19" t="s">
        <v>140</v>
      </c>
      <c r="K717" s="141" t="str">
        <f>G717&amp;H717&amp;I717&amp;J717</f>
        <v>Expressions of Ideas</v>
      </c>
    </row>
    <row r="718">
      <c r="A718" s="18" t="s">
        <v>128</v>
      </c>
      <c r="B718" s="18">
        <v>37.0</v>
      </c>
      <c r="C718" s="19" t="s">
        <v>25</v>
      </c>
      <c r="D718" s="19" t="s">
        <v>513</v>
      </c>
      <c r="E718" s="19" t="s">
        <v>513</v>
      </c>
      <c r="F718" s="19"/>
      <c r="G718" s="19" t="s">
        <v>514</v>
      </c>
      <c r="H718" s="19" t="s">
        <v>513</v>
      </c>
      <c r="I718" s="19" t="s">
        <v>514</v>
      </c>
      <c r="J718" s="19" t="s">
        <v>513</v>
      </c>
      <c r="K718" s="19"/>
      <c r="L718" s="19" t="s">
        <v>513</v>
      </c>
      <c r="M718" s="19" t="s">
        <v>513</v>
      </c>
      <c r="N718" s="19" t="s">
        <v>513</v>
      </c>
    </row>
    <row r="719">
      <c r="A719" s="18" t="s">
        <v>128</v>
      </c>
      <c r="B719" s="18">
        <v>37.0</v>
      </c>
      <c r="C719" s="19" t="s">
        <v>25</v>
      </c>
      <c r="D719" s="19" t="s">
        <v>513</v>
      </c>
      <c r="E719" s="19" t="s">
        <v>513</v>
      </c>
      <c r="F719" s="19"/>
      <c r="G719" s="19" t="s">
        <v>514</v>
      </c>
      <c r="H719" s="19" t="s">
        <v>513</v>
      </c>
      <c r="I719" s="19" t="s">
        <v>514</v>
      </c>
      <c r="J719" s="19" t="s">
        <v>513</v>
      </c>
      <c r="K719" s="19"/>
      <c r="L719" s="19" t="s">
        <v>513</v>
      </c>
      <c r="M719" s="19" t="s">
        <v>513</v>
      </c>
      <c r="N719" s="19" t="s">
        <v>513</v>
      </c>
    </row>
    <row r="720">
      <c r="A720" s="18" t="s">
        <v>128</v>
      </c>
      <c r="B720" s="18">
        <v>37.0</v>
      </c>
      <c r="C720" s="19" t="s">
        <v>25</v>
      </c>
      <c r="F720" s="19" t="str">
        <f>D720&amp;E720</f>
        <v/>
      </c>
      <c r="G720" s="19" t="s">
        <v>98</v>
      </c>
      <c r="I720" s="19" t="s">
        <v>140</v>
      </c>
      <c r="K720" s="141" t="str">
        <f>G720&amp;H720&amp;I720&amp;J720</f>
        <v>Words in ContextExpressions of Ideas</v>
      </c>
    </row>
    <row r="721">
      <c r="A721" s="18" t="s">
        <v>128</v>
      </c>
      <c r="B721" s="18">
        <v>38.0</v>
      </c>
      <c r="C721" s="19" t="s">
        <v>42</v>
      </c>
      <c r="D721" s="19" t="s">
        <v>513</v>
      </c>
      <c r="E721" s="19" t="s">
        <v>513</v>
      </c>
      <c r="F721" s="19"/>
      <c r="G721" s="19" t="s">
        <v>513</v>
      </c>
      <c r="H721" s="19" t="s">
        <v>513</v>
      </c>
      <c r="I721" s="19" t="s">
        <v>513</v>
      </c>
      <c r="J721" s="19" t="s">
        <v>514</v>
      </c>
      <c r="K721" s="19"/>
      <c r="L721" s="19" t="s">
        <v>513</v>
      </c>
      <c r="M721" s="19" t="s">
        <v>513</v>
      </c>
      <c r="N721" s="19" t="s">
        <v>513</v>
      </c>
    </row>
    <row r="722">
      <c r="A722" s="18" t="s">
        <v>128</v>
      </c>
      <c r="B722" s="18">
        <v>38.0</v>
      </c>
      <c r="C722" s="19" t="s">
        <v>42</v>
      </c>
      <c r="D722" s="19" t="s">
        <v>513</v>
      </c>
      <c r="E722" s="19" t="s">
        <v>513</v>
      </c>
      <c r="F722" s="19"/>
      <c r="G722" s="19" t="s">
        <v>513</v>
      </c>
      <c r="H722" s="19" t="s">
        <v>513</v>
      </c>
      <c r="I722" s="19" t="s">
        <v>513</v>
      </c>
      <c r="J722" s="19" t="s">
        <v>514</v>
      </c>
      <c r="K722" s="19"/>
      <c r="L722" s="19" t="s">
        <v>513</v>
      </c>
      <c r="M722" s="19" t="s">
        <v>513</v>
      </c>
      <c r="N722" s="19" t="s">
        <v>513</v>
      </c>
    </row>
    <row r="723">
      <c r="A723" s="18" t="s">
        <v>128</v>
      </c>
      <c r="B723" s="18">
        <v>38.0</v>
      </c>
      <c r="C723" s="19" t="s">
        <v>42</v>
      </c>
      <c r="F723" s="19" t="str">
        <f>D723&amp;E723</f>
        <v/>
      </c>
      <c r="J723" s="19" t="s">
        <v>132</v>
      </c>
      <c r="K723" s="141" t="str">
        <f>G723&amp;H723&amp;I723&amp;J723</f>
        <v>Standard English Conventions</v>
      </c>
    </row>
    <row r="724">
      <c r="A724" s="18" t="s">
        <v>128</v>
      </c>
      <c r="B724" s="18">
        <v>39.0</v>
      </c>
      <c r="C724" s="19" t="s">
        <v>21</v>
      </c>
      <c r="D724" s="19" t="s">
        <v>513</v>
      </c>
      <c r="E724" s="19" t="s">
        <v>513</v>
      </c>
      <c r="F724" s="19"/>
      <c r="G724" s="19" t="s">
        <v>513</v>
      </c>
      <c r="H724" s="19" t="s">
        <v>513</v>
      </c>
      <c r="I724" s="19" t="s">
        <v>513</v>
      </c>
      <c r="J724" s="19" t="s">
        <v>514</v>
      </c>
      <c r="K724" s="19"/>
      <c r="L724" s="19" t="s">
        <v>513</v>
      </c>
      <c r="M724" s="19" t="s">
        <v>513</v>
      </c>
      <c r="N724" s="19" t="s">
        <v>513</v>
      </c>
    </row>
    <row r="725">
      <c r="A725" s="18" t="s">
        <v>128</v>
      </c>
      <c r="B725" s="18">
        <v>39.0</v>
      </c>
      <c r="C725" s="19" t="s">
        <v>21</v>
      </c>
      <c r="D725" s="19" t="s">
        <v>513</v>
      </c>
      <c r="E725" s="19" t="s">
        <v>513</v>
      </c>
      <c r="F725" s="19"/>
      <c r="G725" s="19" t="s">
        <v>513</v>
      </c>
      <c r="H725" s="19" t="s">
        <v>513</v>
      </c>
      <c r="I725" s="19" t="s">
        <v>513</v>
      </c>
      <c r="J725" s="19" t="s">
        <v>514</v>
      </c>
      <c r="K725" s="19"/>
      <c r="L725" s="19" t="s">
        <v>513</v>
      </c>
      <c r="M725" s="19" t="s">
        <v>513</v>
      </c>
      <c r="N725" s="19" t="s">
        <v>513</v>
      </c>
    </row>
    <row r="726">
      <c r="A726" s="18" t="s">
        <v>128</v>
      </c>
      <c r="B726" s="18">
        <v>39.0</v>
      </c>
      <c r="C726" s="19" t="s">
        <v>21</v>
      </c>
      <c r="F726" s="19" t="str">
        <f>D726&amp;E726</f>
        <v/>
      </c>
      <c r="J726" s="19" t="s">
        <v>132</v>
      </c>
      <c r="K726" s="141" t="str">
        <f>G726&amp;H726&amp;I726&amp;J726</f>
        <v>Standard English Conventions</v>
      </c>
    </row>
    <row r="727">
      <c r="A727" s="18" t="s">
        <v>128</v>
      </c>
      <c r="B727" s="18">
        <v>40.0</v>
      </c>
      <c r="C727" s="19" t="s">
        <v>16</v>
      </c>
      <c r="D727" s="19" t="s">
        <v>513</v>
      </c>
      <c r="E727" s="19" t="s">
        <v>513</v>
      </c>
      <c r="F727" s="19"/>
      <c r="G727" s="19" t="s">
        <v>513</v>
      </c>
      <c r="H727" s="19" t="s">
        <v>514</v>
      </c>
      <c r="I727" s="19" t="s">
        <v>514</v>
      </c>
      <c r="J727" s="19" t="s">
        <v>513</v>
      </c>
      <c r="K727" s="19"/>
      <c r="L727" s="19" t="s">
        <v>513</v>
      </c>
      <c r="M727" s="19" t="s">
        <v>513</v>
      </c>
      <c r="N727" s="19" t="s">
        <v>513</v>
      </c>
    </row>
    <row r="728">
      <c r="A728" s="18" t="s">
        <v>128</v>
      </c>
      <c r="B728" s="18">
        <v>40.0</v>
      </c>
      <c r="C728" s="19" t="s">
        <v>16</v>
      </c>
      <c r="D728" s="19" t="s">
        <v>513</v>
      </c>
      <c r="E728" s="19" t="s">
        <v>513</v>
      </c>
      <c r="F728" s="19"/>
      <c r="G728" s="19" t="s">
        <v>513</v>
      </c>
      <c r="H728" s="19" t="s">
        <v>514</v>
      </c>
      <c r="I728" s="19" t="s">
        <v>514</v>
      </c>
      <c r="J728" s="19" t="s">
        <v>513</v>
      </c>
      <c r="K728" s="19"/>
      <c r="L728" s="19" t="s">
        <v>513</v>
      </c>
      <c r="M728" s="19" t="s">
        <v>513</v>
      </c>
      <c r="N728" s="19" t="s">
        <v>513</v>
      </c>
    </row>
    <row r="729">
      <c r="A729" s="18" t="s">
        <v>128</v>
      </c>
      <c r="B729" s="18">
        <v>40.0</v>
      </c>
      <c r="C729" s="19" t="s">
        <v>16</v>
      </c>
      <c r="F729" s="19" t="str">
        <f>D729&amp;E729</f>
        <v/>
      </c>
      <c r="H729" s="19" t="s">
        <v>102</v>
      </c>
      <c r="I729" s="19" t="s">
        <v>140</v>
      </c>
      <c r="K729" s="141" t="str">
        <f>G729&amp;H729&amp;I729&amp;J729</f>
        <v>Command of EvidenceExpressions of Ideas</v>
      </c>
    </row>
    <row r="730">
      <c r="A730" s="18" t="s">
        <v>128</v>
      </c>
      <c r="B730" s="18">
        <v>41.0</v>
      </c>
      <c r="C730" s="19" t="s">
        <v>25</v>
      </c>
      <c r="D730" s="19" t="s">
        <v>513</v>
      </c>
      <c r="E730" s="19" t="s">
        <v>513</v>
      </c>
      <c r="F730" s="19"/>
      <c r="G730" s="19" t="s">
        <v>513</v>
      </c>
      <c r="H730" s="19" t="s">
        <v>513</v>
      </c>
      <c r="I730" s="19" t="s">
        <v>513</v>
      </c>
      <c r="J730" s="19" t="s">
        <v>514</v>
      </c>
      <c r="K730" s="19"/>
      <c r="L730" s="19" t="s">
        <v>513</v>
      </c>
      <c r="M730" s="19" t="s">
        <v>513</v>
      </c>
      <c r="N730" s="19" t="s">
        <v>513</v>
      </c>
    </row>
    <row r="731">
      <c r="A731" s="18" t="s">
        <v>128</v>
      </c>
      <c r="B731" s="18">
        <v>41.0</v>
      </c>
      <c r="C731" s="19" t="s">
        <v>25</v>
      </c>
      <c r="D731" s="19" t="s">
        <v>513</v>
      </c>
      <c r="E731" s="19" t="s">
        <v>513</v>
      </c>
      <c r="F731" s="19"/>
      <c r="G731" s="19" t="s">
        <v>513</v>
      </c>
      <c r="H731" s="19" t="s">
        <v>513</v>
      </c>
      <c r="I731" s="19" t="s">
        <v>513</v>
      </c>
      <c r="J731" s="19" t="s">
        <v>514</v>
      </c>
      <c r="K731" s="19"/>
      <c r="L731" s="19" t="s">
        <v>513</v>
      </c>
      <c r="M731" s="19" t="s">
        <v>513</v>
      </c>
      <c r="N731" s="19" t="s">
        <v>513</v>
      </c>
    </row>
    <row r="732">
      <c r="A732" s="18" t="s">
        <v>128</v>
      </c>
      <c r="B732" s="18">
        <v>41.0</v>
      </c>
      <c r="C732" s="19" t="s">
        <v>25</v>
      </c>
      <c r="F732" s="19" t="str">
        <f>D732&amp;E732</f>
        <v/>
      </c>
      <c r="J732" s="19" t="s">
        <v>132</v>
      </c>
      <c r="K732" s="141" t="str">
        <f>G732&amp;H732&amp;I732&amp;J732</f>
        <v>Standard English Conventions</v>
      </c>
    </row>
    <row r="733">
      <c r="A733" s="18" t="s">
        <v>128</v>
      </c>
      <c r="B733" s="18">
        <v>42.0</v>
      </c>
      <c r="C733" s="19" t="s">
        <v>25</v>
      </c>
      <c r="D733" s="19" t="s">
        <v>513</v>
      </c>
      <c r="E733" s="19" t="s">
        <v>513</v>
      </c>
      <c r="F733" s="19"/>
      <c r="G733" s="19" t="s">
        <v>513</v>
      </c>
      <c r="H733" s="19" t="s">
        <v>513</v>
      </c>
      <c r="I733" s="19" t="s">
        <v>514</v>
      </c>
      <c r="J733" s="19" t="s">
        <v>513</v>
      </c>
      <c r="K733" s="19"/>
      <c r="L733" s="19" t="s">
        <v>513</v>
      </c>
      <c r="M733" s="19" t="s">
        <v>513</v>
      </c>
      <c r="N733" s="19" t="s">
        <v>513</v>
      </c>
    </row>
    <row r="734">
      <c r="A734" s="18" t="s">
        <v>128</v>
      </c>
      <c r="B734" s="18">
        <v>42.0</v>
      </c>
      <c r="C734" s="19" t="s">
        <v>25</v>
      </c>
      <c r="D734" s="19" t="s">
        <v>513</v>
      </c>
      <c r="E734" s="19" t="s">
        <v>513</v>
      </c>
      <c r="F734" s="19"/>
      <c r="G734" s="19" t="s">
        <v>513</v>
      </c>
      <c r="H734" s="19" t="s">
        <v>513</v>
      </c>
      <c r="I734" s="19" t="s">
        <v>514</v>
      </c>
      <c r="J734" s="19" t="s">
        <v>513</v>
      </c>
      <c r="K734" s="19"/>
      <c r="L734" s="19" t="s">
        <v>513</v>
      </c>
      <c r="M734" s="19" t="s">
        <v>513</v>
      </c>
      <c r="N734" s="19" t="s">
        <v>513</v>
      </c>
    </row>
    <row r="735">
      <c r="A735" s="18" t="s">
        <v>128</v>
      </c>
      <c r="B735" s="18">
        <v>42.0</v>
      </c>
      <c r="C735" s="19" t="s">
        <v>25</v>
      </c>
      <c r="F735" s="19" t="str">
        <f>D735&amp;E735</f>
        <v/>
      </c>
      <c r="I735" s="19" t="s">
        <v>140</v>
      </c>
      <c r="K735" s="141" t="str">
        <f>G735&amp;H735&amp;I735&amp;J735</f>
        <v>Expressions of Ideas</v>
      </c>
    </row>
    <row r="736">
      <c r="A736" s="18" t="s">
        <v>128</v>
      </c>
      <c r="B736" s="18">
        <v>43.0</v>
      </c>
      <c r="C736" s="19" t="s">
        <v>42</v>
      </c>
      <c r="D736" s="19" t="s">
        <v>513</v>
      </c>
      <c r="E736" s="19" t="s">
        <v>513</v>
      </c>
      <c r="F736" s="19"/>
      <c r="G736" s="19" t="s">
        <v>514</v>
      </c>
      <c r="H736" s="19" t="s">
        <v>513</v>
      </c>
      <c r="I736" s="19" t="s">
        <v>514</v>
      </c>
      <c r="J736" s="19" t="s">
        <v>513</v>
      </c>
      <c r="K736" s="19"/>
      <c r="L736" s="19" t="s">
        <v>513</v>
      </c>
      <c r="M736" s="19" t="s">
        <v>513</v>
      </c>
      <c r="N736" s="19" t="s">
        <v>513</v>
      </c>
    </row>
    <row r="737">
      <c r="A737" s="18" t="s">
        <v>128</v>
      </c>
      <c r="B737" s="18">
        <v>43.0</v>
      </c>
      <c r="C737" s="19" t="s">
        <v>42</v>
      </c>
      <c r="D737" s="19" t="s">
        <v>513</v>
      </c>
      <c r="E737" s="19" t="s">
        <v>513</v>
      </c>
      <c r="F737" s="19"/>
      <c r="G737" s="19" t="s">
        <v>514</v>
      </c>
      <c r="H737" s="19" t="s">
        <v>513</v>
      </c>
      <c r="I737" s="19" t="s">
        <v>514</v>
      </c>
      <c r="J737" s="19" t="s">
        <v>513</v>
      </c>
      <c r="K737" s="19"/>
      <c r="L737" s="19" t="s">
        <v>513</v>
      </c>
      <c r="M737" s="19" t="s">
        <v>513</v>
      </c>
      <c r="N737" s="19" t="s">
        <v>513</v>
      </c>
    </row>
    <row r="738">
      <c r="A738" s="18" t="s">
        <v>128</v>
      </c>
      <c r="B738" s="18">
        <v>43.0</v>
      </c>
      <c r="C738" s="19" t="s">
        <v>42</v>
      </c>
      <c r="F738" s="19" t="str">
        <f>D738&amp;E738</f>
        <v/>
      </c>
      <c r="G738" s="19" t="s">
        <v>98</v>
      </c>
      <c r="I738" s="19" t="s">
        <v>140</v>
      </c>
      <c r="K738" s="141" t="str">
        <f>G738&amp;H738&amp;I738&amp;J738</f>
        <v>Words in ContextExpressions of Ideas</v>
      </c>
    </row>
    <row r="739">
      <c r="A739" s="18" t="s">
        <v>128</v>
      </c>
      <c r="B739" s="18">
        <v>44.0</v>
      </c>
      <c r="C739" s="19" t="s">
        <v>25</v>
      </c>
      <c r="D739" s="19" t="s">
        <v>513</v>
      </c>
      <c r="E739" s="19" t="s">
        <v>513</v>
      </c>
      <c r="F739" s="19"/>
      <c r="G739" s="19" t="s">
        <v>513</v>
      </c>
      <c r="H739" s="19" t="s">
        <v>513</v>
      </c>
      <c r="I739" s="19" t="s">
        <v>513</v>
      </c>
      <c r="J739" s="19" t="s">
        <v>514</v>
      </c>
      <c r="K739" s="19"/>
      <c r="L739" s="19" t="s">
        <v>513</v>
      </c>
      <c r="M739" s="19" t="s">
        <v>513</v>
      </c>
      <c r="N739" s="19" t="s">
        <v>513</v>
      </c>
    </row>
    <row r="740">
      <c r="A740" s="18" t="s">
        <v>128</v>
      </c>
      <c r="B740" s="18">
        <v>44.0</v>
      </c>
      <c r="C740" s="19" t="s">
        <v>25</v>
      </c>
      <c r="D740" s="19" t="s">
        <v>513</v>
      </c>
      <c r="E740" s="19" t="s">
        <v>513</v>
      </c>
      <c r="F740" s="19"/>
      <c r="G740" s="19" t="s">
        <v>513</v>
      </c>
      <c r="H740" s="19" t="s">
        <v>513</v>
      </c>
      <c r="I740" s="19" t="s">
        <v>513</v>
      </c>
      <c r="J740" s="19" t="s">
        <v>514</v>
      </c>
      <c r="K740" s="19"/>
      <c r="L740" s="19" t="s">
        <v>513</v>
      </c>
      <c r="M740" s="19" t="s">
        <v>513</v>
      </c>
      <c r="N740" s="19" t="s">
        <v>513</v>
      </c>
    </row>
    <row r="741">
      <c r="A741" s="18" t="s">
        <v>128</v>
      </c>
      <c r="B741" s="18">
        <v>44.0</v>
      </c>
      <c r="C741" s="19" t="s">
        <v>25</v>
      </c>
      <c r="F741" s="19" t="str">
        <f>D741&amp;E741</f>
        <v/>
      </c>
      <c r="J741" s="19" t="s">
        <v>132</v>
      </c>
      <c r="K741" s="141" t="str">
        <f>G741&amp;H741&amp;I741&amp;J741</f>
        <v>Standard English Conventions</v>
      </c>
    </row>
    <row r="742">
      <c r="A742" s="2"/>
      <c r="B742" s="2"/>
      <c r="H742" s="2"/>
      <c r="I742" s="2"/>
    </row>
    <row r="743">
      <c r="A743" s="2"/>
      <c r="B743" s="2"/>
      <c r="H743" s="2"/>
      <c r="I743" s="2"/>
    </row>
    <row r="744">
      <c r="A744" s="2"/>
      <c r="B744" s="2"/>
      <c r="H744" s="2"/>
      <c r="I744" s="2"/>
    </row>
    <row r="745">
      <c r="A745" s="2"/>
      <c r="B745" s="2"/>
      <c r="H745" s="2"/>
      <c r="I745" s="2"/>
    </row>
    <row r="746">
      <c r="A746" s="2"/>
      <c r="B746" s="2"/>
      <c r="H746" s="2"/>
      <c r="I746" s="2"/>
    </row>
    <row r="747">
      <c r="A747" s="2"/>
      <c r="B747" s="2"/>
      <c r="H747" s="2"/>
      <c r="I747" s="2"/>
    </row>
    <row r="748">
      <c r="A748" s="2"/>
      <c r="B748" s="2"/>
      <c r="H748" s="2"/>
      <c r="I748" s="2"/>
    </row>
    <row r="749">
      <c r="A749" s="2"/>
      <c r="B749" s="2"/>
      <c r="H749" s="2"/>
      <c r="I749" s="2"/>
    </row>
    <row r="750">
      <c r="A750" s="2"/>
      <c r="B750" s="2"/>
      <c r="H750" s="2"/>
      <c r="I750" s="2"/>
    </row>
    <row r="751">
      <c r="A751" s="2"/>
      <c r="B751" s="2"/>
      <c r="H751" s="2"/>
      <c r="I751" s="2"/>
    </row>
    <row r="752">
      <c r="A752" s="2"/>
      <c r="B752" s="2"/>
      <c r="H752" s="2"/>
      <c r="I752" s="2"/>
    </row>
    <row r="753">
      <c r="A753" s="2"/>
      <c r="B753" s="2"/>
      <c r="H753" s="2"/>
      <c r="I753" s="2"/>
    </row>
    <row r="754">
      <c r="A754" s="2"/>
      <c r="B754" s="2"/>
      <c r="H754" s="2"/>
      <c r="I754" s="2"/>
    </row>
    <row r="755">
      <c r="A755" s="2"/>
      <c r="B755" s="2"/>
      <c r="H755" s="2"/>
      <c r="I755" s="2"/>
    </row>
    <row r="756">
      <c r="A756" s="2"/>
      <c r="B756" s="2"/>
      <c r="H756" s="2"/>
      <c r="I756" s="2"/>
    </row>
    <row r="757">
      <c r="A757" s="2"/>
      <c r="B757" s="2"/>
      <c r="H757" s="2"/>
      <c r="I757" s="2"/>
    </row>
    <row r="758">
      <c r="A758" s="2"/>
      <c r="B758" s="2"/>
      <c r="H758" s="2"/>
      <c r="I758" s="2"/>
    </row>
    <row r="759">
      <c r="A759" s="2"/>
      <c r="B759" s="2"/>
      <c r="H759" s="2"/>
      <c r="I759" s="2"/>
    </row>
    <row r="760">
      <c r="A760" s="2"/>
      <c r="B760" s="2"/>
      <c r="H760" s="2"/>
      <c r="I760" s="2"/>
    </row>
    <row r="761">
      <c r="A761" s="2"/>
      <c r="B761" s="2"/>
      <c r="H761" s="2"/>
      <c r="I761" s="2"/>
    </row>
    <row r="762">
      <c r="A762" s="2"/>
      <c r="B762" s="2"/>
      <c r="H762" s="2"/>
      <c r="I762" s="2"/>
    </row>
    <row r="763">
      <c r="A763" s="2"/>
      <c r="B763" s="2"/>
      <c r="H763" s="2"/>
      <c r="I763" s="2"/>
    </row>
    <row r="764">
      <c r="A764" s="2"/>
      <c r="B764" s="2"/>
      <c r="H764" s="2"/>
      <c r="I764" s="2"/>
    </row>
    <row r="765">
      <c r="A765" s="2"/>
      <c r="B765" s="2"/>
      <c r="H765" s="2"/>
      <c r="I765" s="2"/>
    </row>
    <row r="766">
      <c r="A766" s="2"/>
      <c r="B766" s="2"/>
      <c r="H766" s="2"/>
      <c r="I766" s="2"/>
    </row>
    <row r="767">
      <c r="A767" s="2"/>
      <c r="B767" s="2"/>
      <c r="H767" s="2"/>
      <c r="I767" s="2"/>
    </row>
    <row r="768">
      <c r="A768" s="2"/>
      <c r="B768" s="2"/>
      <c r="H768" s="2"/>
      <c r="I768" s="2"/>
    </row>
    <row r="769">
      <c r="A769" s="2"/>
      <c r="B769" s="2"/>
      <c r="H769" s="2"/>
      <c r="I769" s="2"/>
    </row>
    <row r="770">
      <c r="A770" s="2"/>
      <c r="B770" s="2"/>
      <c r="H770" s="2"/>
      <c r="I770" s="2"/>
    </row>
    <row r="771">
      <c r="A771" s="2"/>
      <c r="B771" s="2"/>
      <c r="H771" s="2"/>
      <c r="I771" s="2"/>
    </row>
    <row r="772">
      <c r="A772" s="2"/>
      <c r="B772" s="2"/>
      <c r="H772" s="2"/>
      <c r="I772" s="2"/>
    </row>
    <row r="773">
      <c r="A773" s="2"/>
      <c r="B773" s="2"/>
      <c r="H773" s="2"/>
      <c r="I773" s="2"/>
    </row>
    <row r="774">
      <c r="A774" s="2"/>
      <c r="B774" s="2"/>
      <c r="H774" s="2"/>
      <c r="I774" s="2"/>
    </row>
    <row r="775">
      <c r="A775" s="2"/>
      <c r="B775" s="2"/>
      <c r="H775" s="2"/>
      <c r="I775" s="2"/>
    </row>
    <row r="776">
      <c r="A776" s="2"/>
      <c r="B776" s="2"/>
      <c r="H776" s="2"/>
      <c r="I776" s="2"/>
    </row>
    <row r="777">
      <c r="A777" s="2"/>
      <c r="B777" s="2"/>
      <c r="H777" s="2"/>
      <c r="I777" s="2"/>
    </row>
    <row r="778">
      <c r="A778" s="2"/>
      <c r="B778" s="2"/>
      <c r="H778" s="2"/>
      <c r="I778" s="2"/>
    </row>
    <row r="779">
      <c r="A779" s="2"/>
      <c r="B779" s="2"/>
      <c r="H779" s="2"/>
      <c r="I779" s="2"/>
    </row>
    <row r="780">
      <c r="A780" s="2"/>
      <c r="B780" s="2"/>
      <c r="H780" s="2"/>
      <c r="I780" s="2"/>
    </row>
    <row r="781">
      <c r="A781" s="2"/>
      <c r="B781" s="2"/>
      <c r="H781" s="2"/>
      <c r="I781" s="2"/>
    </row>
    <row r="782">
      <c r="A782" s="2"/>
      <c r="B782" s="2"/>
      <c r="H782" s="2"/>
      <c r="I782" s="2"/>
    </row>
    <row r="783">
      <c r="A783" s="2"/>
      <c r="B783" s="2"/>
      <c r="H783" s="2"/>
      <c r="I783" s="2"/>
    </row>
    <row r="784">
      <c r="A784" s="2"/>
      <c r="B784" s="2"/>
      <c r="H784" s="2"/>
      <c r="I784" s="2"/>
    </row>
    <row r="785">
      <c r="A785" s="2"/>
      <c r="B785" s="2"/>
      <c r="H785" s="2"/>
      <c r="I785" s="2"/>
    </row>
    <row r="786">
      <c r="A786" s="2"/>
      <c r="B786" s="2"/>
      <c r="H786" s="2"/>
      <c r="I786" s="2"/>
    </row>
    <row r="787">
      <c r="A787" s="2"/>
      <c r="B787" s="2"/>
      <c r="H787" s="2"/>
      <c r="I787" s="2"/>
    </row>
    <row r="788">
      <c r="A788" s="2"/>
      <c r="B788" s="2"/>
      <c r="H788" s="2"/>
      <c r="I788" s="2"/>
    </row>
    <row r="789">
      <c r="A789" s="2"/>
      <c r="B789" s="2"/>
      <c r="H789" s="2"/>
      <c r="I789" s="2"/>
    </row>
    <row r="790">
      <c r="A790" s="2"/>
      <c r="B790" s="2"/>
      <c r="H790" s="2"/>
      <c r="I790" s="2"/>
    </row>
    <row r="791">
      <c r="A791" s="2"/>
      <c r="B791" s="2"/>
      <c r="H791" s="2"/>
      <c r="I791" s="2"/>
    </row>
    <row r="792">
      <c r="A792" s="2"/>
      <c r="B792" s="2"/>
      <c r="H792" s="2"/>
      <c r="I792" s="2"/>
    </row>
    <row r="793">
      <c r="A793" s="2"/>
      <c r="B793" s="2"/>
      <c r="H793" s="2"/>
      <c r="I793" s="2"/>
    </row>
    <row r="794">
      <c r="A794" s="2"/>
      <c r="B794" s="2"/>
      <c r="H794" s="2"/>
      <c r="I794" s="2"/>
    </row>
    <row r="795">
      <c r="A795" s="2"/>
      <c r="B795" s="2"/>
      <c r="H795" s="2"/>
      <c r="I795" s="2"/>
    </row>
    <row r="796">
      <c r="A796" s="2"/>
      <c r="B796" s="2"/>
      <c r="H796" s="2"/>
      <c r="I796" s="2"/>
    </row>
    <row r="797">
      <c r="A797" s="2"/>
      <c r="B797" s="2"/>
      <c r="H797" s="2"/>
      <c r="I797" s="2"/>
    </row>
    <row r="798">
      <c r="A798" s="2"/>
      <c r="B798" s="2"/>
      <c r="H798" s="2"/>
      <c r="I798" s="2"/>
    </row>
    <row r="799">
      <c r="A799" s="2"/>
      <c r="B799" s="2"/>
      <c r="H799" s="2"/>
      <c r="I799" s="2"/>
    </row>
    <row r="800">
      <c r="A800" s="2"/>
      <c r="B800" s="2"/>
      <c r="H800" s="2"/>
      <c r="I800" s="2"/>
    </row>
    <row r="801">
      <c r="A801" s="2"/>
      <c r="B801" s="2"/>
      <c r="H801" s="2"/>
      <c r="I801" s="2"/>
    </row>
    <row r="802">
      <c r="A802" s="2"/>
      <c r="B802" s="2"/>
      <c r="H802" s="2"/>
      <c r="I802" s="2"/>
    </row>
    <row r="803">
      <c r="A803" s="2"/>
      <c r="B803" s="2"/>
      <c r="H803" s="2"/>
      <c r="I803" s="2"/>
    </row>
    <row r="804">
      <c r="A804" s="2"/>
      <c r="B804" s="2"/>
      <c r="H804" s="2"/>
      <c r="I804" s="2"/>
    </row>
    <row r="805">
      <c r="A805" s="2"/>
      <c r="B805" s="2"/>
      <c r="H805" s="2"/>
      <c r="I805" s="2"/>
    </row>
    <row r="806">
      <c r="A806" s="2"/>
      <c r="B806" s="2"/>
      <c r="H806" s="2"/>
      <c r="I806" s="2"/>
    </row>
    <row r="807">
      <c r="A807" s="2"/>
      <c r="B807" s="2"/>
      <c r="H807" s="2"/>
      <c r="I807" s="2"/>
    </row>
    <row r="808">
      <c r="A808" s="2"/>
      <c r="B808" s="2"/>
      <c r="H808" s="2"/>
      <c r="I808" s="2"/>
    </row>
    <row r="809">
      <c r="A809" s="2"/>
      <c r="B809" s="2"/>
      <c r="H809" s="2"/>
      <c r="I809" s="2"/>
    </row>
    <row r="810">
      <c r="A810" s="2"/>
      <c r="B810" s="2"/>
      <c r="H810" s="2"/>
      <c r="I810" s="2"/>
    </row>
    <row r="811">
      <c r="A811" s="2"/>
      <c r="B811" s="2"/>
      <c r="H811" s="2"/>
      <c r="I811" s="2"/>
    </row>
    <row r="812">
      <c r="A812" s="2"/>
      <c r="B812" s="2"/>
      <c r="H812" s="2"/>
      <c r="I812" s="2"/>
    </row>
    <row r="813">
      <c r="A813" s="2"/>
      <c r="B813" s="2"/>
      <c r="H813" s="2"/>
      <c r="I813" s="2"/>
    </row>
    <row r="814">
      <c r="A814" s="2"/>
      <c r="B814" s="2"/>
      <c r="H814" s="2"/>
      <c r="I814" s="2"/>
    </row>
    <row r="815">
      <c r="A815" s="2"/>
      <c r="B815" s="2"/>
      <c r="H815" s="2"/>
      <c r="I815" s="2"/>
    </row>
    <row r="816">
      <c r="A816" s="2"/>
      <c r="B816" s="2"/>
      <c r="H816" s="2"/>
      <c r="I816" s="2"/>
    </row>
    <row r="817">
      <c r="A817" s="2"/>
      <c r="B817" s="2"/>
      <c r="H817" s="2"/>
      <c r="I817" s="2"/>
    </row>
    <row r="818">
      <c r="A818" s="2"/>
      <c r="B818" s="2"/>
      <c r="H818" s="2"/>
      <c r="I818" s="2"/>
    </row>
    <row r="819">
      <c r="A819" s="2"/>
      <c r="B819" s="2"/>
      <c r="H819" s="2"/>
      <c r="I819" s="2"/>
    </row>
    <row r="820">
      <c r="A820" s="2"/>
      <c r="B820" s="2"/>
      <c r="H820" s="2"/>
      <c r="I820" s="2"/>
    </row>
    <row r="821">
      <c r="A821" s="2"/>
      <c r="B821" s="2"/>
      <c r="H821" s="2"/>
      <c r="I821" s="2"/>
    </row>
    <row r="822">
      <c r="A822" s="2"/>
      <c r="B822" s="2"/>
      <c r="H822" s="2"/>
      <c r="I822" s="2"/>
    </row>
    <row r="823">
      <c r="A823" s="2"/>
      <c r="B823" s="2"/>
      <c r="H823" s="2"/>
      <c r="I823" s="2"/>
    </row>
    <row r="824">
      <c r="A824" s="2"/>
      <c r="B824" s="2"/>
      <c r="H824" s="2"/>
      <c r="I824" s="2"/>
    </row>
    <row r="825">
      <c r="A825" s="2"/>
      <c r="B825" s="2"/>
      <c r="H825" s="2"/>
      <c r="I825" s="2"/>
    </row>
    <row r="826">
      <c r="A826" s="2"/>
      <c r="B826" s="2"/>
      <c r="H826" s="2"/>
      <c r="I826" s="2"/>
    </row>
    <row r="827">
      <c r="A827" s="2"/>
      <c r="B827" s="2"/>
      <c r="H827" s="2"/>
      <c r="I827" s="2"/>
    </row>
    <row r="828">
      <c r="A828" s="2"/>
      <c r="B828" s="2"/>
      <c r="H828" s="2"/>
      <c r="I828" s="2"/>
    </row>
    <row r="829">
      <c r="A829" s="2"/>
      <c r="B829" s="2"/>
      <c r="H829" s="2"/>
      <c r="I829" s="2"/>
    </row>
    <row r="830">
      <c r="A830" s="2"/>
      <c r="B830" s="2"/>
      <c r="H830" s="2"/>
      <c r="I830" s="2"/>
    </row>
    <row r="831">
      <c r="A831" s="2"/>
      <c r="B831" s="2"/>
      <c r="H831" s="2"/>
      <c r="I831" s="2"/>
    </row>
    <row r="832">
      <c r="A832" s="2"/>
      <c r="B832" s="2"/>
      <c r="H832" s="2"/>
      <c r="I832" s="2"/>
    </row>
    <row r="833">
      <c r="A833" s="2"/>
      <c r="B833" s="2"/>
      <c r="H833" s="2"/>
      <c r="I833" s="2"/>
    </row>
    <row r="834">
      <c r="A834" s="2"/>
      <c r="B834" s="2"/>
      <c r="H834" s="2"/>
      <c r="I834" s="2"/>
    </row>
    <row r="835">
      <c r="A835" s="2"/>
      <c r="B835" s="2"/>
      <c r="H835" s="2"/>
      <c r="I835" s="2"/>
    </row>
    <row r="836">
      <c r="A836" s="2"/>
      <c r="B836" s="2"/>
      <c r="H836" s="2"/>
      <c r="I836" s="2"/>
    </row>
    <row r="837">
      <c r="A837" s="2"/>
      <c r="B837" s="2"/>
      <c r="H837" s="2"/>
      <c r="I837" s="2"/>
    </row>
    <row r="838">
      <c r="A838" s="2"/>
      <c r="B838" s="2"/>
      <c r="H838" s="2"/>
      <c r="I838" s="2"/>
    </row>
    <row r="839">
      <c r="A839" s="2"/>
      <c r="B839" s="2"/>
      <c r="H839" s="2"/>
      <c r="I839" s="2"/>
    </row>
    <row r="840">
      <c r="A840" s="2"/>
      <c r="B840" s="2"/>
      <c r="H840" s="2"/>
      <c r="I840" s="2"/>
    </row>
    <row r="841">
      <c r="A841" s="2"/>
      <c r="B841" s="2"/>
      <c r="H841" s="2"/>
      <c r="I841" s="2"/>
    </row>
    <row r="842">
      <c r="A842" s="2"/>
      <c r="B842" s="2"/>
      <c r="H842" s="2"/>
      <c r="I842" s="2"/>
    </row>
    <row r="843">
      <c r="A843" s="2"/>
      <c r="B843" s="2"/>
      <c r="H843" s="2"/>
      <c r="I843" s="2"/>
    </row>
    <row r="844">
      <c r="A844" s="2"/>
      <c r="B844" s="2"/>
      <c r="H844" s="2"/>
      <c r="I844" s="2"/>
    </row>
    <row r="845">
      <c r="A845" s="2"/>
      <c r="B845" s="2"/>
      <c r="H845" s="2"/>
      <c r="I845" s="2"/>
    </row>
    <row r="846">
      <c r="A846" s="2"/>
      <c r="B846" s="2"/>
      <c r="H846" s="2"/>
      <c r="I846" s="2"/>
    </row>
    <row r="847">
      <c r="A847" s="2"/>
      <c r="B847" s="2"/>
      <c r="H847" s="2"/>
      <c r="I847" s="2"/>
    </row>
    <row r="848">
      <c r="A848" s="2"/>
      <c r="B848" s="2"/>
      <c r="H848" s="2"/>
      <c r="I848" s="2"/>
    </row>
    <row r="849">
      <c r="A849" s="2"/>
      <c r="B849" s="2"/>
      <c r="H849" s="2"/>
      <c r="I849" s="2"/>
    </row>
    <row r="850">
      <c r="A850" s="2"/>
      <c r="B850" s="2"/>
      <c r="H850" s="2"/>
      <c r="I850" s="2"/>
    </row>
    <row r="851">
      <c r="A851" s="2"/>
      <c r="B851" s="2"/>
      <c r="H851" s="2"/>
      <c r="I851" s="2"/>
    </row>
    <row r="852">
      <c r="A852" s="2"/>
      <c r="B852" s="2"/>
      <c r="H852" s="2"/>
      <c r="I852" s="2"/>
    </row>
    <row r="853">
      <c r="A853" s="2"/>
      <c r="B853" s="2"/>
      <c r="H853" s="2"/>
      <c r="I853" s="2"/>
    </row>
    <row r="854">
      <c r="A854" s="2"/>
      <c r="B854" s="2"/>
      <c r="H854" s="2"/>
      <c r="I854" s="2"/>
    </row>
    <row r="855">
      <c r="A855" s="2"/>
      <c r="B855" s="2"/>
      <c r="H855" s="2"/>
      <c r="I855" s="2"/>
    </row>
    <row r="856">
      <c r="A856" s="2"/>
      <c r="B856" s="2"/>
      <c r="H856" s="2"/>
      <c r="I856" s="2"/>
    </row>
    <row r="857">
      <c r="A857" s="2"/>
      <c r="B857" s="2"/>
      <c r="H857" s="2"/>
      <c r="I857" s="2"/>
    </row>
    <row r="858">
      <c r="A858" s="2"/>
      <c r="B858" s="2"/>
      <c r="H858" s="2"/>
      <c r="I858" s="2"/>
    </row>
    <row r="859">
      <c r="A859" s="2"/>
      <c r="B859" s="2"/>
      <c r="H859" s="2"/>
      <c r="I859" s="2"/>
    </row>
    <row r="860">
      <c r="A860" s="2"/>
      <c r="B860" s="2"/>
      <c r="H860" s="2"/>
      <c r="I860" s="2"/>
    </row>
    <row r="861">
      <c r="A861" s="2"/>
      <c r="B861" s="2"/>
      <c r="H861" s="2"/>
      <c r="I861" s="2"/>
    </row>
    <row r="862">
      <c r="A862" s="2"/>
      <c r="B862" s="2"/>
      <c r="H862" s="2"/>
      <c r="I862" s="2"/>
    </row>
    <row r="863">
      <c r="A863" s="2"/>
      <c r="B863" s="2"/>
      <c r="H863" s="2"/>
      <c r="I863" s="2"/>
    </row>
    <row r="864">
      <c r="A864" s="2"/>
      <c r="B864" s="2"/>
      <c r="H864" s="2"/>
      <c r="I864" s="2"/>
    </row>
    <row r="865">
      <c r="A865" s="2"/>
      <c r="B865" s="2"/>
      <c r="H865" s="2"/>
      <c r="I865" s="2"/>
    </row>
    <row r="866">
      <c r="A866" s="2"/>
      <c r="B866" s="2"/>
      <c r="H866" s="2"/>
      <c r="I866" s="2"/>
    </row>
    <row r="867">
      <c r="A867" s="2"/>
      <c r="B867" s="2"/>
      <c r="H867" s="2"/>
      <c r="I867" s="2"/>
    </row>
    <row r="868">
      <c r="A868" s="2"/>
      <c r="B868" s="2"/>
      <c r="H868" s="2"/>
      <c r="I868" s="2"/>
    </row>
    <row r="869">
      <c r="A869" s="2"/>
      <c r="B869" s="2"/>
      <c r="H869" s="2"/>
      <c r="I869" s="2"/>
    </row>
    <row r="870">
      <c r="A870" s="2"/>
      <c r="B870" s="2"/>
      <c r="H870" s="2"/>
      <c r="I870" s="2"/>
    </row>
    <row r="871">
      <c r="A871" s="2"/>
      <c r="B871" s="2"/>
      <c r="H871" s="2"/>
      <c r="I871" s="2"/>
    </row>
    <row r="872">
      <c r="A872" s="2"/>
      <c r="B872" s="2"/>
      <c r="H872" s="2"/>
      <c r="I872" s="2"/>
    </row>
    <row r="873">
      <c r="A873" s="2"/>
      <c r="B873" s="2"/>
      <c r="H873" s="2"/>
      <c r="I873" s="2"/>
    </row>
    <row r="874">
      <c r="A874" s="2"/>
      <c r="B874" s="2"/>
      <c r="H874" s="2"/>
      <c r="I874" s="2"/>
    </row>
    <row r="875">
      <c r="A875" s="2"/>
      <c r="B875" s="2"/>
      <c r="H875" s="2"/>
      <c r="I875" s="2"/>
    </row>
    <row r="876">
      <c r="A876" s="2"/>
      <c r="B876" s="2"/>
      <c r="H876" s="2"/>
      <c r="I876" s="2"/>
    </row>
    <row r="877">
      <c r="A877" s="2"/>
      <c r="B877" s="2"/>
      <c r="H877" s="2"/>
      <c r="I877" s="2"/>
    </row>
    <row r="878">
      <c r="A878" s="2"/>
      <c r="B878" s="2"/>
      <c r="H878" s="2"/>
      <c r="I878" s="2"/>
    </row>
    <row r="879">
      <c r="A879" s="2"/>
      <c r="B879" s="2"/>
      <c r="H879" s="2"/>
      <c r="I879" s="2"/>
    </row>
    <row r="880">
      <c r="A880" s="2"/>
      <c r="B880" s="2"/>
      <c r="H880" s="2"/>
      <c r="I880" s="2"/>
    </row>
    <row r="881">
      <c r="A881" s="2"/>
      <c r="B881" s="2"/>
      <c r="H881" s="2"/>
      <c r="I881" s="2"/>
    </row>
    <row r="882">
      <c r="A882" s="2"/>
      <c r="B882" s="2"/>
      <c r="H882" s="2"/>
      <c r="I882" s="2"/>
    </row>
    <row r="883">
      <c r="A883" s="2"/>
      <c r="B883" s="2"/>
      <c r="H883" s="2"/>
      <c r="I883" s="2"/>
    </row>
    <row r="884">
      <c r="A884" s="2"/>
      <c r="B884" s="2"/>
      <c r="H884" s="2"/>
      <c r="I884" s="2"/>
    </row>
    <row r="885">
      <c r="A885" s="2"/>
      <c r="B885" s="2"/>
      <c r="H885" s="2"/>
      <c r="I885" s="2"/>
    </row>
    <row r="886">
      <c r="A886" s="2"/>
      <c r="B886" s="2"/>
      <c r="H886" s="2"/>
      <c r="I886" s="2"/>
    </row>
    <row r="887">
      <c r="A887" s="2"/>
      <c r="B887" s="2"/>
      <c r="H887" s="2"/>
      <c r="I887" s="2"/>
    </row>
    <row r="888">
      <c r="A888" s="2"/>
      <c r="B888" s="2"/>
      <c r="H888" s="2"/>
      <c r="I888" s="2"/>
    </row>
    <row r="889">
      <c r="A889" s="2"/>
      <c r="B889" s="2"/>
      <c r="H889" s="2"/>
      <c r="I889" s="2"/>
    </row>
    <row r="890">
      <c r="A890" s="2"/>
      <c r="B890" s="2"/>
      <c r="H890" s="2"/>
      <c r="I890" s="2"/>
    </row>
    <row r="891">
      <c r="A891" s="2"/>
      <c r="B891" s="2"/>
      <c r="H891" s="2"/>
      <c r="I891" s="2"/>
    </row>
    <row r="892">
      <c r="A892" s="2"/>
      <c r="B892" s="2"/>
      <c r="H892" s="2"/>
      <c r="I892" s="2"/>
    </row>
    <row r="893">
      <c r="A893" s="2"/>
      <c r="B893" s="2"/>
      <c r="H893" s="2"/>
      <c r="I893" s="2"/>
    </row>
    <row r="894">
      <c r="A894" s="2"/>
      <c r="B894" s="2"/>
      <c r="H894" s="2"/>
      <c r="I894" s="2"/>
    </row>
    <row r="895">
      <c r="A895" s="2"/>
      <c r="B895" s="2"/>
      <c r="H895" s="2"/>
      <c r="I895" s="2"/>
    </row>
    <row r="896">
      <c r="A896" s="2"/>
      <c r="B896" s="2"/>
      <c r="H896" s="2"/>
      <c r="I896" s="2"/>
    </row>
    <row r="897">
      <c r="A897" s="2"/>
      <c r="B897" s="2"/>
      <c r="H897" s="2"/>
      <c r="I897" s="2"/>
    </row>
    <row r="898">
      <c r="A898" s="2"/>
      <c r="B898" s="2"/>
      <c r="H898" s="2"/>
      <c r="I898" s="2"/>
    </row>
    <row r="899">
      <c r="A899" s="2"/>
      <c r="B899" s="2"/>
      <c r="H899" s="2"/>
      <c r="I899" s="2"/>
    </row>
    <row r="900">
      <c r="A900" s="2"/>
      <c r="B900" s="2"/>
      <c r="H900" s="2"/>
      <c r="I900" s="2"/>
    </row>
    <row r="901">
      <c r="A901" s="2"/>
      <c r="B901" s="2"/>
      <c r="H901" s="2"/>
      <c r="I901" s="2"/>
    </row>
    <row r="902">
      <c r="A902" s="2"/>
      <c r="B902" s="2"/>
      <c r="H902" s="2"/>
      <c r="I902" s="2"/>
    </row>
    <row r="903">
      <c r="A903" s="2"/>
      <c r="B903" s="2"/>
      <c r="H903" s="2"/>
      <c r="I903" s="2"/>
    </row>
    <row r="904">
      <c r="A904" s="2"/>
      <c r="B904" s="2"/>
      <c r="H904" s="2"/>
      <c r="I904" s="2"/>
    </row>
    <row r="905">
      <c r="A905" s="2"/>
      <c r="B905" s="2"/>
      <c r="H905" s="2"/>
      <c r="I905" s="2"/>
    </row>
    <row r="906">
      <c r="A906" s="2"/>
      <c r="B906" s="2"/>
      <c r="H906" s="2"/>
      <c r="I906" s="2"/>
    </row>
    <row r="907">
      <c r="A907" s="2"/>
      <c r="B907" s="2"/>
      <c r="H907" s="2"/>
      <c r="I907" s="2"/>
    </row>
    <row r="908">
      <c r="A908" s="2"/>
      <c r="B908" s="2"/>
      <c r="H908" s="2"/>
      <c r="I908" s="2"/>
    </row>
    <row r="909">
      <c r="A909" s="2"/>
      <c r="B909" s="2"/>
      <c r="H909" s="2"/>
      <c r="I909" s="2"/>
    </row>
    <row r="910">
      <c r="A910" s="2"/>
      <c r="B910" s="2"/>
      <c r="H910" s="2"/>
      <c r="I910" s="2"/>
    </row>
    <row r="911">
      <c r="A911" s="2"/>
      <c r="B911" s="2"/>
      <c r="H911" s="2"/>
      <c r="I911" s="2"/>
    </row>
    <row r="912">
      <c r="A912" s="2"/>
      <c r="B912" s="2"/>
      <c r="H912" s="2"/>
      <c r="I912" s="2"/>
    </row>
    <row r="913">
      <c r="A913" s="2"/>
      <c r="B913" s="2"/>
      <c r="H913" s="2"/>
      <c r="I913" s="2"/>
    </row>
    <row r="914">
      <c r="A914" s="2"/>
      <c r="B914" s="2"/>
      <c r="H914" s="2"/>
      <c r="I914" s="2"/>
    </row>
    <row r="915">
      <c r="A915" s="2"/>
      <c r="B915" s="2"/>
      <c r="H915" s="2"/>
      <c r="I915" s="2"/>
    </row>
    <row r="916">
      <c r="A916" s="2"/>
      <c r="B916" s="2"/>
      <c r="H916" s="2"/>
      <c r="I916" s="2"/>
    </row>
    <row r="917">
      <c r="A917" s="2"/>
      <c r="B917" s="2"/>
      <c r="H917" s="2"/>
      <c r="I917" s="2"/>
    </row>
    <row r="918">
      <c r="A918" s="2"/>
      <c r="B918" s="2"/>
      <c r="H918" s="2"/>
      <c r="I918" s="2"/>
    </row>
    <row r="919">
      <c r="A919" s="2"/>
      <c r="B919" s="2"/>
      <c r="H919" s="2"/>
      <c r="I919" s="2"/>
    </row>
    <row r="920">
      <c r="A920" s="2"/>
      <c r="B920" s="2"/>
      <c r="H920" s="2"/>
      <c r="I920" s="2"/>
    </row>
    <row r="921">
      <c r="A921" s="2"/>
      <c r="B921" s="2"/>
      <c r="H921" s="2"/>
      <c r="I921" s="2"/>
    </row>
    <row r="922">
      <c r="A922" s="2"/>
      <c r="B922" s="2"/>
      <c r="H922" s="2"/>
      <c r="I922" s="2"/>
    </row>
    <row r="923">
      <c r="A923" s="2"/>
      <c r="B923" s="2"/>
      <c r="H923" s="2"/>
      <c r="I923" s="2"/>
    </row>
    <row r="924">
      <c r="A924" s="2"/>
      <c r="B924" s="2"/>
      <c r="H924" s="2"/>
      <c r="I924" s="2"/>
    </row>
    <row r="925">
      <c r="A925" s="2"/>
      <c r="B925" s="2"/>
      <c r="H925" s="2"/>
      <c r="I925" s="2"/>
    </row>
    <row r="926">
      <c r="A926" s="2"/>
      <c r="B926" s="2"/>
      <c r="H926" s="2"/>
      <c r="I926" s="2"/>
    </row>
    <row r="927">
      <c r="A927" s="2"/>
      <c r="B927" s="2"/>
      <c r="H927" s="2"/>
      <c r="I927" s="2"/>
    </row>
    <row r="928">
      <c r="A928" s="2"/>
      <c r="B928" s="2"/>
      <c r="H928" s="2"/>
      <c r="I928" s="2"/>
    </row>
    <row r="929">
      <c r="A929" s="2"/>
      <c r="B929" s="2"/>
      <c r="H929" s="2"/>
      <c r="I929" s="2"/>
    </row>
    <row r="930">
      <c r="A930" s="2"/>
      <c r="B930" s="2"/>
      <c r="H930" s="2"/>
      <c r="I930" s="2"/>
    </row>
    <row r="931">
      <c r="A931" s="2"/>
      <c r="B931" s="2"/>
      <c r="H931" s="2"/>
      <c r="I931" s="2"/>
    </row>
    <row r="932">
      <c r="A932" s="2"/>
      <c r="B932" s="2"/>
      <c r="H932" s="2"/>
      <c r="I932" s="2"/>
    </row>
    <row r="933">
      <c r="A933" s="2"/>
      <c r="B933" s="2"/>
      <c r="H933" s="2"/>
      <c r="I933" s="2"/>
    </row>
    <row r="934">
      <c r="A934" s="2"/>
      <c r="B934" s="2"/>
      <c r="H934" s="2"/>
      <c r="I934" s="2"/>
    </row>
    <row r="935">
      <c r="A935" s="2"/>
      <c r="B935" s="2"/>
      <c r="H935" s="2"/>
      <c r="I935" s="2"/>
    </row>
    <row r="936">
      <c r="A936" s="2"/>
      <c r="B936" s="2"/>
      <c r="H936" s="2"/>
      <c r="I936" s="2"/>
    </row>
    <row r="937">
      <c r="A937" s="2"/>
      <c r="B937" s="2"/>
      <c r="H937" s="2"/>
      <c r="I937" s="2"/>
    </row>
    <row r="938">
      <c r="A938" s="2"/>
      <c r="B938" s="2"/>
      <c r="H938" s="2"/>
      <c r="I938" s="2"/>
    </row>
    <row r="939">
      <c r="A939" s="2"/>
      <c r="B939" s="2"/>
      <c r="H939" s="2"/>
      <c r="I939" s="2"/>
    </row>
    <row r="940">
      <c r="A940" s="2"/>
      <c r="B940" s="2"/>
      <c r="H940" s="2"/>
      <c r="I940" s="2"/>
    </row>
    <row r="941">
      <c r="A941" s="2"/>
      <c r="B941" s="2"/>
      <c r="H941" s="2"/>
      <c r="I941" s="2"/>
    </row>
    <row r="942">
      <c r="A942" s="2"/>
      <c r="B942" s="2"/>
      <c r="H942" s="2"/>
      <c r="I942" s="2"/>
    </row>
    <row r="943">
      <c r="A943" s="2"/>
      <c r="B943" s="2"/>
      <c r="H943" s="2"/>
      <c r="I943" s="2"/>
    </row>
    <row r="944">
      <c r="A944" s="2"/>
      <c r="B944" s="2"/>
      <c r="H944" s="2"/>
      <c r="I944" s="2"/>
    </row>
    <row r="945">
      <c r="A945" s="2"/>
      <c r="B945" s="2"/>
      <c r="H945" s="2"/>
      <c r="I945" s="2"/>
    </row>
    <row r="946">
      <c r="A946" s="2"/>
      <c r="B946" s="2"/>
      <c r="H946" s="2"/>
      <c r="I946" s="2"/>
    </row>
    <row r="947">
      <c r="A947" s="2"/>
      <c r="B947" s="2"/>
      <c r="H947" s="2"/>
      <c r="I947" s="2"/>
    </row>
    <row r="948">
      <c r="A948" s="2"/>
      <c r="B948" s="2"/>
      <c r="H948" s="2"/>
      <c r="I948" s="2"/>
    </row>
    <row r="949">
      <c r="A949" s="2"/>
      <c r="B949" s="2"/>
      <c r="H949" s="2"/>
      <c r="I949" s="2"/>
    </row>
    <row r="950">
      <c r="A950" s="2"/>
      <c r="B950" s="2"/>
      <c r="H950" s="2"/>
      <c r="I950" s="2"/>
    </row>
    <row r="951">
      <c r="A951" s="2"/>
      <c r="B951" s="2"/>
      <c r="H951" s="2"/>
      <c r="I951" s="2"/>
    </row>
    <row r="952">
      <c r="A952" s="2"/>
      <c r="B952" s="2"/>
      <c r="H952" s="2"/>
      <c r="I952" s="2"/>
    </row>
    <row r="953">
      <c r="A953" s="2"/>
      <c r="B953" s="2"/>
      <c r="H953" s="2"/>
      <c r="I953" s="2"/>
    </row>
    <row r="954">
      <c r="A954" s="2"/>
      <c r="B954" s="2"/>
      <c r="H954" s="2"/>
      <c r="I954" s="2"/>
    </row>
    <row r="955">
      <c r="A955" s="2"/>
      <c r="B955" s="2"/>
      <c r="H955" s="2"/>
      <c r="I955" s="2"/>
    </row>
    <row r="956">
      <c r="A956" s="2"/>
      <c r="B956" s="2"/>
      <c r="H956" s="2"/>
      <c r="I956" s="2"/>
    </row>
    <row r="957">
      <c r="A957" s="2"/>
      <c r="B957" s="2"/>
      <c r="H957" s="2"/>
      <c r="I957" s="2"/>
    </row>
    <row r="958">
      <c r="A958" s="2"/>
      <c r="B958" s="2"/>
      <c r="H958" s="2"/>
      <c r="I958" s="2"/>
    </row>
    <row r="959">
      <c r="A959" s="2"/>
      <c r="B959" s="2"/>
      <c r="H959" s="2"/>
      <c r="I959" s="2"/>
    </row>
    <row r="960">
      <c r="A960" s="2"/>
      <c r="B960" s="2"/>
      <c r="H960" s="2"/>
      <c r="I960" s="2"/>
    </row>
    <row r="961">
      <c r="A961" s="2"/>
      <c r="B961" s="2"/>
      <c r="H961" s="2"/>
      <c r="I961" s="2"/>
    </row>
    <row r="962">
      <c r="A962" s="2"/>
      <c r="B962" s="2"/>
      <c r="H962" s="2"/>
      <c r="I962" s="2"/>
    </row>
    <row r="963">
      <c r="A963" s="2"/>
      <c r="B963" s="2"/>
      <c r="H963" s="2"/>
      <c r="I963" s="2"/>
    </row>
    <row r="964">
      <c r="A964" s="2"/>
      <c r="B964" s="2"/>
      <c r="H964" s="2"/>
      <c r="I964" s="2"/>
    </row>
    <row r="965">
      <c r="A965" s="2"/>
      <c r="B965" s="2"/>
      <c r="H965" s="2"/>
      <c r="I965" s="2"/>
    </row>
    <row r="966">
      <c r="A966" s="2"/>
      <c r="B966" s="2"/>
      <c r="H966" s="2"/>
      <c r="I966" s="2"/>
    </row>
    <row r="967">
      <c r="A967" s="2"/>
      <c r="B967" s="2"/>
      <c r="H967" s="2"/>
      <c r="I967" s="2"/>
    </row>
    <row r="968">
      <c r="A968" s="2"/>
      <c r="B968" s="2"/>
      <c r="H968" s="2"/>
      <c r="I968" s="2"/>
    </row>
    <row r="969">
      <c r="A969" s="2"/>
      <c r="B969" s="2"/>
      <c r="H969" s="2"/>
      <c r="I969" s="2"/>
    </row>
    <row r="970">
      <c r="A970" s="2"/>
      <c r="B970" s="2"/>
      <c r="H970" s="2"/>
      <c r="I970" s="2"/>
    </row>
    <row r="971">
      <c r="A971" s="2"/>
      <c r="B971" s="2"/>
      <c r="H971" s="2"/>
      <c r="I971" s="2"/>
    </row>
    <row r="972">
      <c r="A972" s="2"/>
      <c r="B972" s="2"/>
      <c r="H972" s="2"/>
      <c r="I972" s="2"/>
    </row>
    <row r="973">
      <c r="A973" s="2"/>
      <c r="B973" s="2"/>
      <c r="H973" s="2"/>
      <c r="I973" s="2"/>
    </row>
    <row r="974">
      <c r="A974" s="2"/>
      <c r="B974" s="2"/>
      <c r="H974" s="2"/>
      <c r="I974" s="2"/>
    </row>
    <row r="975">
      <c r="A975" s="2"/>
      <c r="B975" s="2"/>
      <c r="H975" s="2"/>
      <c r="I975" s="2"/>
    </row>
    <row r="976">
      <c r="A976" s="2"/>
      <c r="B976" s="2"/>
      <c r="H976" s="2"/>
      <c r="I976" s="2"/>
    </row>
    <row r="977">
      <c r="A977" s="2"/>
      <c r="B977" s="2"/>
      <c r="H977" s="2"/>
      <c r="I977" s="2"/>
    </row>
    <row r="978">
      <c r="A978" s="2"/>
      <c r="B978" s="2"/>
      <c r="H978" s="2"/>
      <c r="I978" s="2"/>
    </row>
    <row r="979">
      <c r="A979" s="2"/>
      <c r="B979" s="2"/>
      <c r="H979" s="2"/>
      <c r="I979" s="2"/>
    </row>
    <row r="980">
      <c r="A980" s="2"/>
      <c r="B980" s="2"/>
      <c r="H980" s="2"/>
      <c r="I980" s="2"/>
    </row>
    <row r="981">
      <c r="A981" s="2"/>
      <c r="B981" s="2"/>
      <c r="H981" s="2"/>
      <c r="I981" s="2"/>
    </row>
    <row r="982">
      <c r="A982" s="2"/>
      <c r="B982" s="2"/>
      <c r="H982" s="2"/>
      <c r="I982" s="2"/>
    </row>
    <row r="983">
      <c r="A983" s="2"/>
      <c r="B983" s="2"/>
      <c r="H983" s="2"/>
      <c r="I983" s="2"/>
    </row>
    <row r="984">
      <c r="A984" s="2"/>
      <c r="B984" s="2"/>
      <c r="H984" s="2"/>
      <c r="I984" s="2"/>
    </row>
    <row r="985">
      <c r="A985" s="2"/>
      <c r="B985" s="2"/>
      <c r="H985" s="2"/>
      <c r="I985" s="2"/>
    </row>
    <row r="986">
      <c r="A986" s="2"/>
      <c r="B986" s="2"/>
      <c r="H986" s="2"/>
      <c r="I986" s="2"/>
    </row>
    <row r="987">
      <c r="A987" s="2"/>
      <c r="B987" s="2"/>
      <c r="H987" s="2"/>
      <c r="I987" s="2"/>
    </row>
    <row r="988">
      <c r="A988" s="2"/>
      <c r="B988" s="2"/>
      <c r="H988" s="2"/>
      <c r="I988" s="2"/>
    </row>
    <row r="989">
      <c r="A989" s="2"/>
      <c r="B989" s="2"/>
      <c r="H989" s="2"/>
      <c r="I989" s="2"/>
    </row>
    <row r="990">
      <c r="A990" s="2"/>
      <c r="B990" s="2"/>
      <c r="H990" s="2"/>
      <c r="I990" s="2"/>
    </row>
    <row r="991">
      <c r="A991" s="2"/>
      <c r="B991" s="2"/>
      <c r="H991" s="2"/>
      <c r="I991" s="2"/>
    </row>
    <row r="992">
      <c r="A992" s="2"/>
      <c r="B992" s="2"/>
      <c r="H992" s="2"/>
      <c r="I992" s="2"/>
    </row>
    <row r="993">
      <c r="A993" s="2"/>
      <c r="B993" s="2"/>
      <c r="H993" s="2"/>
      <c r="I993" s="2"/>
    </row>
    <row r="994">
      <c r="A994" s="2"/>
      <c r="B994" s="2"/>
      <c r="H994" s="2"/>
      <c r="I994" s="2"/>
    </row>
    <row r="995">
      <c r="A995" s="2"/>
      <c r="B995" s="2"/>
      <c r="H995" s="2"/>
      <c r="I995" s="2"/>
    </row>
    <row r="996">
      <c r="A996" s="2"/>
      <c r="B996" s="2"/>
      <c r="H996" s="2"/>
      <c r="I996" s="2"/>
    </row>
    <row r="997">
      <c r="A997" s="2"/>
      <c r="B997" s="2"/>
      <c r="H997" s="2"/>
      <c r="I997" s="2"/>
    </row>
    <row r="998">
      <c r="A998" s="2"/>
      <c r="B998" s="2"/>
      <c r="H998" s="2"/>
      <c r="I998" s="2"/>
    </row>
    <row r="999">
      <c r="A999" s="2"/>
      <c r="B999" s="2"/>
      <c r="H999" s="2"/>
      <c r="I999" s="2"/>
    </row>
    <row r="1000">
      <c r="A1000" s="2"/>
      <c r="B1000" s="2"/>
      <c r="H1000" s="2"/>
      <c r="I1000" s="2"/>
    </row>
    <row r="1001">
      <c r="A1001" s="2"/>
      <c r="B1001" s="2"/>
      <c r="H1001" s="2"/>
      <c r="I1001" s="2"/>
    </row>
    <row r="1002">
      <c r="A1002" s="2"/>
      <c r="B1002" s="2"/>
      <c r="H1002" s="2"/>
      <c r="I1002" s="2"/>
    </row>
    <row r="1003">
      <c r="A1003" s="2"/>
      <c r="B1003" s="2"/>
      <c r="H1003" s="2"/>
      <c r="I1003" s="2"/>
    </row>
    <row r="1004">
      <c r="A1004" s="2"/>
      <c r="B1004" s="2"/>
      <c r="H1004" s="2"/>
      <c r="I1004" s="2"/>
    </row>
    <row r="1005">
      <c r="A1005" s="2"/>
      <c r="B1005" s="2"/>
      <c r="H1005" s="2"/>
      <c r="I1005" s="2"/>
    </row>
    <row r="1006">
      <c r="A1006" s="2"/>
      <c r="B1006" s="2"/>
      <c r="H1006" s="2"/>
      <c r="I1006" s="2"/>
    </row>
    <row r="1007">
      <c r="A1007" s="2"/>
      <c r="B1007" s="2"/>
      <c r="H1007" s="2"/>
      <c r="I1007" s="2"/>
    </row>
    <row r="1008">
      <c r="A1008" s="2"/>
      <c r="B1008" s="2"/>
      <c r="H1008" s="2"/>
      <c r="I1008" s="2"/>
    </row>
  </sheetData>
  <customSheetViews>
    <customSheetView guid="{266C097B-EC35-4BF4-B7AB-331FA986FDEA}" filter="1" showAutoFilter="1">
      <autoFilter ref="$A$275:$N$741"/>
    </customSheetView>
  </customSheetViews>
  <mergeCells count="4">
    <mergeCell ref="C4:G4"/>
    <mergeCell ref="C5:E5"/>
    <mergeCell ref="C71:G71"/>
    <mergeCell ref="C72:E72"/>
  </mergeCells>
  <hyperlinks>
    <hyperlink r:id="rId1" ref="A1"/>
    <hyperlink r:id="rId2" ref="A6"/>
    <hyperlink r:id="rId3" ref="A47"/>
    <hyperlink r:id="rId4" ref="A74"/>
    <hyperlink r:id="rId5" ref="A129"/>
  </hyperlinks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17.57"/>
    <col customWidth="1" min="3" max="3" width="16.29"/>
    <col customWidth="1" min="4" max="4" width="17.0"/>
    <col customWidth="1" min="5" max="5" width="44.14"/>
    <col customWidth="1" min="6" max="6" width="31.29"/>
    <col customWidth="1" min="7" max="7" width="19.14"/>
    <col customWidth="1" min="8" max="8" width="16.71"/>
    <col customWidth="1" min="9" max="9" width="19.14"/>
    <col customWidth="1" min="10" max="10" width="16.71"/>
    <col customWidth="1" min="11" max="11" width="13.57"/>
  </cols>
  <sheetData>
    <row r="1">
      <c r="A1" s="171" t="s">
        <v>516</v>
      </c>
      <c r="B1" s="2"/>
      <c r="F1" s="2"/>
      <c r="G1" s="2"/>
    </row>
    <row r="2">
      <c r="A2" s="172"/>
      <c r="B2" s="2"/>
      <c r="F2" s="2"/>
      <c r="G2" s="2"/>
    </row>
    <row r="3">
      <c r="A3" s="135"/>
      <c r="B3" s="2"/>
      <c r="F3" s="2"/>
      <c r="G3" s="2"/>
    </row>
    <row r="4">
      <c r="A4" s="7" t="s">
        <v>4</v>
      </c>
      <c r="B4" s="8" t="s">
        <v>5</v>
      </c>
      <c r="C4" s="9" t="s">
        <v>6</v>
      </c>
      <c r="D4" s="10"/>
      <c r="E4" s="10"/>
      <c r="F4" s="11"/>
      <c r="G4" s="8" t="s">
        <v>7</v>
      </c>
      <c r="H4" s="8" t="s">
        <v>8</v>
      </c>
      <c r="I4" s="8" t="s">
        <v>9</v>
      </c>
    </row>
    <row r="5">
      <c r="A5" s="12"/>
      <c r="B5" s="13"/>
      <c r="C5" s="14" t="s">
        <v>10</v>
      </c>
      <c r="D5" s="11"/>
      <c r="E5" s="8" t="s">
        <v>11</v>
      </c>
      <c r="F5" s="8" t="s">
        <v>169</v>
      </c>
      <c r="G5" s="2"/>
    </row>
    <row r="6">
      <c r="A6" s="138" t="s">
        <v>13</v>
      </c>
      <c r="B6" s="13"/>
      <c r="C6" s="15"/>
      <c r="D6" s="15"/>
      <c r="E6" s="2"/>
      <c r="F6" s="15"/>
      <c r="G6" s="2"/>
    </row>
    <row r="7">
      <c r="A7" s="173">
        <v>1.0</v>
      </c>
      <c r="B7" s="173" t="s">
        <v>21</v>
      </c>
      <c r="C7" s="174" t="s">
        <v>517</v>
      </c>
      <c r="D7" s="175"/>
      <c r="E7" s="176"/>
      <c r="F7" s="177" t="s">
        <v>466</v>
      </c>
      <c r="G7" s="176"/>
      <c r="H7" s="176"/>
      <c r="I7" s="176"/>
      <c r="J7" s="176"/>
      <c r="K7" s="176"/>
    </row>
    <row r="8">
      <c r="A8" s="173">
        <v>2.0</v>
      </c>
      <c r="B8" s="173" t="s">
        <v>42</v>
      </c>
      <c r="C8" s="174" t="s">
        <v>518</v>
      </c>
      <c r="D8" s="175"/>
      <c r="E8" s="176" t="s">
        <v>264</v>
      </c>
      <c r="F8" s="177" t="s">
        <v>466</v>
      </c>
      <c r="G8" s="176"/>
      <c r="H8" s="176"/>
      <c r="I8" s="176"/>
      <c r="J8" s="176"/>
      <c r="K8" s="176"/>
    </row>
    <row r="9">
      <c r="A9" s="173">
        <v>3.0</v>
      </c>
      <c r="B9" s="173" t="s">
        <v>25</v>
      </c>
      <c r="C9" s="174" t="s">
        <v>179</v>
      </c>
      <c r="D9" s="175"/>
      <c r="E9" s="176" t="s">
        <v>264</v>
      </c>
      <c r="F9" s="177" t="s">
        <v>466</v>
      </c>
      <c r="G9" s="176"/>
      <c r="H9" s="176"/>
      <c r="I9" s="176"/>
      <c r="J9" s="176"/>
      <c r="K9" s="176"/>
    </row>
    <row r="10">
      <c r="A10" s="173">
        <v>4.0</v>
      </c>
      <c r="B10" s="173" t="s">
        <v>25</v>
      </c>
      <c r="C10" s="174" t="s">
        <v>36</v>
      </c>
      <c r="D10" s="175"/>
      <c r="E10" s="176" t="s">
        <v>264</v>
      </c>
      <c r="F10" s="177" t="s">
        <v>37</v>
      </c>
      <c r="G10" s="176"/>
      <c r="H10" s="176"/>
      <c r="I10" s="176"/>
      <c r="J10" s="176"/>
      <c r="K10" s="176"/>
    </row>
    <row r="11">
      <c r="A11" s="173">
        <v>5.0</v>
      </c>
      <c r="B11" s="173" t="s">
        <v>21</v>
      </c>
      <c r="C11" s="174" t="s">
        <v>519</v>
      </c>
      <c r="D11" s="175"/>
      <c r="E11" s="176" t="s">
        <v>264</v>
      </c>
      <c r="F11" s="177" t="s">
        <v>37</v>
      </c>
      <c r="G11" s="176"/>
      <c r="H11" s="176"/>
      <c r="I11" s="176"/>
      <c r="J11" s="176"/>
      <c r="K11" s="176"/>
    </row>
    <row r="12">
      <c r="A12" s="173">
        <v>6.0</v>
      </c>
      <c r="B12" s="173" t="s">
        <v>16</v>
      </c>
      <c r="C12" s="174" t="s">
        <v>518</v>
      </c>
      <c r="D12" s="175"/>
      <c r="E12" s="176" t="s">
        <v>264</v>
      </c>
      <c r="F12" s="177" t="s">
        <v>37</v>
      </c>
      <c r="G12" s="176"/>
      <c r="H12" s="176"/>
      <c r="I12" s="176"/>
      <c r="J12" s="176"/>
      <c r="K12" s="176"/>
    </row>
    <row r="13">
      <c r="A13" s="173">
        <v>7.0</v>
      </c>
      <c r="B13" s="173" t="s">
        <v>25</v>
      </c>
      <c r="C13" s="174" t="s">
        <v>22</v>
      </c>
      <c r="D13" s="175"/>
      <c r="E13" s="176" t="s">
        <v>264</v>
      </c>
      <c r="F13" s="177" t="s">
        <v>466</v>
      </c>
      <c r="G13" s="176"/>
      <c r="H13" s="176"/>
      <c r="I13" s="176"/>
      <c r="J13" s="176"/>
      <c r="K13" s="176"/>
    </row>
    <row r="14">
      <c r="A14" s="173">
        <v>8.0</v>
      </c>
      <c r="B14" s="173" t="s">
        <v>42</v>
      </c>
      <c r="C14" s="174" t="s">
        <v>183</v>
      </c>
      <c r="D14" s="175"/>
      <c r="E14" s="176" t="s">
        <v>264</v>
      </c>
      <c r="F14" s="177" t="s">
        <v>37</v>
      </c>
      <c r="G14" s="176"/>
      <c r="H14" s="176"/>
      <c r="I14" s="176"/>
      <c r="J14" s="176"/>
      <c r="K14" s="176"/>
    </row>
    <row r="15">
      <c r="A15" s="173">
        <v>9.0</v>
      </c>
      <c r="B15" s="173" t="s">
        <v>25</v>
      </c>
      <c r="C15" s="174" t="s">
        <v>470</v>
      </c>
      <c r="D15" s="175"/>
      <c r="E15" s="176" t="s">
        <v>264</v>
      </c>
      <c r="F15" s="177" t="s">
        <v>37</v>
      </c>
      <c r="G15" s="176"/>
      <c r="H15" s="176"/>
      <c r="I15" s="176"/>
      <c r="J15" s="176"/>
      <c r="K15" s="176"/>
    </row>
    <row r="16">
      <c r="A16" s="173">
        <v>10.0</v>
      </c>
      <c r="B16" s="173" t="s">
        <v>42</v>
      </c>
      <c r="C16" s="174" t="s">
        <v>520</v>
      </c>
      <c r="D16" s="175"/>
      <c r="E16" s="176" t="s">
        <v>264</v>
      </c>
      <c r="F16" s="177" t="s">
        <v>34</v>
      </c>
      <c r="G16" s="176"/>
      <c r="H16" s="176"/>
      <c r="I16" s="176"/>
      <c r="J16" s="176"/>
      <c r="K16" s="176"/>
    </row>
    <row r="17">
      <c r="A17" s="173">
        <v>11.0</v>
      </c>
      <c r="B17" s="173" t="s">
        <v>42</v>
      </c>
      <c r="C17" s="174" t="s">
        <v>521</v>
      </c>
      <c r="D17" s="175"/>
      <c r="E17" s="176" t="s">
        <v>264</v>
      </c>
      <c r="F17" s="177" t="s">
        <v>466</v>
      </c>
      <c r="G17" s="176"/>
      <c r="H17" s="176"/>
      <c r="I17" s="176"/>
      <c r="J17" s="176"/>
      <c r="K17" s="176"/>
    </row>
    <row r="18">
      <c r="A18" s="173">
        <v>12.0</v>
      </c>
      <c r="B18" s="173" t="s">
        <v>16</v>
      </c>
      <c r="C18" s="174" t="s">
        <v>522</v>
      </c>
      <c r="D18" s="175"/>
      <c r="E18" s="176" t="s">
        <v>24</v>
      </c>
      <c r="F18" s="177" t="s">
        <v>466</v>
      </c>
      <c r="G18" s="176"/>
      <c r="H18" s="176"/>
      <c r="I18" s="176"/>
      <c r="J18" s="176"/>
      <c r="K18" s="176"/>
    </row>
    <row r="19">
      <c r="A19" s="173">
        <v>13.0</v>
      </c>
      <c r="B19" s="173" t="s">
        <v>16</v>
      </c>
      <c r="C19" s="174" t="s">
        <v>49</v>
      </c>
      <c r="D19" s="175"/>
      <c r="E19" s="176" t="s">
        <v>264</v>
      </c>
      <c r="F19" s="177" t="s">
        <v>466</v>
      </c>
      <c r="G19" s="176"/>
      <c r="H19" s="176"/>
      <c r="I19" s="176"/>
      <c r="J19" s="176"/>
      <c r="K19" s="176"/>
    </row>
    <row r="20">
      <c r="A20" s="173">
        <v>14.0</v>
      </c>
      <c r="B20" s="173" t="s">
        <v>16</v>
      </c>
      <c r="C20" s="174" t="s">
        <v>56</v>
      </c>
      <c r="D20" s="175"/>
      <c r="E20" s="176" t="s">
        <v>29</v>
      </c>
      <c r="F20" s="177" t="s">
        <v>466</v>
      </c>
      <c r="G20" s="176"/>
      <c r="H20" s="176"/>
      <c r="I20" s="176"/>
      <c r="J20" s="176"/>
      <c r="K20" s="176"/>
    </row>
    <row r="21">
      <c r="A21" s="173">
        <v>15.0</v>
      </c>
      <c r="B21" s="173" t="s">
        <v>25</v>
      </c>
      <c r="C21" s="174" t="s">
        <v>482</v>
      </c>
      <c r="D21" s="178" t="s">
        <v>523</v>
      </c>
      <c r="E21" s="176" t="s">
        <v>29</v>
      </c>
      <c r="F21" s="177" t="s">
        <v>466</v>
      </c>
      <c r="G21" s="176"/>
      <c r="H21" s="176"/>
      <c r="I21" s="176"/>
      <c r="J21" s="176"/>
      <c r="K21" s="176"/>
    </row>
    <row r="22">
      <c r="A22" s="173">
        <v>16.0</v>
      </c>
      <c r="B22" s="173" t="s">
        <v>42</v>
      </c>
      <c r="C22" s="174" t="s">
        <v>482</v>
      </c>
      <c r="D22" s="178" t="s">
        <v>524</v>
      </c>
      <c r="E22" s="176" t="s">
        <v>29</v>
      </c>
      <c r="F22" s="177" t="s">
        <v>466</v>
      </c>
      <c r="G22" s="176"/>
      <c r="H22" s="176"/>
      <c r="I22" s="176"/>
      <c r="J22" s="176"/>
      <c r="K22" s="176"/>
    </row>
    <row r="23">
      <c r="A23" s="173">
        <v>17.0</v>
      </c>
      <c r="B23" s="173" t="s">
        <v>42</v>
      </c>
      <c r="C23" s="174" t="s">
        <v>474</v>
      </c>
      <c r="D23" s="175"/>
      <c r="E23" s="176" t="s">
        <v>29</v>
      </c>
      <c r="F23" s="177" t="s">
        <v>34</v>
      </c>
      <c r="G23" s="176"/>
      <c r="H23" s="176"/>
      <c r="I23" s="176"/>
      <c r="J23" s="176"/>
      <c r="K23" s="176"/>
    </row>
    <row r="24">
      <c r="A24" s="173">
        <v>18.0</v>
      </c>
      <c r="B24" s="173" t="s">
        <v>25</v>
      </c>
      <c r="C24" s="174" t="s">
        <v>491</v>
      </c>
      <c r="D24" s="175"/>
      <c r="E24" s="176" t="s">
        <v>24</v>
      </c>
      <c r="F24" s="177" t="s">
        <v>466</v>
      </c>
      <c r="G24" s="176"/>
      <c r="H24" s="176"/>
      <c r="I24" s="176"/>
      <c r="J24" s="176"/>
      <c r="K24" s="176"/>
    </row>
    <row r="25">
      <c r="A25" s="173">
        <v>19.0</v>
      </c>
      <c r="B25" s="173" t="s">
        <v>21</v>
      </c>
      <c r="C25" s="174" t="s">
        <v>525</v>
      </c>
      <c r="D25" s="175"/>
      <c r="E25" s="176" t="s">
        <v>264</v>
      </c>
      <c r="F25" s="177" t="s">
        <v>466</v>
      </c>
      <c r="G25" s="176"/>
      <c r="H25" s="176"/>
      <c r="I25" s="176"/>
      <c r="J25" s="176"/>
      <c r="K25" s="176"/>
    </row>
    <row r="26">
      <c r="A26" s="173">
        <v>20.0</v>
      </c>
      <c r="B26" s="173" t="s">
        <v>16</v>
      </c>
      <c r="C26" s="174" t="s">
        <v>179</v>
      </c>
      <c r="D26" s="175"/>
      <c r="E26" s="176" t="s">
        <v>264</v>
      </c>
      <c r="F26" s="177" t="s">
        <v>466</v>
      </c>
      <c r="G26" s="176"/>
      <c r="H26" s="176"/>
      <c r="I26" s="176"/>
      <c r="J26" s="176"/>
      <c r="K26" s="176"/>
    </row>
    <row r="27">
      <c r="A27" s="173">
        <v>21.0</v>
      </c>
      <c r="B27" s="173" t="s">
        <v>21</v>
      </c>
      <c r="C27" s="174" t="s">
        <v>73</v>
      </c>
      <c r="D27" s="175"/>
      <c r="E27" s="176" t="s">
        <v>24</v>
      </c>
      <c r="F27" s="177" t="s">
        <v>34</v>
      </c>
      <c r="G27" s="176"/>
      <c r="H27" s="176"/>
      <c r="I27" s="176"/>
      <c r="J27" s="176"/>
      <c r="K27" s="176"/>
    </row>
    <row r="28">
      <c r="A28" s="173">
        <v>22.0</v>
      </c>
      <c r="B28" s="173" t="s">
        <v>21</v>
      </c>
      <c r="C28" s="179" t="s">
        <v>526</v>
      </c>
      <c r="D28" s="175"/>
      <c r="E28" s="176" t="s">
        <v>24</v>
      </c>
      <c r="F28" s="177" t="s">
        <v>34</v>
      </c>
      <c r="G28" s="176"/>
      <c r="H28" s="176"/>
      <c r="I28" s="176"/>
      <c r="J28" s="176"/>
      <c r="K28" s="176"/>
    </row>
    <row r="29">
      <c r="A29" s="173">
        <v>23.0</v>
      </c>
      <c r="B29" s="173" t="s">
        <v>16</v>
      </c>
      <c r="C29" s="174" t="s">
        <v>527</v>
      </c>
      <c r="D29" s="175"/>
      <c r="E29" s="176" t="s">
        <v>29</v>
      </c>
      <c r="F29" s="177" t="s">
        <v>37</v>
      </c>
      <c r="G29" s="176"/>
      <c r="H29" s="176"/>
      <c r="I29" s="176"/>
      <c r="J29" s="176"/>
      <c r="K29" s="176"/>
    </row>
    <row r="30">
      <c r="A30" s="173">
        <v>24.0</v>
      </c>
      <c r="B30" s="173" t="s">
        <v>42</v>
      </c>
      <c r="C30" s="174" t="s">
        <v>56</v>
      </c>
      <c r="D30" s="175"/>
      <c r="E30" s="176" t="s">
        <v>24</v>
      </c>
      <c r="F30" s="177" t="s">
        <v>466</v>
      </c>
      <c r="G30" s="176"/>
      <c r="H30" s="176"/>
      <c r="I30" s="176"/>
      <c r="J30" s="176"/>
      <c r="K30" s="176"/>
    </row>
    <row r="31">
      <c r="A31" s="173">
        <v>25.0</v>
      </c>
      <c r="B31" s="173" t="s">
        <v>25</v>
      </c>
      <c r="C31" s="174" t="s">
        <v>193</v>
      </c>
      <c r="D31" s="175"/>
      <c r="E31" s="176" t="s">
        <v>29</v>
      </c>
      <c r="F31" s="177" t="s">
        <v>466</v>
      </c>
      <c r="G31" s="176"/>
      <c r="H31" s="176"/>
      <c r="I31" s="176"/>
      <c r="J31" s="176"/>
      <c r="K31" s="176"/>
    </row>
    <row r="32">
      <c r="A32" s="173">
        <v>26.0</v>
      </c>
      <c r="B32" s="173" t="s">
        <v>42</v>
      </c>
      <c r="C32" s="174" t="s">
        <v>528</v>
      </c>
      <c r="D32" s="175"/>
      <c r="E32" s="176" t="s">
        <v>29</v>
      </c>
      <c r="F32" s="177" t="s">
        <v>466</v>
      </c>
      <c r="G32" s="176"/>
      <c r="H32" s="176"/>
      <c r="I32" s="176"/>
      <c r="J32" s="176"/>
      <c r="K32" s="176"/>
    </row>
    <row r="33">
      <c r="A33" s="173">
        <v>27.0</v>
      </c>
      <c r="B33" s="173" t="s">
        <v>42</v>
      </c>
      <c r="C33" s="174" t="s">
        <v>529</v>
      </c>
      <c r="D33" s="175"/>
      <c r="E33" s="176" t="s">
        <v>264</v>
      </c>
      <c r="F33" s="177" t="s">
        <v>466</v>
      </c>
      <c r="G33" s="176"/>
      <c r="H33" s="176"/>
      <c r="I33" s="176"/>
      <c r="J33" s="176"/>
      <c r="K33" s="176"/>
    </row>
    <row r="34">
      <c r="A34" s="173">
        <v>28.0</v>
      </c>
      <c r="B34" s="173" t="s">
        <v>530</v>
      </c>
      <c r="C34" s="174" t="s">
        <v>495</v>
      </c>
      <c r="D34" s="175"/>
      <c r="E34" s="176" t="s">
        <v>24</v>
      </c>
      <c r="F34" s="177" t="s">
        <v>466</v>
      </c>
      <c r="G34" s="176"/>
      <c r="H34" s="176"/>
      <c r="I34" s="176"/>
      <c r="J34" s="176"/>
      <c r="K34" s="176"/>
    </row>
    <row r="35">
      <c r="A35" s="173">
        <v>29.0</v>
      </c>
      <c r="B35" s="173" t="s">
        <v>531</v>
      </c>
      <c r="C35" s="174" t="s">
        <v>532</v>
      </c>
      <c r="D35" s="175"/>
      <c r="E35" s="176" t="s">
        <v>29</v>
      </c>
      <c r="F35" s="177" t="s">
        <v>466</v>
      </c>
      <c r="G35" s="176"/>
      <c r="H35" s="176"/>
      <c r="I35" s="176"/>
      <c r="J35" s="176"/>
      <c r="K35" s="176"/>
    </row>
    <row r="36">
      <c r="A36" s="173">
        <v>30.0</v>
      </c>
      <c r="B36" s="173">
        <v>4.0</v>
      </c>
      <c r="C36" s="174" t="s">
        <v>533</v>
      </c>
      <c r="D36" s="175"/>
      <c r="E36" s="176" t="s">
        <v>264</v>
      </c>
      <c r="F36" s="177" t="s">
        <v>34</v>
      </c>
      <c r="G36" s="176"/>
      <c r="H36" s="176"/>
      <c r="I36" s="176"/>
      <c r="J36" s="176"/>
      <c r="K36" s="176"/>
    </row>
    <row r="37">
      <c r="A37" s="173">
        <v>31.0</v>
      </c>
      <c r="B37" s="173">
        <v>6.0</v>
      </c>
      <c r="C37" s="174" t="s">
        <v>533</v>
      </c>
      <c r="D37" s="175"/>
      <c r="E37" s="176" t="s">
        <v>264</v>
      </c>
      <c r="F37" s="177" t="s">
        <v>34</v>
      </c>
      <c r="G37" s="176"/>
      <c r="H37" s="176"/>
      <c r="I37" s="176"/>
      <c r="J37" s="176"/>
      <c r="K37" s="176"/>
    </row>
    <row r="38">
      <c r="A38" s="173"/>
      <c r="B38" s="173"/>
      <c r="C38" s="180"/>
      <c r="D38" s="175"/>
      <c r="E38" s="176"/>
      <c r="F38" s="177"/>
      <c r="G38" s="176"/>
      <c r="H38" s="176"/>
      <c r="I38" s="176"/>
      <c r="J38" s="176"/>
      <c r="K38" s="176"/>
    </row>
    <row r="39">
      <c r="A39" s="181"/>
      <c r="B39" s="181"/>
      <c r="C39" s="182"/>
      <c r="D39" s="183"/>
      <c r="F39" s="184"/>
    </row>
    <row r="40">
      <c r="A40" s="138" t="s">
        <v>66</v>
      </c>
      <c r="B40" s="181"/>
      <c r="C40" s="182"/>
      <c r="D40" s="183"/>
      <c r="F40" s="184"/>
    </row>
    <row r="41">
      <c r="A41" s="173">
        <v>1.0</v>
      </c>
      <c r="B41" s="173" t="s">
        <v>16</v>
      </c>
      <c r="C41" s="174" t="s">
        <v>28</v>
      </c>
      <c r="D41" s="175"/>
      <c r="E41" s="176" t="s">
        <v>29</v>
      </c>
      <c r="F41" s="177" t="s">
        <v>466</v>
      </c>
      <c r="G41" s="176"/>
      <c r="H41" s="176"/>
      <c r="I41" s="176"/>
      <c r="J41" s="176"/>
      <c r="K41" s="176"/>
    </row>
    <row r="42">
      <c r="A42" s="173">
        <v>2.0</v>
      </c>
      <c r="B42" s="173" t="s">
        <v>16</v>
      </c>
      <c r="C42" s="174" t="s">
        <v>56</v>
      </c>
      <c r="D42" s="175"/>
      <c r="E42" s="176" t="s">
        <v>29</v>
      </c>
      <c r="F42" s="177" t="s">
        <v>466</v>
      </c>
      <c r="G42" s="176"/>
      <c r="H42" s="176"/>
      <c r="I42" s="176"/>
      <c r="J42" s="176"/>
      <c r="K42" s="176"/>
    </row>
    <row r="43">
      <c r="A43" s="173">
        <v>3.0</v>
      </c>
      <c r="B43" s="173" t="s">
        <v>21</v>
      </c>
      <c r="C43" s="174" t="s">
        <v>193</v>
      </c>
      <c r="D43" s="175"/>
      <c r="E43" s="176" t="s">
        <v>29</v>
      </c>
      <c r="F43" s="177" t="s">
        <v>466</v>
      </c>
      <c r="G43" s="176"/>
      <c r="H43" s="176"/>
      <c r="I43" s="176"/>
      <c r="J43" s="176"/>
      <c r="K43" s="176"/>
    </row>
    <row r="44">
      <c r="A44" s="173">
        <v>4.0</v>
      </c>
      <c r="B44" s="173" t="s">
        <v>25</v>
      </c>
      <c r="C44" s="174" t="s">
        <v>490</v>
      </c>
      <c r="D44" s="175"/>
      <c r="E44" s="176" t="s">
        <v>24</v>
      </c>
      <c r="F44" s="177" t="s">
        <v>466</v>
      </c>
      <c r="G44" s="176"/>
      <c r="H44" s="176"/>
      <c r="I44" s="176"/>
      <c r="J44" s="176"/>
      <c r="K44" s="176"/>
    </row>
    <row r="45">
      <c r="A45" s="173">
        <v>5.0</v>
      </c>
      <c r="B45" s="173" t="s">
        <v>21</v>
      </c>
      <c r="C45" s="174" t="s">
        <v>534</v>
      </c>
      <c r="D45" s="175"/>
      <c r="E45" s="176" t="s">
        <v>24</v>
      </c>
      <c r="F45" s="177" t="s">
        <v>466</v>
      </c>
      <c r="G45" s="176"/>
      <c r="H45" s="176"/>
      <c r="I45" s="176"/>
      <c r="J45" s="176"/>
      <c r="K45" s="176"/>
    </row>
    <row r="46">
      <c r="A46" s="173">
        <v>6.0</v>
      </c>
      <c r="B46" s="173" t="s">
        <v>16</v>
      </c>
      <c r="C46" s="174" t="s">
        <v>535</v>
      </c>
      <c r="D46" s="175"/>
      <c r="E46" s="176" t="s">
        <v>466</v>
      </c>
      <c r="F46" s="177" t="s">
        <v>466</v>
      </c>
      <c r="G46" s="176"/>
      <c r="H46" s="176"/>
      <c r="I46" s="176"/>
      <c r="J46" s="176"/>
      <c r="K46" s="176"/>
    </row>
    <row r="47">
      <c r="A47" s="173">
        <v>7.0</v>
      </c>
      <c r="B47" s="173" t="s">
        <v>42</v>
      </c>
      <c r="C47" s="174" t="s">
        <v>492</v>
      </c>
      <c r="D47" s="175"/>
      <c r="E47" s="176" t="s">
        <v>24</v>
      </c>
      <c r="F47" s="177" t="s">
        <v>466</v>
      </c>
      <c r="G47" s="176"/>
      <c r="H47" s="176"/>
      <c r="I47" s="176"/>
      <c r="J47" s="176"/>
      <c r="K47" s="176"/>
    </row>
    <row r="48">
      <c r="A48" s="173">
        <v>8.0</v>
      </c>
      <c r="B48" s="173" t="s">
        <v>42</v>
      </c>
      <c r="C48" s="174" t="s">
        <v>478</v>
      </c>
      <c r="D48" s="175"/>
      <c r="E48" s="176" t="s">
        <v>24</v>
      </c>
      <c r="F48" s="177" t="s">
        <v>37</v>
      </c>
      <c r="G48" s="176"/>
      <c r="H48" s="176"/>
      <c r="I48" s="176"/>
      <c r="J48" s="176"/>
      <c r="K48" s="176"/>
    </row>
    <row r="49">
      <c r="A49" s="173">
        <v>9.0</v>
      </c>
      <c r="B49" s="173" t="s">
        <v>25</v>
      </c>
      <c r="C49" s="174" t="s">
        <v>86</v>
      </c>
      <c r="D49" s="175"/>
      <c r="E49" s="176" t="s">
        <v>29</v>
      </c>
      <c r="F49" s="177" t="s">
        <v>466</v>
      </c>
      <c r="G49" s="176"/>
      <c r="H49" s="176"/>
      <c r="I49" s="176"/>
      <c r="J49" s="176"/>
      <c r="K49" s="176"/>
    </row>
    <row r="50">
      <c r="A50" s="173">
        <v>10.0</v>
      </c>
      <c r="B50" s="173" t="s">
        <v>25</v>
      </c>
      <c r="C50" s="174" t="s">
        <v>536</v>
      </c>
      <c r="D50" s="175"/>
      <c r="E50" s="176" t="s">
        <v>24</v>
      </c>
      <c r="F50" s="177" t="s">
        <v>466</v>
      </c>
      <c r="G50" s="176"/>
      <c r="H50" s="176"/>
      <c r="I50" s="176"/>
      <c r="J50" s="176"/>
      <c r="K50" s="176"/>
    </row>
    <row r="51">
      <c r="A51" s="173">
        <v>11.0</v>
      </c>
      <c r="B51" s="173" t="s">
        <v>42</v>
      </c>
      <c r="C51" s="174" t="s">
        <v>495</v>
      </c>
      <c r="D51" s="175"/>
      <c r="E51" s="176" t="s">
        <v>24</v>
      </c>
      <c r="F51" s="177" t="s">
        <v>466</v>
      </c>
      <c r="G51" s="176"/>
      <c r="H51" s="176"/>
      <c r="I51" s="176"/>
      <c r="J51" s="176"/>
      <c r="K51" s="176"/>
    </row>
    <row r="52">
      <c r="A52" s="173">
        <v>12.0</v>
      </c>
      <c r="B52" s="173" t="s">
        <v>42</v>
      </c>
      <c r="C52" s="174" t="s">
        <v>73</v>
      </c>
      <c r="D52" s="175"/>
      <c r="E52" s="176" t="s">
        <v>24</v>
      </c>
      <c r="F52" s="177" t="s">
        <v>466</v>
      </c>
      <c r="G52" s="176"/>
      <c r="H52" s="176"/>
      <c r="I52" s="176"/>
      <c r="J52" s="176"/>
      <c r="K52" s="176"/>
    </row>
    <row r="53">
      <c r="A53" s="173">
        <v>13.0</v>
      </c>
      <c r="B53" s="173" t="s">
        <v>21</v>
      </c>
      <c r="C53" s="174" t="s">
        <v>28</v>
      </c>
      <c r="D53" s="175"/>
      <c r="E53" s="176" t="s">
        <v>29</v>
      </c>
      <c r="F53" s="177" t="s">
        <v>466</v>
      </c>
      <c r="G53" s="176"/>
      <c r="H53" s="176"/>
      <c r="I53" s="176"/>
      <c r="J53" s="176"/>
      <c r="K53" s="176"/>
    </row>
    <row r="54">
      <c r="A54" s="173">
        <v>14.0</v>
      </c>
      <c r="B54" s="173">
        <v>2.0</v>
      </c>
      <c r="C54" s="174" t="s">
        <v>487</v>
      </c>
      <c r="D54" s="175"/>
      <c r="E54" s="176" t="s">
        <v>29</v>
      </c>
      <c r="F54" s="177" t="s">
        <v>466</v>
      </c>
      <c r="G54" s="176"/>
      <c r="H54" s="176"/>
      <c r="I54" s="176"/>
      <c r="J54" s="176"/>
      <c r="K54" s="176"/>
    </row>
    <row r="55">
      <c r="A55" s="173">
        <v>15.0</v>
      </c>
      <c r="B55" s="173">
        <v>4.0</v>
      </c>
      <c r="C55" s="174" t="s">
        <v>537</v>
      </c>
      <c r="D55" s="175"/>
      <c r="E55" s="176" t="s">
        <v>24</v>
      </c>
      <c r="F55" s="177" t="s">
        <v>466</v>
      </c>
      <c r="G55" s="176"/>
      <c r="H55" s="176"/>
      <c r="I55" s="176"/>
      <c r="J55" s="176"/>
      <c r="K55" s="176"/>
    </row>
    <row r="56">
      <c r="A56" s="173">
        <v>16.0</v>
      </c>
      <c r="B56" s="173">
        <v>5.0</v>
      </c>
      <c r="C56" s="179" t="s">
        <v>538</v>
      </c>
      <c r="D56" s="175"/>
      <c r="E56" s="176" t="s">
        <v>29</v>
      </c>
      <c r="F56" s="177" t="s">
        <v>34</v>
      </c>
      <c r="G56" s="176"/>
      <c r="H56" s="176"/>
      <c r="I56" s="176"/>
      <c r="J56" s="176"/>
      <c r="K56" s="176"/>
    </row>
    <row r="57">
      <c r="A57" s="173">
        <v>17.0</v>
      </c>
      <c r="B57" s="173">
        <v>500.0</v>
      </c>
      <c r="C57" s="174" t="s">
        <v>539</v>
      </c>
      <c r="D57" s="175"/>
      <c r="E57" s="176" t="s">
        <v>29</v>
      </c>
      <c r="F57" s="177" t="s">
        <v>466</v>
      </c>
      <c r="G57" s="176"/>
      <c r="H57" s="176"/>
      <c r="I57" s="176"/>
      <c r="J57" s="176"/>
      <c r="K57" s="176"/>
    </row>
    <row r="58">
      <c r="A58" s="185"/>
      <c r="B58" s="186"/>
      <c r="C58" s="186"/>
      <c r="D58" s="186"/>
      <c r="E58" s="186"/>
      <c r="F58" s="186"/>
      <c r="G58" s="186"/>
      <c r="H58" s="186"/>
      <c r="I58" s="186"/>
      <c r="J58" s="186"/>
      <c r="K58" s="186"/>
    </row>
    <row r="59">
      <c r="A59" s="156"/>
      <c r="B59" s="18"/>
      <c r="C59" s="18"/>
      <c r="D59" s="18"/>
      <c r="E59" s="18"/>
      <c r="F59" s="18"/>
      <c r="G59" s="18"/>
      <c r="H59" s="18"/>
      <c r="I59" s="18"/>
      <c r="J59" s="18"/>
      <c r="K59" s="18"/>
    </row>
    <row r="60">
      <c r="A60" s="156"/>
      <c r="B60" s="18"/>
      <c r="C60" s="18"/>
      <c r="D60" s="18"/>
      <c r="E60" s="18"/>
      <c r="F60" s="18"/>
      <c r="G60" s="18"/>
      <c r="H60" s="18"/>
      <c r="I60" s="18"/>
      <c r="J60" s="18"/>
      <c r="K60" s="18"/>
    </row>
    <row r="61">
      <c r="A61" s="7" t="s">
        <v>4</v>
      </c>
      <c r="B61" s="8" t="s">
        <v>5</v>
      </c>
      <c r="C61" s="9" t="s">
        <v>6</v>
      </c>
      <c r="D61" s="10"/>
      <c r="E61" s="10"/>
      <c r="F61" s="11"/>
      <c r="G61" s="8" t="s">
        <v>7</v>
      </c>
      <c r="H61" s="8" t="s">
        <v>87</v>
      </c>
      <c r="I61" s="8" t="s">
        <v>88</v>
      </c>
      <c r="J61" s="8" t="s">
        <v>8</v>
      </c>
      <c r="K61" s="8" t="s">
        <v>9</v>
      </c>
    </row>
    <row r="62">
      <c r="A62" s="12"/>
      <c r="B62" s="2"/>
      <c r="C62" s="14" t="s">
        <v>10</v>
      </c>
      <c r="D62" s="11"/>
      <c r="E62" s="8" t="s">
        <v>11</v>
      </c>
      <c r="F62" s="8" t="s">
        <v>169</v>
      </c>
      <c r="G62" s="41"/>
      <c r="H62" s="41"/>
      <c r="I62" s="41"/>
    </row>
    <row r="63">
      <c r="A63" s="138" t="s">
        <v>89</v>
      </c>
      <c r="B63" s="2"/>
      <c r="F63" s="2"/>
      <c r="G63" s="2"/>
      <c r="H63" s="2"/>
      <c r="I63" s="41"/>
      <c r="J63" s="41"/>
      <c r="K63" s="41"/>
    </row>
    <row r="64">
      <c r="A64" s="173">
        <v>1.0</v>
      </c>
      <c r="B64" s="173" t="s">
        <v>25</v>
      </c>
      <c r="C64" s="177"/>
      <c r="D64" s="177"/>
      <c r="E64" s="177" t="s">
        <v>466</v>
      </c>
      <c r="F64" s="177" t="s">
        <v>466</v>
      </c>
      <c r="G64" s="176"/>
      <c r="H64" s="176"/>
      <c r="I64" s="176"/>
      <c r="J64" s="176"/>
      <c r="K64" s="176"/>
    </row>
    <row r="65">
      <c r="A65" s="173">
        <v>2.0</v>
      </c>
      <c r="B65" s="173" t="s">
        <v>25</v>
      </c>
      <c r="C65" s="177"/>
      <c r="D65" s="177"/>
      <c r="E65" s="177" t="s">
        <v>466</v>
      </c>
      <c r="F65" s="177" t="s">
        <v>466</v>
      </c>
      <c r="G65" s="176"/>
      <c r="H65" s="176"/>
      <c r="I65" s="176"/>
      <c r="J65" s="176"/>
      <c r="K65" s="176"/>
    </row>
    <row r="66">
      <c r="A66" s="173">
        <v>3.0</v>
      </c>
      <c r="B66" s="173" t="s">
        <v>16</v>
      </c>
      <c r="C66" s="187"/>
      <c r="D66" s="187"/>
      <c r="E66" s="177" t="s">
        <v>466</v>
      </c>
      <c r="F66" s="187" t="s">
        <v>466</v>
      </c>
      <c r="G66" s="176"/>
      <c r="H66" s="176"/>
      <c r="I66" s="176"/>
      <c r="J66" s="176"/>
      <c r="K66" s="176"/>
    </row>
    <row r="67">
      <c r="A67" s="173">
        <v>4.0</v>
      </c>
      <c r="B67" s="173" t="s">
        <v>21</v>
      </c>
      <c r="C67" s="177"/>
      <c r="D67" s="177"/>
      <c r="E67" s="177" t="s">
        <v>466</v>
      </c>
      <c r="F67" s="177" t="s">
        <v>466</v>
      </c>
      <c r="G67" s="176"/>
      <c r="H67" s="176"/>
      <c r="I67" s="176"/>
      <c r="J67" s="176"/>
      <c r="K67" s="176"/>
    </row>
    <row r="68">
      <c r="A68" s="173">
        <v>5.0</v>
      </c>
      <c r="B68" s="173" t="s">
        <v>16</v>
      </c>
      <c r="C68" s="177"/>
      <c r="D68" s="177"/>
      <c r="E68" s="177" t="s">
        <v>102</v>
      </c>
      <c r="F68" s="177" t="s">
        <v>466</v>
      </c>
      <c r="G68" s="176"/>
      <c r="H68" s="176"/>
      <c r="I68" s="176"/>
      <c r="J68" s="176"/>
      <c r="K68" s="176"/>
    </row>
    <row r="69">
      <c r="A69" s="173">
        <v>6.0</v>
      </c>
      <c r="B69" s="173" t="s">
        <v>25</v>
      </c>
      <c r="C69" s="187"/>
      <c r="D69" s="187"/>
      <c r="E69" s="177" t="s">
        <v>466</v>
      </c>
      <c r="F69" s="187" t="s">
        <v>466</v>
      </c>
      <c r="G69" s="176"/>
      <c r="H69" s="176"/>
      <c r="I69" s="176"/>
      <c r="J69" s="176"/>
      <c r="K69" s="176"/>
    </row>
    <row r="70">
      <c r="A70" s="173">
        <v>7.0</v>
      </c>
      <c r="B70" s="173" t="s">
        <v>16</v>
      </c>
      <c r="C70" s="177"/>
      <c r="D70" s="177"/>
      <c r="E70" s="177" t="s">
        <v>466</v>
      </c>
      <c r="F70" s="177" t="s">
        <v>466</v>
      </c>
      <c r="G70" s="176"/>
      <c r="H70" s="176"/>
      <c r="I70" s="176"/>
      <c r="J70" s="176"/>
      <c r="K70" s="176"/>
    </row>
    <row r="71">
      <c r="A71" s="173">
        <v>8.0</v>
      </c>
      <c r="B71" s="173" t="s">
        <v>25</v>
      </c>
      <c r="C71" s="177"/>
      <c r="D71" s="177"/>
      <c r="E71" s="177" t="s">
        <v>466</v>
      </c>
      <c r="F71" s="177" t="s">
        <v>466</v>
      </c>
      <c r="G71" s="176"/>
      <c r="H71" s="176"/>
      <c r="I71" s="176"/>
      <c r="J71" s="176"/>
      <c r="K71" s="176"/>
    </row>
    <row r="72">
      <c r="A72" s="173">
        <v>9.0</v>
      </c>
      <c r="B72" s="173" t="s">
        <v>42</v>
      </c>
      <c r="C72" s="177"/>
      <c r="D72" s="177"/>
      <c r="E72" s="177" t="s">
        <v>102</v>
      </c>
      <c r="F72" s="177" t="s">
        <v>466</v>
      </c>
      <c r="G72" s="176"/>
      <c r="H72" s="176"/>
      <c r="I72" s="176"/>
      <c r="J72" s="176"/>
      <c r="K72" s="176"/>
    </row>
    <row r="73">
      <c r="A73" s="173">
        <v>10.0</v>
      </c>
      <c r="B73" s="173" t="s">
        <v>21</v>
      </c>
      <c r="C73" s="177"/>
      <c r="D73" s="177"/>
      <c r="E73" s="177" t="s">
        <v>102</v>
      </c>
      <c r="F73" s="177" t="s">
        <v>37</v>
      </c>
      <c r="G73" s="176"/>
      <c r="H73" s="176"/>
      <c r="I73" s="176"/>
      <c r="J73" s="176"/>
      <c r="K73" s="176"/>
    </row>
    <row r="74">
      <c r="A74" s="173">
        <v>11.0</v>
      </c>
      <c r="B74" s="173" t="s">
        <v>25</v>
      </c>
      <c r="C74" s="187"/>
      <c r="D74" s="187"/>
      <c r="E74" s="177" t="s">
        <v>466</v>
      </c>
      <c r="F74" s="187" t="s">
        <v>37</v>
      </c>
      <c r="G74" s="176"/>
      <c r="H74" s="176"/>
      <c r="I74" s="176"/>
      <c r="J74" s="176"/>
      <c r="K74" s="176"/>
    </row>
    <row r="75">
      <c r="A75" s="173">
        <v>12.0</v>
      </c>
      <c r="B75" s="173" t="s">
        <v>42</v>
      </c>
      <c r="C75" s="177"/>
      <c r="D75" s="177"/>
      <c r="E75" s="177" t="s">
        <v>466</v>
      </c>
      <c r="F75" s="177" t="s">
        <v>37</v>
      </c>
      <c r="G75" s="176"/>
      <c r="H75" s="176"/>
      <c r="I75" s="176"/>
      <c r="J75" s="176"/>
      <c r="K75" s="176"/>
    </row>
    <row r="76">
      <c r="A76" s="173">
        <v>13.0</v>
      </c>
      <c r="B76" s="173" t="s">
        <v>25</v>
      </c>
      <c r="C76" s="187"/>
      <c r="D76" s="187"/>
      <c r="E76" s="177" t="s">
        <v>466</v>
      </c>
      <c r="F76" s="187" t="s">
        <v>37</v>
      </c>
      <c r="G76" s="176"/>
      <c r="H76" s="176"/>
      <c r="I76" s="176"/>
      <c r="J76" s="176"/>
      <c r="K76" s="176"/>
    </row>
    <row r="77">
      <c r="A77" s="173">
        <v>14.0</v>
      </c>
      <c r="B77" s="173" t="s">
        <v>16</v>
      </c>
      <c r="C77" s="177"/>
      <c r="D77" s="177"/>
      <c r="E77" s="177" t="s">
        <v>466</v>
      </c>
      <c r="F77" s="177" t="s">
        <v>37</v>
      </c>
      <c r="G77" s="176"/>
      <c r="H77" s="176"/>
      <c r="I77" s="176"/>
      <c r="J77" s="176"/>
      <c r="K77" s="176"/>
    </row>
    <row r="78">
      <c r="A78" s="173">
        <v>15.0</v>
      </c>
      <c r="B78" s="173" t="s">
        <v>16</v>
      </c>
      <c r="C78" s="177"/>
      <c r="D78" s="177"/>
      <c r="E78" s="177" t="s">
        <v>102</v>
      </c>
      <c r="F78" s="177" t="s">
        <v>37</v>
      </c>
      <c r="G78" s="176"/>
      <c r="H78" s="176"/>
      <c r="I78" s="176"/>
      <c r="J78" s="176"/>
      <c r="K78" s="176"/>
    </row>
    <row r="79">
      <c r="A79" s="173">
        <v>16.0</v>
      </c>
      <c r="B79" s="173" t="s">
        <v>42</v>
      </c>
      <c r="C79" s="177"/>
      <c r="D79" s="177"/>
      <c r="E79" s="177" t="s">
        <v>466</v>
      </c>
      <c r="F79" s="177" t="s">
        <v>37</v>
      </c>
      <c r="G79" s="176"/>
      <c r="H79" s="176"/>
      <c r="I79" s="176"/>
      <c r="J79" s="176"/>
      <c r="K79" s="176"/>
    </row>
    <row r="80">
      <c r="A80" s="173">
        <v>17.0</v>
      </c>
      <c r="B80" s="173" t="s">
        <v>42</v>
      </c>
      <c r="C80" s="177"/>
      <c r="D80" s="177"/>
      <c r="E80" s="177" t="s">
        <v>466</v>
      </c>
      <c r="F80" s="177" t="s">
        <v>37</v>
      </c>
      <c r="G80" s="176"/>
      <c r="H80" s="176"/>
      <c r="I80" s="176"/>
      <c r="J80" s="176"/>
      <c r="K80" s="176"/>
    </row>
    <row r="81">
      <c r="A81" s="173">
        <v>18.0</v>
      </c>
      <c r="B81" s="173" t="s">
        <v>25</v>
      </c>
      <c r="C81" s="177"/>
      <c r="D81" s="177"/>
      <c r="E81" s="177" t="s">
        <v>466</v>
      </c>
      <c r="F81" s="177" t="s">
        <v>37</v>
      </c>
      <c r="G81" s="176"/>
      <c r="H81" s="176"/>
      <c r="I81" s="176"/>
      <c r="J81" s="176"/>
      <c r="K81" s="176"/>
    </row>
    <row r="82">
      <c r="A82" s="173">
        <v>19.0</v>
      </c>
      <c r="B82" s="173" t="s">
        <v>21</v>
      </c>
      <c r="C82" s="177"/>
      <c r="D82" s="177"/>
      <c r="E82" s="177" t="s">
        <v>466</v>
      </c>
      <c r="F82" s="177" t="s">
        <v>37</v>
      </c>
      <c r="G82" s="176"/>
      <c r="H82" s="176"/>
      <c r="I82" s="176"/>
      <c r="J82" s="176"/>
      <c r="K82" s="176"/>
    </row>
    <row r="83">
      <c r="A83" s="173">
        <v>20.0</v>
      </c>
      <c r="B83" s="173" t="s">
        <v>16</v>
      </c>
      <c r="C83" s="177"/>
      <c r="D83" s="177"/>
      <c r="E83" s="177" t="s">
        <v>466</v>
      </c>
      <c r="F83" s="177" t="s">
        <v>34</v>
      </c>
      <c r="G83" s="176"/>
      <c r="H83" s="176"/>
      <c r="I83" s="176"/>
      <c r="J83" s="176"/>
      <c r="K83" s="176"/>
    </row>
    <row r="84">
      <c r="A84" s="173">
        <v>21.0</v>
      </c>
      <c r="B84" s="173" t="s">
        <v>16</v>
      </c>
      <c r="C84" s="187"/>
      <c r="D84" s="187"/>
      <c r="E84" s="177" t="s">
        <v>466</v>
      </c>
      <c r="F84" s="187" t="s">
        <v>34</v>
      </c>
      <c r="G84" s="176"/>
      <c r="H84" s="176"/>
      <c r="I84" s="176"/>
      <c r="J84" s="176"/>
      <c r="K84" s="176"/>
    </row>
    <row r="85">
      <c r="A85" s="173">
        <v>22.0</v>
      </c>
      <c r="B85" s="173" t="s">
        <v>21</v>
      </c>
      <c r="C85" s="177"/>
      <c r="D85" s="177"/>
      <c r="E85" s="177" t="s">
        <v>466</v>
      </c>
      <c r="F85" s="177" t="s">
        <v>34</v>
      </c>
      <c r="G85" s="176"/>
      <c r="H85" s="176"/>
      <c r="I85" s="176"/>
      <c r="J85" s="176"/>
      <c r="K85" s="176"/>
    </row>
    <row r="86">
      <c r="A86" s="173">
        <v>23.0</v>
      </c>
      <c r="B86" s="173" t="s">
        <v>25</v>
      </c>
      <c r="C86" s="177"/>
      <c r="D86" s="177"/>
      <c r="E86" s="177" t="s">
        <v>466</v>
      </c>
      <c r="F86" s="177" t="s">
        <v>34</v>
      </c>
      <c r="G86" s="176"/>
      <c r="H86" s="176"/>
      <c r="I86" s="176"/>
      <c r="J86" s="176"/>
      <c r="K86" s="176"/>
    </row>
    <row r="87">
      <c r="A87" s="173">
        <v>24.0</v>
      </c>
      <c r="B87" s="173" t="s">
        <v>21</v>
      </c>
      <c r="C87" s="187"/>
      <c r="D87" s="187"/>
      <c r="E87" s="177" t="s">
        <v>466</v>
      </c>
      <c r="F87" s="187" t="s">
        <v>34</v>
      </c>
      <c r="G87" s="176"/>
      <c r="H87" s="176"/>
      <c r="I87" s="176"/>
      <c r="J87" s="176"/>
      <c r="K87" s="176"/>
    </row>
    <row r="88">
      <c r="A88" s="173">
        <v>25.0</v>
      </c>
      <c r="B88" s="173" t="s">
        <v>42</v>
      </c>
      <c r="C88" s="177"/>
      <c r="D88" s="177"/>
      <c r="E88" s="177" t="s">
        <v>466</v>
      </c>
      <c r="F88" s="177" t="s">
        <v>34</v>
      </c>
      <c r="G88" s="176"/>
      <c r="H88" s="176"/>
      <c r="I88" s="176"/>
      <c r="J88" s="176"/>
      <c r="K88" s="176"/>
    </row>
    <row r="89">
      <c r="A89" s="173">
        <v>26.0</v>
      </c>
      <c r="B89" s="173" t="s">
        <v>25</v>
      </c>
      <c r="C89" s="177"/>
      <c r="D89" s="177"/>
      <c r="E89" s="177" t="s">
        <v>102</v>
      </c>
      <c r="F89" s="177" t="s">
        <v>34</v>
      </c>
      <c r="G89" s="176"/>
      <c r="H89" s="176"/>
      <c r="I89" s="176"/>
      <c r="J89" s="176"/>
      <c r="K89" s="176"/>
    </row>
    <row r="90">
      <c r="A90" s="173">
        <v>27.0</v>
      </c>
      <c r="B90" s="173" t="s">
        <v>25</v>
      </c>
      <c r="C90" s="177"/>
      <c r="D90" s="177"/>
      <c r="E90" s="177" t="s">
        <v>466</v>
      </c>
      <c r="F90" s="177" t="s">
        <v>34</v>
      </c>
      <c r="G90" s="176"/>
      <c r="H90" s="176"/>
      <c r="I90" s="176"/>
      <c r="J90" s="176"/>
      <c r="K90" s="176"/>
    </row>
    <row r="91">
      <c r="A91" s="173">
        <v>28.0</v>
      </c>
      <c r="B91" s="173" t="s">
        <v>21</v>
      </c>
      <c r="C91" s="177"/>
      <c r="D91" s="177"/>
      <c r="E91" s="177" t="s">
        <v>102</v>
      </c>
      <c r="F91" s="177" t="s">
        <v>34</v>
      </c>
      <c r="G91" s="176"/>
      <c r="H91" s="176"/>
      <c r="I91" s="176"/>
      <c r="J91" s="176"/>
      <c r="K91" s="176"/>
    </row>
    <row r="92">
      <c r="A92" s="173">
        <v>29.0</v>
      </c>
      <c r="B92" s="173" t="s">
        <v>42</v>
      </c>
      <c r="C92" s="177"/>
      <c r="D92" s="177"/>
      <c r="E92" s="177" t="s">
        <v>466</v>
      </c>
      <c r="F92" s="177" t="s">
        <v>37</v>
      </c>
      <c r="G92" s="176"/>
      <c r="H92" s="176"/>
      <c r="I92" s="176"/>
      <c r="J92" s="176"/>
      <c r="K92" s="176"/>
    </row>
    <row r="93">
      <c r="A93" s="173">
        <v>30.0</v>
      </c>
      <c r="B93" s="173" t="s">
        <v>16</v>
      </c>
      <c r="C93" s="177"/>
      <c r="D93" s="177"/>
      <c r="E93" s="177" t="s">
        <v>466</v>
      </c>
      <c r="F93" s="177" t="s">
        <v>37</v>
      </c>
      <c r="G93" s="176"/>
      <c r="H93" s="176"/>
      <c r="I93" s="176"/>
      <c r="J93" s="176"/>
      <c r="K93" s="176"/>
    </row>
    <row r="94">
      <c r="A94" s="173">
        <v>31.0</v>
      </c>
      <c r="B94" s="173" t="s">
        <v>21</v>
      </c>
      <c r="C94" s="187"/>
      <c r="D94" s="187"/>
      <c r="E94" s="177" t="s">
        <v>466</v>
      </c>
      <c r="F94" s="187" t="s">
        <v>37</v>
      </c>
      <c r="G94" s="176"/>
      <c r="H94" s="176"/>
      <c r="I94" s="176"/>
      <c r="J94" s="176"/>
      <c r="K94" s="176"/>
    </row>
    <row r="95">
      <c r="A95" s="173">
        <v>32.0</v>
      </c>
      <c r="B95" s="173" t="s">
        <v>42</v>
      </c>
      <c r="C95" s="177"/>
      <c r="D95" s="177"/>
      <c r="E95" s="177" t="s">
        <v>466</v>
      </c>
      <c r="F95" s="177" t="s">
        <v>37</v>
      </c>
      <c r="G95" s="176"/>
      <c r="H95" s="176"/>
      <c r="I95" s="176"/>
      <c r="J95" s="176"/>
      <c r="K95" s="176"/>
    </row>
    <row r="96">
      <c r="A96" s="173">
        <v>33.0</v>
      </c>
      <c r="B96" s="173" t="s">
        <v>16</v>
      </c>
      <c r="C96" s="177"/>
      <c r="D96" s="177"/>
      <c r="E96" s="177" t="s">
        <v>466</v>
      </c>
      <c r="F96" s="177" t="s">
        <v>37</v>
      </c>
      <c r="G96" s="176"/>
      <c r="H96" s="176"/>
      <c r="I96" s="176"/>
      <c r="J96" s="176"/>
      <c r="K96" s="176"/>
    </row>
    <row r="97">
      <c r="A97" s="173">
        <v>34.0</v>
      </c>
      <c r="B97" s="173" t="s">
        <v>42</v>
      </c>
      <c r="C97" s="177"/>
      <c r="D97" s="177"/>
      <c r="E97" s="177" t="s">
        <v>102</v>
      </c>
      <c r="F97" s="177" t="s">
        <v>37</v>
      </c>
      <c r="G97" s="176"/>
      <c r="H97" s="176"/>
      <c r="I97" s="176"/>
      <c r="J97" s="176"/>
      <c r="K97" s="176"/>
    </row>
    <row r="98">
      <c r="A98" s="173">
        <v>35.0</v>
      </c>
      <c r="B98" s="173" t="s">
        <v>25</v>
      </c>
      <c r="C98" s="187"/>
      <c r="D98" s="187"/>
      <c r="E98" s="177" t="s">
        <v>466</v>
      </c>
      <c r="F98" s="187" t="s">
        <v>37</v>
      </c>
      <c r="G98" s="176"/>
      <c r="H98" s="176"/>
      <c r="I98" s="176"/>
      <c r="J98" s="176"/>
      <c r="K98" s="176"/>
    </row>
    <row r="99">
      <c r="A99" s="173">
        <v>36.0</v>
      </c>
      <c r="B99" s="173" t="s">
        <v>25</v>
      </c>
      <c r="C99" s="177"/>
      <c r="D99" s="177"/>
      <c r="E99" s="177" t="s">
        <v>102</v>
      </c>
      <c r="F99" s="177" t="s">
        <v>37</v>
      </c>
      <c r="G99" s="176"/>
      <c r="H99" s="176"/>
      <c r="I99" s="176"/>
      <c r="J99" s="176"/>
      <c r="K99" s="176"/>
    </row>
    <row r="100">
      <c r="A100" s="173">
        <v>37.0</v>
      </c>
      <c r="B100" s="173" t="s">
        <v>42</v>
      </c>
      <c r="C100" s="177"/>
      <c r="D100" s="177"/>
      <c r="E100" s="177" t="s">
        <v>466</v>
      </c>
      <c r="F100" s="177" t="s">
        <v>37</v>
      </c>
      <c r="G100" s="176"/>
      <c r="H100" s="176"/>
      <c r="I100" s="176"/>
      <c r="J100" s="176"/>
      <c r="K100" s="176"/>
    </row>
    <row r="101">
      <c r="A101" s="173">
        <v>38.0</v>
      </c>
      <c r="B101" s="173" t="s">
        <v>25</v>
      </c>
      <c r="C101" s="177"/>
      <c r="D101" s="177"/>
      <c r="E101" s="177" t="s">
        <v>466</v>
      </c>
      <c r="F101" s="177" t="s">
        <v>34</v>
      </c>
      <c r="G101" s="176"/>
      <c r="H101" s="176"/>
      <c r="I101" s="176"/>
      <c r="J101" s="176"/>
      <c r="K101" s="176"/>
    </row>
    <row r="102">
      <c r="A102" s="173">
        <v>39.0</v>
      </c>
      <c r="B102" s="173" t="s">
        <v>16</v>
      </c>
      <c r="C102" s="177"/>
      <c r="D102" s="177"/>
      <c r="E102" s="177" t="s">
        <v>466</v>
      </c>
      <c r="F102" s="177" t="s">
        <v>34</v>
      </c>
      <c r="G102" s="176"/>
      <c r="H102" s="176"/>
      <c r="I102" s="176"/>
      <c r="J102" s="176"/>
      <c r="K102" s="176"/>
    </row>
    <row r="103">
      <c r="A103" s="173">
        <v>40.0</v>
      </c>
      <c r="B103" s="173" t="s">
        <v>21</v>
      </c>
      <c r="C103" s="177"/>
      <c r="D103" s="177"/>
      <c r="E103" s="177" t="s">
        <v>466</v>
      </c>
      <c r="F103" s="177" t="s">
        <v>34</v>
      </c>
      <c r="G103" s="176"/>
      <c r="H103" s="176"/>
      <c r="I103" s="176"/>
      <c r="J103" s="176"/>
      <c r="K103" s="176"/>
    </row>
    <row r="104">
      <c r="A104" s="173">
        <v>41.0</v>
      </c>
      <c r="B104" s="173" t="s">
        <v>42</v>
      </c>
      <c r="C104" s="187"/>
      <c r="D104" s="187"/>
      <c r="E104" s="177" t="s">
        <v>466</v>
      </c>
      <c r="F104" s="187" t="s">
        <v>34</v>
      </c>
      <c r="G104" s="176"/>
      <c r="H104" s="176"/>
      <c r="I104" s="176"/>
      <c r="J104" s="176"/>
      <c r="K104" s="176"/>
    </row>
    <row r="105">
      <c r="A105" s="173">
        <v>42.0</v>
      </c>
      <c r="B105" s="173" t="s">
        <v>21</v>
      </c>
      <c r="C105" s="187"/>
      <c r="D105" s="187"/>
      <c r="E105" s="177" t="s">
        <v>466</v>
      </c>
      <c r="F105" s="187" t="s">
        <v>34</v>
      </c>
      <c r="G105" s="176"/>
      <c r="H105" s="176"/>
      <c r="I105" s="176"/>
      <c r="J105" s="176"/>
      <c r="K105" s="176"/>
    </row>
    <row r="106">
      <c r="A106" s="173">
        <v>43.0</v>
      </c>
      <c r="B106" s="173" t="s">
        <v>16</v>
      </c>
      <c r="C106" s="177"/>
      <c r="D106" s="177"/>
      <c r="E106" s="177" t="s">
        <v>466</v>
      </c>
      <c r="F106" s="177" t="s">
        <v>34</v>
      </c>
      <c r="G106" s="176"/>
      <c r="H106" s="176"/>
      <c r="I106" s="176"/>
      <c r="J106" s="176"/>
      <c r="K106" s="176"/>
    </row>
    <row r="107">
      <c r="A107" s="173">
        <v>44.0</v>
      </c>
      <c r="B107" s="173" t="s">
        <v>42</v>
      </c>
      <c r="C107" s="177"/>
      <c r="D107" s="177"/>
      <c r="E107" s="177" t="s">
        <v>102</v>
      </c>
      <c r="F107" s="177" t="s">
        <v>34</v>
      </c>
      <c r="G107" s="176"/>
      <c r="H107" s="176"/>
      <c r="I107" s="176"/>
      <c r="J107" s="176"/>
      <c r="K107" s="176"/>
    </row>
    <row r="108">
      <c r="A108" s="173">
        <v>45.0</v>
      </c>
      <c r="B108" s="173" t="s">
        <v>42</v>
      </c>
      <c r="C108" s="177"/>
      <c r="D108" s="177"/>
      <c r="E108" s="177" t="s">
        <v>102</v>
      </c>
      <c r="F108" s="177" t="s">
        <v>34</v>
      </c>
      <c r="G108" s="176"/>
      <c r="H108" s="176"/>
      <c r="I108" s="176"/>
      <c r="J108" s="176"/>
      <c r="K108" s="176"/>
    </row>
    <row r="109">
      <c r="A109" s="173">
        <v>46.0</v>
      </c>
      <c r="B109" s="173" t="s">
        <v>21</v>
      </c>
      <c r="C109" s="177"/>
      <c r="D109" s="177"/>
      <c r="E109" s="177" t="s">
        <v>466</v>
      </c>
      <c r="F109" s="177" t="s">
        <v>34</v>
      </c>
      <c r="G109" s="176"/>
      <c r="H109" s="176"/>
      <c r="I109" s="176"/>
      <c r="J109" s="176"/>
      <c r="K109" s="176"/>
    </row>
    <row r="110">
      <c r="A110" s="173">
        <v>47.0</v>
      </c>
      <c r="B110" s="173" t="s">
        <v>42</v>
      </c>
      <c r="C110" s="177"/>
      <c r="D110" s="177"/>
      <c r="E110" s="177" t="s">
        <v>466</v>
      </c>
      <c r="F110" s="177" t="s">
        <v>34</v>
      </c>
      <c r="G110" s="176"/>
      <c r="H110" s="176"/>
      <c r="I110" s="176"/>
      <c r="J110" s="176"/>
      <c r="K110" s="176"/>
    </row>
    <row r="111">
      <c r="A111" s="173"/>
      <c r="B111" s="173"/>
      <c r="C111" s="177"/>
      <c r="D111" s="177"/>
      <c r="E111" s="177"/>
      <c r="F111" s="176"/>
      <c r="G111" s="176"/>
      <c r="H111" s="176"/>
      <c r="I111" s="176"/>
      <c r="J111" s="176"/>
      <c r="K111" s="176"/>
    </row>
    <row r="112">
      <c r="A112" s="173"/>
      <c r="B112" s="173"/>
      <c r="C112" s="177"/>
      <c r="D112" s="177"/>
      <c r="E112" s="177"/>
      <c r="F112" s="177"/>
      <c r="G112" s="176"/>
      <c r="H112" s="176"/>
      <c r="I112" s="176"/>
      <c r="J112" s="176"/>
      <c r="K112" s="176"/>
    </row>
    <row r="113">
      <c r="A113" s="181"/>
      <c r="B113" s="181"/>
      <c r="C113" s="184"/>
      <c r="D113" s="184"/>
      <c r="E113" s="184"/>
      <c r="F113" s="184"/>
    </row>
    <row r="114">
      <c r="A114" s="138" t="s">
        <v>128</v>
      </c>
      <c r="B114" s="181"/>
      <c r="C114" s="184"/>
      <c r="D114" s="184"/>
      <c r="E114" s="184"/>
      <c r="F114" s="184"/>
    </row>
    <row r="115">
      <c r="A115" s="173">
        <v>1.0</v>
      </c>
      <c r="B115" s="173" t="s">
        <v>25</v>
      </c>
      <c r="C115" s="177"/>
      <c r="D115" s="177"/>
      <c r="E115" s="177" t="s">
        <v>132</v>
      </c>
      <c r="F115" s="177" t="s">
        <v>466</v>
      </c>
      <c r="G115" s="176"/>
      <c r="H115" s="176"/>
      <c r="I115" s="176"/>
      <c r="J115" s="176"/>
      <c r="K115" s="176"/>
    </row>
    <row r="116">
      <c r="A116" s="173">
        <v>2.0</v>
      </c>
      <c r="B116" s="173" t="s">
        <v>16</v>
      </c>
      <c r="C116" s="187"/>
      <c r="D116" s="187"/>
      <c r="E116" s="177" t="s">
        <v>140</v>
      </c>
      <c r="F116" s="187" t="s">
        <v>466</v>
      </c>
      <c r="G116" s="176"/>
      <c r="H116" s="176"/>
      <c r="I116" s="176"/>
      <c r="J116" s="176"/>
      <c r="K116" s="176"/>
    </row>
    <row r="117">
      <c r="A117" s="173">
        <v>3.0</v>
      </c>
      <c r="B117" s="173" t="s">
        <v>21</v>
      </c>
      <c r="C117" s="177"/>
      <c r="D117" s="177"/>
      <c r="E117" s="177" t="s">
        <v>140</v>
      </c>
      <c r="F117" s="177" t="s">
        <v>466</v>
      </c>
      <c r="G117" s="176"/>
      <c r="H117" s="176"/>
      <c r="I117" s="176"/>
      <c r="J117" s="176"/>
      <c r="K117" s="176"/>
    </row>
    <row r="118">
      <c r="A118" s="173">
        <v>4.0</v>
      </c>
      <c r="B118" s="173" t="s">
        <v>25</v>
      </c>
      <c r="C118" s="177"/>
      <c r="D118" s="177"/>
      <c r="E118" s="177" t="s">
        <v>132</v>
      </c>
      <c r="F118" s="177" t="s">
        <v>466</v>
      </c>
      <c r="G118" s="176"/>
      <c r="H118" s="176"/>
      <c r="I118" s="176"/>
      <c r="J118" s="176"/>
      <c r="K118" s="176"/>
    </row>
    <row r="119">
      <c r="A119" s="173">
        <v>5.0</v>
      </c>
      <c r="B119" s="173" t="s">
        <v>21</v>
      </c>
      <c r="C119" s="177"/>
      <c r="D119" s="177"/>
      <c r="E119" s="188" t="s">
        <v>504</v>
      </c>
      <c r="F119" s="177" t="s">
        <v>466</v>
      </c>
      <c r="G119" s="176"/>
      <c r="H119" s="176"/>
      <c r="I119" s="176"/>
      <c r="J119" s="176"/>
      <c r="K119" s="176"/>
    </row>
    <row r="120">
      <c r="A120" s="173">
        <v>6.0</v>
      </c>
      <c r="B120" s="173" t="s">
        <v>42</v>
      </c>
      <c r="C120" s="177"/>
      <c r="D120" s="177"/>
      <c r="E120" s="177" t="s">
        <v>132</v>
      </c>
      <c r="F120" s="177" t="s">
        <v>466</v>
      </c>
      <c r="G120" s="176"/>
      <c r="H120" s="176"/>
      <c r="I120" s="176"/>
      <c r="J120" s="176"/>
      <c r="K120" s="176"/>
    </row>
    <row r="121">
      <c r="A121" s="173">
        <v>7.0</v>
      </c>
      <c r="B121" s="173" t="s">
        <v>42</v>
      </c>
      <c r="C121" s="177"/>
      <c r="D121" s="177"/>
      <c r="E121" s="177" t="s">
        <v>132</v>
      </c>
      <c r="F121" s="177" t="s">
        <v>466</v>
      </c>
      <c r="G121" s="176"/>
      <c r="H121" s="176"/>
      <c r="I121" s="176"/>
      <c r="J121" s="176"/>
      <c r="K121" s="176"/>
    </row>
    <row r="122">
      <c r="A122" s="173">
        <v>8.0</v>
      </c>
      <c r="B122" s="173" t="s">
        <v>25</v>
      </c>
      <c r="C122" s="177"/>
      <c r="D122" s="177"/>
      <c r="E122" s="177" t="s">
        <v>132</v>
      </c>
      <c r="F122" s="177" t="s">
        <v>466</v>
      </c>
      <c r="G122" s="176"/>
      <c r="H122" s="176"/>
      <c r="I122" s="176"/>
      <c r="J122" s="176"/>
      <c r="K122" s="176"/>
    </row>
    <row r="123">
      <c r="A123" s="173">
        <v>9.0</v>
      </c>
      <c r="B123" s="173" t="s">
        <v>42</v>
      </c>
      <c r="C123" s="177"/>
      <c r="D123" s="177"/>
      <c r="E123" s="188" t="s">
        <v>504</v>
      </c>
      <c r="F123" s="177" t="s">
        <v>466</v>
      </c>
      <c r="G123" s="176"/>
      <c r="H123" s="176"/>
      <c r="I123" s="176"/>
      <c r="J123" s="176"/>
      <c r="K123" s="176"/>
    </row>
    <row r="124">
      <c r="A124" s="173">
        <v>10.0</v>
      </c>
      <c r="B124" s="173" t="s">
        <v>25</v>
      </c>
      <c r="C124" s="187"/>
      <c r="D124" s="187"/>
      <c r="E124" s="177" t="s">
        <v>140</v>
      </c>
      <c r="F124" s="187" t="s">
        <v>466</v>
      </c>
      <c r="G124" s="176"/>
      <c r="H124" s="176"/>
      <c r="I124" s="176"/>
      <c r="J124" s="176"/>
      <c r="K124" s="176"/>
    </row>
    <row r="125">
      <c r="A125" s="173">
        <v>11.0</v>
      </c>
      <c r="B125" s="173" t="s">
        <v>42</v>
      </c>
      <c r="C125" s="177"/>
      <c r="D125" s="177"/>
      <c r="E125" s="177" t="s">
        <v>140</v>
      </c>
      <c r="F125" s="177" t="s">
        <v>466</v>
      </c>
      <c r="G125" s="176"/>
      <c r="H125" s="176"/>
      <c r="I125" s="176"/>
      <c r="J125" s="176"/>
      <c r="K125" s="176"/>
    </row>
    <row r="126">
      <c r="A126" s="173">
        <v>12.0</v>
      </c>
      <c r="B126" s="173" t="s">
        <v>25</v>
      </c>
      <c r="C126" s="177"/>
      <c r="D126" s="177"/>
      <c r="E126" s="177" t="s">
        <v>132</v>
      </c>
      <c r="F126" s="177" t="s">
        <v>466</v>
      </c>
      <c r="G126" s="176"/>
      <c r="H126" s="176"/>
      <c r="I126" s="176"/>
      <c r="J126" s="176"/>
      <c r="K126" s="176"/>
    </row>
    <row r="127">
      <c r="A127" s="173">
        <v>13.0</v>
      </c>
      <c r="B127" s="173" t="s">
        <v>21</v>
      </c>
      <c r="C127" s="177"/>
      <c r="D127" s="177"/>
      <c r="E127" s="177" t="s">
        <v>132</v>
      </c>
      <c r="F127" s="177" t="s">
        <v>466</v>
      </c>
      <c r="G127" s="176"/>
      <c r="H127" s="176"/>
      <c r="I127" s="176"/>
      <c r="J127" s="176"/>
      <c r="K127" s="176"/>
    </row>
    <row r="128">
      <c r="A128" s="173">
        <v>14.0</v>
      </c>
      <c r="B128" s="173" t="s">
        <v>25</v>
      </c>
      <c r="C128" s="187"/>
      <c r="D128" s="187"/>
      <c r="E128" s="177" t="s">
        <v>140</v>
      </c>
      <c r="F128" s="187" t="s">
        <v>34</v>
      </c>
      <c r="G128" s="176"/>
      <c r="H128" s="176"/>
      <c r="I128" s="176"/>
      <c r="J128" s="176"/>
      <c r="K128" s="176"/>
    </row>
    <row r="129">
      <c r="A129" s="173">
        <v>15.0</v>
      </c>
      <c r="B129" s="173" t="s">
        <v>25</v>
      </c>
      <c r="C129" s="177"/>
      <c r="D129" s="177"/>
      <c r="E129" s="177" t="s">
        <v>140</v>
      </c>
      <c r="F129" s="177" t="s">
        <v>34</v>
      </c>
      <c r="G129" s="176"/>
      <c r="H129" s="176"/>
      <c r="I129" s="176"/>
      <c r="J129" s="176"/>
      <c r="K129" s="176"/>
    </row>
    <row r="130">
      <c r="A130" s="173">
        <v>16.0</v>
      </c>
      <c r="B130" s="173" t="s">
        <v>21</v>
      </c>
      <c r="C130" s="187"/>
      <c r="D130" s="187"/>
      <c r="E130" s="177" t="s">
        <v>140</v>
      </c>
      <c r="F130" s="187" t="s">
        <v>34</v>
      </c>
      <c r="G130" s="176"/>
      <c r="H130" s="176"/>
      <c r="I130" s="176"/>
      <c r="J130" s="176"/>
      <c r="K130" s="176"/>
    </row>
    <row r="131">
      <c r="A131" s="173">
        <v>17.0</v>
      </c>
      <c r="B131" s="173" t="s">
        <v>16</v>
      </c>
      <c r="C131" s="177"/>
      <c r="D131" s="177"/>
      <c r="E131" s="177" t="s">
        <v>132</v>
      </c>
      <c r="F131" s="177" t="s">
        <v>466</v>
      </c>
      <c r="G131" s="176"/>
      <c r="H131" s="176"/>
      <c r="I131" s="176"/>
      <c r="J131" s="176"/>
      <c r="K131" s="176"/>
    </row>
    <row r="132">
      <c r="A132" s="173">
        <v>18.0</v>
      </c>
      <c r="B132" s="173" t="s">
        <v>42</v>
      </c>
      <c r="C132" s="177"/>
      <c r="D132" s="177"/>
      <c r="E132" s="177" t="s">
        <v>132</v>
      </c>
      <c r="F132" s="177" t="s">
        <v>466</v>
      </c>
      <c r="G132" s="176"/>
      <c r="H132" s="176"/>
      <c r="I132" s="176"/>
      <c r="J132" s="176"/>
      <c r="K132" s="176"/>
    </row>
    <row r="133">
      <c r="A133" s="173">
        <v>19.0</v>
      </c>
      <c r="B133" s="173" t="s">
        <v>42</v>
      </c>
      <c r="C133" s="177"/>
      <c r="D133" s="177"/>
      <c r="E133" s="188" t="s">
        <v>504</v>
      </c>
      <c r="F133" s="177" t="s">
        <v>34</v>
      </c>
      <c r="G133" s="176"/>
      <c r="H133" s="176"/>
      <c r="I133" s="176"/>
      <c r="J133" s="176"/>
      <c r="K133" s="176"/>
    </row>
    <row r="134">
      <c r="A134" s="173">
        <v>20.0</v>
      </c>
      <c r="B134" s="173" t="s">
        <v>25</v>
      </c>
      <c r="C134" s="177"/>
      <c r="D134" s="177"/>
      <c r="E134" s="177" t="s">
        <v>140</v>
      </c>
      <c r="F134" s="177" t="s">
        <v>34</v>
      </c>
      <c r="G134" s="176"/>
      <c r="H134" s="176"/>
      <c r="I134" s="176"/>
      <c r="J134" s="176"/>
      <c r="K134" s="176"/>
    </row>
    <row r="135">
      <c r="A135" s="173">
        <v>21.0</v>
      </c>
      <c r="B135" s="173" t="s">
        <v>16</v>
      </c>
      <c r="C135" s="177"/>
      <c r="D135" s="177"/>
      <c r="E135" s="188" t="s">
        <v>504</v>
      </c>
      <c r="F135" s="177" t="s">
        <v>34</v>
      </c>
      <c r="G135" s="176"/>
      <c r="H135" s="176"/>
      <c r="I135" s="176"/>
      <c r="J135" s="176"/>
      <c r="K135" s="176"/>
    </row>
    <row r="136">
      <c r="A136" s="173">
        <v>22.0</v>
      </c>
      <c r="B136" s="173" t="s">
        <v>21</v>
      </c>
      <c r="C136" s="177"/>
      <c r="D136" s="177"/>
      <c r="E136" s="177" t="s">
        <v>132</v>
      </c>
      <c r="F136" s="177" t="s">
        <v>466</v>
      </c>
      <c r="G136" s="176"/>
      <c r="H136" s="176"/>
      <c r="I136" s="176"/>
      <c r="J136" s="176"/>
      <c r="K136" s="176"/>
    </row>
    <row r="137">
      <c r="A137" s="173">
        <v>23.0</v>
      </c>
      <c r="B137" s="173" t="s">
        <v>16</v>
      </c>
      <c r="C137" s="177"/>
      <c r="D137" s="177"/>
      <c r="E137" s="177" t="s">
        <v>132</v>
      </c>
      <c r="F137" s="177" t="s">
        <v>466</v>
      </c>
      <c r="G137" s="176"/>
      <c r="H137" s="176"/>
      <c r="I137" s="176"/>
      <c r="J137" s="176"/>
      <c r="K137" s="176"/>
    </row>
    <row r="138">
      <c r="A138" s="173">
        <v>24.0</v>
      </c>
      <c r="B138" s="173" t="s">
        <v>42</v>
      </c>
      <c r="C138" s="187"/>
      <c r="D138" s="187"/>
      <c r="E138" s="177" t="s">
        <v>140</v>
      </c>
      <c r="F138" s="187" t="s">
        <v>37</v>
      </c>
      <c r="G138" s="176"/>
      <c r="H138" s="176"/>
      <c r="I138" s="176"/>
      <c r="J138" s="176"/>
      <c r="K138" s="176"/>
    </row>
    <row r="139">
      <c r="A139" s="173">
        <v>25.0</v>
      </c>
      <c r="B139" s="173" t="s">
        <v>21</v>
      </c>
      <c r="C139" s="177"/>
      <c r="D139" s="177"/>
      <c r="E139" s="177" t="s">
        <v>132</v>
      </c>
      <c r="F139" s="177" t="s">
        <v>466</v>
      </c>
      <c r="G139" s="176"/>
      <c r="H139" s="176"/>
      <c r="I139" s="176"/>
      <c r="J139" s="176"/>
      <c r="K139" s="176"/>
    </row>
    <row r="140">
      <c r="A140" s="173">
        <v>26.0</v>
      </c>
      <c r="B140" s="173" t="s">
        <v>25</v>
      </c>
      <c r="C140" s="177"/>
      <c r="D140" s="177"/>
      <c r="E140" s="177" t="s">
        <v>140</v>
      </c>
      <c r="F140" s="177" t="s">
        <v>37</v>
      </c>
      <c r="G140" s="176"/>
      <c r="H140" s="176"/>
      <c r="I140" s="176"/>
      <c r="J140" s="176"/>
      <c r="K140" s="176"/>
    </row>
    <row r="141">
      <c r="A141" s="173">
        <v>27.0</v>
      </c>
      <c r="B141" s="173" t="s">
        <v>25</v>
      </c>
      <c r="C141" s="177"/>
      <c r="D141" s="177"/>
      <c r="E141" s="177" t="s">
        <v>132</v>
      </c>
      <c r="F141" s="177" t="s">
        <v>466</v>
      </c>
      <c r="G141" s="176"/>
      <c r="H141" s="176"/>
      <c r="I141" s="176"/>
      <c r="J141" s="176"/>
      <c r="K141" s="176"/>
    </row>
    <row r="142">
      <c r="A142" s="173">
        <v>28.0</v>
      </c>
      <c r="B142" s="173" t="s">
        <v>16</v>
      </c>
      <c r="C142" s="187"/>
      <c r="D142" s="187"/>
      <c r="E142" s="177" t="s">
        <v>140</v>
      </c>
      <c r="F142" s="187" t="s">
        <v>37</v>
      </c>
      <c r="G142" s="176"/>
      <c r="H142" s="176"/>
      <c r="I142" s="176"/>
      <c r="J142" s="176"/>
      <c r="K142" s="176"/>
    </row>
    <row r="143">
      <c r="A143" s="173">
        <v>29.0</v>
      </c>
      <c r="B143" s="173" t="s">
        <v>21</v>
      </c>
      <c r="C143" s="177"/>
      <c r="D143" s="177"/>
      <c r="E143" s="188" t="s">
        <v>504</v>
      </c>
      <c r="F143" s="177" t="s">
        <v>37</v>
      </c>
      <c r="G143" s="176"/>
      <c r="H143" s="176"/>
      <c r="I143" s="176"/>
      <c r="J143" s="176"/>
      <c r="K143" s="176"/>
    </row>
    <row r="144">
      <c r="A144" s="173">
        <v>30.0</v>
      </c>
      <c r="B144" s="173" t="s">
        <v>21</v>
      </c>
      <c r="C144" s="177"/>
      <c r="D144" s="177"/>
      <c r="E144" s="177" t="s">
        <v>140</v>
      </c>
      <c r="F144" s="177" t="s">
        <v>37</v>
      </c>
      <c r="G144" s="176"/>
      <c r="H144" s="176"/>
      <c r="I144" s="176"/>
      <c r="J144" s="176"/>
      <c r="K144" s="176"/>
    </row>
    <row r="145">
      <c r="A145" s="173">
        <v>31.0</v>
      </c>
      <c r="B145" s="173" t="s">
        <v>42</v>
      </c>
      <c r="C145" s="177"/>
      <c r="D145" s="177"/>
      <c r="E145" s="177" t="s">
        <v>132</v>
      </c>
      <c r="F145" s="177" t="s">
        <v>466</v>
      </c>
      <c r="G145" s="176"/>
      <c r="H145" s="176"/>
      <c r="I145" s="176"/>
      <c r="J145" s="176"/>
      <c r="K145" s="176"/>
    </row>
    <row r="146">
      <c r="A146" s="173">
        <v>32.0</v>
      </c>
      <c r="B146" s="173" t="s">
        <v>42</v>
      </c>
      <c r="C146" s="177"/>
      <c r="D146" s="177"/>
      <c r="E146" s="177" t="s">
        <v>132</v>
      </c>
      <c r="F146" s="177" t="s">
        <v>466</v>
      </c>
      <c r="G146" s="176"/>
      <c r="H146" s="176"/>
      <c r="I146" s="176"/>
      <c r="J146" s="176"/>
      <c r="K146" s="176"/>
    </row>
    <row r="147">
      <c r="A147" s="173">
        <v>33.0</v>
      </c>
      <c r="B147" s="173" t="s">
        <v>16</v>
      </c>
      <c r="C147" s="177"/>
      <c r="D147" s="177"/>
      <c r="E147" s="188" t="s">
        <v>504</v>
      </c>
      <c r="F147" s="177" t="s">
        <v>37</v>
      </c>
      <c r="G147" s="176"/>
      <c r="H147" s="176"/>
      <c r="I147" s="176"/>
      <c r="J147" s="176"/>
      <c r="K147" s="176"/>
    </row>
    <row r="148">
      <c r="A148" s="173">
        <v>34.0</v>
      </c>
      <c r="B148" s="173" t="s">
        <v>42</v>
      </c>
      <c r="C148" s="177"/>
      <c r="D148" s="177"/>
      <c r="E148" s="177" t="s">
        <v>132</v>
      </c>
      <c r="F148" s="177" t="s">
        <v>466</v>
      </c>
      <c r="G148" s="176"/>
      <c r="H148" s="176"/>
      <c r="I148" s="176"/>
      <c r="J148" s="176"/>
      <c r="K148" s="176"/>
    </row>
    <row r="149">
      <c r="A149" s="173">
        <v>35.0</v>
      </c>
      <c r="B149" s="173" t="s">
        <v>42</v>
      </c>
      <c r="C149" s="177"/>
      <c r="D149" s="177"/>
      <c r="E149" s="177" t="s">
        <v>132</v>
      </c>
      <c r="F149" s="177" t="s">
        <v>466</v>
      </c>
      <c r="G149" s="176"/>
      <c r="H149" s="176"/>
      <c r="I149" s="176"/>
      <c r="J149" s="176"/>
      <c r="K149" s="176"/>
    </row>
    <row r="150">
      <c r="A150" s="173">
        <v>36.0</v>
      </c>
      <c r="B150" s="173" t="s">
        <v>25</v>
      </c>
      <c r="C150" s="177"/>
      <c r="D150" s="177"/>
      <c r="E150" s="177" t="s">
        <v>140</v>
      </c>
      <c r="F150" s="177" t="s">
        <v>466</v>
      </c>
      <c r="G150" s="176"/>
      <c r="H150" s="176"/>
      <c r="I150" s="176"/>
      <c r="J150" s="176"/>
      <c r="K150" s="176"/>
    </row>
    <row r="151">
      <c r="A151" s="173">
        <v>37.0</v>
      </c>
      <c r="B151" s="173" t="s">
        <v>16</v>
      </c>
      <c r="C151" s="187"/>
      <c r="D151" s="187"/>
      <c r="E151" s="177" t="s">
        <v>140</v>
      </c>
      <c r="F151" s="187" t="s">
        <v>466</v>
      </c>
      <c r="G151" s="176"/>
      <c r="H151" s="176"/>
      <c r="I151" s="176"/>
      <c r="J151" s="176"/>
      <c r="K151" s="176"/>
    </row>
    <row r="152">
      <c r="A152" s="173">
        <v>38.0</v>
      </c>
      <c r="B152" s="173" t="s">
        <v>21</v>
      </c>
      <c r="C152" s="177"/>
      <c r="D152" s="177"/>
      <c r="E152" s="177" t="s">
        <v>140</v>
      </c>
      <c r="F152" s="177" t="s">
        <v>466</v>
      </c>
      <c r="G152" s="176"/>
      <c r="H152" s="176"/>
      <c r="I152" s="176"/>
      <c r="J152" s="176"/>
      <c r="K152" s="176"/>
    </row>
    <row r="153">
      <c r="A153" s="173">
        <v>39.0</v>
      </c>
      <c r="B153" s="173" t="s">
        <v>16</v>
      </c>
      <c r="C153" s="177"/>
      <c r="D153" s="177"/>
      <c r="E153" s="177" t="s">
        <v>132</v>
      </c>
      <c r="F153" s="177" t="s">
        <v>466</v>
      </c>
      <c r="G153" s="176"/>
      <c r="H153" s="176"/>
      <c r="I153" s="176"/>
      <c r="J153" s="176"/>
      <c r="K153" s="176"/>
    </row>
    <row r="154">
      <c r="A154" s="173">
        <v>40.0</v>
      </c>
      <c r="B154" s="173" t="s">
        <v>16</v>
      </c>
      <c r="C154" s="177"/>
      <c r="D154" s="177"/>
      <c r="E154" s="188" t="s">
        <v>504</v>
      </c>
      <c r="F154" s="177" t="s">
        <v>466</v>
      </c>
      <c r="G154" s="176"/>
      <c r="H154" s="176"/>
      <c r="I154" s="176"/>
      <c r="J154" s="176"/>
      <c r="K154" s="176"/>
    </row>
    <row r="155">
      <c r="A155" s="173">
        <v>41.0</v>
      </c>
      <c r="B155" s="173" t="s">
        <v>16</v>
      </c>
      <c r="C155" s="177"/>
      <c r="D155" s="177"/>
      <c r="E155" s="188" t="s">
        <v>504</v>
      </c>
      <c r="F155" s="177" t="s">
        <v>466</v>
      </c>
      <c r="G155" s="176"/>
      <c r="H155" s="176"/>
      <c r="I155" s="176"/>
      <c r="J155" s="176"/>
      <c r="K155" s="176"/>
    </row>
    <row r="156">
      <c r="A156" s="173">
        <v>42.0</v>
      </c>
      <c r="B156" s="173" t="s">
        <v>21</v>
      </c>
      <c r="C156" s="187"/>
      <c r="D156" s="187"/>
      <c r="E156" s="177" t="s">
        <v>140</v>
      </c>
      <c r="F156" s="187" t="s">
        <v>466</v>
      </c>
      <c r="G156" s="176"/>
      <c r="H156" s="176"/>
      <c r="I156" s="176"/>
      <c r="J156" s="176"/>
      <c r="K156" s="176"/>
    </row>
    <row r="157">
      <c r="A157" s="173">
        <v>43.0</v>
      </c>
      <c r="B157" s="173" t="s">
        <v>25</v>
      </c>
      <c r="C157" s="177"/>
      <c r="D157" s="177"/>
      <c r="E157" s="177" t="s">
        <v>132</v>
      </c>
      <c r="F157" s="177" t="s">
        <v>466</v>
      </c>
      <c r="G157" s="176"/>
      <c r="H157" s="176"/>
      <c r="I157" s="176"/>
      <c r="J157" s="176"/>
      <c r="K157" s="176"/>
    </row>
    <row r="158">
      <c r="A158" s="173">
        <v>44.0</v>
      </c>
      <c r="B158" s="173" t="s">
        <v>42</v>
      </c>
      <c r="C158" s="177"/>
      <c r="D158" s="177"/>
      <c r="E158" s="177" t="s">
        <v>132</v>
      </c>
      <c r="F158" s="177" t="s">
        <v>466</v>
      </c>
      <c r="G158" s="176"/>
      <c r="H158" s="176"/>
      <c r="I158" s="176"/>
      <c r="J158" s="176"/>
      <c r="K158" s="176"/>
    </row>
    <row r="159">
      <c r="A159" s="189"/>
      <c r="B159" s="189"/>
      <c r="C159" s="176"/>
      <c r="D159" s="189"/>
      <c r="E159" s="176"/>
      <c r="F159" s="176"/>
      <c r="G159" s="176"/>
      <c r="H159" s="176"/>
      <c r="I159" s="176"/>
      <c r="J159" s="176"/>
      <c r="K159" s="176"/>
    </row>
    <row r="160">
      <c r="A160" s="189"/>
      <c r="B160" s="189"/>
      <c r="C160" s="176"/>
      <c r="D160" s="189"/>
      <c r="E160" s="176"/>
      <c r="F160" s="176"/>
      <c r="G160" s="176"/>
      <c r="H160" s="176"/>
      <c r="I160" s="176"/>
      <c r="J160" s="176"/>
      <c r="K160" s="176"/>
    </row>
    <row r="161">
      <c r="A161" s="189"/>
      <c r="B161" s="189"/>
      <c r="C161" s="176"/>
      <c r="D161" s="189"/>
      <c r="E161" s="176"/>
      <c r="F161" s="176"/>
      <c r="G161" s="176"/>
      <c r="H161" s="176"/>
      <c r="I161" s="176"/>
      <c r="J161" s="176"/>
      <c r="K161" s="176"/>
    </row>
    <row r="162">
      <c r="A162" s="189"/>
      <c r="B162" s="189"/>
      <c r="C162" s="176"/>
      <c r="D162" s="189"/>
      <c r="E162" s="176"/>
      <c r="F162" s="176"/>
      <c r="G162" s="176"/>
      <c r="H162" s="176"/>
      <c r="I162" s="176"/>
      <c r="J162" s="176"/>
      <c r="K162" s="176"/>
    </row>
    <row r="163">
      <c r="A163" s="189"/>
      <c r="B163" s="189"/>
      <c r="C163" s="176"/>
      <c r="D163" s="189"/>
      <c r="E163" s="176"/>
      <c r="F163" s="176"/>
      <c r="G163" s="176"/>
      <c r="H163" s="176"/>
      <c r="I163" s="176"/>
      <c r="J163" s="176"/>
      <c r="K163" s="176"/>
    </row>
    <row r="164">
      <c r="A164" s="2"/>
      <c r="B164" s="2"/>
      <c r="D164" s="2"/>
    </row>
    <row r="165">
      <c r="A165" s="2"/>
      <c r="B165" s="2"/>
      <c r="D165" s="2"/>
    </row>
    <row r="166">
      <c r="A166" s="2"/>
      <c r="B166" s="2"/>
      <c r="D166" s="2"/>
    </row>
    <row r="167">
      <c r="A167" s="2"/>
      <c r="B167" s="2"/>
      <c r="D167" s="2"/>
    </row>
    <row r="168">
      <c r="A168" s="2"/>
      <c r="B168" s="2"/>
      <c r="D168" s="2"/>
    </row>
    <row r="169">
      <c r="A169" s="2"/>
      <c r="B169" s="2"/>
      <c r="D169" s="2"/>
    </row>
    <row r="170">
      <c r="A170" s="2"/>
      <c r="B170" s="2"/>
      <c r="D170" s="2"/>
    </row>
    <row r="171">
      <c r="A171" s="2"/>
      <c r="B171" s="2"/>
      <c r="D171" s="2"/>
    </row>
    <row r="172">
      <c r="A172" s="2"/>
      <c r="B172" s="2"/>
      <c r="D172" s="2"/>
    </row>
    <row r="173">
      <c r="A173" s="2"/>
      <c r="B173" s="2"/>
      <c r="D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  <row r="1001">
      <c r="A1001" s="2"/>
      <c r="B1001" s="2"/>
    </row>
    <row r="1002">
      <c r="A1002" s="2"/>
      <c r="B1002" s="2"/>
    </row>
    <row r="1003">
      <c r="A1003" s="2"/>
      <c r="B1003" s="2"/>
    </row>
    <row r="1004">
      <c r="A1004" s="2"/>
      <c r="B1004" s="2"/>
    </row>
    <row r="1005">
      <c r="A1005" s="2"/>
      <c r="B1005" s="2"/>
    </row>
    <row r="1006">
      <c r="A1006" s="2"/>
      <c r="B1006" s="2"/>
    </row>
    <row r="1007">
      <c r="A1007" s="2"/>
      <c r="B1007" s="2"/>
    </row>
    <row r="1008">
      <c r="A1008" s="2"/>
      <c r="B1008" s="2"/>
    </row>
    <row r="1009">
      <c r="A1009" s="2"/>
      <c r="B1009" s="2"/>
    </row>
    <row r="1010">
      <c r="A1010" s="2"/>
      <c r="B1010" s="2"/>
    </row>
    <row r="1011">
      <c r="A1011" s="2"/>
      <c r="B1011" s="2"/>
    </row>
    <row r="1012">
      <c r="A1012" s="2"/>
      <c r="B1012" s="2"/>
    </row>
    <row r="1013">
      <c r="A1013" s="2"/>
      <c r="B1013" s="2"/>
    </row>
    <row r="1014">
      <c r="A1014" s="2"/>
      <c r="B1014" s="2"/>
    </row>
    <row r="1015">
      <c r="A1015" s="2"/>
      <c r="B1015" s="2"/>
    </row>
  </sheetData>
  <mergeCells count="4">
    <mergeCell ref="C4:F4"/>
    <mergeCell ref="C5:D5"/>
    <mergeCell ref="C61:F61"/>
    <mergeCell ref="C62:D62"/>
  </mergeCells>
  <hyperlinks>
    <hyperlink r:id="rId1" ref="A1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12.43"/>
    <col customWidth="1" min="5" max="5" width="37.43"/>
    <col customWidth="1" min="6" max="6" width="28.57"/>
    <col customWidth="1" min="7" max="7" width="19.14"/>
    <col customWidth="1" min="8" max="8" width="16.71"/>
    <col customWidth="1" min="9" max="9" width="13.57"/>
    <col customWidth="1" min="10" max="10" width="16.71"/>
    <col customWidth="1" min="11" max="11" width="13.57"/>
  </cols>
  <sheetData>
    <row r="1">
      <c r="A1" s="190" t="s">
        <v>540</v>
      </c>
      <c r="B1" s="2"/>
    </row>
    <row r="2">
      <c r="A2" s="2"/>
      <c r="B2" s="2"/>
    </row>
    <row r="3">
      <c r="A3" s="2"/>
      <c r="B3" s="2"/>
    </row>
    <row r="4">
      <c r="A4" s="7" t="s">
        <v>4</v>
      </c>
      <c r="B4" s="8" t="s">
        <v>5</v>
      </c>
      <c r="C4" s="9" t="s">
        <v>6</v>
      </c>
      <c r="D4" s="10"/>
      <c r="E4" s="10"/>
      <c r="F4" s="11"/>
      <c r="G4" s="8" t="s">
        <v>7</v>
      </c>
      <c r="H4" s="8" t="s">
        <v>8</v>
      </c>
      <c r="I4" s="8" t="s">
        <v>9</v>
      </c>
    </row>
    <row r="5">
      <c r="A5" s="191"/>
      <c r="B5" s="13"/>
      <c r="C5" s="14" t="s">
        <v>10</v>
      </c>
      <c r="D5" s="11"/>
      <c r="E5" s="8" t="s">
        <v>11</v>
      </c>
      <c r="F5" s="8" t="s">
        <v>169</v>
      </c>
      <c r="G5" s="2"/>
    </row>
    <row r="6">
      <c r="A6" s="3" t="s">
        <v>13</v>
      </c>
      <c r="B6" s="13"/>
      <c r="C6" s="15"/>
      <c r="D6" s="15"/>
      <c r="E6" s="2"/>
      <c r="F6" s="15"/>
      <c r="G6" s="2"/>
    </row>
    <row r="7">
      <c r="A7" s="192">
        <v>1.0</v>
      </c>
      <c r="B7" s="192" t="s">
        <v>25</v>
      </c>
      <c r="C7" s="193" t="s">
        <v>179</v>
      </c>
      <c r="E7" s="141" t="s">
        <v>264</v>
      </c>
      <c r="F7" s="194" t="s">
        <v>466</v>
      </c>
    </row>
    <row r="8">
      <c r="A8" s="192">
        <v>2.0</v>
      </c>
      <c r="B8" s="192" t="s">
        <v>42</v>
      </c>
      <c r="C8" s="193" t="s">
        <v>541</v>
      </c>
      <c r="E8" s="141" t="s">
        <v>264</v>
      </c>
      <c r="F8" s="194" t="s">
        <v>34</v>
      </c>
    </row>
    <row r="9">
      <c r="A9" s="192">
        <v>3.0</v>
      </c>
      <c r="B9" s="192" t="s">
        <v>16</v>
      </c>
      <c r="C9" s="157"/>
      <c r="E9" s="141" t="s">
        <v>264</v>
      </c>
      <c r="F9" s="194" t="s">
        <v>466</v>
      </c>
    </row>
    <row r="10">
      <c r="A10" s="192">
        <v>4.0</v>
      </c>
      <c r="B10" s="192" t="s">
        <v>16</v>
      </c>
      <c r="C10" s="157"/>
      <c r="E10" s="141" t="s">
        <v>264</v>
      </c>
      <c r="F10" s="194" t="s">
        <v>37</v>
      </c>
    </row>
    <row r="11">
      <c r="A11" s="192">
        <v>5.0</v>
      </c>
      <c r="B11" s="192" t="s">
        <v>25</v>
      </c>
      <c r="C11" s="193" t="s">
        <v>20</v>
      </c>
      <c r="E11" s="141" t="s">
        <v>264</v>
      </c>
      <c r="F11" s="194" t="s">
        <v>37</v>
      </c>
    </row>
    <row r="12">
      <c r="A12" s="192">
        <v>6.0</v>
      </c>
      <c r="B12" s="192" t="s">
        <v>16</v>
      </c>
      <c r="C12" s="193" t="s">
        <v>179</v>
      </c>
      <c r="E12" s="141" t="s">
        <v>264</v>
      </c>
      <c r="F12" s="194" t="s">
        <v>34</v>
      </c>
    </row>
    <row r="13">
      <c r="A13" s="192">
        <v>7.0</v>
      </c>
      <c r="B13" s="192" t="s">
        <v>21</v>
      </c>
      <c r="C13" s="157"/>
      <c r="E13" s="141" t="s">
        <v>29</v>
      </c>
      <c r="F13" s="194" t="s">
        <v>466</v>
      </c>
    </row>
    <row r="14">
      <c r="A14" s="192">
        <v>8.0</v>
      </c>
      <c r="B14" s="192" t="s">
        <v>42</v>
      </c>
      <c r="C14" s="157"/>
      <c r="E14" s="141" t="s">
        <v>264</v>
      </c>
      <c r="F14" s="194" t="s">
        <v>37</v>
      </c>
    </row>
    <row r="15">
      <c r="A15" s="192">
        <v>9.0</v>
      </c>
      <c r="B15" s="192" t="s">
        <v>21</v>
      </c>
      <c r="C15" s="193" t="s">
        <v>28</v>
      </c>
      <c r="E15" s="141" t="s">
        <v>29</v>
      </c>
      <c r="F15" s="194" t="s">
        <v>466</v>
      </c>
    </row>
    <row r="16">
      <c r="A16" s="192">
        <v>10.0</v>
      </c>
      <c r="B16" s="192" t="s">
        <v>25</v>
      </c>
      <c r="C16" s="193" t="s">
        <v>193</v>
      </c>
      <c r="E16" s="141" t="s">
        <v>29</v>
      </c>
      <c r="F16" s="194" t="s">
        <v>466</v>
      </c>
    </row>
    <row r="17">
      <c r="A17" s="192">
        <v>11.0</v>
      </c>
      <c r="B17" s="192" t="s">
        <v>21</v>
      </c>
      <c r="C17" s="157"/>
      <c r="E17" s="141" t="s">
        <v>264</v>
      </c>
      <c r="F17" s="194" t="s">
        <v>37</v>
      </c>
    </row>
    <row r="18">
      <c r="A18" s="192">
        <v>12.0</v>
      </c>
      <c r="B18" s="192" t="s">
        <v>42</v>
      </c>
      <c r="C18" s="193" t="s">
        <v>478</v>
      </c>
      <c r="E18" s="141" t="s">
        <v>29</v>
      </c>
      <c r="F18" s="194" t="s">
        <v>466</v>
      </c>
    </row>
    <row r="19">
      <c r="A19" s="192">
        <v>13.0</v>
      </c>
      <c r="B19" s="192" t="s">
        <v>21</v>
      </c>
      <c r="C19" s="157"/>
      <c r="E19" s="141" t="s">
        <v>29</v>
      </c>
      <c r="F19" s="194" t="s">
        <v>466</v>
      </c>
    </row>
    <row r="20">
      <c r="A20" s="192">
        <v>14.0</v>
      </c>
      <c r="B20" s="192" t="s">
        <v>21</v>
      </c>
      <c r="C20" s="157"/>
      <c r="E20" s="141" t="s">
        <v>29</v>
      </c>
      <c r="F20" s="194" t="s">
        <v>34</v>
      </c>
    </row>
    <row r="21">
      <c r="A21" s="192">
        <v>15.0</v>
      </c>
      <c r="B21" s="192" t="s">
        <v>25</v>
      </c>
      <c r="C21" s="193" t="s">
        <v>518</v>
      </c>
      <c r="E21" s="141" t="s">
        <v>264</v>
      </c>
      <c r="F21" s="194" t="s">
        <v>466</v>
      </c>
    </row>
    <row r="22">
      <c r="A22" s="192">
        <v>16.0</v>
      </c>
      <c r="B22" s="192" t="s">
        <v>21</v>
      </c>
      <c r="C22" s="157"/>
      <c r="E22" s="141" t="s">
        <v>264</v>
      </c>
      <c r="F22" s="194" t="s">
        <v>466</v>
      </c>
    </row>
    <row r="23">
      <c r="A23" s="192">
        <v>17.0</v>
      </c>
      <c r="B23" s="192" t="s">
        <v>21</v>
      </c>
      <c r="C23" s="193" t="s">
        <v>542</v>
      </c>
      <c r="E23" s="141" t="s">
        <v>264</v>
      </c>
      <c r="F23" s="194" t="s">
        <v>34</v>
      </c>
    </row>
    <row r="24">
      <c r="A24" s="192">
        <v>18.0</v>
      </c>
      <c r="B24" s="192" t="s">
        <v>42</v>
      </c>
      <c r="C24" s="157"/>
      <c r="E24" s="141" t="s">
        <v>264</v>
      </c>
      <c r="F24" s="194" t="s">
        <v>466</v>
      </c>
    </row>
    <row r="25">
      <c r="A25" s="192">
        <v>19.0</v>
      </c>
      <c r="B25" s="192" t="s">
        <v>42</v>
      </c>
      <c r="C25" s="193" t="s">
        <v>490</v>
      </c>
      <c r="E25" s="141" t="s">
        <v>466</v>
      </c>
      <c r="F25" s="194" t="s">
        <v>466</v>
      </c>
    </row>
    <row r="26">
      <c r="A26" s="192">
        <v>20.0</v>
      </c>
      <c r="B26" s="192" t="s">
        <v>16</v>
      </c>
      <c r="C26" s="193" t="s">
        <v>179</v>
      </c>
      <c r="E26" s="141" t="s">
        <v>264</v>
      </c>
      <c r="F26" s="194" t="s">
        <v>34</v>
      </c>
    </row>
    <row r="27">
      <c r="A27" s="192">
        <v>21.0</v>
      </c>
      <c r="B27" s="192" t="s">
        <v>25</v>
      </c>
      <c r="C27" s="193" t="s">
        <v>525</v>
      </c>
      <c r="E27" s="141" t="s">
        <v>264</v>
      </c>
      <c r="F27" s="194" t="s">
        <v>466</v>
      </c>
    </row>
    <row r="28">
      <c r="A28" s="192">
        <v>22.0</v>
      </c>
      <c r="B28" s="192">
        <v>3.0</v>
      </c>
      <c r="C28" s="193" t="s">
        <v>28</v>
      </c>
      <c r="E28" s="141" t="s">
        <v>29</v>
      </c>
      <c r="F28" s="194" t="s">
        <v>466</v>
      </c>
    </row>
    <row r="29">
      <c r="A29" s="192">
        <v>23.0</v>
      </c>
      <c r="B29" s="192">
        <v>3.0</v>
      </c>
      <c r="C29" s="157"/>
      <c r="E29" s="141" t="s">
        <v>29</v>
      </c>
      <c r="F29" s="194" t="s">
        <v>34</v>
      </c>
    </row>
    <row r="30">
      <c r="A30" s="192">
        <v>24.0</v>
      </c>
      <c r="B30" s="192">
        <v>1368.0</v>
      </c>
      <c r="C30" s="157"/>
      <c r="E30" s="141" t="s">
        <v>264</v>
      </c>
      <c r="F30" s="194" t="s">
        <v>466</v>
      </c>
    </row>
    <row r="31">
      <c r="A31" s="192">
        <v>25.0</v>
      </c>
      <c r="B31" s="192">
        <v>25.0</v>
      </c>
      <c r="C31" s="157"/>
      <c r="E31" s="141" t="s">
        <v>264</v>
      </c>
      <c r="F31" s="194" t="s">
        <v>466</v>
      </c>
    </row>
    <row r="32">
      <c r="A32" s="2"/>
      <c r="B32" s="2"/>
      <c r="C32" s="157"/>
    </row>
    <row r="33">
      <c r="A33" s="2"/>
      <c r="B33" s="2"/>
      <c r="C33" s="157"/>
    </row>
    <row r="34">
      <c r="A34" s="3" t="s">
        <v>66</v>
      </c>
      <c r="B34" s="2"/>
      <c r="C34" s="157"/>
    </row>
    <row r="35">
      <c r="A35" s="192">
        <v>1.0</v>
      </c>
      <c r="B35" s="192" t="s">
        <v>16</v>
      </c>
      <c r="C35" s="193" t="s">
        <v>533</v>
      </c>
      <c r="E35" s="141" t="s">
        <v>29</v>
      </c>
      <c r="F35" s="195" t="s">
        <v>37</v>
      </c>
    </row>
    <row r="36">
      <c r="A36" s="192">
        <v>2.0</v>
      </c>
      <c r="B36" s="192" t="s">
        <v>25</v>
      </c>
      <c r="C36" s="157"/>
      <c r="E36" s="141" t="s">
        <v>29</v>
      </c>
      <c r="F36" s="195" t="s">
        <v>466</v>
      </c>
    </row>
    <row r="37">
      <c r="A37" s="192">
        <v>3.0</v>
      </c>
      <c r="B37" s="192" t="s">
        <v>25</v>
      </c>
      <c r="C37" s="193" t="s">
        <v>23</v>
      </c>
      <c r="E37" s="141" t="s">
        <v>29</v>
      </c>
      <c r="F37" s="195" t="s">
        <v>466</v>
      </c>
    </row>
    <row r="38">
      <c r="A38" s="192">
        <v>4.0</v>
      </c>
      <c r="B38" s="192" t="s">
        <v>42</v>
      </c>
      <c r="C38" s="193" t="s">
        <v>489</v>
      </c>
      <c r="E38" s="141" t="s">
        <v>29</v>
      </c>
      <c r="F38" s="195" t="s">
        <v>466</v>
      </c>
    </row>
    <row r="39">
      <c r="A39" s="192">
        <v>5.0</v>
      </c>
      <c r="B39" s="192" t="s">
        <v>21</v>
      </c>
      <c r="C39" s="157"/>
      <c r="E39" s="141" t="s">
        <v>466</v>
      </c>
      <c r="F39" s="195" t="s">
        <v>37</v>
      </c>
    </row>
    <row r="40">
      <c r="A40" s="192">
        <v>6.0</v>
      </c>
      <c r="B40" s="192" t="s">
        <v>16</v>
      </c>
      <c r="C40" s="157"/>
      <c r="E40" s="141" t="s">
        <v>466</v>
      </c>
      <c r="F40" s="195" t="s">
        <v>466</v>
      </c>
    </row>
    <row r="41">
      <c r="A41" s="192">
        <v>7.0</v>
      </c>
      <c r="B41" s="192" t="s">
        <v>42</v>
      </c>
      <c r="C41" s="193" t="s">
        <v>193</v>
      </c>
      <c r="E41" s="141" t="s">
        <v>29</v>
      </c>
      <c r="F41" s="195" t="s">
        <v>466</v>
      </c>
    </row>
    <row r="42">
      <c r="A42" s="192">
        <v>8.0</v>
      </c>
      <c r="B42" s="192" t="s">
        <v>42</v>
      </c>
      <c r="C42" s="193" t="s">
        <v>73</v>
      </c>
      <c r="E42" s="141" t="s">
        <v>466</v>
      </c>
      <c r="F42" s="195" t="s">
        <v>466</v>
      </c>
    </row>
    <row r="43">
      <c r="A43" s="192">
        <v>9.0</v>
      </c>
      <c r="B43" s="192" t="s">
        <v>25</v>
      </c>
      <c r="C43" s="193" t="s">
        <v>193</v>
      </c>
      <c r="E43" s="141" t="s">
        <v>29</v>
      </c>
      <c r="F43" s="195" t="s">
        <v>466</v>
      </c>
    </row>
    <row r="44">
      <c r="A44" s="192">
        <v>10.0</v>
      </c>
      <c r="B44" s="192" t="s">
        <v>21</v>
      </c>
      <c r="C44" s="193" t="s">
        <v>493</v>
      </c>
      <c r="E44" s="141" t="s">
        <v>466</v>
      </c>
      <c r="F44" s="195" t="s">
        <v>466</v>
      </c>
    </row>
    <row r="45">
      <c r="A45" s="192">
        <v>11.0</v>
      </c>
      <c r="B45" s="192">
        <v>4.0</v>
      </c>
      <c r="C45" s="193" t="s">
        <v>528</v>
      </c>
      <c r="E45" s="141" t="s">
        <v>29</v>
      </c>
      <c r="F45" s="195" t="s">
        <v>466</v>
      </c>
    </row>
    <row r="46">
      <c r="A46" s="192">
        <v>12.0</v>
      </c>
      <c r="B46" s="192">
        <v>24.0</v>
      </c>
      <c r="C46" s="193" t="s">
        <v>543</v>
      </c>
      <c r="E46" s="141" t="s">
        <v>29</v>
      </c>
      <c r="F46" s="195" t="s">
        <v>466</v>
      </c>
    </row>
    <row r="47">
      <c r="A47" s="192">
        <v>13.0</v>
      </c>
      <c r="B47" s="192">
        <v>9.0</v>
      </c>
      <c r="C47" s="193" t="s">
        <v>491</v>
      </c>
      <c r="E47" s="141" t="s">
        <v>466</v>
      </c>
      <c r="F47" s="195" t="s">
        <v>466</v>
      </c>
    </row>
    <row r="48">
      <c r="A48" s="2"/>
      <c r="B48" s="2"/>
    </row>
    <row r="49">
      <c r="A49" s="2"/>
      <c r="B49" s="2"/>
    </row>
    <row r="50">
      <c r="A50" s="7" t="s">
        <v>4</v>
      </c>
      <c r="B50" s="8" t="s">
        <v>5</v>
      </c>
      <c r="C50" s="9" t="s">
        <v>6</v>
      </c>
      <c r="D50" s="10"/>
      <c r="E50" s="10"/>
      <c r="F50" s="11"/>
      <c r="G50" s="8" t="s">
        <v>7</v>
      </c>
      <c r="H50" s="8" t="s">
        <v>87</v>
      </c>
      <c r="I50" s="8" t="s">
        <v>88</v>
      </c>
      <c r="J50" s="8" t="s">
        <v>8</v>
      </c>
      <c r="K50" s="8" t="s">
        <v>9</v>
      </c>
    </row>
    <row r="51">
      <c r="A51" s="191"/>
      <c r="B51" s="2"/>
      <c r="C51" s="14" t="s">
        <v>10</v>
      </c>
      <c r="D51" s="11"/>
      <c r="E51" s="8" t="s">
        <v>11</v>
      </c>
      <c r="F51" s="8" t="s">
        <v>169</v>
      </c>
      <c r="G51" s="41"/>
      <c r="H51" s="41"/>
      <c r="I51" s="41"/>
    </row>
    <row r="52">
      <c r="A52" s="3" t="s">
        <v>89</v>
      </c>
      <c r="B52" s="2"/>
      <c r="F52" s="2"/>
      <c r="G52" s="2"/>
      <c r="H52" s="2"/>
      <c r="I52" s="41"/>
      <c r="J52" s="41"/>
      <c r="K52" s="41"/>
    </row>
    <row r="53">
      <c r="A53" s="192">
        <v>1.0</v>
      </c>
      <c r="B53" s="192" t="s">
        <v>16</v>
      </c>
      <c r="E53" s="194" t="s">
        <v>466</v>
      </c>
      <c r="F53" s="194" t="s">
        <v>466</v>
      </c>
    </row>
    <row r="54">
      <c r="A54" s="192">
        <v>2.0</v>
      </c>
      <c r="B54" s="192" t="s">
        <v>42</v>
      </c>
      <c r="E54" s="194" t="s">
        <v>98</v>
      </c>
      <c r="F54" s="194" t="s">
        <v>466</v>
      </c>
    </row>
    <row r="55">
      <c r="A55" s="192">
        <v>3.0</v>
      </c>
      <c r="B55" s="192" t="s">
        <v>21</v>
      </c>
      <c r="E55" s="194" t="s">
        <v>98</v>
      </c>
      <c r="F55" s="194" t="s">
        <v>466</v>
      </c>
    </row>
    <row r="56">
      <c r="A56" s="192">
        <v>4.0</v>
      </c>
      <c r="B56" s="192" t="s">
        <v>16</v>
      </c>
      <c r="E56" s="194" t="s">
        <v>466</v>
      </c>
      <c r="F56" s="194" t="s">
        <v>466</v>
      </c>
    </row>
    <row r="57">
      <c r="A57" s="192">
        <v>5.0</v>
      </c>
      <c r="B57" s="192" t="s">
        <v>16</v>
      </c>
      <c r="E57" s="194" t="s">
        <v>466</v>
      </c>
      <c r="F57" s="194" t="s">
        <v>466</v>
      </c>
    </row>
    <row r="58">
      <c r="A58" s="192">
        <v>6.0</v>
      </c>
      <c r="B58" s="192" t="s">
        <v>25</v>
      </c>
      <c r="E58" s="194" t="s">
        <v>466</v>
      </c>
      <c r="F58" s="194" t="s">
        <v>466</v>
      </c>
    </row>
    <row r="59">
      <c r="A59" s="192">
        <v>7.0</v>
      </c>
      <c r="B59" s="192" t="s">
        <v>25</v>
      </c>
      <c r="E59" s="194" t="s">
        <v>466</v>
      </c>
      <c r="F59" s="194" t="s">
        <v>466</v>
      </c>
    </row>
    <row r="60">
      <c r="A60" s="192">
        <v>8.0</v>
      </c>
      <c r="B60" s="192" t="s">
        <v>16</v>
      </c>
      <c r="E60" s="194" t="s">
        <v>466</v>
      </c>
      <c r="F60" s="194" t="s">
        <v>466</v>
      </c>
    </row>
    <row r="61">
      <c r="A61" s="192">
        <v>9.0</v>
      </c>
      <c r="B61" s="192" t="s">
        <v>42</v>
      </c>
      <c r="E61" s="194" t="s">
        <v>466</v>
      </c>
      <c r="F61" s="194" t="s">
        <v>37</v>
      </c>
    </row>
    <row r="62">
      <c r="A62" s="192">
        <v>10.0</v>
      </c>
      <c r="B62" s="192" t="s">
        <v>21</v>
      </c>
      <c r="E62" s="194" t="s">
        <v>98</v>
      </c>
      <c r="F62" s="194" t="s">
        <v>37</v>
      </c>
    </row>
    <row r="63">
      <c r="A63" s="192">
        <v>11.0</v>
      </c>
      <c r="B63" s="192" t="s">
        <v>25</v>
      </c>
      <c r="E63" s="194" t="s">
        <v>98</v>
      </c>
      <c r="F63" s="194" t="s">
        <v>37</v>
      </c>
    </row>
    <row r="64">
      <c r="A64" s="192">
        <v>12.0</v>
      </c>
      <c r="B64" s="192" t="s">
        <v>16</v>
      </c>
      <c r="E64" s="194" t="s">
        <v>466</v>
      </c>
      <c r="F64" s="194" t="s">
        <v>37</v>
      </c>
    </row>
    <row r="65">
      <c r="A65" s="192">
        <v>13.0</v>
      </c>
      <c r="B65" s="192" t="s">
        <v>16</v>
      </c>
      <c r="E65" s="194" t="s">
        <v>466</v>
      </c>
      <c r="F65" s="194" t="s">
        <v>37</v>
      </c>
    </row>
    <row r="66">
      <c r="A66" s="192">
        <v>14.0</v>
      </c>
      <c r="B66" s="192" t="s">
        <v>25</v>
      </c>
      <c r="E66" s="194" t="s">
        <v>466</v>
      </c>
      <c r="F66" s="194" t="s">
        <v>37</v>
      </c>
    </row>
    <row r="67">
      <c r="A67" s="192">
        <v>15.0</v>
      </c>
      <c r="B67" s="192" t="s">
        <v>42</v>
      </c>
      <c r="E67" s="194" t="s">
        <v>102</v>
      </c>
      <c r="F67" s="194" t="s">
        <v>37</v>
      </c>
    </row>
    <row r="68">
      <c r="A68" s="192">
        <v>16.0</v>
      </c>
      <c r="B68" s="192" t="s">
        <v>21</v>
      </c>
      <c r="E68" s="194" t="s">
        <v>102</v>
      </c>
      <c r="F68" s="194" t="s">
        <v>37</v>
      </c>
    </row>
    <row r="69">
      <c r="A69" s="192">
        <v>17.0</v>
      </c>
      <c r="B69" s="192" t="s">
        <v>25</v>
      </c>
      <c r="E69" s="194" t="s">
        <v>466</v>
      </c>
      <c r="F69" s="194" t="s">
        <v>34</v>
      </c>
    </row>
    <row r="70">
      <c r="A70" s="192">
        <v>18.0</v>
      </c>
      <c r="B70" s="192" t="s">
        <v>21</v>
      </c>
      <c r="E70" s="194" t="s">
        <v>98</v>
      </c>
      <c r="F70" s="194" t="s">
        <v>34</v>
      </c>
    </row>
    <row r="71">
      <c r="A71" s="192">
        <v>19.0</v>
      </c>
      <c r="B71" s="192" t="s">
        <v>21</v>
      </c>
      <c r="E71" s="194" t="s">
        <v>466</v>
      </c>
      <c r="F71" s="194" t="s">
        <v>34</v>
      </c>
    </row>
    <row r="72">
      <c r="A72" s="192">
        <v>20.0</v>
      </c>
      <c r="B72" s="192" t="s">
        <v>25</v>
      </c>
      <c r="E72" s="194" t="s">
        <v>98</v>
      </c>
      <c r="F72" s="194" t="s">
        <v>34</v>
      </c>
    </row>
    <row r="73">
      <c r="A73" s="192">
        <v>21.0</v>
      </c>
      <c r="B73" s="192" t="s">
        <v>42</v>
      </c>
      <c r="E73" s="194" t="s">
        <v>466</v>
      </c>
      <c r="F73" s="194" t="s">
        <v>34</v>
      </c>
    </row>
    <row r="74">
      <c r="A74" s="192">
        <v>22.0</v>
      </c>
      <c r="B74" s="192" t="s">
        <v>42</v>
      </c>
      <c r="E74" s="194" t="s">
        <v>102</v>
      </c>
      <c r="F74" s="194" t="s">
        <v>34</v>
      </c>
    </row>
    <row r="75">
      <c r="A75" s="192">
        <v>23.0</v>
      </c>
      <c r="B75" s="192" t="s">
        <v>16</v>
      </c>
      <c r="E75" s="194" t="s">
        <v>466</v>
      </c>
      <c r="F75" s="194" t="s">
        <v>34</v>
      </c>
    </row>
    <row r="76">
      <c r="A76" s="192">
        <v>24.0</v>
      </c>
      <c r="B76" s="192" t="s">
        <v>42</v>
      </c>
      <c r="E76" s="194" t="s">
        <v>102</v>
      </c>
      <c r="F76" s="194" t="s">
        <v>34</v>
      </c>
    </row>
    <row r="77">
      <c r="A77" s="192">
        <v>25.0</v>
      </c>
      <c r="B77" s="192" t="s">
        <v>16</v>
      </c>
      <c r="E77" s="194" t="s">
        <v>102</v>
      </c>
      <c r="F77" s="194" t="s">
        <v>34</v>
      </c>
    </row>
    <row r="78">
      <c r="A78" s="192">
        <v>26.0</v>
      </c>
      <c r="B78" s="192" t="s">
        <v>42</v>
      </c>
      <c r="E78" s="194" t="s">
        <v>466</v>
      </c>
      <c r="F78" s="194" t="s">
        <v>37</v>
      </c>
    </row>
    <row r="79">
      <c r="A79" s="192">
        <v>27.0</v>
      </c>
      <c r="B79" s="192" t="s">
        <v>25</v>
      </c>
      <c r="E79" s="194" t="s">
        <v>466</v>
      </c>
      <c r="F79" s="194" t="s">
        <v>37</v>
      </c>
    </row>
    <row r="80">
      <c r="A80" s="192">
        <v>28.0</v>
      </c>
      <c r="B80" s="192" t="s">
        <v>21</v>
      </c>
      <c r="E80" s="194" t="s">
        <v>98</v>
      </c>
      <c r="F80" s="194" t="s">
        <v>37</v>
      </c>
    </row>
    <row r="81">
      <c r="A81" s="192">
        <v>29.0</v>
      </c>
      <c r="B81" s="192" t="s">
        <v>16</v>
      </c>
      <c r="E81" s="194" t="s">
        <v>466</v>
      </c>
      <c r="F81" s="194" t="s">
        <v>37</v>
      </c>
    </row>
    <row r="82">
      <c r="A82" s="192">
        <v>30.0</v>
      </c>
      <c r="B82" s="192" t="s">
        <v>16</v>
      </c>
      <c r="E82" s="194" t="s">
        <v>102</v>
      </c>
      <c r="F82" s="194" t="s">
        <v>37</v>
      </c>
    </row>
    <row r="83">
      <c r="A83" s="192">
        <v>31.0</v>
      </c>
      <c r="B83" s="192" t="s">
        <v>25</v>
      </c>
      <c r="E83" s="194" t="s">
        <v>98</v>
      </c>
      <c r="F83" s="194" t="s">
        <v>37</v>
      </c>
    </row>
    <row r="84">
      <c r="A84" s="192">
        <v>32.0</v>
      </c>
      <c r="B84" s="192" t="s">
        <v>25</v>
      </c>
      <c r="E84" s="194" t="s">
        <v>466</v>
      </c>
      <c r="F84" s="194" t="s">
        <v>37</v>
      </c>
    </row>
    <row r="85">
      <c r="A85" s="192">
        <v>33.0</v>
      </c>
      <c r="B85" s="192" t="s">
        <v>16</v>
      </c>
      <c r="E85" s="194" t="s">
        <v>466</v>
      </c>
      <c r="F85" s="194" t="s">
        <v>37</v>
      </c>
    </row>
    <row r="86">
      <c r="A86" s="192">
        <v>34.0</v>
      </c>
      <c r="B86" s="192" t="s">
        <v>42</v>
      </c>
      <c r="E86" s="194" t="s">
        <v>102</v>
      </c>
      <c r="F86" s="194" t="s">
        <v>37</v>
      </c>
    </row>
    <row r="87">
      <c r="A87" s="192">
        <v>35.0</v>
      </c>
      <c r="B87" s="192" t="s">
        <v>25</v>
      </c>
      <c r="E87" s="194" t="s">
        <v>466</v>
      </c>
      <c r="F87" s="194" t="s">
        <v>34</v>
      </c>
    </row>
    <row r="88">
      <c r="A88" s="192">
        <v>36.0</v>
      </c>
      <c r="B88" s="192" t="s">
        <v>21</v>
      </c>
      <c r="E88" s="194" t="s">
        <v>98</v>
      </c>
      <c r="F88" s="194" t="s">
        <v>34</v>
      </c>
    </row>
    <row r="89">
      <c r="A89" s="192">
        <v>37.0</v>
      </c>
      <c r="B89" s="192" t="s">
        <v>42</v>
      </c>
      <c r="E89" s="194" t="s">
        <v>466</v>
      </c>
      <c r="F89" s="194" t="s">
        <v>34</v>
      </c>
    </row>
    <row r="90">
      <c r="A90" s="192">
        <v>38.0</v>
      </c>
      <c r="B90" s="192" t="s">
        <v>16</v>
      </c>
      <c r="E90" s="194" t="s">
        <v>98</v>
      </c>
      <c r="F90" s="194" t="s">
        <v>34</v>
      </c>
    </row>
    <row r="91">
      <c r="A91" s="192">
        <v>39.0</v>
      </c>
      <c r="B91" s="192" t="s">
        <v>42</v>
      </c>
      <c r="E91" s="194" t="s">
        <v>102</v>
      </c>
      <c r="F91" s="194" t="s">
        <v>34</v>
      </c>
    </row>
    <row r="92">
      <c r="A92" s="192">
        <v>40.0</v>
      </c>
      <c r="B92" s="192" t="s">
        <v>21</v>
      </c>
      <c r="E92" s="194" t="s">
        <v>466</v>
      </c>
      <c r="F92" s="194" t="s">
        <v>34</v>
      </c>
    </row>
    <row r="93">
      <c r="A93" s="192">
        <v>41.0</v>
      </c>
      <c r="B93" s="192" t="s">
        <v>42</v>
      </c>
      <c r="E93" s="194" t="s">
        <v>102</v>
      </c>
      <c r="F93" s="194" t="s">
        <v>34</v>
      </c>
    </row>
    <row r="94">
      <c r="A94" s="192">
        <v>42.0</v>
      </c>
      <c r="B94" s="192" t="s">
        <v>42</v>
      </c>
      <c r="E94" s="194" t="s">
        <v>102</v>
      </c>
      <c r="F94" s="194" t="s">
        <v>34</v>
      </c>
    </row>
    <row r="95">
      <c r="A95" s="2"/>
      <c r="B95" s="2"/>
    </row>
    <row r="96">
      <c r="A96" s="2"/>
      <c r="B96" s="2"/>
    </row>
    <row r="97">
      <c r="A97" s="3" t="s">
        <v>544</v>
      </c>
      <c r="B97" s="2"/>
    </row>
    <row r="98">
      <c r="A98" s="192">
        <v>1.0</v>
      </c>
      <c r="B98" s="192" t="s">
        <v>16</v>
      </c>
      <c r="E98" s="194" t="s">
        <v>504</v>
      </c>
      <c r="F98" s="194" t="s">
        <v>37</v>
      </c>
    </row>
    <row r="99">
      <c r="A99" s="192">
        <v>2.0</v>
      </c>
      <c r="B99" s="192" t="s">
        <v>16</v>
      </c>
      <c r="E99" s="194" t="s">
        <v>504</v>
      </c>
      <c r="F99" s="194" t="s">
        <v>37</v>
      </c>
    </row>
    <row r="100">
      <c r="A100" s="192">
        <v>3.0</v>
      </c>
      <c r="B100" s="192" t="s">
        <v>25</v>
      </c>
      <c r="E100" s="194" t="s">
        <v>505</v>
      </c>
      <c r="F100" s="194" t="s">
        <v>37</v>
      </c>
    </row>
    <row r="101">
      <c r="A101" s="192">
        <v>4.0</v>
      </c>
      <c r="B101" s="192" t="s">
        <v>42</v>
      </c>
      <c r="E101" s="194" t="s">
        <v>132</v>
      </c>
      <c r="F101" s="194" t="s">
        <v>466</v>
      </c>
    </row>
    <row r="102">
      <c r="A102" s="192">
        <v>5.0</v>
      </c>
      <c r="B102" s="192" t="s">
        <v>21</v>
      </c>
      <c r="E102" s="194" t="s">
        <v>132</v>
      </c>
      <c r="F102" s="194" t="s">
        <v>466</v>
      </c>
    </row>
    <row r="103">
      <c r="A103" s="192">
        <v>6.0</v>
      </c>
      <c r="B103" s="192" t="s">
        <v>42</v>
      </c>
      <c r="E103" s="194" t="s">
        <v>132</v>
      </c>
      <c r="F103" s="194" t="s">
        <v>466</v>
      </c>
    </row>
    <row r="104">
      <c r="A104" s="192">
        <v>7.0</v>
      </c>
      <c r="B104" s="192" t="s">
        <v>21</v>
      </c>
      <c r="E104" s="194" t="s">
        <v>505</v>
      </c>
      <c r="F104" s="194" t="s">
        <v>37</v>
      </c>
    </row>
    <row r="105">
      <c r="A105" s="192">
        <v>8.0</v>
      </c>
      <c r="B105" s="192" t="s">
        <v>16</v>
      </c>
      <c r="E105" s="194" t="s">
        <v>140</v>
      </c>
      <c r="F105" s="194" t="s">
        <v>37</v>
      </c>
    </row>
    <row r="106">
      <c r="A106" s="192">
        <v>9.0</v>
      </c>
      <c r="B106" s="192" t="s">
        <v>21</v>
      </c>
      <c r="E106" s="194" t="s">
        <v>140</v>
      </c>
      <c r="F106" s="194" t="s">
        <v>37</v>
      </c>
    </row>
    <row r="107">
      <c r="A107" s="192">
        <v>10.0</v>
      </c>
      <c r="B107" s="192" t="s">
        <v>16</v>
      </c>
      <c r="E107" s="194" t="s">
        <v>132</v>
      </c>
      <c r="F107" s="194" t="s">
        <v>466</v>
      </c>
    </row>
    <row r="108">
      <c r="A108" s="192">
        <v>11.0</v>
      </c>
      <c r="B108" s="192" t="s">
        <v>25</v>
      </c>
      <c r="E108" s="194" t="s">
        <v>505</v>
      </c>
      <c r="F108" s="194" t="s">
        <v>34</v>
      </c>
    </row>
    <row r="109">
      <c r="A109" s="192">
        <v>12.0</v>
      </c>
      <c r="B109" s="192" t="s">
        <v>21</v>
      </c>
      <c r="E109" s="194" t="s">
        <v>132</v>
      </c>
      <c r="F109" s="194" t="s">
        <v>466</v>
      </c>
    </row>
    <row r="110">
      <c r="A110" s="192">
        <v>13.0</v>
      </c>
      <c r="B110" s="192" t="s">
        <v>21</v>
      </c>
      <c r="E110" s="194" t="s">
        <v>132</v>
      </c>
      <c r="F110" s="194" t="s">
        <v>466</v>
      </c>
    </row>
    <row r="111">
      <c r="A111" s="192">
        <v>14.0</v>
      </c>
      <c r="B111" s="192" t="s">
        <v>42</v>
      </c>
      <c r="E111" s="194" t="s">
        <v>505</v>
      </c>
      <c r="F111" s="194" t="s">
        <v>34</v>
      </c>
    </row>
    <row r="112">
      <c r="A112" s="192">
        <v>15.0</v>
      </c>
      <c r="B112" s="192" t="s">
        <v>16</v>
      </c>
      <c r="E112" s="194" t="s">
        <v>132</v>
      </c>
      <c r="F112" s="194" t="s">
        <v>466</v>
      </c>
    </row>
    <row r="113">
      <c r="A113" s="192">
        <v>16.0</v>
      </c>
      <c r="B113" s="192" t="s">
        <v>21</v>
      </c>
      <c r="E113" s="194" t="s">
        <v>140</v>
      </c>
      <c r="F113" s="194" t="s">
        <v>34</v>
      </c>
    </row>
    <row r="114">
      <c r="A114" s="192">
        <v>17.0</v>
      </c>
      <c r="B114" s="192" t="s">
        <v>21</v>
      </c>
      <c r="E114" s="194" t="s">
        <v>504</v>
      </c>
      <c r="F114" s="194" t="s">
        <v>34</v>
      </c>
    </row>
    <row r="115">
      <c r="A115" s="192">
        <v>18.0</v>
      </c>
      <c r="B115" s="192" t="s">
        <v>16</v>
      </c>
      <c r="E115" s="194" t="s">
        <v>504</v>
      </c>
      <c r="F115" s="194" t="s">
        <v>34</v>
      </c>
    </row>
    <row r="116">
      <c r="A116" s="192">
        <v>19.0</v>
      </c>
      <c r="B116" s="192" t="s">
        <v>16</v>
      </c>
      <c r="E116" s="194" t="s">
        <v>132</v>
      </c>
      <c r="F116" s="194" t="s">
        <v>466</v>
      </c>
    </row>
    <row r="117">
      <c r="A117" s="192">
        <v>20.0</v>
      </c>
      <c r="B117" s="192" t="s">
        <v>25</v>
      </c>
      <c r="E117" s="194" t="s">
        <v>140</v>
      </c>
      <c r="F117" s="194" t="s">
        <v>34</v>
      </c>
    </row>
    <row r="118">
      <c r="A118" s="192">
        <v>21.0</v>
      </c>
      <c r="B118" s="192" t="s">
        <v>21</v>
      </c>
      <c r="E118" s="194" t="s">
        <v>140</v>
      </c>
      <c r="F118" s="194" t="s">
        <v>466</v>
      </c>
    </row>
    <row r="119">
      <c r="A119" s="192">
        <v>22.0</v>
      </c>
      <c r="B119" s="192" t="s">
        <v>25</v>
      </c>
      <c r="E119" s="194" t="s">
        <v>132</v>
      </c>
      <c r="F119" s="194" t="s">
        <v>466</v>
      </c>
    </row>
    <row r="120">
      <c r="A120" s="192">
        <v>23.0</v>
      </c>
      <c r="B120" s="192" t="s">
        <v>42</v>
      </c>
      <c r="E120" s="194" t="s">
        <v>504</v>
      </c>
      <c r="F120" s="194" t="s">
        <v>466</v>
      </c>
    </row>
    <row r="121">
      <c r="A121" s="192">
        <v>24.0</v>
      </c>
      <c r="B121" s="192" t="s">
        <v>42</v>
      </c>
      <c r="E121" s="194" t="s">
        <v>504</v>
      </c>
      <c r="F121" s="194" t="s">
        <v>466</v>
      </c>
    </row>
    <row r="122">
      <c r="A122" s="192">
        <v>25.0</v>
      </c>
      <c r="B122" s="192" t="s">
        <v>25</v>
      </c>
      <c r="E122" s="194" t="s">
        <v>505</v>
      </c>
      <c r="F122" s="194" t="s">
        <v>466</v>
      </c>
    </row>
    <row r="123">
      <c r="A123" s="192">
        <v>26.0</v>
      </c>
      <c r="B123" s="192" t="s">
        <v>16</v>
      </c>
      <c r="E123" s="194" t="s">
        <v>132</v>
      </c>
      <c r="F123" s="194" t="s">
        <v>466</v>
      </c>
    </row>
    <row r="124">
      <c r="A124" s="192">
        <v>27.0</v>
      </c>
      <c r="B124" s="192" t="s">
        <v>25</v>
      </c>
      <c r="E124" s="194" t="s">
        <v>132</v>
      </c>
      <c r="F124" s="194" t="s">
        <v>466</v>
      </c>
    </row>
    <row r="125">
      <c r="A125" s="192">
        <v>28.0</v>
      </c>
      <c r="B125" s="192" t="s">
        <v>25</v>
      </c>
      <c r="E125" s="194" t="s">
        <v>132</v>
      </c>
      <c r="F125" s="194" t="s">
        <v>466</v>
      </c>
    </row>
    <row r="126">
      <c r="A126" s="192">
        <v>29.0</v>
      </c>
      <c r="B126" s="192" t="s">
        <v>21</v>
      </c>
      <c r="E126" s="194" t="s">
        <v>505</v>
      </c>
      <c r="F126" s="194" t="s">
        <v>466</v>
      </c>
    </row>
    <row r="127">
      <c r="A127" s="192">
        <v>30.0</v>
      </c>
      <c r="B127" s="192" t="s">
        <v>21</v>
      </c>
      <c r="E127" s="194" t="s">
        <v>140</v>
      </c>
      <c r="F127" s="194" t="s">
        <v>466</v>
      </c>
    </row>
    <row r="128">
      <c r="A128" s="192">
        <v>31.0</v>
      </c>
      <c r="B128" s="192" t="s">
        <v>16</v>
      </c>
      <c r="E128" s="194" t="s">
        <v>132</v>
      </c>
      <c r="F128" s="194" t="s">
        <v>466</v>
      </c>
    </row>
    <row r="129">
      <c r="A129" s="192">
        <v>32.0</v>
      </c>
      <c r="B129" s="192" t="s">
        <v>42</v>
      </c>
      <c r="E129" s="194" t="s">
        <v>132</v>
      </c>
      <c r="F129" s="194" t="s">
        <v>466</v>
      </c>
    </row>
    <row r="130">
      <c r="A130" s="192">
        <v>33.0</v>
      </c>
      <c r="B130" s="192" t="s">
        <v>21</v>
      </c>
      <c r="E130" s="194" t="s">
        <v>505</v>
      </c>
      <c r="F130" s="194" t="s">
        <v>466</v>
      </c>
    </row>
    <row r="131">
      <c r="A131" s="192">
        <v>34.0</v>
      </c>
      <c r="B131" s="192" t="s">
        <v>25</v>
      </c>
      <c r="E131" s="194" t="s">
        <v>132</v>
      </c>
      <c r="F131" s="194" t="s">
        <v>466</v>
      </c>
    </row>
    <row r="132">
      <c r="A132" s="192">
        <v>35.0</v>
      </c>
      <c r="B132" s="192" t="s">
        <v>42</v>
      </c>
      <c r="E132" s="194" t="s">
        <v>140</v>
      </c>
      <c r="F132" s="194" t="s">
        <v>466</v>
      </c>
    </row>
    <row r="133">
      <c r="A133" s="192">
        <v>36.0</v>
      </c>
      <c r="B133" s="192" t="s">
        <v>21</v>
      </c>
      <c r="E133" s="194" t="s">
        <v>504</v>
      </c>
      <c r="F133" s="194" t="s">
        <v>466</v>
      </c>
    </row>
    <row r="134">
      <c r="A134" s="192">
        <v>37.0</v>
      </c>
      <c r="B134" s="192" t="s">
        <v>25</v>
      </c>
      <c r="E134" s="194" t="s">
        <v>132</v>
      </c>
      <c r="F134" s="194" t="s">
        <v>466</v>
      </c>
    </row>
    <row r="135">
      <c r="A135" s="192">
        <v>38.0</v>
      </c>
      <c r="B135" s="192" t="s">
        <v>16</v>
      </c>
      <c r="E135" s="194" t="s">
        <v>504</v>
      </c>
      <c r="F135" s="194" t="s">
        <v>466</v>
      </c>
    </row>
    <row r="136">
      <c r="A136" s="192">
        <v>39.0</v>
      </c>
      <c r="B136" s="192" t="s">
        <v>25</v>
      </c>
      <c r="E136" s="194" t="s">
        <v>505</v>
      </c>
    </row>
    <row r="137">
      <c r="A137" s="192">
        <v>40.0</v>
      </c>
      <c r="B137" s="192" t="s">
        <v>42</v>
      </c>
      <c r="E137" s="194" t="s">
        <v>140</v>
      </c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</sheetData>
  <mergeCells count="4">
    <mergeCell ref="C4:F4"/>
    <mergeCell ref="C5:D5"/>
    <mergeCell ref="C50:F50"/>
    <mergeCell ref="C51:D51"/>
  </mergeCells>
  <hyperlinks>
    <hyperlink r:id="rId1" ref="A1"/>
    <hyperlink r:id="rId2" ref="A6"/>
    <hyperlink r:id="rId3" ref="A34"/>
    <hyperlink r:id="rId4" ref="A52"/>
    <hyperlink r:id="rId5" ref="A97"/>
  </hyperlinks>
  <drawing r:id="rId6"/>
</worksheet>
</file>