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task1Submission\"/>
    </mc:Choice>
  </mc:AlternateContent>
  <xr:revisionPtr revIDLastSave="0" documentId="13_ncr:1_{DA2DF954-13AF-4D4D-B93B-FDB084483589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verage_scores_task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2" l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48" i="2"/>
</calcChain>
</file>

<file path=xl/sharedStrings.xml><?xml version="1.0" encoding="utf-8"?>
<sst xmlns="http://schemas.openxmlformats.org/spreadsheetml/2006/main" count="101" uniqueCount="72">
  <si>
    <t>Team Name</t>
  </si>
  <si>
    <t>Score_day1</t>
  </si>
  <si>
    <t>Score_day2</t>
  </si>
  <si>
    <t>Score_day3</t>
  </si>
  <si>
    <t>Score_day4</t>
  </si>
  <si>
    <t>Score_day5</t>
  </si>
  <si>
    <t>Score_day6</t>
  </si>
  <si>
    <t>Score_day7</t>
  </si>
  <si>
    <t>Average Score</t>
  </si>
  <si>
    <t>BIG_forecasters</t>
  </si>
  <si>
    <t>EnJoyChAnGe</t>
  </si>
  <si>
    <t>harmonic</t>
  </si>
  <si>
    <t>countinglab</t>
  </si>
  <si>
    <t>Cameron</t>
  </si>
  <si>
    <t>SmartPowerNetworks</t>
  </si>
  <si>
    <t>insights</t>
  </si>
  <si>
    <t>Teambath</t>
  </si>
  <si>
    <t>batteries_included</t>
  </si>
  <si>
    <t>BritsEnergy</t>
  </si>
  <si>
    <t>The_Pretenders</t>
  </si>
  <si>
    <t>lightening_voltage</t>
  </si>
  <si>
    <t>dynamic24</t>
  </si>
  <si>
    <t>compass</t>
  </si>
  <si>
    <t>yELlow_subMArine</t>
  </si>
  <si>
    <t>ESAIL</t>
  </si>
  <si>
    <t>FHV</t>
  </si>
  <si>
    <t>AMIDiNe_North</t>
  </si>
  <si>
    <t>IACON_KIT</t>
  </si>
  <si>
    <t>Titans</t>
  </si>
  <si>
    <t>californians</t>
  </si>
  <si>
    <t>BGBattery</t>
  </si>
  <si>
    <t>Warrior_Knights</t>
  </si>
  <si>
    <t>ElectricDreamForecasters</t>
  </si>
  <si>
    <t>Jordan_Banting</t>
  </si>
  <si>
    <t>u_cvml</t>
  </si>
  <si>
    <t>energizers</t>
  </si>
  <si>
    <t>TeamAlpha</t>
  </si>
  <si>
    <t>obboylabs</t>
  </si>
  <si>
    <t>untitled</t>
  </si>
  <si>
    <t>WattSmoothOperators</t>
  </si>
  <si>
    <t>batteryScheduling</t>
  </si>
  <si>
    <t>invicta</t>
  </si>
  <si>
    <t>AAAAA_Battery</t>
  </si>
  <si>
    <t>teal_team</t>
  </si>
  <si>
    <t>cityscience</t>
  </si>
  <si>
    <t>Rana</t>
  </si>
  <si>
    <t>ElincoEngineering</t>
  </si>
  <si>
    <t>zither</t>
  </si>
  <si>
    <t>IERFC</t>
  </si>
  <si>
    <t>TaDa</t>
  </si>
  <si>
    <t>TariqObeid</t>
  </si>
  <si>
    <t>StoreM_Troopers</t>
  </si>
  <si>
    <t>team_regulate</t>
  </si>
  <si>
    <t>meaTsooN</t>
  </si>
  <si>
    <t>Adjusted Score</t>
  </si>
  <si>
    <t>Rank</t>
  </si>
  <si>
    <t>naive_benchmark</t>
  </si>
  <si>
    <t>Task</t>
  </si>
  <si>
    <t>u_cvml_</t>
  </si>
  <si>
    <t>naïve Benchmark</t>
  </si>
  <si>
    <t>markSSSL</t>
  </si>
  <si>
    <t>BatteryScheduling</t>
  </si>
  <si>
    <t>TeamBlue</t>
  </si>
  <si>
    <t>The Pretenders</t>
  </si>
  <si>
    <t>JustMeTeam</t>
  </si>
  <si>
    <t>Eakin</t>
  </si>
  <si>
    <t>otinanai</t>
  </si>
  <si>
    <t>caleece</t>
  </si>
  <si>
    <t>AMIDiNe North</t>
  </si>
  <si>
    <t>hildebrand</t>
  </si>
  <si>
    <t>theaixperts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</si>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</sst>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164" fontId="16" fillId="0" borderId="0" xfId="0" applyNumberFormat="1" applyFont="1"/>
    <xf numFmtId="164" fontId="16" fillId="33" borderId="0" xfId="0" applyNumberFormat="1" applyFont="1" applyFill="1"/>
    <xf numFmtId="0" fontId="16" fillId="34" borderId="0" xfId="0" applyFon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164" fontId="0" fillId="33" borderId="0" xfId="0" applyNumberFormat="1" applyFill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selection activeCell="L48" sqref="L48:L90"/>
    </sheetView>
  </sheetViews>
  <sheetFormatPr defaultRowHeight="14.4" x14ac:dyDescent="0.3"/>
  <cols>
    <col min="1" max="1" width="8.88671875" style="12"/>
    <col min="3" max="3" width="25.109375" style="1" customWidth="1"/>
    <col min="4" max="4" width="15.109375" customWidth="1"/>
    <col min="5" max="5" width="15.88671875" customWidth="1"/>
    <col min="6" max="6" width="13.5546875" customWidth="1"/>
    <col min="7" max="7" width="14.6640625" customWidth="1"/>
    <col min="8" max="8" width="13.33203125" customWidth="1"/>
    <col min="9" max="9" width="13.44140625" customWidth="1"/>
    <col min="10" max="10" width="14.44140625" customWidth="1"/>
    <col min="11" max="11" width="14.6640625" customWidth="1"/>
    <col min="12" max="12" width="16.88671875" style="1" customWidth="1"/>
  </cols>
  <sheetData>
    <row r="1" spans="1:12" s="1" customFormat="1" x14ac:dyDescent="0.3">
      <c r="A1" s="11" t="s">
        <v>57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54</v>
      </c>
    </row>
    <row r="2" spans="1:12" x14ac:dyDescent="0.3">
      <c r="A2" s="12">
        <v>1</v>
      </c>
      <c r="B2">
        <v>1</v>
      </c>
      <c r="C2" s="1" t="s">
        <v>9</v>
      </c>
      <c r="D2" s="3">
        <v>79.209901016811003</v>
      </c>
      <c r="E2" s="3">
        <v>76.487894353677206</v>
      </c>
      <c r="F2" s="3">
        <v>101.47952335333299</v>
      </c>
      <c r="G2" s="3">
        <v>96.516113772651295</v>
      </c>
      <c r="H2" s="3">
        <v>118.317808564231</v>
      </c>
      <c r="I2" s="3">
        <v>109.068</v>
      </c>
      <c r="J2" s="3">
        <v>109.099110070257</v>
      </c>
      <c r="K2" s="3">
        <v>98.596907304422913</v>
      </c>
      <c r="L2" s="4">
        <v>98.596907304422913</v>
      </c>
    </row>
    <row r="3" spans="1:12" x14ac:dyDescent="0.3">
      <c r="A3" s="12">
        <v>1</v>
      </c>
      <c r="B3">
        <v>2</v>
      </c>
      <c r="C3" s="1" t="s">
        <v>10</v>
      </c>
      <c r="D3" s="3">
        <v>83.042063530186596</v>
      </c>
      <c r="E3" s="3">
        <v>75.203198828841394</v>
      </c>
      <c r="F3" s="3">
        <v>103.310152118682</v>
      </c>
      <c r="G3" s="3">
        <v>94.865531193996006</v>
      </c>
      <c r="H3" s="3">
        <v>113.010149718908</v>
      </c>
      <c r="I3" s="3">
        <v>108.567980192232</v>
      </c>
      <c r="J3" s="3">
        <v>109.257419130705</v>
      </c>
      <c r="K3" s="3">
        <v>98.179499244792993</v>
      </c>
      <c r="L3" s="4">
        <v>98.179499244792993</v>
      </c>
    </row>
    <row r="4" spans="1:12" x14ac:dyDescent="0.3">
      <c r="A4" s="12">
        <v>1</v>
      </c>
      <c r="B4">
        <v>3</v>
      </c>
      <c r="C4" s="1" t="s">
        <v>11</v>
      </c>
      <c r="D4" s="3">
        <v>86.692577392629104</v>
      </c>
      <c r="E4" s="3">
        <v>77.499336384134196</v>
      </c>
      <c r="F4" s="3">
        <v>102.295596136771</v>
      </c>
      <c r="G4" s="3">
        <v>95.010206612394597</v>
      </c>
      <c r="H4" s="3">
        <v>115.220065161428</v>
      </c>
      <c r="I4" s="3">
        <v>102.521697424216</v>
      </c>
      <c r="J4" s="3">
        <v>106.4720824482</v>
      </c>
      <c r="K4" s="3">
        <v>97.958794508538986</v>
      </c>
      <c r="L4" s="4">
        <v>97.958794508538986</v>
      </c>
    </row>
    <row r="5" spans="1:12" x14ac:dyDescent="0.3">
      <c r="A5" s="12">
        <v>1</v>
      </c>
      <c r="B5">
        <v>4</v>
      </c>
      <c r="C5" s="1" t="s">
        <v>12</v>
      </c>
      <c r="D5" s="3">
        <v>82.3178565969327</v>
      </c>
      <c r="E5" s="3">
        <v>73.982708129226793</v>
      </c>
      <c r="F5" s="3">
        <v>104.240424800936</v>
      </c>
      <c r="G5" s="3">
        <v>99.842834525286705</v>
      </c>
      <c r="H5" s="3">
        <v>110.482526523929</v>
      </c>
      <c r="I5" s="3">
        <v>103.167700243902</v>
      </c>
      <c r="J5" s="3">
        <v>111.102242599531</v>
      </c>
      <c r="K5" s="3">
        <v>97.87661334567774</v>
      </c>
      <c r="L5" s="4">
        <v>97.87661334567774</v>
      </c>
    </row>
    <row r="6" spans="1:12" x14ac:dyDescent="0.3">
      <c r="A6" s="12">
        <v>1</v>
      </c>
      <c r="B6">
        <v>5</v>
      </c>
      <c r="C6" s="1" t="s">
        <v>13</v>
      </c>
      <c r="D6" s="3">
        <v>81.7483027579366</v>
      </c>
      <c r="E6" s="3">
        <v>74.7453481210257</v>
      </c>
      <c r="F6" s="3">
        <v>102.365265813343</v>
      </c>
      <c r="G6" s="3">
        <v>93.630923404911798</v>
      </c>
      <c r="H6" s="3">
        <v>114.488078655076</v>
      </c>
      <c r="I6" s="3">
        <v>98.282010923634402</v>
      </c>
      <c r="J6" s="3">
        <v>114.97904121772299</v>
      </c>
      <c r="K6" s="3">
        <v>97.17699584195006</v>
      </c>
      <c r="L6" s="4">
        <v>97.17699584195006</v>
      </c>
    </row>
    <row r="7" spans="1:12" x14ac:dyDescent="0.3">
      <c r="A7" s="12">
        <v>1</v>
      </c>
      <c r="B7">
        <v>6</v>
      </c>
      <c r="C7" s="1" t="s">
        <v>14</v>
      </c>
      <c r="D7" s="3">
        <v>82.064883272174498</v>
      </c>
      <c r="E7" s="3">
        <v>76.597621036793797</v>
      </c>
      <c r="F7" s="3">
        <v>101.901680782169</v>
      </c>
      <c r="G7" s="3">
        <v>98.436925064739398</v>
      </c>
      <c r="H7" s="3">
        <v>111.626831954275</v>
      </c>
      <c r="I7" s="3">
        <v>103.255594350385</v>
      </c>
      <c r="J7" s="3">
        <v>104.82774711968</v>
      </c>
      <c r="K7" s="3">
        <v>96.95875479717381</v>
      </c>
      <c r="L7" s="4">
        <v>96.95875479717381</v>
      </c>
    </row>
    <row r="8" spans="1:12" x14ac:dyDescent="0.3">
      <c r="A8" s="12">
        <v>1</v>
      </c>
      <c r="B8">
        <v>7</v>
      </c>
      <c r="C8" s="1" t="s">
        <v>15</v>
      </c>
      <c r="D8" s="3">
        <v>84.036469306478494</v>
      </c>
      <c r="E8" s="3">
        <v>74.976006204373206</v>
      </c>
      <c r="F8" s="3">
        <v>106.426499370023</v>
      </c>
      <c r="G8" s="3">
        <v>100.095414558858</v>
      </c>
      <c r="H8" s="3">
        <v>108.94987405541499</v>
      </c>
      <c r="I8" s="3">
        <v>102.454959162059</v>
      </c>
      <c r="J8" s="3">
        <v>100.345277131017</v>
      </c>
      <c r="K8" s="3">
        <v>96.754928541174834</v>
      </c>
      <c r="L8" s="4">
        <v>96.754928541174834</v>
      </c>
    </row>
    <row r="9" spans="1:12" x14ac:dyDescent="0.3">
      <c r="A9" s="12">
        <v>1</v>
      </c>
      <c r="B9">
        <v>8</v>
      </c>
      <c r="C9" s="1" t="s">
        <v>16</v>
      </c>
      <c r="D9" s="3">
        <v>79.6652835401743</v>
      </c>
      <c r="E9" s="3">
        <v>76.399467316402806</v>
      </c>
      <c r="F9" s="3">
        <v>101.575021101234</v>
      </c>
      <c r="G9" s="3">
        <v>90.176850629918803</v>
      </c>
      <c r="H9" s="3">
        <v>112.717703123425</v>
      </c>
      <c r="I9" s="3">
        <v>106.09376195121899</v>
      </c>
      <c r="J9" s="3">
        <v>109.40401018735299</v>
      </c>
      <c r="K9" s="3">
        <v>96.576013978532416</v>
      </c>
      <c r="L9" s="4">
        <v>96.576013978532416</v>
      </c>
    </row>
    <row r="10" spans="1:12" x14ac:dyDescent="0.3">
      <c r="A10" s="12">
        <v>1</v>
      </c>
      <c r="B10">
        <v>9</v>
      </c>
      <c r="C10" s="1" t="s">
        <v>17</v>
      </c>
      <c r="D10" s="3">
        <v>83.346156578632502</v>
      </c>
      <c r="E10" s="3">
        <v>74.527440049151906</v>
      </c>
      <c r="F10" s="3">
        <v>103.516015658469</v>
      </c>
      <c r="G10" s="3">
        <v>92.376904282913301</v>
      </c>
      <c r="H10" s="3">
        <v>105.243874534005</v>
      </c>
      <c r="I10" s="3">
        <v>107.681315325369</v>
      </c>
      <c r="J10" s="3">
        <v>107.749627447306</v>
      </c>
      <c r="K10" s="3">
        <v>96.34876198226381</v>
      </c>
      <c r="L10" s="4">
        <v>96.34876198226381</v>
      </c>
    </row>
    <row r="11" spans="1:12" x14ac:dyDescent="0.3">
      <c r="A11" s="12">
        <v>1</v>
      </c>
      <c r="B11">
        <v>10</v>
      </c>
      <c r="C11" s="1" t="s">
        <v>18</v>
      </c>
      <c r="D11" s="3">
        <v>80.586643785445901</v>
      </c>
      <c r="E11" s="3">
        <v>74.778363013698595</v>
      </c>
      <c r="F11" s="3">
        <v>102.576112412177</v>
      </c>
      <c r="G11" s="3">
        <v>90.923750108478799</v>
      </c>
      <c r="H11" s="3">
        <v>112.869521410579</v>
      </c>
      <c r="I11" s="3">
        <v>103.63902439024299</v>
      </c>
      <c r="J11" s="3">
        <v>106.854800936768</v>
      </c>
      <c r="K11" s="3">
        <v>96.032602293912902</v>
      </c>
      <c r="L11" s="4">
        <v>96.032602293912902</v>
      </c>
    </row>
    <row r="12" spans="1:12" x14ac:dyDescent="0.3">
      <c r="A12" s="12">
        <v>1</v>
      </c>
      <c r="B12">
        <v>11</v>
      </c>
      <c r="C12" s="1" t="s">
        <v>19</v>
      </c>
      <c r="D12" s="3">
        <v>79.286854460093807</v>
      </c>
      <c r="E12" s="3">
        <v>75.029680365296798</v>
      </c>
      <c r="F12" s="3">
        <v>103.68942713009601</v>
      </c>
      <c r="G12" s="3">
        <v>87.578379052369101</v>
      </c>
      <c r="H12" s="3">
        <v>110.55415617128401</v>
      </c>
      <c r="I12" s="3">
        <v>95.392461566919195</v>
      </c>
      <c r="J12" s="3">
        <v>105.667447306791</v>
      </c>
      <c r="K12" s="3">
        <v>93.885486578978558</v>
      </c>
      <c r="L12" s="4">
        <v>93.885486578978558</v>
      </c>
    </row>
    <row r="13" spans="1:12" x14ac:dyDescent="0.3">
      <c r="A13" s="12">
        <v>1</v>
      </c>
      <c r="B13">
        <v>12</v>
      </c>
      <c r="C13" s="1" t="s">
        <v>20</v>
      </c>
      <c r="D13" s="3">
        <v>85.382657187269402</v>
      </c>
      <c r="E13" s="3">
        <v>71.364414236669006</v>
      </c>
      <c r="F13" s="3">
        <v>107.71841576780101</v>
      </c>
      <c r="G13" s="3">
        <v>95.756748295246595</v>
      </c>
      <c r="H13" s="3">
        <v>104.13583889537399</v>
      </c>
      <c r="I13" s="3">
        <v>99.996444792954904</v>
      </c>
      <c r="J13" s="3">
        <v>85.709882977132196</v>
      </c>
      <c r="K13" s="3">
        <v>92.866343164635296</v>
      </c>
      <c r="L13" s="4">
        <v>92.866343164635296</v>
      </c>
    </row>
    <row r="14" spans="1:12" x14ac:dyDescent="0.3">
      <c r="A14" s="12">
        <v>1</v>
      </c>
      <c r="B14">
        <v>13</v>
      </c>
      <c r="C14" s="1" t="s">
        <v>21</v>
      </c>
      <c r="D14" s="3">
        <v>80.284494959401897</v>
      </c>
      <c r="E14" s="3">
        <v>71.668674776391697</v>
      </c>
      <c r="F14" s="3">
        <v>94.569456316576193</v>
      </c>
      <c r="G14" s="3">
        <v>96.4554249321084</v>
      </c>
      <c r="H14" s="3">
        <v>109.667624227158</v>
      </c>
      <c r="I14" s="3">
        <v>98.161936099979997</v>
      </c>
      <c r="J14" s="3">
        <v>95.203517564402802</v>
      </c>
      <c r="K14" s="3">
        <v>92.287304125145553</v>
      </c>
      <c r="L14" s="4">
        <v>92.287304125145553</v>
      </c>
    </row>
    <row r="15" spans="1:12" x14ac:dyDescent="0.3">
      <c r="A15" s="12">
        <v>1</v>
      </c>
      <c r="B15">
        <v>14</v>
      </c>
      <c r="C15" s="1" t="s">
        <v>22</v>
      </c>
      <c r="D15" s="3">
        <v>75.451275500025204</v>
      </c>
      <c r="E15" s="3">
        <v>71.457727943744601</v>
      </c>
      <c r="F15" s="3">
        <v>100.557378731863</v>
      </c>
      <c r="G15" s="3">
        <v>87.047226711372701</v>
      </c>
      <c r="H15" s="3">
        <v>111.56400219125599</v>
      </c>
      <c r="I15" s="3">
        <v>101.04212833871399</v>
      </c>
      <c r="J15" s="3">
        <v>98.296785282485601</v>
      </c>
      <c r="K15" s="3">
        <v>92.202360671351585</v>
      </c>
      <c r="L15" s="4">
        <v>92.202360671351585</v>
      </c>
    </row>
    <row r="16" spans="1:12" x14ac:dyDescent="0.3">
      <c r="A16" s="12">
        <v>1</v>
      </c>
      <c r="B16">
        <v>15</v>
      </c>
      <c r="C16" s="1" t="s">
        <v>23</v>
      </c>
      <c r="D16" s="3">
        <v>79.132290224907806</v>
      </c>
      <c r="E16" s="3">
        <v>70.729318094778606</v>
      </c>
      <c r="F16" s="3">
        <v>101.11566162949801</v>
      </c>
      <c r="G16" s="3">
        <v>79.807038762130006</v>
      </c>
      <c r="H16" s="3">
        <v>106.222800920105</v>
      </c>
      <c r="I16" s="3">
        <v>101.59091053978101</v>
      </c>
      <c r="J16" s="3">
        <v>106.296573832579</v>
      </c>
      <c r="K16" s="3">
        <v>92.127799143397056</v>
      </c>
      <c r="L16" s="4">
        <v>92.127799143397056</v>
      </c>
    </row>
    <row r="17" spans="1:12" x14ac:dyDescent="0.3">
      <c r="A17" s="12">
        <v>1</v>
      </c>
      <c r="B17">
        <v>16</v>
      </c>
      <c r="C17" s="1" t="s">
        <v>24</v>
      </c>
      <c r="D17" s="3">
        <v>73.607252508057201</v>
      </c>
      <c r="E17" s="3">
        <v>72.253164258302704</v>
      </c>
      <c r="F17" s="3">
        <v>96.7906033713559</v>
      </c>
      <c r="G17" s="3">
        <v>87.339805289166193</v>
      </c>
      <c r="H17" s="3">
        <v>108.923058944796</v>
      </c>
      <c r="I17" s="3">
        <v>103.235508461311</v>
      </c>
      <c r="J17" s="3">
        <v>99.611572724478293</v>
      </c>
      <c r="K17" s="3">
        <v>91.680137936781051</v>
      </c>
      <c r="L17" s="4">
        <v>91.680137936781051</v>
      </c>
    </row>
    <row r="18" spans="1:12" x14ac:dyDescent="0.3">
      <c r="A18" s="12">
        <v>1</v>
      </c>
      <c r="B18">
        <v>17</v>
      </c>
      <c r="C18" s="1" t="s">
        <v>25</v>
      </c>
      <c r="D18" s="3">
        <v>78.115438882471295</v>
      </c>
      <c r="E18" s="3">
        <v>71.162424251750807</v>
      </c>
      <c r="F18" s="3">
        <v>98.525394629749798</v>
      </c>
      <c r="G18" s="3">
        <v>92.377222306329003</v>
      </c>
      <c r="H18" s="3">
        <v>112.250973208152</v>
      </c>
      <c r="I18" s="3">
        <v>96.851441241685094</v>
      </c>
      <c r="J18" s="3">
        <v>92.101341281669093</v>
      </c>
      <c r="K18" s="3">
        <v>91.626319400258154</v>
      </c>
      <c r="L18" s="4">
        <v>91.626319400258154</v>
      </c>
    </row>
    <row r="19" spans="1:12" x14ac:dyDescent="0.3">
      <c r="A19" s="12">
        <v>1</v>
      </c>
      <c r="B19">
        <v>18</v>
      </c>
      <c r="C19" s="1" t="s">
        <v>26</v>
      </c>
      <c r="D19" s="3">
        <v>83.838500211246199</v>
      </c>
      <c r="E19" s="3">
        <v>74.976465328991793</v>
      </c>
      <c r="F19" s="3">
        <v>103.945691858126</v>
      </c>
      <c r="G19" s="3">
        <v>78.580407730673301</v>
      </c>
      <c r="H19" s="3">
        <v>93.967254408060498</v>
      </c>
      <c r="I19" s="3">
        <v>101.84634146341401</v>
      </c>
      <c r="J19" s="3">
        <v>103.693208430913</v>
      </c>
      <c r="K19" s="3">
        <v>91.549695633060693</v>
      </c>
      <c r="L19" s="4">
        <v>91.549695633060693</v>
      </c>
    </row>
    <row r="20" spans="1:12" x14ac:dyDescent="0.3">
      <c r="A20" s="12">
        <v>1</v>
      </c>
      <c r="B20">
        <v>19</v>
      </c>
      <c r="C20" s="2" t="s">
        <v>56</v>
      </c>
      <c r="D20" s="5">
        <v>78.465388287472194</v>
      </c>
      <c r="E20" s="5">
        <v>72.136020376272995</v>
      </c>
      <c r="F20" s="5">
        <v>90.266978921744894</v>
      </c>
      <c r="G20" s="5">
        <v>76.047041489036204</v>
      </c>
      <c r="H20" s="5">
        <v>112.869246627549</v>
      </c>
      <c r="I20" s="5">
        <v>103.636363634098</v>
      </c>
      <c r="J20" s="5">
        <v>106.67734724771999</v>
      </c>
      <c r="K20" s="5">
        <v>91.442626654841902</v>
      </c>
      <c r="L20" s="5">
        <v>91.442626654841902</v>
      </c>
    </row>
    <row r="21" spans="1:12" x14ac:dyDescent="0.3">
      <c r="A21" s="12">
        <v>1</v>
      </c>
      <c r="B21">
        <v>20</v>
      </c>
      <c r="C21" s="1" t="s">
        <v>27</v>
      </c>
      <c r="D21" s="3">
        <v>67.4100470168231</v>
      </c>
      <c r="E21" s="3">
        <v>72.013854409376293</v>
      </c>
      <c r="F21" s="3">
        <v>90.482842234192006</v>
      </c>
      <c r="G21" s="3">
        <v>92.354091670595906</v>
      </c>
      <c r="H21" s="3">
        <v>110.38035264483599</v>
      </c>
      <c r="I21" s="3">
        <v>102.310243902439</v>
      </c>
      <c r="J21" s="3">
        <v>100.093911007025</v>
      </c>
      <c r="K21" s="3">
        <v>90.720763269326753</v>
      </c>
      <c r="L21" s="4">
        <v>90.720763269326753</v>
      </c>
    </row>
    <row r="22" spans="1:12" x14ac:dyDescent="0.3">
      <c r="A22" s="12">
        <v>1</v>
      </c>
      <c r="B22">
        <v>21</v>
      </c>
      <c r="C22" s="1" t="s">
        <v>28</v>
      </c>
      <c r="D22" s="3">
        <v>80.020445757021207</v>
      </c>
      <c r="E22" s="3">
        <v>71.7998858447488</v>
      </c>
      <c r="F22" s="3">
        <v>94.643220140515197</v>
      </c>
      <c r="G22" s="3">
        <v>91.661741479634202</v>
      </c>
      <c r="H22" s="3">
        <v>102.362989084802</v>
      </c>
      <c r="I22" s="3">
        <v>95.919390243902399</v>
      </c>
      <c r="J22" s="3">
        <v>95.589493894202306</v>
      </c>
      <c r="K22" s="3">
        <v>90.285309492118017</v>
      </c>
      <c r="L22" s="4">
        <v>90.285309492118017</v>
      </c>
    </row>
    <row r="23" spans="1:12" x14ac:dyDescent="0.3">
      <c r="A23" s="12">
        <v>1</v>
      </c>
      <c r="B23">
        <v>22</v>
      </c>
      <c r="C23" s="1" t="s">
        <v>29</v>
      </c>
      <c r="D23" s="3">
        <v>62.415364536745599</v>
      </c>
      <c r="E23" s="3">
        <v>73.918719444403294</v>
      </c>
      <c r="F23" s="3">
        <v>86.146833169853096</v>
      </c>
      <c r="G23" s="3">
        <v>96.987469169456503</v>
      </c>
      <c r="H23" s="3">
        <v>109.14701712844899</v>
      </c>
      <c r="I23" s="3">
        <v>97.603498273254402</v>
      </c>
      <c r="J23" s="3">
        <v>105.526520068259</v>
      </c>
      <c r="K23" s="3">
        <v>90.249345970060148</v>
      </c>
      <c r="L23" s="4">
        <v>90.249345970060148</v>
      </c>
    </row>
    <row r="24" spans="1:12" x14ac:dyDescent="0.3">
      <c r="A24" s="12">
        <v>1</v>
      </c>
      <c r="B24">
        <v>23</v>
      </c>
      <c r="C24" s="1" t="s">
        <v>30</v>
      </c>
      <c r="D24" s="3">
        <v>76.756308819093704</v>
      </c>
      <c r="E24" s="3">
        <v>72.371238451831204</v>
      </c>
      <c r="F24" s="3">
        <v>102.233770259152</v>
      </c>
      <c r="G24" s="3">
        <v>92.646011892310298</v>
      </c>
      <c r="H24" s="3">
        <v>98.933669185558301</v>
      </c>
      <c r="I24" s="3">
        <v>92.0142467340129</v>
      </c>
      <c r="J24" s="3">
        <v>89.664296644907196</v>
      </c>
      <c r="K24" s="3">
        <v>89.23136314098079</v>
      </c>
      <c r="L24" s="4">
        <v>89.23136314098079</v>
      </c>
    </row>
    <row r="25" spans="1:12" x14ac:dyDescent="0.3">
      <c r="A25" s="12">
        <v>1</v>
      </c>
      <c r="B25">
        <v>24</v>
      </c>
      <c r="C25" s="1" t="s">
        <v>31</v>
      </c>
      <c r="D25" s="3">
        <v>63.803154026212901</v>
      </c>
      <c r="E25" s="3">
        <v>68.212462812173499</v>
      </c>
      <c r="F25" s="3">
        <v>101.317303386516</v>
      </c>
      <c r="G25" s="3">
        <v>90.970958488147701</v>
      </c>
      <c r="H25" s="3">
        <v>98.531925188916802</v>
      </c>
      <c r="I25" s="3">
        <v>90.397518512195006</v>
      </c>
      <c r="J25" s="3">
        <v>110.63857440280999</v>
      </c>
      <c r="K25" s="3">
        <v>89.124556688138838</v>
      </c>
      <c r="L25" s="4">
        <v>89.124556688138838</v>
      </c>
    </row>
    <row r="26" spans="1:12" x14ac:dyDescent="0.3">
      <c r="A26" s="12">
        <v>1</v>
      </c>
      <c r="B26">
        <v>25</v>
      </c>
      <c r="C26" s="1" t="s">
        <v>32</v>
      </c>
      <c r="D26" s="3">
        <v>60.933647744017797</v>
      </c>
      <c r="E26" s="3">
        <v>63.1172366129788</v>
      </c>
      <c r="F26" s="3">
        <v>89.782254026958299</v>
      </c>
      <c r="G26" s="3">
        <v>92.0133944877348</v>
      </c>
      <c r="H26" s="3">
        <v>107.578521989924</v>
      </c>
      <c r="I26" s="3">
        <v>103.77732204877999</v>
      </c>
      <c r="J26" s="3">
        <v>102.375932388758</v>
      </c>
      <c r="K26" s="3">
        <v>88.511187042735955</v>
      </c>
      <c r="L26" s="4">
        <v>88.511187042735955</v>
      </c>
    </row>
    <row r="27" spans="1:12" x14ac:dyDescent="0.3">
      <c r="A27" s="12">
        <v>1</v>
      </c>
      <c r="B27">
        <v>26</v>
      </c>
      <c r="C27" s="1" t="s">
        <v>33</v>
      </c>
      <c r="D27" s="3">
        <v>73.7151011810966</v>
      </c>
      <c r="E27" s="3">
        <v>64.385288403061097</v>
      </c>
      <c r="F27" s="3">
        <v>96.024979179193096</v>
      </c>
      <c r="G27" s="3">
        <v>79.093493184102897</v>
      </c>
      <c r="H27" s="3">
        <v>105.169130251889</v>
      </c>
      <c r="I27" s="3">
        <v>97.487381780487794</v>
      </c>
      <c r="J27" s="3">
        <v>102.818731896955</v>
      </c>
      <c r="K27" s="3">
        <v>88.384872268112218</v>
      </c>
      <c r="L27" s="4">
        <v>88.384872268112218</v>
      </c>
    </row>
    <row r="28" spans="1:12" x14ac:dyDescent="0.3">
      <c r="A28" s="12">
        <v>1</v>
      </c>
      <c r="B28">
        <v>27</v>
      </c>
      <c r="C28" s="1" t="s">
        <v>34</v>
      </c>
      <c r="D28" s="3">
        <v>75.470650927655399</v>
      </c>
      <c r="E28" s="3">
        <v>69.333868641781294</v>
      </c>
      <c r="F28" s="3">
        <v>91.099767111554897</v>
      </c>
      <c r="G28" s="3">
        <v>88.255275456258502</v>
      </c>
      <c r="H28" s="3">
        <v>99.331398252481605</v>
      </c>
      <c r="I28" s="3">
        <v>94.125722089331106</v>
      </c>
      <c r="J28" s="3">
        <v>90.842277963831606</v>
      </c>
      <c r="K28" s="3">
        <v>86.922708634699219</v>
      </c>
      <c r="L28" s="4">
        <v>86.922708634699219</v>
      </c>
    </row>
    <row r="29" spans="1:12" x14ac:dyDescent="0.3">
      <c r="A29" s="12">
        <v>1</v>
      </c>
      <c r="B29">
        <v>28</v>
      </c>
      <c r="C29" s="1" t="s">
        <v>35</v>
      </c>
      <c r="D29" s="3">
        <v>70.529453973561601</v>
      </c>
      <c r="E29" s="3">
        <v>63.413191864496604</v>
      </c>
      <c r="F29" s="3">
        <v>85.167240318977804</v>
      </c>
      <c r="G29" s="3">
        <v>87.943822555464195</v>
      </c>
      <c r="H29" s="3">
        <v>89.746549374420098</v>
      </c>
      <c r="I29" s="3">
        <v>89.716014439024306</v>
      </c>
      <c r="J29" s="3">
        <v>101.80858558554399</v>
      </c>
      <c r="K29" s="3">
        <v>84.046408301641236</v>
      </c>
      <c r="L29" s="4">
        <v>84.046408301641236</v>
      </c>
    </row>
    <row r="30" spans="1:12" x14ac:dyDescent="0.3">
      <c r="A30" s="12">
        <v>1</v>
      </c>
      <c r="B30">
        <v>29</v>
      </c>
      <c r="C30" s="1" t="s">
        <v>36</v>
      </c>
      <c r="D30" s="3">
        <v>53.232323236071899</v>
      </c>
      <c r="E30" s="3">
        <v>64.676214200989307</v>
      </c>
      <c r="F30" s="3">
        <v>92.940174573302102</v>
      </c>
      <c r="G30" s="3">
        <v>82.878485610099702</v>
      </c>
      <c r="H30" s="3">
        <v>104.688382532115</v>
      </c>
      <c r="I30" s="3">
        <v>89.134922426219504</v>
      </c>
      <c r="J30" s="3">
        <v>100.276772388758</v>
      </c>
      <c r="K30" s="3">
        <v>83.975324995365071</v>
      </c>
      <c r="L30" s="4">
        <v>83.975324995365071</v>
      </c>
    </row>
    <row r="31" spans="1:12" x14ac:dyDescent="0.3">
      <c r="A31" s="12">
        <v>1</v>
      </c>
      <c r="B31">
        <v>30</v>
      </c>
      <c r="C31" s="1" t="s">
        <v>38</v>
      </c>
      <c r="D31" s="3">
        <v>60.705946668922699</v>
      </c>
      <c r="E31" s="3">
        <v>54.628987431680599</v>
      </c>
      <c r="F31" s="3">
        <v>90.828126184996904</v>
      </c>
      <c r="G31" s="3">
        <v>76.932260424513899</v>
      </c>
      <c r="H31" s="3">
        <v>106.569145003042</v>
      </c>
      <c r="I31" s="3">
        <v>95.405288331389301</v>
      </c>
      <c r="J31" s="3">
        <v>99.081851443110097</v>
      </c>
      <c r="K31" s="3">
        <v>83.450229355379363</v>
      </c>
      <c r="L31" s="4">
        <v>83.450229355379363</v>
      </c>
    </row>
    <row r="32" spans="1:12" x14ac:dyDescent="0.3">
      <c r="A32" s="12">
        <v>1</v>
      </c>
      <c r="B32">
        <v>31</v>
      </c>
      <c r="C32" s="1" t="s">
        <v>39</v>
      </c>
      <c r="D32" s="3">
        <v>67.522497714788699</v>
      </c>
      <c r="E32" s="3">
        <v>64.389640275837095</v>
      </c>
      <c r="F32" s="3">
        <v>87.892433349609703</v>
      </c>
      <c r="G32" s="3">
        <v>91.320502680798</v>
      </c>
      <c r="H32" s="3">
        <v>92.363850906801005</v>
      </c>
      <c r="I32" s="3">
        <v>89.361877390243805</v>
      </c>
      <c r="J32" s="3">
        <v>87.088314238875896</v>
      </c>
      <c r="K32" s="3">
        <v>82.848445222422029</v>
      </c>
      <c r="L32" s="4">
        <v>82.848445222422029</v>
      </c>
    </row>
    <row r="33" spans="1:12" x14ac:dyDescent="0.3">
      <c r="A33" s="12">
        <v>1</v>
      </c>
      <c r="B33">
        <v>32</v>
      </c>
      <c r="C33" s="1" t="s">
        <v>40</v>
      </c>
      <c r="D33" s="3">
        <v>66.825338075234299</v>
      </c>
      <c r="E33" s="3">
        <v>70.120116034595696</v>
      </c>
      <c r="F33" s="3">
        <v>73.099128662608507</v>
      </c>
      <c r="G33" s="3">
        <v>77.640409052117803</v>
      </c>
      <c r="H33" s="3">
        <v>106.36020151133501</v>
      </c>
      <c r="I33" s="3">
        <v>82.979661423098506</v>
      </c>
      <c r="J33" s="3">
        <v>97.756440281030393</v>
      </c>
      <c r="K33" s="3">
        <v>82.111613577145732</v>
      </c>
      <c r="L33" s="4">
        <v>82.111613577145732</v>
      </c>
    </row>
    <row r="34" spans="1:12" x14ac:dyDescent="0.3">
      <c r="A34" s="12">
        <v>1</v>
      </c>
      <c r="B34">
        <v>33</v>
      </c>
      <c r="C34" s="1" t="s">
        <v>41</v>
      </c>
      <c r="D34" s="3">
        <v>66.639306676181704</v>
      </c>
      <c r="E34" s="3">
        <v>63.294160548100699</v>
      </c>
      <c r="F34" s="3">
        <v>86.325688289469397</v>
      </c>
      <c r="G34" s="3">
        <v>83.142919139053902</v>
      </c>
      <c r="H34" s="3">
        <v>89.073469065079394</v>
      </c>
      <c r="I34" s="3">
        <v>85.034703073170704</v>
      </c>
      <c r="J34" s="3">
        <v>89.761336861826607</v>
      </c>
      <c r="K34" s="3">
        <v>80.467369093268914</v>
      </c>
      <c r="L34" s="4">
        <v>80.467369093268914</v>
      </c>
    </row>
    <row r="35" spans="1:12" x14ac:dyDescent="0.3">
      <c r="A35" s="12">
        <v>1</v>
      </c>
      <c r="B35">
        <v>34</v>
      </c>
      <c r="C35" s="1" t="s">
        <v>42</v>
      </c>
      <c r="D35" s="3">
        <v>57.348278869136301</v>
      </c>
      <c r="E35" s="3">
        <v>64.605021269045594</v>
      </c>
      <c r="F35" s="3">
        <v>75.917923967232795</v>
      </c>
      <c r="G35" s="3">
        <v>82.187236752506493</v>
      </c>
      <c r="H35" s="3">
        <v>99.586049244332401</v>
      </c>
      <c r="I35" s="3">
        <v>89.739921219512198</v>
      </c>
      <c r="J35" s="3">
        <v>93.449558290398102</v>
      </c>
      <c r="K35" s="3">
        <v>80.404855658880564</v>
      </c>
      <c r="L35" s="4">
        <v>80.404855658880564</v>
      </c>
    </row>
    <row r="36" spans="1:12" x14ac:dyDescent="0.3">
      <c r="A36" s="12">
        <v>1</v>
      </c>
      <c r="B36">
        <v>35</v>
      </c>
      <c r="C36" s="1" t="s">
        <v>43</v>
      </c>
      <c r="D36" s="3">
        <v>73.845941990682107</v>
      </c>
      <c r="E36" s="3">
        <v>63.690595375803603</v>
      </c>
      <c r="F36" s="3">
        <v>82.977947002787303</v>
      </c>
      <c r="G36" s="3">
        <v>75.135611307802094</v>
      </c>
      <c r="H36" s="3">
        <v>89.323314148308299</v>
      </c>
      <c r="I36" s="3">
        <v>80.243199437598804</v>
      </c>
      <c r="J36" s="3">
        <v>86.617110517149897</v>
      </c>
      <c r="K36" s="3">
        <v>78.833388540018873</v>
      </c>
      <c r="L36" s="4">
        <v>78.833388540018873</v>
      </c>
    </row>
    <row r="37" spans="1:12" x14ac:dyDescent="0.3">
      <c r="A37" s="12">
        <v>1</v>
      </c>
      <c r="B37">
        <v>36</v>
      </c>
      <c r="C37" s="1" t="s">
        <v>44</v>
      </c>
      <c r="D37" s="3">
        <v>69.209275858042105</v>
      </c>
      <c r="E37" s="3">
        <v>71.709096974625098</v>
      </c>
      <c r="F37" s="3">
        <v>81.527215953445406</v>
      </c>
      <c r="G37" s="3">
        <v>41.895261846033499</v>
      </c>
      <c r="H37" s="3">
        <v>98.648958094461193</v>
      </c>
      <c r="I37" s="3">
        <v>89.251662971175094</v>
      </c>
      <c r="J37" s="3">
        <v>97.530338513944997</v>
      </c>
      <c r="K37" s="3">
        <v>78.538830030246785</v>
      </c>
      <c r="L37" s="4">
        <v>78.538830030246785</v>
      </c>
    </row>
    <row r="38" spans="1:12" x14ac:dyDescent="0.3">
      <c r="A38" s="12">
        <v>1</v>
      </c>
      <c r="B38">
        <v>37</v>
      </c>
      <c r="C38" s="1" t="s">
        <v>45</v>
      </c>
      <c r="D38" s="3">
        <v>67.156789545449399</v>
      </c>
      <c r="E38" s="3">
        <v>59.552964205359103</v>
      </c>
      <c r="F38" s="3">
        <v>80.818646755620605</v>
      </c>
      <c r="G38" s="3">
        <v>83.049108265298102</v>
      </c>
      <c r="H38" s="3">
        <v>88.434244392922395</v>
      </c>
      <c r="I38" s="3">
        <v>84.721342655207593</v>
      </c>
      <c r="J38" s="3">
        <v>82.468198682263093</v>
      </c>
      <c r="K38" s="3">
        <v>78.028756357445758</v>
      </c>
      <c r="L38" s="4">
        <v>78.028756357445758</v>
      </c>
    </row>
    <row r="39" spans="1:12" x14ac:dyDescent="0.3">
      <c r="A39" s="12">
        <v>1</v>
      </c>
      <c r="B39">
        <v>38</v>
      </c>
      <c r="C39" s="1" t="s">
        <v>47</v>
      </c>
      <c r="D39" s="3">
        <v>48.767057902973399</v>
      </c>
      <c r="E39" s="3">
        <v>47.601929156196697</v>
      </c>
      <c r="F39" s="3">
        <v>70.389461358313795</v>
      </c>
      <c r="G39" s="3">
        <v>72.982401484412904</v>
      </c>
      <c r="H39" s="3">
        <v>80.100755667506206</v>
      </c>
      <c r="I39" s="3">
        <v>79.097560975609696</v>
      </c>
      <c r="J39" s="3">
        <v>74.824355971896907</v>
      </c>
      <c r="K39" s="3">
        <v>67.680503216701368</v>
      </c>
      <c r="L39" s="4">
        <v>67.680503216701368</v>
      </c>
    </row>
    <row r="40" spans="1:12" x14ac:dyDescent="0.3">
      <c r="A40" s="12">
        <v>1</v>
      </c>
      <c r="B40">
        <v>39</v>
      </c>
      <c r="C40" s="1" t="s">
        <v>48</v>
      </c>
      <c r="D40" s="3">
        <v>47.550824769398197</v>
      </c>
      <c r="E40" s="3">
        <v>46.280806967455298</v>
      </c>
      <c r="F40" s="3">
        <v>85.0981226509479</v>
      </c>
      <c r="G40" s="3">
        <v>93.305716687809806</v>
      </c>
      <c r="H40" s="3">
        <v>0</v>
      </c>
      <c r="I40" s="3">
        <v>101.27981831707299</v>
      </c>
      <c r="J40" s="3">
        <v>100.21850794975499</v>
      </c>
      <c r="K40" s="3">
        <v>67.6762567632056</v>
      </c>
      <c r="L40" s="4">
        <v>67.6762567632056</v>
      </c>
    </row>
    <row r="41" spans="1:12" x14ac:dyDescent="0.3">
      <c r="A41" s="12">
        <v>1</v>
      </c>
      <c r="B41">
        <v>40</v>
      </c>
      <c r="C41" s="1" t="s">
        <v>37</v>
      </c>
      <c r="D41" s="3">
        <v>80.824062421521305</v>
      </c>
      <c r="E41" s="3">
        <v>75.929558529948494</v>
      </c>
      <c r="F41" s="3">
        <v>88.050526932084296</v>
      </c>
      <c r="G41" s="3">
        <v>44.878615960099701</v>
      </c>
      <c r="H41" s="3">
        <v>91.559529806884896</v>
      </c>
      <c r="I41" s="3">
        <v>103.646341463414</v>
      </c>
      <c r="J41" s="3">
        <v>100.93169398907099</v>
      </c>
      <c r="K41" s="3">
        <v>83.688618443289087</v>
      </c>
      <c r="L41" s="4">
        <v>66.950894754631278</v>
      </c>
    </row>
    <row r="42" spans="1:12" x14ac:dyDescent="0.3">
      <c r="A42" s="12">
        <v>1</v>
      </c>
      <c r="B42">
        <v>41</v>
      </c>
      <c r="C42" s="1" t="s">
        <v>49</v>
      </c>
      <c r="D42" s="3">
        <v>44.006975252077098</v>
      </c>
      <c r="E42" s="3">
        <v>59.3876270812275</v>
      </c>
      <c r="F42" s="3">
        <v>56.947442318501103</v>
      </c>
      <c r="G42" s="3">
        <v>63.948462177888601</v>
      </c>
      <c r="H42" s="3">
        <v>80.807552564450901</v>
      </c>
      <c r="I42" s="3">
        <v>86.010274037235703</v>
      </c>
      <c r="J42" s="3">
        <v>54.898518215514599</v>
      </c>
      <c r="K42" s="3">
        <v>63.715264520985066</v>
      </c>
      <c r="L42" s="4">
        <v>63.715264520985066</v>
      </c>
    </row>
    <row r="43" spans="1:12" x14ac:dyDescent="0.3">
      <c r="A43" s="12">
        <v>1</v>
      </c>
      <c r="B43">
        <v>42</v>
      </c>
      <c r="C43" s="1" t="s">
        <v>46</v>
      </c>
      <c r="D43" s="3">
        <v>41.927089753658997</v>
      </c>
      <c r="E43" s="3">
        <v>44.612580085660603</v>
      </c>
      <c r="F43" s="3">
        <v>82.881188472389098</v>
      </c>
      <c r="G43" s="3">
        <v>53.284441591629601</v>
      </c>
      <c r="H43" s="3">
        <v>105.793450881612</v>
      </c>
      <c r="I43" s="3">
        <v>74.526332478925994</v>
      </c>
      <c r="J43" s="3">
        <v>87.11943793911</v>
      </c>
      <c r="K43" s="3">
        <v>70.020645886140898</v>
      </c>
      <c r="L43" s="4">
        <v>56.016516708912718</v>
      </c>
    </row>
    <row r="44" spans="1:12" x14ac:dyDescent="0.3">
      <c r="A44" s="12">
        <v>1</v>
      </c>
      <c r="B44">
        <v>43</v>
      </c>
      <c r="C44" s="1" t="s">
        <v>50</v>
      </c>
      <c r="D44" s="3">
        <v>51.706954529947801</v>
      </c>
      <c r="E44" s="3">
        <v>56.074323363511397</v>
      </c>
      <c r="F44" s="3">
        <v>57.192693856713298</v>
      </c>
      <c r="G44" s="3">
        <v>69.259260859981694</v>
      </c>
      <c r="H44" s="3">
        <v>65.711750042416497</v>
      </c>
      <c r="I44" s="3">
        <v>60.214465937762803</v>
      </c>
      <c r="J44" s="3">
        <v>61.000351894771299</v>
      </c>
      <c r="K44" s="3">
        <v>60.165685783586397</v>
      </c>
      <c r="L44" s="4">
        <v>48.132548626869124</v>
      </c>
    </row>
    <row r="45" spans="1:12" x14ac:dyDescent="0.3">
      <c r="A45" s="12">
        <v>1</v>
      </c>
      <c r="B45">
        <v>44</v>
      </c>
      <c r="C45" s="1" t="s">
        <v>51</v>
      </c>
      <c r="D45" s="3">
        <v>18.612671109158999</v>
      </c>
      <c r="E45" s="3">
        <v>29.918188736681799</v>
      </c>
      <c r="F45" s="3">
        <v>52.272769555957403</v>
      </c>
      <c r="G45" s="3">
        <v>54.5066287896529</v>
      </c>
      <c r="H45" s="3">
        <v>64.584935180744793</v>
      </c>
      <c r="I45" s="3">
        <v>87.564736961135793</v>
      </c>
      <c r="J45" s="3">
        <v>82.787698079705706</v>
      </c>
      <c r="K45" s="3">
        <v>55.74966120186248</v>
      </c>
      <c r="L45" s="4">
        <v>44.599728961489987</v>
      </c>
    </row>
    <row r="46" spans="1:12" x14ac:dyDescent="0.3">
      <c r="A46" s="12">
        <v>1</v>
      </c>
      <c r="B46">
        <v>45</v>
      </c>
      <c r="C46" s="1" t="s">
        <v>52</v>
      </c>
      <c r="D46" s="3">
        <v>33.411580594679101</v>
      </c>
      <c r="E46" s="3">
        <v>33.866057838660502</v>
      </c>
      <c r="F46" s="3">
        <v>39.929742388758697</v>
      </c>
      <c r="G46" s="3">
        <v>56.361596009975003</v>
      </c>
      <c r="H46" s="3">
        <v>48.856423173803499</v>
      </c>
      <c r="I46" s="3">
        <v>38.212195121951197</v>
      </c>
      <c r="J46" s="3">
        <v>54.508977361436301</v>
      </c>
      <c r="K46" s="3">
        <v>43.592367498466331</v>
      </c>
      <c r="L46" s="4">
        <v>43.592367498466331</v>
      </c>
    </row>
    <row r="47" spans="1:12" x14ac:dyDescent="0.3">
      <c r="A47" s="12">
        <v>1</v>
      </c>
      <c r="B47">
        <v>46</v>
      </c>
      <c r="C47" s="1" t="s">
        <v>53</v>
      </c>
      <c r="D47" s="3">
        <v>9.2263870572540903</v>
      </c>
      <c r="E47" s="3">
        <v>19.131169582678801</v>
      </c>
      <c r="F47" s="3">
        <v>19.4362702164672</v>
      </c>
      <c r="G47" s="3">
        <v>11.7854945867886</v>
      </c>
      <c r="H47" s="3">
        <v>30.226700251889099</v>
      </c>
      <c r="I47" s="3">
        <v>27.804878048780399</v>
      </c>
      <c r="J47" s="3">
        <v>33.723653395784503</v>
      </c>
      <c r="K47" s="3">
        <v>21.61922187709181</v>
      </c>
      <c r="L47" s="4">
        <v>21.61922187709181</v>
      </c>
    </row>
    <row r="48" spans="1:12" x14ac:dyDescent="0.3">
      <c r="A48" s="12">
        <v>0</v>
      </c>
      <c r="B48">
        <v>1</v>
      </c>
      <c r="C48" s="1" t="s">
        <v>9</v>
      </c>
      <c r="D48" s="3">
        <v>111.21414057659101</v>
      </c>
      <c r="E48" s="3">
        <v>112.449266346153</v>
      </c>
      <c r="F48" s="3">
        <v>110.389230897009</v>
      </c>
      <c r="G48" s="3">
        <v>108.736216558441</v>
      </c>
      <c r="H48" s="3">
        <v>115.382075609756</v>
      </c>
      <c r="I48" s="3">
        <v>105.03049663500001</v>
      </c>
      <c r="J48" s="3">
        <v>79.245603614457806</v>
      </c>
      <c r="K48" s="1">
        <v>106.06386146248681</v>
      </c>
      <c r="L48" s="1">
        <f>K48</f>
        <v>106.06386146248681</v>
      </c>
    </row>
    <row r="49" spans="1:12" x14ac:dyDescent="0.3">
      <c r="A49" s="12">
        <v>0</v>
      </c>
      <c r="B49">
        <v>2</v>
      </c>
      <c r="C49" s="1" t="s">
        <v>10</v>
      </c>
      <c r="D49" s="3">
        <v>111.028011029374</v>
      </c>
      <c r="E49" s="3">
        <v>112.556238730545</v>
      </c>
      <c r="F49" s="3">
        <v>112.775659958557</v>
      </c>
      <c r="G49" s="3">
        <v>108.236814651169</v>
      </c>
      <c r="H49" s="3">
        <v>104.77460358150699</v>
      </c>
      <c r="I49" s="3">
        <v>110.017936534482</v>
      </c>
      <c r="J49" s="3">
        <v>68.655389431293401</v>
      </c>
      <c r="K49" s="1">
        <v>104.00637913098964</v>
      </c>
      <c r="L49" s="1">
        <f t="shared" ref="L49:L90" si="0">K49</f>
        <v>104.00637913098964</v>
      </c>
    </row>
    <row r="50" spans="1:12" x14ac:dyDescent="0.3">
      <c r="A50" s="12">
        <v>0</v>
      </c>
      <c r="B50">
        <v>3</v>
      </c>
      <c r="C50" s="1" t="s">
        <v>39</v>
      </c>
      <c r="D50" s="3">
        <v>112.25329582524201</v>
      </c>
      <c r="E50" s="3">
        <v>111.750626826923</v>
      </c>
      <c r="F50" s="3">
        <v>109.535503355481</v>
      </c>
      <c r="G50" s="3">
        <v>110.487277110389</v>
      </c>
      <c r="H50" s="3">
        <v>99.452807941310894</v>
      </c>
      <c r="I50" s="3">
        <v>122.28520589999999</v>
      </c>
      <c r="J50" s="3">
        <v>56.650940195180702</v>
      </c>
      <c r="K50" s="1">
        <v>103.20223673636094</v>
      </c>
      <c r="L50" s="1">
        <f t="shared" si="0"/>
        <v>103.20223673636094</v>
      </c>
    </row>
    <row r="51" spans="1:12" x14ac:dyDescent="0.3">
      <c r="A51" s="12">
        <v>0</v>
      </c>
      <c r="B51">
        <v>4</v>
      </c>
      <c r="C51" s="1" t="s">
        <v>15</v>
      </c>
      <c r="D51" s="3">
        <v>117.374048235731</v>
      </c>
      <c r="E51" s="3">
        <v>115.046798600458</v>
      </c>
      <c r="F51" s="3">
        <v>106.784053156146</v>
      </c>
      <c r="G51" s="3">
        <v>104.457901785714</v>
      </c>
      <c r="H51" s="3">
        <v>98.726478945251401</v>
      </c>
      <c r="I51" s="3">
        <v>102.77515459106201</v>
      </c>
      <c r="J51" s="3">
        <v>72.737830044166003</v>
      </c>
      <c r="K51" s="1">
        <v>102.55746647978978</v>
      </c>
      <c r="L51" s="1">
        <f t="shared" si="0"/>
        <v>102.55746647978978</v>
      </c>
    </row>
    <row r="52" spans="1:12" x14ac:dyDescent="0.3">
      <c r="A52" s="12">
        <v>0</v>
      </c>
      <c r="B52">
        <v>5</v>
      </c>
      <c r="C52" s="1" t="s">
        <v>24</v>
      </c>
      <c r="D52" s="3">
        <v>112.264698893885</v>
      </c>
      <c r="E52" s="3">
        <v>112.783534037526</v>
      </c>
      <c r="F52" s="3">
        <v>105.861384527357</v>
      </c>
      <c r="G52" s="3">
        <v>106.44224227885999</v>
      </c>
      <c r="H52" s="3">
        <v>102.340504471003</v>
      </c>
      <c r="I52" s="3">
        <v>117.917576656271</v>
      </c>
      <c r="J52" s="3">
        <v>59.560172306106402</v>
      </c>
      <c r="K52" s="1">
        <v>102.45287331014406</v>
      </c>
      <c r="L52" s="1">
        <f t="shared" si="0"/>
        <v>102.45287331014406</v>
      </c>
    </row>
    <row r="53" spans="1:12" x14ac:dyDescent="0.3">
      <c r="A53" s="12">
        <v>0</v>
      </c>
      <c r="B53">
        <v>6</v>
      </c>
      <c r="C53" s="1" t="s">
        <v>25</v>
      </c>
      <c r="D53" s="3">
        <v>114.271892889561</v>
      </c>
      <c r="E53" s="3">
        <v>110.664335664335</v>
      </c>
      <c r="F53" s="3">
        <v>112.0809423135</v>
      </c>
      <c r="G53" s="3">
        <v>107.67414403778</v>
      </c>
      <c r="H53" s="3">
        <v>96.430803733701396</v>
      </c>
      <c r="I53" s="3">
        <v>109.064839706035</v>
      </c>
      <c r="J53" s="3">
        <v>66.085825696266596</v>
      </c>
      <c r="K53" s="1">
        <v>102.32468343445416</v>
      </c>
      <c r="L53" s="1">
        <f t="shared" si="0"/>
        <v>102.32468343445416</v>
      </c>
    </row>
    <row r="54" spans="1:12" x14ac:dyDescent="0.3">
      <c r="A54" s="12">
        <v>0</v>
      </c>
      <c r="B54">
        <v>7</v>
      </c>
      <c r="C54" s="1" t="s">
        <v>17</v>
      </c>
      <c r="D54" s="3">
        <v>109.52556888819601</v>
      </c>
      <c r="E54" s="3">
        <v>111.88793701922999</v>
      </c>
      <c r="F54" s="3">
        <v>109.000120764119</v>
      </c>
      <c r="G54" s="3">
        <v>111.03878396103801</v>
      </c>
      <c r="H54" s="3">
        <v>96.814545920327603</v>
      </c>
      <c r="I54" s="3">
        <v>120.45446149999999</v>
      </c>
      <c r="J54" s="3">
        <v>53.009926102299197</v>
      </c>
      <c r="K54" s="1">
        <v>101.67590630788712</v>
      </c>
      <c r="L54" s="1">
        <f t="shared" si="0"/>
        <v>101.67590630788712</v>
      </c>
    </row>
    <row r="55" spans="1:12" x14ac:dyDescent="0.3">
      <c r="A55" s="12">
        <v>0</v>
      </c>
      <c r="B55">
        <v>8</v>
      </c>
      <c r="C55" s="6" t="s">
        <v>32</v>
      </c>
      <c r="D55" s="7">
        <v>107.732937267425</v>
      </c>
      <c r="E55" s="7">
        <v>109.727148846153</v>
      </c>
      <c r="F55" s="8">
        <v>109.931858970099</v>
      </c>
      <c r="G55" s="7">
        <v>100.21222850649301</v>
      </c>
      <c r="H55" s="8">
        <v>108.401170932337</v>
      </c>
      <c r="I55" s="7">
        <v>108.0255279</v>
      </c>
      <c r="J55" s="9">
        <v>63.199868660603599</v>
      </c>
      <c r="K55" s="6">
        <v>101.03296301187295</v>
      </c>
      <c r="L55" s="1">
        <f t="shared" si="0"/>
        <v>101.03296301187295</v>
      </c>
    </row>
    <row r="56" spans="1:12" x14ac:dyDescent="0.3">
      <c r="A56" s="12">
        <v>0</v>
      </c>
      <c r="B56">
        <v>9</v>
      </c>
      <c r="C56" s="1" t="s">
        <v>28</v>
      </c>
      <c r="D56" s="3">
        <v>106.35377022653699</v>
      </c>
      <c r="E56" s="3">
        <v>99.366496980265893</v>
      </c>
      <c r="F56" s="3">
        <v>113.19178294573599</v>
      </c>
      <c r="G56" s="3">
        <v>104.738365485156</v>
      </c>
      <c r="H56" s="3">
        <v>102.023236788617</v>
      </c>
      <c r="I56" s="3">
        <v>100.239802238702</v>
      </c>
      <c r="J56" s="3">
        <v>79.326792168674601</v>
      </c>
      <c r="K56" s="1">
        <v>100.74860669052693</v>
      </c>
      <c r="L56" s="1">
        <f t="shared" si="0"/>
        <v>100.74860669052693</v>
      </c>
    </row>
    <row r="57" spans="1:12" x14ac:dyDescent="0.3">
      <c r="A57" s="12">
        <v>0</v>
      </c>
      <c r="B57">
        <v>10</v>
      </c>
      <c r="C57" s="1" t="s">
        <v>58</v>
      </c>
      <c r="D57" s="3">
        <v>110.96504854368899</v>
      </c>
      <c r="E57" s="3">
        <v>108.81923076923</v>
      </c>
      <c r="F57" s="3">
        <v>102.65880398671</v>
      </c>
      <c r="G57" s="3">
        <v>111.712012987013</v>
      </c>
      <c r="H57" s="3">
        <v>106.788205719709</v>
      </c>
      <c r="I57" s="3">
        <v>94.753776127349099</v>
      </c>
      <c r="J57" s="3">
        <v>68.441288949614901</v>
      </c>
      <c r="K57" s="1">
        <v>100.59119529761642</v>
      </c>
      <c r="L57" s="1">
        <f t="shared" si="0"/>
        <v>100.59119529761642</v>
      </c>
    </row>
    <row r="58" spans="1:12" x14ac:dyDescent="0.3">
      <c r="A58" s="12">
        <v>0</v>
      </c>
      <c r="B58">
        <v>11</v>
      </c>
      <c r="C58" s="2" t="s">
        <v>59</v>
      </c>
      <c r="D58" s="10">
        <v>108.964224772761</v>
      </c>
      <c r="E58" s="10">
        <v>110.751748244813</v>
      </c>
      <c r="F58" s="10">
        <v>104.832376928074</v>
      </c>
      <c r="G58" s="10">
        <v>113.16410862206</v>
      </c>
      <c r="H58" s="10">
        <v>100.94207317439999</v>
      </c>
      <c r="I58" s="10">
        <v>110.63636363769101</v>
      </c>
      <c r="J58" s="10">
        <v>53.256610855431397</v>
      </c>
      <c r="K58" s="2">
        <v>100.36392946217578</v>
      </c>
      <c r="L58" s="1">
        <f t="shared" si="0"/>
        <v>100.36392946217578</v>
      </c>
    </row>
    <row r="59" spans="1:12" x14ac:dyDescent="0.3">
      <c r="A59" s="12">
        <v>0</v>
      </c>
      <c r="B59">
        <v>12</v>
      </c>
      <c r="C59" s="1" t="s">
        <v>20</v>
      </c>
      <c r="D59" s="3">
        <v>108.946379570191</v>
      </c>
      <c r="E59" s="3">
        <v>110.24380556464899</v>
      </c>
      <c r="F59" s="3">
        <v>104.21854831984599</v>
      </c>
      <c r="G59" s="3">
        <v>102.261891792116</v>
      </c>
      <c r="H59" s="3">
        <v>101.093610511856</v>
      </c>
      <c r="I59" s="3">
        <v>107.89200115761101</v>
      </c>
      <c r="J59" s="3">
        <v>66.204699628360203</v>
      </c>
      <c r="K59" s="1">
        <v>100.12299093494703</v>
      </c>
      <c r="L59" s="1">
        <f t="shared" si="0"/>
        <v>100.12299093494703</v>
      </c>
    </row>
    <row r="60" spans="1:12" x14ac:dyDescent="0.3">
      <c r="A60" s="12">
        <v>0</v>
      </c>
      <c r="B60">
        <v>13</v>
      </c>
      <c r="C60" s="1" t="s">
        <v>13</v>
      </c>
      <c r="D60" s="3">
        <v>105.73522174889099</v>
      </c>
      <c r="E60" s="3">
        <v>104.858753517509</v>
      </c>
      <c r="F60" s="3">
        <v>108.720053328418</v>
      </c>
      <c r="G60" s="3">
        <v>106.08470137464801</v>
      </c>
      <c r="H60" s="3">
        <v>96.273439467635797</v>
      </c>
      <c r="I60" s="3">
        <v>108.707604694862</v>
      </c>
      <c r="J60" s="3">
        <v>69.822131105250406</v>
      </c>
      <c r="K60" s="1">
        <v>100.0288436053163</v>
      </c>
      <c r="L60" s="1">
        <f t="shared" si="0"/>
        <v>100.0288436053163</v>
      </c>
    </row>
    <row r="61" spans="1:12" x14ac:dyDescent="0.3">
      <c r="A61" s="12">
        <v>0</v>
      </c>
      <c r="B61">
        <v>14</v>
      </c>
      <c r="C61" s="1" t="s">
        <v>60</v>
      </c>
      <c r="D61" s="3">
        <v>107.63260641150301</v>
      </c>
      <c r="E61" s="3">
        <v>110.76923076923001</v>
      </c>
      <c r="F61" s="3">
        <v>104.85049833887</v>
      </c>
      <c r="G61" s="3">
        <v>113.181818181818</v>
      </c>
      <c r="H61" s="3">
        <v>97.324695121951194</v>
      </c>
      <c r="I61" s="3">
        <v>110.6</v>
      </c>
      <c r="J61" s="3">
        <v>50.884968923272403</v>
      </c>
      <c r="K61" s="1">
        <v>99.320545392377795</v>
      </c>
      <c r="L61" s="1">
        <f t="shared" si="0"/>
        <v>99.320545392377795</v>
      </c>
    </row>
    <row r="62" spans="1:12" x14ac:dyDescent="0.3">
      <c r="A62" s="12">
        <v>0</v>
      </c>
      <c r="B62">
        <v>15</v>
      </c>
      <c r="C62" s="1" t="s">
        <v>11</v>
      </c>
      <c r="D62" s="3">
        <v>107.584825602301</v>
      </c>
      <c r="E62" s="3">
        <v>110.751748251748</v>
      </c>
      <c r="F62" s="3">
        <v>104.8323769254</v>
      </c>
      <c r="G62" s="3">
        <v>113.164108618654</v>
      </c>
      <c r="H62" s="3">
        <v>97.324695121951194</v>
      </c>
      <c r="I62" s="3">
        <v>110.636363636363</v>
      </c>
      <c r="J62" s="3">
        <v>50.903445951638702</v>
      </c>
      <c r="K62" s="1">
        <v>99.313937729722269</v>
      </c>
      <c r="L62" s="1">
        <f t="shared" si="0"/>
        <v>99.313937729722269</v>
      </c>
    </row>
    <row r="63" spans="1:12" x14ac:dyDescent="0.3">
      <c r="A63" s="12">
        <v>0</v>
      </c>
      <c r="B63">
        <v>16</v>
      </c>
      <c r="C63" s="1" t="s">
        <v>16</v>
      </c>
      <c r="D63" s="3">
        <v>104.903965493092</v>
      </c>
      <c r="E63" s="3">
        <v>106.8779425</v>
      </c>
      <c r="F63" s="3">
        <v>106.06037960132799</v>
      </c>
      <c r="G63" s="3">
        <v>103.94547935064899</v>
      </c>
      <c r="H63" s="3">
        <v>106.433847574052</v>
      </c>
      <c r="I63" s="3">
        <v>100.39297675427601</v>
      </c>
      <c r="J63" s="3">
        <v>61.515190461555797</v>
      </c>
      <c r="K63" s="1">
        <v>98.589968819278965</v>
      </c>
      <c r="L63" s="1">
        <f t="shared" si="0"/>
        <v>98.589968819278965</v>
      </c>
    </row>
    <row r="64" spans="1:12" x14ac:dyDescent="0.3">
      <c r="A64" s="12">
        <v>0</v>
      </c>
      <c r="B64">
        <v>17</v>
      </c>
      <c r="C64" s="1" t="s">
        <v>22</v>
      </c>
      <c r="D64" s="3">
        <v>108.491558909318</v>
      </c>
      <c r="E64" s="3">
        <v>109.48652586722</v>
      </c>
      <c r="F64" s="3">
        <v>105.096691516443</v>
      </c>
      <c r="G64" s="3">
        <v>100.56841393386701</v>
      </c>
      <c r="H64" s="3">
        <v>92.548783494894906</v>
      </c>
      <c r="I64" s="3">
        <v>120.233137040484</v>
      </c>
      <c r="J64" s="3">
        <v>53.6378596853489</v>
      </c>
      <c r="K64" s="1">
        <v>98.580424349653683</v>
      </c>
      <c r="L64" s="1">
        <f t="shared" si="0"/>
        <v>98.580424349653683</v>
      </c>
    </row>
    <row r="65" spans="1:12" x14ac:dyDescent="0.3">
      <c r="A65" s="12">
        <v>0</v>
      </c>
      <c r="B65">
        <v>18</v>
      </c>
      <c r="C65" s="1" t="s">
        <v>61</v>
      </c>
      <c r="D65" s="3">
        <v>91.430339805825199</v>
      </c>
      <c r="E65" s="3">
        <v>110.75</v>
      </c>
      <c r="F65" s="3">
        <v>104.65584717607901</v>
      </c>
      <c r="G65" s="3">
        <v>113.16233766233699</v>
      </c>
      <c r="H65" s="3">
        <v>100.79170022781901</v>
      </c>
      <c r="I65" s="3">
        <v>104.063066666666</v>
      </c>
      <c r="J65" s="3">
        <v>52.790710126825097</v>
      </c>
      <c r="K65" s="1">
        <v>96.806285952221614</v>
      </c>
      <c r="L65" s="1">
        <f t="shared" si="0"/>
        <v>96.806285952221614</v>
      </c>
    </row>
    <row r="66" spans="1:12" x14ac:dyDescent="0.3">
      <c r="A66" s="12">
        <v>0</v>
      </c>
      <c r="B66">
        <v>19</v>
      </c>
      <c r="C66" s="1" t="s">
        <v>31</v>
      </c>
      <c r="D66" s="3">
        <v>99.653362135922293</v>
      </c>
      <c r="E66" s="3">
        <v>99.808637692307698</v>
      </c>
      <c r="F66" s="3">
        <v>89.086989767441807</v>
      </c>
      <c r="G66" s="3">
        <v>91.651586980519397</v>
      </c>
      <c r="H66" s="3">
        <v>110.295003403488</v>
      </c>
      <c r="I66" s="3">
        <v>98.810385457735293</v>
      </c>
      <c r="J66" s="3">
        <v>73.4437550185432</v>
      </c>
      <c r="K66" s="1">
        <v>94.678531493708263</v>
      </c>
      <c r="L66" s="1">
        <f t="shared" si="0"/>
        <v>94.678531493708263</v>
      </c>
    </row>
    <row r="67" spans="1:12" x14ac:dyDescent="0.3">
      <c r="A67" s="12">
        <v>0</v>
      </c>
      <c r="B67">
        <v>20</v>
      </c>
      <c r="C67" s="1" t="s">
        <v>12</v>
      </c>
      <c r="D67" s="3">
        <v>106.869798446601</v>
      </c>
      <c r="E67" s="3">
        <v>98.223657211538395</v>
      </c>
      <c r="F67" s="3">
        <v>95.0564302325581</v>
      </c>
      <c r="G67" s="3">
        <v>89.237398733766199</v>
      </c>
      <c r="H67" s="3">
        <v>100.820971690899</v>
      </c>
      <c r="I67" s="3">
        <v>108.5472407</v>
      </c>
      <c r="J67" s="3">
        <v>53.367429824729903</v>
      </c>
      <c r="K67" s="1">
        <v>93.160418120013233</v>
      </c>
      <c r="L67" s="1">
        <f t="shared" si="0"/>
        <v>93.160418120013233</v>
      </c>
    </row>
    <row r="68" spans="1:12" x14ac:dyDescent="0.3">
      <c r="A68" s="12">
        <v>0</v>
      </c>
      <c r="B68">
        <v>21</v>
      </c>
      <c r="C68" s="1" t="s">
        <v>36</v>
      </c>
      <c r="D68" s="3">
        <v>109.857913883495</v>
      </c>
      <c r="E68" s="3">
        <v>99.542227692307605</v>
      </c>
      <c r="F68" s="3">
        <v>106.82859986710901</v>
      </c>
      <c r="G68" s="3">
        <v>100.232135149567</v>
      </c>
      <c r="H68" s="3">
        <v>61.6842808185975</v>
      </c>
      <c r="I68" s="3">
        <v>99.856006004602406</v>
      </c>
      <c r="J68" s="3">
        <v>34.0367913527108</v>
      </c>
      <c r="K68" s="1">
        <v>87.433993538341312</v>
      </c>
      <c r="L68" s="1">
        <f t="shared" si="0"/>
        <v>87.433993538341312</v>
      </c>
    </row>
    <row r="69" spans="1:12" x14ac:dyDescent="0.3">
      <c r="A69" s="12">
        <v>0</v>
      </c>
      <c r="B69">
        <v>22</v>
      </c>
      <c r="C69" s="1" t="s">
        <v>30</v>
      </c>
      <c r="D69" s="3">
        <v>67.052319309600804</v>
      </c>
      <c r="E69" s="3">
        <v>104.44181505223099</v>
      </c>
      <c r="F69" s="3">
        <v>103.939276485788</v>
      </c>
      <c r="G69" s="3">
        <v>107.06537758537701</v>
      </c>
      <c r="H69" s="3">
        <v>72.779604787714405</v>
      </c>
      <c r="I69" s="3">
        <v>108.621876543209</v>
      </c>
      <c r="J69" s="3">
        <v>31.807228915662598</v>
      </c>
      <c r="K69" s="1">
        <v>85.10107123994041</v>
      </c>
      <c r="L69" s="1">
        <f t="shared" si="0"/>
        <v>85.10107123994041</v>
      </c>
    </row>
    <row r="70" spans="1:12" x14ac:dyDescent="0.3">
      <c r="A70" s="12">
        <v>0</v>
      </c>
      <c r="B70">
        <v>23</v>
      </c>
      <c r="C70" s="1" t="s">
        <v>62</v>
      </c>
      <c r="D70" s="3">
        <v>97.087378640776706</v>
      </c>
      <c r="E70" s="3">
        <v>96.153846153846104</v>
      </c>
      <c r="F70" s="3">
        <v>99.667774086378699</v>
      </c>
      <c r="G70" s="3">
        <v>97.402597402597394</v>
      </c>
      <c r="H70" s="3">
        <v>62.398373983739802</v>
      </c>
      <c r="I70" s="3">
        <v>83.6111111111111</v>
      </c>
      <c r="J70" s="3">
        <v>52.359437751004002</v>
      </c>
      <c r="K70" s="1">
        <v>84.097217018493396</v>
      </c>
      <c r="L70" s="1">
        <f t="shared" si="0"/>
        <v>84.097217018493396</v>
      </c>
    </row>
    <row r="71" spans="1:12" x14ac:dyDescent="0.3">
      <c r="A71" s="12">
        <v>0</v>
      </c>
      <c r="B71">
        <v>24</v>
      </c>
      <c r="C71" s="1" t="s">
        <v>63</v>
      </c>
      <c r="D71" s="3">
        <v>81.240070868103899</v>
      </c>
      <c r="E71" s="3">
        <v>90.319971730769197</v>
      </c>
      <c r="F71" s="3">
        <v>95.378651362126206</v>
      </c>
      <c r="G71" s="3">
        <v>92.189836558441598</v>
      </c>
      <c r="H71" s="3">
        <v>80.3513052264489</v>
      </c>
      <c r="I71" s="3">
        <v>80.6173251899137</v>
      </c>
      <c r="J71" s="3">
        <v>55.042457219807702</v>
      </c>
      <c r="K71" s="1">
        <v>82.162802593658753</v>
      </c>
      <c r="L71" s="1">
        <f t="shared" si="0"/>
        <v>82.162802593658753</v>
      </c>
    </row>
    <row r="72" spans="1:12" x14ac:dyDescent="0.3">
      <c r="A72" s="12">
        <v>0</v>
      </c>
      <c r="B72">
        <v>25</v>
      </c>
      <c r="C72" s="1" t="s">
        <v>64</v>
      </c>
      <c r="D72" s="3">
        <v>89.763494212530105</v>
      </c>
      <c r="E72" s="3">
        <v>91.532551691846706</v>
      </c>
      <c r="F72" s="3">
        <v>66.996680823340398</v>
      </c>
      <c r="G72" s="3">
        <v>85.232908480917104</v>
      </c>
      <c r="H72" s="3">
        <v>100.817819956568</v>
      </c>
      <c r="I72" s="3">
        <v>85.951046498636103</v>
      </c>
      <c r="J72" s="3">
        <v>41.943645322628903</v>
      </c>
      <c r="K72" s="1">
        <v>80.319735283781029</v>
      </c>
      <c r="L72" s="1">
        <f t="shared" si="0"/>
        <v>80.319735283781029</v>
      </c>
    </row>
    <row r="73" spans="1:12" x14ac:dyDescent="0.3">
      <c r="A73" s="12">
        <v>0</v>
      </c>
      <c r="B73">
        <v>26</v>
      </c>
      <c r="C73" s="1" t="s">
        <v>44</v>
      </c>
      <c r="D73" s="3">
        <v>112.091791702661</v>
      </c>
      <c r="E73" s="3">
        <v>72.902097894148</v>
      </c>
      <c r="F73" s="3">
        <v>62.971911809121004</v>
      </c>
      <c r="G73" s="3">
        <v>99.970877608711703</v>
      </c>
      <c r="H73" s="3">
        <v>74.885347375365896</v>
      </c>
      <c r="I73" s="3">
        <v>65.617272726176594</v>
      </c>
      <c r="J73" s="3">
        <v>44.277108433734902</v>
      </c>
      <c r="K73" s="1">
        <v>76.102343935702734</v>
      </c>
      <c r="L73" s="1">
        <f t="shared" si="0"/>
        <v>76.102343935702734</v>
      </c>
    </row>
    <row r="74" spans="1:12" x14ac:dyDescent="0.3">
      <c r="A74" s="12">
        <v>0</v>
      </c>
      <c r="B74">
        <v>27</v>
      </c>
      <c r="C74" s="1" t="s">
        <v>48</v>
      </c>
      <c r="D74" s="3">
        <v>60.731269802893202</v>
      </c>
      <c r="E74" s="3">
        <v>70.185061458715495</v>
      </c>
      <c r="F74" s="3">
        <v>78.792925915925295</v>
      </c>
      <c r="G74" s="3">
        <v>77.980682835745696</v>
      </c>
      <c r="H74" s="3">
        <v>69.426223000739</v>
      </c>
      <c r="I74" s="3">
        <v>98.811971915618102</v>
      </c>
      <c r="J74" s="3">
        <v>30.613819697882398</v>
      </c>
      <c r="K74" s="1">
        <v>69.505993518217025</v>
      </c>
      <c r="L74" s="1">
        <f t="shared" si="0"/>
        <v>69.505993518217025</v>
      </c>
    </row>
    <row r="75" spans="1:12" x14ac:dyDescent="0.3">
      <c r="A75" s="12">
        <v>0</v>
      </c>
      <c r="B75">
        <v>28</v>
      </c>
      <c r="C75" s="1" t="s">
        <v>65</v>
      </c>
      <c r="D75" s="3">
        <v>62.651024811218903</v>
      </c>
      <c r="E75" s="3">
        <v>68.269230769230703</v>
      </c>
      <c r="F75" s="3">
        <v>73.754152823920194</v>
      </c>
      <c r="G75" s="3">
        <v>54.545454545454497</v>
      </c>
      <c r="H75" s="3">
        <v>87.731707317073102</v>
      </c>
      <c r="I75" s="3">
        <v>69</v>
      </c>
      <c r="J75" s="3">
        <v>44.232429718875501</v>
      </c>
      <c r="K75" s="1">
        <v>65.740571426538992</v>
      </c>
      <c r="L75" s="1">
        <f t="shared" si="0"/>
        <v>65.740571426538992</v>
      </c>
    </row>
    <row r="76" spans="1:12" x14ac:dyDescent="0.3">
      <c r="A76" s="12">
        <v>0</v>
      </c>
      <c r="B76">
        <v>29</v>
      </c>
      <c r="C76" s="1" t="s">
        <v>14</v>
      </c>
      <c r="D76" s="3">
        <v>59.452473732531303</v>
      </c>
      <c r="E76" s="3">
        <v>60.445847078370299</v>
      </c>
      <c r="F76" s="3">
        <v>61.013689041678496</v>
      </c>
      <c r="G76" s="3">
        <v>60.819851889253599</v>
      </c>
      <c r="H76" s="3">
        <v>54.500994565371002</v>
      </c>
      <c r="I76" s="3">
        <v>60.856665919613299</v>
      </c>
      <c r="J76" s="3">
        <v>55.015638884858099</v>
      </c>
      <c r="K76" s="1">
        <v>58.872165873096591</v>
      </c>
      <c r="L76" s="1">
        <f t="shared" si="0"/>
        <v>58.872165873096591</v>
      </c>
    </row>
    <row r="77" spans="1:12" x14ac:dyDescent="0.3">
      <c r="A77" s="12">
        <v>0</v>
      </c>
      <c r="B77">
        <v>30</v>
      </c>
      <c r="C77" s="1" t="s">
        <v>66</v>
      </c>
      <c r="D77" s="3">
        <v>61.826878640776698</v>
      </c>
      <c r="E77" s="3">
        <v>51.119911538461501</v>
      </c>
      <c r="F77" s="3">
        <v>59.291801661129497</v>
      </c>
      <c r="G77" s="3">
        <v>55.4911256493506</v>
      </c>
      <c r="H77" s="3">
        <v>57.126968597560897</v>
      </c>
      <c r="I77" s="3">
        <v>65.759449000000004</v>
      </c>
      <c r="J77" s="3">
        <v>32.5035930722891</v>
      </c>
      <c r="K77" s="1">
        <v>54.731389737081187</v>
      </c>
      <c r="L77" s="1">
        <f t="shared" si="0"/>
        <v>54.731389737081187</v>
      </c>
    </row>
    <row r="78" spans="1:12" x14ac:dyDescent="0.3">
      <c r="A78" s="12">
        <v>0</v>
      </c>
      <c r="B78">
        <v>31</v>
      </c>
      <c r="C78" s="1" t="s">
        <v>43</v>
      </c>
      <c r="D78" s="3">
        <v>57.411633381494397</v>
      </c>
      <c r="E78" s="3">
        <v>51.9334719334719</v>
      </c>
      <c r="F78" s="3">
        <v>62.568847935402601</v>
      </c>
      <c r="G78" s="3">
        <v>62.534159594602798</v>
      </c>
      <c r="H78" s="3">
        <v>52.2477622060076</v>
      </c>
      <c r="I78" s="3">
        <v>58.102402905839597</v>
      </c>
      <c r="J78" s="3">
        <v>36.255135579293302</v>
      </c>
      <c r="K78" s="1">
        <v>54.436201933730324</v>
      </c>
      <c r="L78" s="1">
        <f t="shared" si="0"/>
        <v>54.436201933730324</v>
      </c>
    </row>
    <row r="79" spans="1:12" x14ac:dyDescent="0.3">
      <c r="A79" s="12">
        <v>0</v>
      </c>
      <c r="B79">
        <v>32</v>
      </c>
      <c r="C79" s="1" t="s">
        <v>67</v>
      </c>
      <c r="D79" s="3">
        <v>58.0291262135922</v>
      </c>
      <c r="E79" s="3">
        <v>64.134615384615401</v>
      </c>
      <c r="F79" s="3">
        <v>38.4617940199335</v>
      </c>
      <c r="G79" s="3">
        <v>32.172077922077897</v>
      </c>
      <c r="H79" s="3">
        <v>76.089864240968694</v>
      </c>
      <c r="I79" s="3">
        <v>64.839190840076299</v>
      </c>
      <c r="J79" s="3">
        <v>35.378389558232897</v>
      </c>
      <c r="K79" s="1">
        <v>52.729294025642425</v>
      </c>
      <c r="L79" s="1">
        <f t="shared" si="0"/>
        <v>52.729294025642425</v>
      </c>
    </row>
    <row r="80" spans="1:12" x14ac:dyDescent="0.3">
      <c r="A80" s="12">
        <v>0</v>
      </c>
      <c r="B80">
        <v>33</v>
      </c>
      <c r="C80" s="1" t="s">
        <v>42</v>
      </c>
      <c r="D80" s="3">
        <v>39.266630558676802</v>
      </c>
      <c r="E80" s="3">
        <v>39.519230769230703</v>
      </c>
      <c r="F80" s="3">
        <v>60.478405315614602</v>
      </c>
      <c r="G80" s="3">
        <v>56.6883116883116</v>
      </c>
      <c r="H80" s="3">
        <v>45.406097560975603</v>
      </c>
      <c r="I80" s="3">
        <v>56.961286744314997</v>
      </c>
      <c r="J80" s="3">
        <v>14.530544424006299</v>
      </c>
      <c r="K80" s="1">
        <v>44.692929580161511</v>
      </c>
      <c r="L80" s="1">
        <f t="shared" si="0"/>
        <v>44.692929580161511</v>
      </c>
    </row>
    <row r="81" spans="1:12" x14ac:dyDescent="0.3">
      <c r="A81" s="12">
        <v>0</v>
      </c>
      <c r="B81">
        <v>34</v>
      </c>
      <c r="C81" s="1" t="s">
        <v>68</v>
      </c>
      <c r="D81" s="3">
        <v>67.641321526393796</v>
      </c>
      <c r="E81" s="3">
        <v>29.807692307692299</v>
      </c>
      <c r="F81" s="3">
        <v>25.893687707641099</v>
      </c>
      <c r="G81" s="3">
        <v>26.151782609635301</v>
      </c>
      <c r="H81" s="3">
        <v>39.732327408019799</v>
      </c>
      <c r="I81" s="3">
        <v>20.987775976050798</v>
      </c>
      <c r="J81" s="3">
        <v>35.001179195496803</v>
      </c>
      <c r="K81" s="1">
        <v>35.030823818704263</v>
      </c>
      <c r="L81" s="1">
        <f t="shared" si="0"/>
        <v>35.030823818704263</v>
      </c>
    </row>
    <row r="82" spans="1:12" x14ac:dyDescent="0.3">
      <c r="A82" s="12">
        <v>0</v>
      </c>
      <c r="B82">
        <v>35</v>
      </c>
      <c r="C82" s="1" t="s">
        <v>35</v>
      </c>
      <c r="D82" s="3">
        <v>26.213592233009699</v>
      </c>
      <c r="E82" s="3">
        <v>33.653846153846096</v>
      </c>
      <c r="F82" s="3">
        <v>19.933554817275699</v>
      </c>
      <c r="G82" s="3">
        <v>26.2987012987012</v>
      </c>
      <c r="H82" s="3">
        <v>46.7050719408536</v>
      </c>
      <c r="I82" s="3">
        <v>30.816772578030498</v>
      </c>
      <c r="J82" s="3">
        <v>20.6337450406626</v>
      </c>
      <c r="K82" s="1">
        <v>29.179326294625628</v>
      </c>
      <c r="L82" s="1">
        <f t="shared" si="0"/>
        <v>29.179326294625628</v>
      </c>
    </row>
    <row r="83" spans="1:12" x14ac:dyDescent="0.3">
      <c r="A83" s="12">
        <v>0</v>
      </c>
      <c r="B83">
        <v>36</v>
      </c>
      <c r="C83" s="1" t="s">
        <v>29</v>
      </c>
      <c r="D83" s="3">
        <v>33.506189394297301</v>
      </c>
      <c r="E83" s="3">
        <v>16.834168378063101</v>
      </c>
      <c r="F83" s="3">
        <v>45.770954165203101</v>
      </c>
      <c r="G83" s="3">
        <v>28.513235476634101</v>
      </c>
      <c r="H83" s="3">
        <v>12.6349098009632</v>
      </c>
      <c r="I83" s="3">
        <v>54.192878176757503</v>
      </c>
      <c r="J83" s="3">
        <v>1.3967840093405101E-11</v>
      </c>
      <c r="K83" s="1">
        <v>27.350333627418898</v>
      </c>
      <c r="L83" s="1">
        <f t="shared" si="0"/>
        <v>27.350333627418898</v>
      </c>
    </row>
    <row r="84" spans="1:12" x14ac:dyDescent="0.3">
      <c r="A84" s="12">
        <v>0</v>
      </c>
      <c r="B84">
        <v>37</v>
      </c>
      <c r="C84" s="1" t="s">
        <v>47</v>
      </c>
      <c r="D84" s="3">
        <v>26.213592233009699</v>
      </c>
      <c r="E84" s="3">
        <v>33.653846153846096</v>
      </c>
      <c r="F84" s="3">
        <v>19.933554817275699</v>
      </c>
      <c r="G84" s="3">
        <v>26.2987012987012</v>
      </c>
      <c r="H84" s="3">
        <v>41.158536585365802</v>
      </c>
      <c r="I84" s="3">
        <v>31</v>
      </c>
      <c r="J84" s="3">
        <v>0</v>
      </c>
      <c r="K84" s="1">
        <v>25.465461584028358</v>
      </c>
      <c r="L84" s="1">
        <f t="shared" si="0"/>
        <v>25.465461584028358</v>
      </c>
    </row>
    <row r="85" spans="1:12" x14ac:dyDescent="0.3">
      <c r="A85" s="12">
        <v>0</v>
      </c>
      <c r="B85">
        <v>38</v>
      </c>
      <c r="C85" s="1" t="s">
        <v>49</v>
      </c>
      <c r="D85" s="3">
        <v>20.097087378640701</v>
      </c>
      <c r="E85" s="3">
        <v>29.807692307692299</v>
      </c>
      <c r="F85" s="3">
        <v>19.933554817275699</v>
      </c>
      <c r="G85" s="3">
        <v>44.805194805194802</v>
      </c>
      <c r="H85" s="3">
        <v>31.143292682926798</v>
      </c>
      <c r="I85" s="3">
        <v>25.094999999999999</v>
      </c>
      <c r="J85" s="3">
        <v>0</v>
      </c>
      <c r="K85" s="1">
        <v>24.411688855961472</v>
      </c>
      <c r="L85" s="1">
        <f t="shared" si="0"/>
        <v>24.411688855961472</v>
      </c>
    </row>
    <row r="86" spans="1:12" x14ac:dyDescent="0.3">
      <c r="A86" s="12">
        <v>0</v>
      </c>
      <c r="B86">
        <v>39</v>
      </c>
      <c r="C86" s="1" t="s">
        <v>69</v>
      </c>
      <c r="D86" s="3">
        <v>0</v>
      </c>
      <c r="E86" s="3">
        <v>0</v>
      </c>
      <c r="F86" s="3">
        <v>0</v>
      </c>
      <c r="G86" s="3">
        <v>44.805194805194802</v>
      </c>
      <c r="H86" s="3">
        <v>38.643292682926798</v>
      </c>
      <c r="I86" s="3">
        <v>49.999999999999901</v>
      </c>
      <c r="J86" s="3">
        <v>0</v>
      </c>
      <c r="K86" s="1">
        <v>19.064069641160213</v>
      </c>
      <c r="L86" s="1">
        <f t="shared" si="0"/>
        <v>19.064069641160213</v>
      </c>
    </row>
    <row r="87" spans="1:12" x14ac:dyDescent="0.3">
      <c r="A87" s="12">
        <v>0</v>
      </c>
      <c r="B87">
        <v>40</v>
      </c>
      <c r="C87" s="1" t="s">
        <v>70</v>
      </c>
      <c r="D87" s="3">
        <v>16.440893031385901</v>
      </c>
      <c r="E87" s="3">
        <v>17.4467622245722</v>
      </c>
      <c r="F87" s="3">
        <v>16.893541980589902</v>
      </c>
      <c r="G87" s="3">
        <v>16.468436801663302</v>
      </c>
      <c r="H87" s="3">
        <v>16.502237693724499</v>
      </c>
      <c r="I87" s="3">
        <v>17.021066016771702</v>
      </c>
      <c r="J87" s="3">
        <v>23.153554305536701</v>
      </c>
      <c r="K87" s="1">
        <v>17.703784579177743</v>
      </c>
      <c r="L87" s="1">
        <f t="shared" si="0"/>
        <v>17.703784579177743</v>
      </c>
    </row>
    <row r="88" spans="1:12" x14ac:dyDescent="0.3">
      <c r="A88" s="12">
        <v>0</v>
      </c>
      <c r="B88">
        <v>41</v>
      </c>
      <c r="C88" s="1" t="s">
        <v>37</v>
      </c>
      <c r="D88" s="3">
        <v>16.0291262135922</v>
      </c>
      <c r="E88" s="3">
        <v>3.3653846153846199</v>
      </c>
      <c r="F88" s="3">
        <v>17.940199335548101</v>
      </c>
      <c r="G88" s="3">
        <v>14.1233766233766</v>
      </c>
      <c r="H88" s="3">
        <v>6.83282520325203</v>
      </c>
      <c r="I88" s="3">
        <v>18</v>
      </c>
      <c r="J88" s="3">
        <v>0.22841365461846899</v>
      </c>
      <c r="K88" s="1">
        <v>10.931332235110288</v>
      </c>
      <c r="L88" s="1">
        <f t="shared" si="0"/>
        <v>10.931332235110288</v>
      </c>
    </row>
    <row r="89" spans="1:12" x14ac:dyDescent="0.3">
      <c r="A89" s="12">
        <v>0</v>
      </c>
      <c r="B89">
        <v>42</v>
      </c>
      <c r="C89" s="1" t="s">
        <v>52</v>
      </c>
      <c r="D89" s="3">
        <v>3.6070658036677399</v>
      </c>
      <c r="E89" s="3">
        <v>2.8846153846154001</v>
      </c>
      <c r="F89" s="3">
        <v>4.9833887043189096</v>
      </c>
      <c r="G89" s="3">
        <v>3.8961038961038899</v>
      </c>
      <c r="H89" s="3">
        <v>23.6661585365853</v>
      </c>
      <c r="I89" s="3">
        <v>9.8090277777777803</v>
      </c>
      <c r="J89" s="3">
        <v>11.638219544846001</v>
      </c>
      <c r="K89" s="1">
        <v>8.6406542354164309</v>
      </c>
      <c r="L89" s="1">
        <f t="shared" si="0"/>
        <v>8.6406542354164309</v>
      </c>
    </row>
    <row r="90" spans="1:12" x14ac:dyDescent="0.3">
      <c r="A90" s="12">
        <v>0</v>
      </c>
      <c r="B90">
        <v>43</v>
      </c>
      <c r="C90" s="1" t="s">
        <v>71</v>
      </c>
      <c r="D90" s="3">
        <v>2.2653721682847801</v>
      </c>
      <c r="E90" s="3">
        <v>4.4871794871794899</v>
      </c>
      <c r="F90" s="3">
        <v>3.3222591362126099</v>
      </c>
      <c r="G90" s="3">
        <v>2.27272727272728</v>
      </c>
      <c r="H90" s="3">
        <v>10.9756097560975</v>
      </c>
      <c r="I90" s="3">
        <v>4.9999999999999902</v>
      </c>
      <c r="J90" s="3">
        <v>0</v>
      </c>
      <c r="K90" s="1">
        <v>4.0461639743573787</v>
      </c>
      <c r="L90" s="1">
        <f t="shared" si="0"/>
        <v>4.0461639743573787</v>
      </c>
    </row>
  </sheetData>
  <sortState xmlns:xlrd2="http://schemas.microsoft.com/office/spreadsheetml/2017/richdata2" ref="C2:L49">
    <sortCondition descending="1" ref="L1:L4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average_scores_task1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Bowcutt</cp:lastModifiedBy>
  <dcterms:created xsi:type="dcterms:W3CDTF">2021-03-01T19:08:16Z</dcterms:created>
  <dcterms:modified xsi:type="dcterms:W3CDTF">2021-03-04T21:51:04Z</dcterms:modified>
</cp:coreProperties>
</file>