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4" i="1" l="1"/>
  <c r="D14" i="1"/>
  <c r="F14" i="1" s="1"/>
  <c r="E13" i="1"/>
  <c r="D13" i="1"/>
  <c r="F13" i="1" s="1"/>
  <c r="F12" i="1"/>
  <c r="E12" i="1"/>
  <c r="D12" i="1"/>
  <c r="E11" i="1"/>
  <c r="D11" i="1"/>
  <c r="F11" i="1" s="1"/>
  <c r="E9" i="1" l="1"/>
  <c r="D9" i="1"/>
  <c r="F9" i="1" s="1"/>
  <c r="E8" i="1" l="1"/>
  <c r="D8" i="1"/>
  <c r="F8" i="1" s="1"/>
  <c r="E7" i="1"/>
  <c r="D7" i="1"/>
  <c r="F7" i="1" s="1"/>
  <c r="E6" i="1"/>
  <c r="D6" i="1"/>
  <c r="F6" i="1" s="1"/>
  <c r="D4" i="1"/>
  <c r="F4" i="1" s="1"/>
  <c r="E4" i="1"/>
  <c r="D3" i="1"/>
  <c r="F3" i="1" s="1"/>
  <c r="E3" i="1"/>
  <c r="E2" i="1"/>
  <c r="D2" i="1"/>
  <c r="F2" i="1" s="1"/>
</calcChain>
</file>

<file path=xl/sharedStrings.xml><?xml version="1.0" encoding="utf-8"?>
<sst xmlns="http://schemas.openxmlformats.org/spreadsheetml/2006/main" count="17" uniqueCount="13">
  <si>
    <t>fix &lt;16,6&gt;</t>
  </si>
  <si>
    <t>min</t>
  </si>
  <si>
    <t>max</t>
  </si>
  <si>
    <t>resol</t>
  </si>
  <si>
    <t>int</t>
  </si>
  <si>
    <t>dec</t>
  </si>
  <si>
    <t>fix &lt;16,3&gt;</t>
  </si>
  <si>
    <t>fix &lt;16,8&gt;</t>
  </si>
  <si>
    <t>fix &lt;22,3&gt;</t>
  </si>
  <si>
    <t>fix &lt;22,6&gt;</t>
  </si>
  <si>
    <t>fix &lt;22,8&gt;</t>
  </si>
  <si>
    <t>type</t>
  </si>
  <si>
    <t>fix &lt;22,10&gt;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</si>
</sst>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1" sqref="A11:F14"/>
    </sheetView>
  </sheetViews>
  <sheetFormatPr baseColWidth="10" defaultColWidth="9.140625" defaultRowHeight="15" x14ac:dyDescent="0.25"/>
  <cols>
    <col min="1" max="1" width="10.5703125" customWidth="1"/>
    <col min="2" max="2" width="3.85546875" customWidth="1"/>
    <col min="3" max="3" width="4.28515625" customWidth="1"/>
    <col min="4" max="4" width="12" bestFit="1" customWidth="1"/>
    <col min="5" max="5" width="13.5703125" customWidth="1"/>
    <col min="6" max="6" width="11.28515625" customWidth="1"/>
  </cols>
  <sheetData>
    <row r="1" spans="1:6" ht="15.75" thickBot="1" x14ac:dyDescent="0.3">
      <c r="A1" s="3" t="s">
        <v>11</v>
      </c>
      <c r="B1" s="4" t="s">
        <v>4</v>
      </c>
      <c r="C1" s="4" t="s">
        <v>5</v>
      </c>
      <c r="D1" s="4" t="s">
        <v>3</v>
      </c>
      <c r="E1" s="4" t="s">
        <v>1</v>
      </c>
      <c r="F1" s="4" t="s">
        <v>2</v>
      </c>
    </row>
    <row r="2" spans="1:6" x14ac:dyDescent="0.25">
      <c r="A2" s="1" t="s">
        <v>6</v>
      </c>
      <c r="B2">
        <v>3</v>
      </c>
      <c r="C2">
        <v>13</v>
      </c>
      <c r="D2">
        <f>1/2^C2</f>
        <v>1.220703125E-4</v>
      </c>
      <c r="E2" s="2">
        <f>-(2^(B2-1))</f>
        <v>-4</v>
      </c>
      <c r="F2" s="2">
        <f>(2^(B2-1))-D2</f>
        <v>3.9998779296875</v>
      </c>
    </row>
    <row r="3" spans="1:6" x14ac:dyDescent="0.25">
      <c r="A3" s="1" t="s">
        <v>0</v>
      </c>
      <c r="B3">
        <v>6</v>
      </c>
      <c r="C3">
        <v>10</v>
      </c>
      <c r="D3">
        <f>1/2^C3</f>
        <v>9.765625E-4</v>
      </c>
      <c r="E3" s="2">
        <f>-(2^(B3-1))</f>
        <v>-32</v>
      </c>
      <c r="F3" s="2">
        <f>(2^(B3-1))-D3</f>
        <v>31.9990234375</v>
      </c>
    </row>
    <row r="4" spans="1:6" x14ac:dyDescent="0.25">
      <c r="A4" s="1" t="s">
        <v>7</v>
      </c>
      <c r="B4">
        <v>8</v>
      </c>
      <c r="C4">
        <v>8</v>
      </c>
      <c r="D4">
        <f>1/2^C4</f>
        <v>3.90625E-3</v>
      </c>
      <c r="E4" s="2">
        <f>-(2^(B4-1))</f>
        <v>-128</v>
      </c>
      <c r="F4" s="2">
        <f>(2^(B4-1))-D4</f>
        <v>127.99609375</v>
      </c>
    </row>
    <row r="5" spans="1:6" x14ac:dyDescent="0.25">
      <c r="E5" s="2"/>
      <c r="F5" s="2"/>
    </row>
    <row r="6" spans="1:6" x14ac:dyDescent="0.25">
      <c r="A6" s="1" t="s">
        <v>8</v>
      </c>
      <c r="B6">
        <v>3</v>
      </c>
      <c r="C6">
        <v>19</v>
      </c>
      <c r="D6">
        <f>1/2^C6</f>
        <v>1.9073486328125E-6</v>
      </c>
      <c r="E6" s="2">
        <f>-(2^(B6-1))</f>
        <v>-4</v>
      </c>
      <c r="F6" s="2">
        <f>(2^(B6-1))-D6</f>
        <v>3.9999980926513672</v>
      </c>
    </row>
    <row r="7" spans="1:6" x14ac:dyDescent="0.25">
      <c r="A7" s="1" t="s">
        <v>9</v>
      </c>
      <c r="B7">
        <v>6</v>
      </c>
      <c r="C7">
        <v>16</v>
      </c>
      <c r="D7">
        <f>1/2^C7</f>
        <v>1.52587890625E-5</v>
      </c>
      <c r="E7" s="2">
        <f>-(2^(B7-1))</f>
        <v>-32</v>
      </c>
      <c r="F7" s="2">
        <f>(2^(B7-1))-D7</f>
        <v>31.999984741210937</v>
      </c>
    </row>
    <row r="8" spans="1:6" x14ac:dyDescent="0.25">
      <c r="A8" s="1" t="s">
        <v>10</v>
      </c>
      <c r="B8">
        <v>8</v>
      </c>
      <c r="C8">
        <v>14</v>
      </c>
      <c r="D8">
        <f>1/2^C8</f>
        <v>6.103515625E-5</v>
      </c>
      <c r="E8" s="2">
        <f>-(2^(B8-1))</f>
        <v>-128</v>
      </c>
      <c r="F8" s="2">
        <f>(2^(B8-1))-D8</f>
        <v>127.99993896484375</v>
      </c>
    </row>
    <row r="9" spans="1:6" x14ac:dyDescent="0.25">
      <c r="A9" s="1" t="s">
        <v>12</v>
      </c>
      <c r="B9">
        <v>10</v>
      </c>
      <c r="C9">
        <v>12</v>
      </c>
      <c r="D9">
        <f>1/2^C9</f>
        <v>2.44140625E-4</v>
      </c>
      <c r="E9" s="2">
        <f>-(2^(B9-1))</f>
        <v>-512</v>
      </c>
      <c r="F9" s="2">
        <f>(2^(B9-1))-D9</f>
        <v>511.999755859375</v>
      </c>
    </row>
    <row r="11" spans="1:6" x14ac:dyDescent="0.25">
      <c r="A11" s="1" t="s">
        <v>8</v>
      </c>
      <c r="B11">
        <v>3</v>
      </c>
      <c r="C11">
        <v>19</v>
      </c>
      <c r="D11">
        <f>1/2^C11</f>
        <v>1.9073486328125E-6</v>
      </c>
      <c r="E11" s="2">
        <f>-(2^(B11-1))</f>
        <v>-4</v>
      </c>
      <c r="F11" s="2">
        <f>(2^(B11-1))-D11</f>
        <v>3.9999980926513672</v>
      </c>
    </row>
    <row r="12" spans="1:6" x14ac:dyDescent="0.25">
      <c r="A12" s="1" t="s">
        <v>9</v>
      </c>
      <c r="B12">
        <v>6</v>
      </c>
      <c r="C12">
        <v>16</v>
      </c>
      <c r="D12">
        <f>1/2^C12</f>
        <v>1.52587890625E-5</v>
      </c>
      <c r="E12" s="2">
        <f>-(2^(B12-1))</f>
        <v>-32</v>
      </c>
      <c r="F12" s="2">
        <f>(2^(B12-1))-D12</f>
        <v>31.999984741210937</v>
      </c>
    </row>
    <row r="13" spans="1:6" x14ac:dyDescent="0.25">
      <c r="A13" s="1" t="s">
        <v>10</v>
      </c>
      <c r="B13">
        <v>8</v>
      </c>
      <c r="C13">
        <v>14</v>
      </c>
      <c r="D13">
        <f>1/2^C13</f>
        <v>6.103515625E-5</v>
      </c>
      <c r="E13" s="2">
        <f>-(2^(B13-1))</f>
        <v>-128</v>
      </c>
      <c r="F13" s="2">
        <f>(2^(B13-1))-D13</f>
        <v>127.99993896484375</v>
      </c>
    </row>
    <row r="14" spans="1:6" x14ac:dyDescent="0.25">
      <c r="A14" s="1" t="s">
        <v>12</v>
      </c>
      <c r="B14">
        <v>10</v>
      </c>
      <c r="C14">
        <v>12</v>
      </c>
      <c r="D14">
        <f>1/2^C14</f>
        <v>2.44140625E-4</v>
      </c>
      <c r="E14" s="2">
        <f>-(2^(B14-1))</f>
        <v>-512</v>
      </c>
      <c r="F14" s="2">
        <f>(2^(B14-1))-D14</f>
        <v>511.999755859375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2017-10-06T08:03:55Z</dcterms:modified>
</cp:coreProperties>
</file>