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420" activeTab="4"/>
  </bookViews>
  <sheets>
    <sheet name="Group 1" sheetId="1" r:id="rId1"/>
    <sheet name="Group 2" sheetId="2" r:id="rId2"/>
    <sheet name="Group 3" sheetId="3" r:id="rId3"/>
    <sheet name="Group 4" sheetId="4" r:id="rId4"/>
    <sheet name="Coordinates of bus" sheetId="6" r:id="rId5"/>
    <sheet name="Result of region division" sheetId="5" r:id="rId6"/>
  </sheets>
  <calcPr calcId="144525"/>
</workbook>
</file>

<file path=xl/sharedStrings.xml><?xml version="1.0" encoding="utf-8"?>
<sst xmlns="http://schemas.openxmlformats.org/spreadsheetml/2006/main" count="299" uniqueCount="193">
  <si>
    <t>Number of training</t>
  </si>
  <si>
    <r>
      <rPr>
        <i/>
        <sz val="11"/>
        <color theme="1"/>
        <rFont val="Times New Roman"/>
        <charset val="134"/>
      </rPr>
      <t>Ɛ</t>
    </r>
    <r>
      <rPr>
        <vertAlign val="subscript"/>
        <sz val="11"/>
        <color theme="1"/>
        <rFont val="Times New Roman"/>
        <charset val="134"/>
      </rPr>
      <t xml:space="preserve">TEE </t>
    </r>
    <r>
      <rPr>
        <sz val="11"/>
        <color theme="1"/>
        <rFont val="Times New Roman"/>
        <charset val="134"/>
      </rPr>
      <t>(GWh)</t>
    </r>
  </si>
  <si>
    <r>
      <rPr>
        <i/>
        <sz val="11"/>
        <color theme="1"/>
        <rFont val="Times New Roman"/>
        <charset val="134"/>
      </rPr>
      <t>Ɛ</t>
    </r>
    <r>
      <rPr>
        <vertAlign val="subscript"/>
        <sz val="11"/>
        <color theme="1"/>
        <rFont val="Times New Roman"/>
        <charset val="134"/>
      </rPr>
      <t xml:space="preserve">MAPE </t>
    </r>
    <r>
      <rPr>
        <sz val="11"/>
        <color theme="1"/>
        <rFont val="Times New Roman"/>
        <charset val="134"/>
      </rPr>
      <t>(%)</t>
    </r>
  </si>
  <si>
    <r>
      <rPr>
        <i/>
        <sz val="11"/>
        <color theme="1"/>
        <rFont val="Times New Roman"/>
        <charset val="134"/>
      </rPr>
      <t>Ɛ</t>
    </r>
    <r>
      <rPr>
        <vertAlign val="subscript"/>
        <sz val="11"/>
        <color theme="1"/>
        <rFont val="Times New Roman"/>
        <charset val="134"/>
      </rPr>
      <t xml:space="preserve">MFE </t>
    </r>
    <r>
      <rPr>
        <sz val="11"/>
        <color theme="1"/>
        <rFont val="Times New Roman"/>
        <charset val="134"/>
      </rPr>
      <t>(%)</t>
    </r>
  </si>
  <si>
    <t>Average</t>
  </si>
  <si>
    <t>Bus</t>
  </si>
  <si>
    <t xml:space="preserve">Coordinates </t>
  </si>
  <si>
    <t>Bus 1</t>
  </si>
  <si>
    <t>(37.85, 171.63)</t>
  </si>
  <si>
    <t>Bus 2</t>
  </si>
  <si>
    <t>(46.02, 165.71)</t>
  </si>
  <si>
    <t>Bus 3</t>
  </si>
  <si>
    <t>(34.46, 164.56)</t>
  </si>
  <si>
    <t>Bus 4</t>
  </si>
  <si>
    <t>(27, 153.37)</t>
  </si>
  <si>
    <t>Bus 5</t>
  </si>
  <si>
    <t>(38.06, 140.47)</t>
  </si>
  <si>
    <t>Bus 6</t>
  </si>
  <si>
    <t>(41.77, 136.78)</t>
  </si>
  <si>
    <t>Bus 7</t>
  </si>
  <si>
    <t>(41.1, 153.49)</t>
  </si>
  <si>
    <t>Bus 8</t>
  </si>
  <si>
    <t>(58.35, 153.49)</t>
  </si>
  <si>
    <t>Bus 9</t>
  </si>
  <si>
    <t>(64.87, 148.84)</t>
  </si>
  <si>
    <t>Bus 10</t>
  </si>
  <si>
    <t>(66.23, 147.19)</t>
  </si>
  <si>
    <t>Bus 11</t>
  </si>
  <si>
    <t>(75.55, 142.85)</t>
  </si>
  <si>
    <t>Bus 12</t>
  </si>
  <si>
    <t>(60.93, 140.61)</t>
  </si>
  <si>
    <t>Bus 13</t>
  </si>
  <si>
    <t>(64.63, 131.51)</t>
  </si>
  <si>
    <t>Bus 14</t>
  </si>
  <si>
    <t>(76.66, 133.52)</t>
  </si>
  <si>
    <t>Bus 15</t>
  </si>
  <si>
    <t>(83.36, 135.45)</t>
  </si>
  <si>
    <t>Bus 16</t>
  </si>
  <si>
    <t>(78.64, 122.48)</t>
  </si>
  <si>
    <t>Bus 17</t>
  </si>
  <si>
    <t>(78.36, 109.26)</t>
  </si>
  <si>
    <t>Bus 18</t>
  </si>
  <si>
    <t>(83.74, 95.9)</t>
  </si>
  <si>
    <t>Bus 19</t>
  </si>
  <si>
    <t>(82.35, 88.29)</t>
  </si>
  <si>
    <t>Bus 20</t>
  </si>
  <si>
    <t>(43.87, 83.63)</t>
  </si>
  <si>
    <t>Bus 21</t>
  </si>
  <si>
    <t>(41.02, 97.86)</t>
  </si>
  <si>
    <t>Bus 22</t>
  </si>
  <si>
    <t>(43.12, 108.41)</t>
  </si>
  <si>
    <t>Bus 23</t>
  </si>
  <si>
    <t>(49.55, 108.64)</t>
  </si>
  <si>
    <t>Bus 24</t>
  </si>
  <si>
    <t>(53.08, 97.14)</t>
  </si>
  <si>
    <t>Bus 25</t>
  </si>
  <si>
    <t>(87.36, 139.65)</t>
  </si>
  <si>
    <t>Bus 26</t>
  </si>
  <si>
    <t>(100.51, 135.08)</t>
  </si>
  <si>
    <t>Bus 27</t>
  </si>
  <si>
    <t>(91.87, 124.2)</t>
  </si>
  <si>
    <t>Bus 28</t>
  </si>
  <si>
    <t>(98.51, 123.99)</t>
  </si>
  <si>
    <t>Bus 29</t>
  </si>
  <si>
    <t>(112.6, 147.09)</t>
  </si>
  <si>
    <t>Bus 30</t>
  </si>
  <si>
    <t>(116.45, 150.96)</t>
  </si>
  <si>
    <t>Bus 31</t>
  </si>
  <si>
    <t>(124.28, 150.96)</t>
  </si>
  <si>
    <t>Bus 32</t>
  </si>
  <si>
    <t>(141.71, 150.72)</t>
  </si>
  <si>
    <t>Bus 33</t>
  </si>
  <si>
    <t>(118.27, 128.04)</t>
  </si>
  <si>
    <t>Bus 34</t>
  </si>
  <si>
    <t>(133.69, 134.34)</t>
  </si>
  <si>
    <t>Bus 35</t>
  </si>
  <si>
    <t>(134.44, 126.16)</t>
  </si>
  <si>
    <t>Bus 36</t>
  </si>
  <si>
    <t>(124.98, 109.79)</t>
  </si>
  <si>
    <t>Bus 37</t>
  </si>
  <si>
    <t>(139.47, 114.55)</t>
  </si>
  <si>
    <t>Bus 38</t>
  </si>
  <si>
    <t>(147.17, 122.34)</t>
  </si>
  <si>
    <t>Bus 39</t>
  </si>
  <si>
    <t>(154.14, 117.39)</t>
  </si>
  <si>
    <t>Bus 40</t>
  </si>
  <si>
    <t>(167.84, 125.93)</t>
  </si>
  <si>
    <t>Bus 41</t>
  </si>
  <si>
    <t>(171.38, 127.51)</t>
  </si>
  <si>
    <t>Bus 42</t>
  </si>
  <si>
    <t>(154.41, 139.76)</t>
  </si>
  <si>
    <t>Bus 43</t>
  </si>
  <si>
    <t>(153.82, 149.13)</t>
  </si>
  <si>
    <t>Bus 44</t>
  </si>
  <si>
    <t>(169.05, 149.44)</t>
  </si>
  <si>
    <t>Bus 45</t>
  </si>
  <si>
    <t>(197.01, 153.39)</t>
  </si>
  <si>
    <t>Bus 46</t>
  </si>
  <si>
    <t>(187.24, 149.62)</t>
  </si>
  <si>
    <t>Bus 47</t>
  </si>
  <si>
    <t>(177.72, 138.13)</t>
  </si>
  <si>
    <t>Bus 48</t>
  </si>
  <si>
    <t>(178.37, 137.55)</t>
  </si>
  <si>
    <t>Bus 49</t>
  </si>
  <si>
    <t>(224.93, 122.58)</t>
  </si>
  <si>
    <t>Bus 50</t>
  </si>
  <si>
    <t>(225.73, 105.22)</t>
  </si>
  <si>
    <t>Bus 51</t>
  </si>
  <si>
    <t>(220.62, 91.06)</t>
  </si>
  <si>
    <t>Bus 52</t>
  </si>
  <si>
    <t>(167.34, 106.92)</t>
  </si>
  <si>
    <t>Bus 53</t>
  </si>
  <si>
    <t>(185.33, 109.05)</t>
  </si>
  <si>
    <t>Bus 54</t>
  </si>
  <si>
    <t>(121.13, 79.5)</t>
  </si>
  <si>
    <t>Bus 55</t>
  </si>
  <si>
    <t>(131.21, 69.17)</t>
  </si>
  <si>
    <t>Bus 56</t>
  </si>
  <si>
    <t>(136.13, 66.38)</t>
  </si>
  <si>
    <t>Bus 57</t>
  </si>
  <si>
    <t>(151.11, 67.66)</t>
  </si>
  <si>
    <t>Bus 58</t>
  </si>
  <si>
    <t>(159.18, 62.62)</t>
  </si>
  <si>
    <t>Bus 59</t>
  </si>
  <si>
    <t>(165.38, 71.36)</t>
  </si>
  <si>
    <t>Bus 60</t>
  </si>
  <si>
    <t>(171.9, 73.77)</t>
  </si>
  <si>
    <t>Bus 61</t>
  </si>
  <si>
    <t>(186.4, 64.75)</t>
  </si>
  <si>
    <t>Bus 62</t>
  </si>
  <si>
    <t>(157.78, 50.19)</t>
  </si>
  <si>
    <t>Bus 63</t>
  </si>
  <si>
    <t>(148.08, 41.93)</t>
  </si>
  <si>
    <t>Bus 64</t>
  </si>
  <si>
    <t>(142.91, 38.52)</t>
  </si>
  <si>
    <t>Bus 65</t>
  </si>
  <si>
    <t>(141.82, 32.7)</t>
  </si>
  <si>
    <t>Bus 66</t>
  </si>
  <si>
    <t>(139.93, 23.63)</t>
  </si>
  <si>
    <t>Bus 67</t>
  </si>
  <si>
    <t>(149.72, 31.86)</t>
  </si>
  <si>
    <t>Bus 68</t>
  </si>
  <si>
    <t>(167.55, 16.29)</t>
  </si>
  <si>
    <t>Bus 69</t>
  </si>
  <si>
    <t>(180.14, 28.67)</t>
  </si>
  <si>
    <t>Bus 70</t>
  </si>
  <si>
    <t>(178.99, 35.44)</t>
  </si>
  <si>
    <t>Bus 71</t>
  </si>
  <si>
    <t>(186.82, 43.08)</t>
  </si>
  <si>
    <t>Bus 72</t>
  </si>
  <si>
    <t>(178.8, 43.78)</t>
  </si>
  <si>
    <t>Bus 73</t>
  </si>
  <si>
    <t>(168.73, 48.39)</t>
  </si>
  <si>
    <t>Bus 74</t>
  </si>
  <si>
    <t>(176.25, 55.82)</t>
  </si>
  <si>
    <t>Bus 75</t>
  </si>
  <si>
    <t>(188.92, 56.42)</t>
  </si>
  <si>
    <t>Bus 76</t>
  </si>
  <si>
    <t>(199.43, 42.79)</t>
  </si>
  <si>
    <t>Bus 77</t>
  </si>
  <si>
    <t>(195.06, 27.61)</t>
  </si>
  <si>
    <t>Bus 78</t>
  </si>
  <si>
    <t>(184.58, 25.85)</t>
  </si>
  <si>
    <t>Bus 79</t>
  </si>
  <si>
    <t>(213.03, 29.11)</t>
  </si>
  <si>
    <t>Bus 80</t>
  </si>
  <si>
    <t>(223.9, 41.65)</t>
  </si>
  <si>
    <t>Bus 81</t>
  </si>
  <si>
    <t>(232.18, 42.71)</t>
  </si>
  <si>
    <t>Bus 82</t>
  </si>
  <si>
    <t>(237.23, 47.25)</t>
  </si>
  <si>
    <t>Bus 83</t>
  </si>
  <si>
    <t>(249.29, 43.48)</t>
  </si>
  <si>
    <t>Bus 84</t>
  </si>
  <si>
    <t>(232.4, 37.56)</t>
  </si>
  <si>
    <t>Bus 85</t>
  </si>
  <si>
    <t>(230.32, 30.77)</t>
  </si>
  <si>
    <t>Bus 86</t>
  </si>
  <si>
    <t>(231.97, 24.73)</t>
  </si>
  <si>
    <t>Bus 87</t>
  </si>
  <si>
    <t>(241.61, 19.24)</t>
  </si>
  <si>
    <t>Bus 88</t>
  </si>
  <si>
    <t>(50.85, 88.38)</t>
  </si>
  <si>
    <t>Bus 89</t>
  </si>
  <si>
    <t>(58.48, 88.38)</t>
  </si>
  <si>
    <t>Bus 90</t>
  </si>
  <si>
    <t>(68.53, 162.5)</t>
  </si>
  <si>
    <t>Bus 91</t>
  </si>
  <si>
    <t>(144.68, 66.43)</t>
  </si>
  <si>
    <t>Area 1</t>
  </si>
  <si>
    <t>Area 2</t>
  </si>
  <si>
    <t>Area 3</t>
  </si>
  <si>
    <t>Area 4</t>
  </si>
</sst>
</file>

<file path=xl/styles.xml><?xml version="1.0" encoding="utf-8"?>
<styleSheet xmlns="http://schemas.openxmlformats.org/spreadsheetml/2006/main">
  <numFmts count="6">
    <numFmt numFmtId="176" formatCode="0.00_);[Red]\(0.00\)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0.00_ "/>
  </numFmts>
  <fonts count="25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color rgb="FF434343"/>
      <name val="Times New Roman"/>
      <charset val="134"/>
    </font>
    <font>
      <i/>
      <sz val="11"/>
      <color theme="1"/>
      <name val="Times New Roman"/>
      <charset val="134"/>
    </font>
    <font>
      <sz val="11"/>
      <color indexed="8"/>
      <name val="Times New Roman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vertAlign val="subscript"/>
      <sz val="11"/>
      <color theme="1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23" fillId="13" borderId="3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4" fillId="0" borderId="0" xfId="0" applyNumberFormat="1" applyFont="1" applyFill="1" applyBorder="1" applyAlignment="1" applyProtection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25"/>
  <sheetViews>
    <sheetView workbookViewId="0">
      <selection activeCell="D1" sqref="D1"/>
    </sheetView>
  </sheetViews>
  <sheetFormatPr defaultColWidth="9" defaultRowHeight="14.4" outlineLevelCol="3"/>
  <cols>
    <col min="1" max="1" width="16.7777777777778" customWidth="1"/>
    <col min="2" max="4" width="11.7777777777778" customWidth="1"/>
  </cols>
  <sheetData>
    <row r="1" ht="18" spans="1:4">
      <c r="A1" s="3" t="s">
        <v>0</v>
      </c>
      <c r="B1" s="4" t="s">
        <v>1</v>
      </c>
      <c r="C1" s="4" t="s">
        <v>2</v>
      </c>
      <c r="D1" s="4" t="s">
        <v>3</v>
      </c>
    </row>
    <row r="2" spans="1:4">
      <c r="A2" s="1">
        <v>1</v>
      </c>
      <c r="B2" s="6">
        <v>46.32335384</v>
      </c>
      <c r="C2" s="5">
        <v>1.22914110840264</v>
      </c>
      <c r="D2" s="5">
        <v>1.83665745732336</v>
      </c>
    </row>
    <row r="3" spans="1:4">
      <c r="A3" s="1">
        <v>2</v>
      </c>
      <c r="B3" s="6">
        <v>43.7189715199999</v>
      </c>
      <c r="C3" s="5">
        <v>1.34880987531658</v>
      </c>
      <c r="D3" s="5">
        <v>1.87128209647743</v>
      </c>
    </row>
    <row r="4" spans="1:4">
      <c r="A4" s="1">
        <v>3</v>
      </c>
      <c r="B4" s="6">
        <v>48.07342688</v>
      </c>
      <c r="C4" s="5">
        <v>1.34549036394303</v>
      </c>
      <c r="D4" s="5">
        <v>2.05190623679945</v>
      </c>
    </row>
    <row r="5" spans="1:4">
      <c r="A5" s="1">
        <v>4</v>
      </c>
      <c r="B5" s="6">
        <v>47.65559298</v>
      </c>
      <c r="C5" s="5">
        <v>1.19883136964091</v>
      </c>
      <c r="D5" s="5">
        <v>1.76966574591721</v>
      </c>
    </row>
    <row r="6" spans="1:4">
      <c r="A6" s="1">
        <v>5</v>
      </c>
      <c r="B6" s="6">
        <v>43.0229728599999</v>
      </c>
      <c r="C6" s="5">
        <v>1.35622750086781</v>
      </c>
      <c r="D6" s="5">
        <v>2.02745056933727</v>
      </c>
    </row>
    <row r="7" spans="1:4">
      <c r="A7" s="1">
        <v>6</v>
      </c>
      <c r="B7" s="6">
        <v>47.71775848</v>
      </c>
      <c r="C7" s="5">
        <v>1.27133356045286</v>
      </c>
      <c r="D7" s="5">
        <v>1.93700230353145</v>
      </c>
    </row>
    <row r="8" spans="1:4">
      <c r="A8" s="1">
        <v>7</v>
      </c>
      <c r="B8" s="6">
        <v>44.6919547999999</v>
      </c>
      <c r="C8" s="5">
        <v>1.17097380666486</v>
      </c>
      <c r="D8" s="5">
        <v>1.83636221780989</v>
      </c>
    </row>
    <row r="9" spans="1:4">
      <c r="A9" s="1">
        <v>8</v>
      </c>
      <c r="B9" s="6">
        <v>41.61895018</v>
      </c>
      <c r="C9" s="5">
        <v>1.40231431540415</v>
      </c>
      <c r="D9" s="5">
        <v>1.92320755191818</v>
      </c>
    </row>
    <row r="10" spans="1:4">
      <c r="A10" s="1">
        <v>9</v>
      </c>
      <c r="B10" s="6">
        <v>52.4040094</v>
      </c>
      <c r="C10" s="5">
        <v>1.26543141502257</v>
      </c>
      <c r="D10" s="5">
        <v>1.88730034900491</v>
      </c>
    </row>
    <row r="11" spans="1:4">
      <c r="A11" s="1">
        <v>10</v>
      </c>
      <c r="B11" s="6">
        <v>45.1854954799999</v>
      </c>
      <c r="C11" s="5">
        <v>1.33092363893675</v>
      </c>
      <c r="D11" s="5">
        <v>2.02517890708825</v>
      </c>
    </row>
    <row r="12" spans="1:4">
      <c r="A12" s="1" t="s">
        <v>4</v>
      </c>
      <c r="B12" s="6">
        <v>46.041248642</v>
      </c>
      <c r="C12" s="7">
        <f>AVERAGE(C2:C11)</f>
        <v>1.29194769546522</v>
      </c>
      <c r="D12" s="6">
        <f>AVERAGE(D2:D11)</f>
        <v>1.91660134352074</v>
      </c>
    </row>
    <row r="15" spans="2:2">
      <c r="B15" s="5"/>
    </row>
    <row r="16" spans="2:2">
      <c r="B16" s="5"/>
    </row>
    <row r="17" spans="2:2">
      <c r="B17" s="5"/>
    </row>
    <row r="18" spans="2:2">
      <c r="B18" s="5"/>
    </row>
    <row r="19" spans="2:2">
      <c r="B19" s="5"/>
    </row>
    <row r="20" spans="2:2">
      <c r="B20" s="5"/>
    </row>
    <row r="21" spans="2:2">
      <c r="B21" s="5"/>
    </row>
    <row r="22" spans="2:2">
      <c r="B22" s="5"/>
    </row>
    <row r="23" spans="2:2">
      <c r="B23" s="5"/>
    </row>
    <row r="24" spans="2:2">
      <c r="B24" s="5"/>
    </row>
    <row r="25" spans="2:2">
      <c r="B25" s="6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D12"/>
  <sheetViews>
    <sheetView workbookViewId="0">
      <selection activeCell="D1" sqref="D1"/>
    </sheetView>
  </sheetViews>
  <sheetFormatPr defaultColWidth="9" defaultRowHeight="14.4" outlineLevelCol="3"/>
  <cols>
    <col min="1" max="1" width="16.7777777777778" customWidth="1"/>
    <col min="2" max="4" width="11.7777777777778" customWidth="1"/>
  </cols>
  <sheetData>
    <row r="1" ht="18" spans="1:4">
      <c r="A1" s="3" t="s">
        <v>0</v>
      </c>
      <c r="B1" s="4" t="s">
        <v>1</v>
      </c>
      <c r="C1" s="4" t="s">
        <v>2</v>
      </c>
      <c r="D1" s="4" t="s">
        <v>3</v>
      </c>
    </row>
    <row r="2" spans="1:4">
      <c r="A2" s="1">
        <v>1</v>
      </c>
      <c r="B2" s="5">
        <v>41.1945504</v>
      </c>
      <c r="C2" s="5">
        <v>1.18552767121475</v>
      </c>
      <c r="D2" s="5">
        <v>1.82403784322462</v>
      </c>
    </row>
    <row r="3" spans="1:4">
      <c r="A3" s="1">
        <v>2</v>
      </c>
      <c r="B3" s="5">
        <v>40.5968657</v>
      </c>
      <c r="C3" s="5">
        <v>1.15063454232036</v>
      </c>
      <c r="D3" s="5">
        <v>1.83149853065968</v>
      </c>
    </row>
    <row r="4" spans="1:4">
      <c r="A4" s="1">
        <v>3</v>
      </c>
      <c r="B4" s="5">
        <v>41.4270598</v>
      </c>
      <c r="C4" s="5">
        <v>1.16540735556207</v>
      </c>
      <c r="D4" s="5">
        <v>1.73960268426494</v>
      </c>
    </row>
    <row r="5" spans="1:4">
      <c r="A5" s="1">
        <v>4</v>
      </c>
      <c r="B5" s="5">
        <v>38.7067441</v>
      </c>
      <c r="C5" s="5">
        <v>1.1020484926452</v>
      </c>
      <c r="D5" s="5">
        <v>1.72771739167371</v>
      </c>
    </row>
    <row r="6" spans="1:4">
      <c r="A6" s="1">
        <v>5</v>
      </c>
      <c r="B6" s="5">
        <v>42.943331</v>
      </c>
      <c r="C6" s="5">
        <v>1.20575669500387</v>
      </c>
      <c r="D6" s="5">
        <v>1.80754745681498</v>
      </c>
    </row>
    <row r="7" spans="1:4">
      <c r="A7" s="1">
        <v>6</v>
      </c>
      <c r="B7" s="5">
        <v>42.3804605</v>
      </c>
      <c r="C7" s="5">
        <v>1.23879307710057</v>
      </c>
      <c r="D7" s="5">
        <v>1.90245893450446</v>
      </c>
    </row>
    <row r="8" spans="1:4">
      <c r="A8" s="1">
        <v>7</v>
      </c>
      <c r="B8" s="5">
        <v>42.3308893999999</v>
      </c>
      <c r="C8" s="5">
        <v>1.2040314604526</v>
      </c>
      <c r="D8" s="5">
        <v>1.83506060870689</v>
      </c>
    </row>
    <row r="9" spans="1:4">
      <c r="A9" s="1">
        <v>8</v>
      </c>
      <c r="B9" s="5">
        <v>43.7983884999999</v>
      </c>
      <c r="C9" s="5">
        <v>1.2467234379126</v>
      </c>
      <c r="D9" s="5">
        <v>1.86817114349112</v>
      </c>
    </row>
    <row r="10" spans="1:4">
      <c r="A10" s="1">
        <v>9</v>
      </c>
      <c r="B10" s="5">
        <v>41.0084469</v>
      </c>
      <c r="C10" s="5">
        <v>1.16313211700446</v>
      </c>
      <c r="D10" s="5">
        <v>1.80766357194746</v>
      </c>
    </row>
    <row r="11" spans="1:4">
      <c r="A11" s="1">
        <v>10</v>
      </c>
      <c r="B11" s="5">
        <v>42.4918815999999</v>
      </c>
      <c r="C11" s="5">
        <v>1.20977625941537</v>
      </c>
      <c r="D11" s="5">
        <v>1.84883418569436</v>
      </c>
    </row>
    <row r="12" spans="1:4">
      <c r="A12" s="1" t="s">
        <v>4</v>
      </c>
      <c r="B12" s="6">
        <v>41.68786179</v>
      </c>
      <c r="C12" s="6">
        <f>AVERAGE(C2:C11)</f>
        <v>1.18718311086319</v>
      </c>
      <c r="D12" s="6">
        <f>AVERAGE(D2:D11)</f>
        <v>1.81925923509822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12"/>
  <sheetViews>
    <sheetView workbookViewId="0">
      <selection activeCell="D1" sqref="D1"/>
    </sheetView>
  </sheetViews>
  <sheetFormatPr defaultColWidth="9" defaultRowHeight="14.4" outlineLevelCol="3"/>
  <cols>
    <col min="1" max="1" width="16.7777777777778" customWidth="1"/>
    <col min="2" max="4" width="11.7777777777778" customWidth="1"/>
  </cols>
  <sheetData>
    <row r="1" ht="18" spans="1:4">
      <c r="A1" s="3" t="s">
        <v>0</v>
      </c>
      <c r="B1" s="4" t="s">
        <v>1</v>
      </c>
      <c r="C1" s="4" t="s">
        <v>2</v>
      </c>
      <c r="D1" s="4" t="s">
        <v>3</v>
      </c>
    </row>
    <row r="2" spans="1:4">
      <c r="A2" s="1">
        <v>1</v>
      </c>
      <c r="B2" s="5">
        <v>34.672466</v>
      </c>
      <c r="C2" s="5">
        <v>1.09527396608021</v>
      </c>
      <c r="D2" s="5">
        <v>1.45334142753489</v>
      </c>
    </row>
    <row r="3" spans="1:4">
      <c r="A3" s="1">
        <v>2</v>
      </c>
      <c r="B3" s="5">
        <v>34.4590279999999</v>
      </c>
      <c r="C3" s="5">
        <v>0.973781455762131</v>
      </c>
      <c r="D3" s="5">
        <v>1.3201898457201</v>
      </c>
    </row>
    <row r="4" spans="1:4">
      <c r="A4" s="1">
        <v>3</v>
      </c>
      <c r="B4" s="5">
        <v>37.3522084999999</v>
      </c>
      <c r="C4" s="5">
        <v>1.03502065291191</v>
      </c>
      <c r="D4" s="5">
        <v>1.35743172187981</v>
      </c>
    </row>
    <row r="5" spans="1:4">
      <c r="A5" s="1">
        <v>4</v>
      </c>
      <c r="B5" s="5">
        <v>34.873681</v>
      </c>
      <c r="C5" s="5">
        <v>1.10452724337122</v>
      </c>
      <c r="D5" s="5">
        <v>1.5735283507061</v>
      </c>
    </row>
    <row r="6" spans="1:4">
      <c r="A6" s="1">
        <v>5</v>
      </c>
      <c r="B6" s="5">
        <v>36.2927469999999</v>
      </c>
      <c r="C6" s="5">
        <v>1.0644341963862</v>
      </c>
      <c r="D6" s="5">
        <v>1.47106003851537</v>
      </c>
    </row>
    <row r="7" spans="1:4">
      <c r="A7" s="1">
        <v>6</v>
      </c>
      <c r="B7" s="5">
        <v>38.607151</v>
      </c>
      <c r="C7" s="5">
        <v>0.957029973045994</v>
      </c>
      <c r="D7" s="5">
        <v>1.33334797088287</v>
      </c>
    </row>
    <row r="8" spans="1:4">
      <c r="A8" s="1">
        <v>7</v>
      </c>
      <c r="B8" s="5">
        <v>37.397957</v>
      </c>
      <c r="C8" s="5">
        <v>1.04072703540861</v>
      </c>
      <c r="D8" s="5">
        <v>1.51714487026041</v>
      </c>
    </row>
    <row r="9" spans="1:4">
      <c r="A9" s="1">
        <v>8</v>
      </c>
      <c r="B9" s="5">
        <v>32.695539</v>
      </c>
      <c r="C9" s="5">
        <v>1.08859752756597</v>
      </c>
      <c r="D9" s="5">
        <v>1.48666425658637</v>
      </c>
    </row>
    <row r="10" spans="1:4">
      <c r="A10" s="1">
        <v>9</v>
      </c>
      <c r="B10" s="5">
        <v>35.880084</v>
      </c>
      <c r="C10" s="5">
        <v>0.971697761384702</v>
      </c>
      <c r="D10" s="5">
        <v>1.25526179112348</v>
      </c>
    </row>
    <row r="11" spans="1:4">
      <c r="A11" s="1">
        <v>10</v>
      </c>
      <c r="B11" s="5">
        <v>37.2401415</v>
      </c>
      <c r="C11" s="5">
        <v>1.00403460915654</v>
      </c>
      <c r="D11" s="5">
        <v>1.38068931310942</v>
      </c>
    </row>
    <row r="12" spans="1:4">
      <c r="A12" s="1" t="s">
        <v>4</v>
      </c>
      <c r="B12" s="6">
        <v>35.9471003</v>
      </c>
      <c r="C12" s="6">
        <f>AVERAGE(C2:C11)</f>
        <v>1.03351244210735</v>
      </c>
      <c r="D12" s="6">
        <f>AVERAGE(D2:D11)</f>
        <v>1.41486595863188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12"/>
  <sheetViews>
    <sheetView workbookViewId="0">
      <selection activeCell="F6" sqref="F6"/>
    </sheetView>
  </sheetViews>
  <sheetFormatPr defaultColWidth="9" defaultRowHeight="14.4" outlineLevelCol="3"/>
  <cols>
    <col min="1" max="1" width="16.7777777777778" customWidth="1"/>
    <col min="2" max="4" width="11.7777777777778" customWidth="1"/>
  </cols>
  <sheetData>
    <row r="1" ht="18" spans="1:4">
      <c r="A1" s="3" t="s">
        <v>0</v>
      </c>
      <c r="B1" s="4" t="s">
        <v>1</v>
      </c>
      <c r="C1" s="4" t="s">
        <v>2</v>
      </c>
      <c r="D1" s="4" t="s">
        <v>3</v>
      </c>
    </row>
    <row r="2" spans="1:4">
      <c r="A2" s="1">
        <v>1</v>
      </c>
      <c r="B2" s="5">
        <v>33.2535693</v>
      </c>
      <c r="C2" s="5">
        <v>0.948151868981598</v>
      </c>
      <c r="D2" s="5">
        <v>1.39193080018964</v>
      </c>
    </row>
    <row r="3" spans="1:4">
      <c r="A3" s="1">
        <v>2</v>
      </c>
      <c r="B3" s="5">
        <v>32.2855377</v>
      </c>
      <c r="C3" s="5">
        <v>0.919877287549424</v>
      </c>
      <c r="D3" s="5">
        <v>1.33198699498822</v>
      </c>
    </row>
    <row r="4" spans="1:4">
      <c r="A4" s="1">
        <v>3</v>
      </c>
      <c r="B4" s="5">
        <v>29.4430105999999</v>
      </c>
      <c r="C4" s="5">
        <v>0.849469611571249</v>
      </c>
      <c r="D4" s="5">
        <v>1.2646207513125</v>
      </c>
    </row>
    <row r="5" spans="1:4">
      <c r="A5" s="1">
        <v>4</v>
      </c>
      <c r="B5" s="5">
        <v>31.9124978999999</v>
      </c>
      <c r="C5" s="5">
        <v>0.927130773115567</v>
      </c>
      <c r="D5" s="5">
        <v>1.33209127364776</v>
      </c>
    </row>
    <row r="6" spans="1:4">
      <c r="A6" s="1">
        <v>5</v>
      </c>
      <c r="B6" s="5">
        <v>31.8208248</v>
      </c>
      <c r="C6" s="5">
        <v>0.916916307579964</v>
      </c>
      <c r="D6" s="5">
        <v>1.32527475381545</v>
      </c>
    </row>
    <row r="7" spans="1:4">
      <c r="A7" s="1">
        <v>6</v>
      </c>
      <c r="B7" s="5">
        <v>32.2306569999999</v>
      </c>
      <c r="C7" s="5">
        <v>0.927275780573216</v>
      </c>
      <c r="D7" s="5">
        <v>1.37384288755536</v>
      </c>
    </row>
    <row r="8" spans="1:4">
      <c r="A8" s="1">
        <v>7</v>
      </c>
      <c r="B8" s="5">
        <v>31.2480149999999</v>
      </c>
      <c r="C8" s="5">
        <v>0.908833520566529</v>
      </c>
      <c r="D8" s="5">
        <v>1.38562267172909</v>
      </c>
    </row>
    <row r="9" spans="1:4">
      <c r="A9" s="1">
        <v>8</v>
      </c>
      <c r="B9" s="5">
        <v>32.0268109</v>
      </c>
      <c r="C9" s="5">
        <v>0.921839845037138</v>
      </c>
      <c r="D9" s="5">
        <v>1.29950882274996</v>
      </c>
    </row>
    <row r="10" spans="1:4">
      <c r="A10" s="1">
        <v>9</v>
      </c>
      <c r="B10" s="5">
        <v>31.2879152999999</v>
      </c>
      <c r="C10" s="5">
        <v>0.914701170157671</v>
      </c>
      <c r="D10" s="5">
        <v>1.36139422858892</v>
      </c>
    </row>
    <row r="11" spans="1:4">
      <c r="A11" s="1">
        <v>10</v>
      </c>
      <c r="B11" s="5">
        <v>33.0844282999999</v>
      </c>
      <c r="C11" s="5">
        <v>0.944710660628872</v>
      </c>
      <c r="D11" s="5">
        <v>1.34837828330106</v>
      </c>
    </row>
    <row r="12" spans="1:4">
      <c r="A12" s="1" t="s">
        <v>4</v>
      </c>
      <c r="B12" s="6">
        <v>31.8593266799999</v>
      </c>
      <c r="C12" s="6">
        <f>AVERAGE(C2:C11)</f>
        <v>0.917890682576123</v>
      </c>
      <c r="D12" s="6">
        <f>AVERAGE(D2:D11)</f>
        <v>1.3414651467878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B92"/>
  <sheetViews>
    <sheetView tabSelected="1" workbookViewId="0">
      <selection activeCell="B25" sqref="B25"/>
    </sheetView>
  </sheetViews>
  <sheetFormatPr defaultColWidth="9" defaultRowHeight="14.4" outlineLevelCol="1"/>
  <cols>
    <col min="1" max="1" width="11.7777777777778" customWidth="1"/>
    <col min="2" max="2" width="17.7777777777778" customWidth="1"/>
  </cols>
  <sheetData>
    <row r="1" ht="25.95" customHeight="1" spans="1:2">
      <c r="A1" s="1" t="s">
        <v>5</v>
      </c>
      <c r="B1" s="1" t="s">
        <v>6</v>
      </c>
    </row>
    <row r="2" spans="1:2">
      <c r="A2" s="1" t="s">
        <v>7</v>
      </c>
      <c r="B2" s="1" t="s">
        <v>8</v>
      </c>
    </row>
    <row r="3" spans="1:2">
      <c r="A3" s="1" t="s">
        <v>9</v>
      </c>
      <c r="B3" s="1" t="s">
        <v>10</v>
      </c>
    </row>
    <row r="4" spans="1:2">
      <c r="A4" s="1" t="s">
        <v>11</v>
      </c>
      <c r="B4" s="1" t="s">
        <v>12</v>
      </c>
    </row>
    <row r="5" spans="1:2">
      <c r="A5" s="1" t="s">
        <v>13</v>
      </c>
      <c r="B5" s="1" t="s">
        <v>14</v>
      </c>
    </row>
    <row r="6" spans="1:2">
      <c r="A6" s="1" t="s">
        <v>15</v>
      </c>
      <c r="B6" s="1" t="s">
        <v>16</v>
      </c>
    </row>
    <row r="7" spans="1:2">
      <c r="A7" s="1" t="s">
        <v>17</v>
      </c>
      <c r="B7" s="1" t="s">
        <v>18</v>
      </c>
    </row>
    <row r="8" spans="1:2">
      <c r="A8" s="1" t="s">
        <v>19</v>
      </c>
      <c r="B8" s="1" t="s">
        <v>20</v>
      </c>
    </row>
    <row r="9" spans="1:2">
      <c r="A9" s="1" t="s">
        <v>21</v>
      </c>
      <c r="B9" s="1" t="s">
        <v>22</v>
      </c>
    </row>
    <row r="10" spans="1:2">
      <c r="A10" s="1" t="s">
        <v>23</v>
      </c>
      <c r="B10" s="1" t="s">
        <v>24</v>
      </c>
    </row>
    <row r="11" spans="1:2">
      <c r="A11" s="1" t="s">
        <v>25</v>
      </c>
      <c r="B11" s="1" t="s">
        <v>26</v>
      </c>
    </row>
    <row r="12" spans="1:2">
      <c r="A12" s="1" t="s">
        <v>27</v>
      </c>
      <c r="B12" s="1" t="s">
        <v>28</v>
      </c>
    </row>
    <row r="13" spans="1:2">
      <c r="A13" s="1" t="s">
        <v>29</v>
      </c>
      <c r="B13" s="1" t="s">
        <v>30</v>
      </c>
    </row>
    <row r="14" spans="1:2">
      <c r="A14" s="1" t="s">
        <v>31</v>
      </c>
      <c r="B14" s="1" t="s">
        <v>32</v>
      </c>
    </row>
    <row r="15" spans="1:2">
      <c r="A15" s="1" t="s">
        <v>33</v>
      </c>
      <c r="B15" s="1" t="s">
        <v>34</v>
      </c>
    </row>
    <row r="16" spans="1:2">
      <c r="A16" s="1" t="s">
        <v>35</v>
      </c>
      <c r="B16" s="1" t="s">
        <v>36</v>
      </c>
    </row>
    <row r="17" spans="1:2">
      <c r="A17" s="1" t="s">
        <v>37</v>
      </c>
      <c r="B17" s="1" t="s">
        <v>38</v>
      </c>
    </row>
    <row r="18" spans="1:2">
      <c r="A18" s="1" t="s">
        <v>39</v>
      </c>
      <c r="B18" s="1" t="s">
        <v>40</v>
      </c>
    </row>
    <row r="19" spans="1:2">
      <c r="A19" s="1" t="s">
        <v>41</v>
      </c>
      <c r="B19" s="1" t="s">
        <v>42</v>
      </c>
    </row>
    <row r="20" spans="1:2">
      <c r="A20" s="1" t="s">
        <v>43</v>
      </c>
      <c r="B20" s="1" t="s">
        <v>44</v>
      </c>
    </row>
    <row r="21" spans="1:2">
      <c r="A21" s="1" t="s">
        <v>45</v>
      </c>
      <c r="B21" s="1" t="s">
        <v>46</v>
      </c>
    </row>
    <row r="22" spans="1:2">
      <c r="A22" s="1" t="s">
        <v>47</v>
      </c>
      <c r="B22" s="1" t="s">
        <v>48</v>
      </c>
    </row>
    <row r="23" spans="1:2">
      <c r="A23" s="1" t="s">
        <v>49</v>
      </c>
      <c r="B23" s="1" t="s">
        <v>50</v>
      </c>
    </row>
    <row r="24" spans="1:2">
      <c r="A24" s="1" t="s">
        <v>51</v>
      </c>
      <c r="B24" s="1" t="s">
        <v>52</v>
      </c>
    </row>
    <row r="25" spans="1:2">
      <c r="A25" s="1" t="s">
        <v>53</v>
      </c>
      <c r="B25" s="1" t="s">
        <v>54</v>
      </c>
    </row>
    <row r="26" spans="1:2">
      <c r="A26" s="1" t="s">
        <v>55</v>
      </c>
      <c r="B26" s="1" t="s">
        <v>56</v>
      </c>
    </row>
    <row r="27" spans="1:2">
      <c r="A27" s="1" t="s">
        <v>57</v>
      </c>
      <c r="B27" s="1" t="s">
        <v>58</v>
      </c>
    </row>
    <row r="28" spans="1:2">
      <c r="A28" s="1" t="s">
        <v>59</v>
      </c>
      <c r="B28" s="1" t="s">
        <v>60</v>
      </c>
    </row>
    <row r="29" spans="1:2">
      <c r="A29" s="1" t="s">
        <v>61</v>
      </c>
      <c r="B29" s="1" t="s">
        <v>62</v>
      </c>
    </row>
    <row r="30" spans="1:2">
      <c r="A30" s="1" t="s">
        <v>63</v>
      </c>
      <c r="B30" s="1" t="s">
        <v>64</v>
      </c>
    </row>
    <row r="31" spans="1:2">
      <c r="A31" s="1" t="s">
        <v>65</v>
      </c>
      <c r="B31" s="1" t="s">
        <v>66</v>
      </c>
    </row>
    <row r="32" spans="1:2">
      <c r="A32" s="1" t="s">
        <v>67</v>
      </c>
      <c r="B32" s="1" t="s">
        <v>68</v>
      </c>
    </row>
    <row r="33" spans="1:2">
      <c r="A33" s="1" t="s">
        <v>69</v>
      </c>
      <c r="B33" s="1" t="s">
        <v>70</v>
      </c>
    </row>
    <row r="34" spans="1:2">
      <c r="A34" s="1" t="s">
        <v>71</v>
      </c>
      <c r="B34" s="1" t="s">
        <v>72</v>
      </c>
    </row>
    <row r="35" spans="1:2">
      <c r="A35" s="1" t="s">
        <v>73</v>
      </c>
      <c r="B35" s="1" t="s">
        <v>74</v>
      </c>
    </row>
    <row r="36" spans="1:2">
      <c r="A36" s="1" t="s">
        <v>75</v>
      </c>
      <c r="B36" s="1" t="s">
        <v>76</v>
      </c>
    </row>
    <row r="37" spans="1:2">
      <c r="A37" s="1" t="s">
        <v>77</v>
      </c>
      <c r="B37" s="1" t="s">
        <v>78</v>
      </c>
    </row>
    <row r="38" spans="1:2">
      <c r="A38" s="1" t="s">
        <v>79</v>
      </c>
      <c r="B38" s="1" t="s">
        <v>80</v>
      </c>
    </row>
    <row r="39" spans="1:2">
      <c r="A39" s="1" t="s">
        <v>81</v>
      </c>
      <c r="B39" s="1" t="s">
        <v>82</v>
      </c>
    </row>
    <row r="40" spans="1:2">
      <c r="A40" s="1" t="s">
        <v>83</v>
      </c>
      <c r="B40" s="1" t="s">
        <v>84</v>
      </c>
    </row>
    <row r="41" spans="1:2">
      <c r="A41" s="1" t="s">
        <v>85</v>
      </c>
      <c r="B41" s="1" t="s">
        <v>86</v>
      </c>
    </row>
    <row r="42" spans="1:2">
      <c r="A42" s="1" t="s">
        <v>87</v>
      </c>
      <c r="B42" s="1" t="s">
        <v>88</v>
      </c>
    </row>
    <row r="43" spans="1:2">
      <c r="A43" s="1" t="s">
        <v>89</v>
      </c>
      <c r="B43" s="1" t="s">
        <v>90</v>
      </c>
    </row>
    <row r="44" spans="1:2">
      <c r="A44" s="1" t="s">
        <v>91</v>
      </c>
      <c r="B44" s="1" t="s">
        <v>92</v>
      </c>
    </row>
    <row r="45" spans="1:2">
      <c r="A45" s="1" t="s">
        <v>93</v>
      </c>
      <c r="B45" s="1" t="s">
        <v>94</v>
      </c>
    </row>
    <row r="46" spans="1:2">
      <c r="A46" s="1" t="s">
        <v>95</v>
      </c>
      <c r="B46" s="1" t="s">
        <v>96</v>
      </c>
    </row>
    <row r="47" spans="1:2">
      <c r="A47" s="1" t="s">
        <v>97</v>
      </c>
      <c r="B47" s="1" t="s">
        <v>98</v>
      </c>
    </row>
    <row r="48" spans="1:2">
      <c r="A48" s="1" t="s">
        <v>99</v>
      </c>
      <c r="B48" s="1" t="s">
        <v>100</v>
      </c>
    </row>
    <row r="49" spans="1:2">
      <c r="A49" s="1" t="s">
        <v>101</v>
      </c>
      <c r="B49" s="1" t="s">
        <v>102</v>
      </c>
    </row>
    <row r="50" spans="1:2">
      <c r="A50" s="1" t="s">
        <v>103</v>
      </c>
      <c r="B50" s="1" t="s">
        <v>104</v>
      </c>
    </row>
    <row r="51" spans="1:2">
      <c r="A51" s="1" t="s">
        <v>105</v>
      </c>
      <c r="B51" s="1" t="s">
        <v>106</v>
      </c>
    </row>
    <row r="52" spans="1:2">
      <c r="A52" s="1" t="s">
        <v>107</v>
      </c>
      <c r="B52" s="1" t="s">
        <v>108</v>
      </c>
    </row>
    <row r="53" spans="1:2">
      <c r="A53" s="1" t="s">
        <v>109</v>
      </c>
      <c r="B53" s="1" t="s">
        <v>110</v>
      </c>
    </row>
    <row r="54" spans="1:2">
      <c r="A54" s="1" t="s">
        <v>111</v>
      </c>
      <c r="B54" s="1" t="s">
        <v>112</v>
      </c>
    </row>
    <row r="55" spans="1:2">
      <c r="A55" s="1" t="s">
        <v>113</v>
      </c>
      <c r="B55" s="1" t="s">
        <v>114</v>
      </c>
    </row>
    <row r="56" spans="1:2">
      <c r="A56" s="1" t="s">
        <v>115</v>
      </c>
      <c r="B56" s="1" t="s">
        <v>116</v>
      </c>
    </row>
    <row r="57" spans="1:2">
      <c r="A57" s="1" t="s">
        <v>117</v>
      </c>
      <c r="B57" s="1" t="s">
        <v>118</v>
      </c>
    </row>
    <row r="58" spans="1:2">
      <c r="A58" s="1" t="s">
        <v>119</v>
      </c>
      <c r="B58" s="1" t="s">
        <v>120</v>
      </c>
    </row>
    <row r="59" spans="1:2">
      <c r="A59" s="1" t="s">
        <v>121</v>
      </c>
      <c r="B59" s="1" t="s">
        <v>122</v>
      </c>
    </row>
    <row r="60" spans="1:2">
      <c r="A60" s="1" t="s">
        <v>123</v>
      </c>
      <c r="B60" s="1" t="s">
        <v>124</v>
      </c>
    </row>
    <row r="61" spans="1:2">
      <c r="A61" s="1" t="s">
        <v>125</v>
      </c>
      <c r="B61" s="1" t="s">
        <v>126</v>
      </c>
    </row>
    <row r="62" spans="1:2">
      <c r="A62" s="1" t="s">
        <v>127</v>
      </c>
      <c r="B62" s="1" t="s">
        <v>128</v>
      </c>
    </row>
    <row r="63" spans="1:2">
      <c r="A63" s="1" t="s">
        <v>129</v>
      </c>
      <c r="B63" s="1" t="s">
        <v>130</v>
      </c>
    </row>
    <row r="64" spans="1:2">
      <c r="A64" s="1" t="s">
        <v>131</v>
      </c>
      <c r="B64" s="1" t="s">
        <v>132</v>
      </c>
    </row>
    <row r="65" spans="1:2">
      <c r="A65" s="1" t="s">
        <v>133</v>
      </c>
      <c r="B65" s="1" t="s">
        <v>134</v>
      </c>
    </row>
    <row r="66" spans="1:2">
      <c r="A66" s="1" t="s">
        <v>135</v>
      </c>
      <c r="B66" s="1" t="s">
        <v>136</v>
      </c>
    </row>
    <row r="67" spans="1:2">
      <c r="A67" s="1" t="s">
        <v>137</v>
      </c>
      <c r="B67" s="1" t="s">
        <v>138</v>
      </c>
    </row>
    <row r="68" spans="1:2">
      <c r="A68" s="1" t="s">
        <v>139</v>
      </c>
      <c r="B68" s="1" t="s">
        <v>140</v>
      </c>
    </row>
    <row r="69" spans="1:2">
      <c r="A69" s="1" t="s">
        <v>141</v>
      </c>
      <c r="B69" s="1" t="s">
        <v>142</v>
      </c>
    </row>
    <row r="70" spans="1:2">
      <c r="A70" s="1" t="s">
        <v>143</v>
      </c>
      <c r="B70" s="1" t="s">
        <v>144</v>
      </c>
    </row>
    <row r="71" spans="1:2">
      <c r="A71" s="1" t="s">
        <v>145</v>
      </c>
      <c r="B71" s="1" t="s">
        <v>146</v>
      </c>
    </row>
    <row r="72" spans="1:2">
      <c r="A72" s="1" t="s">
        <v>147</v>
      </c>
      <c r="B72" s="1" t="s">
        <v>148</v>
      </c>
    </row>
    <row r="73" spans="1:2">
      <c r="A73" s="1" t="s">
        <v>149</v>
      </c>
      <c r="B73" s="1" t="s">
        <v>150</v>
      </c>
    </row>
    <row r="74" spans="1:2">
      <c r="A74" s="1" t="s">
        <v>151</v>
      </c>
      <c r="B74" s="1" t="s">
        <v>152</v>
      </c>
    </row>
    <row r="75" spans="1:2">
      <c r="A75" s="1" t="s">
        <v>153</v>
      </c>
      <c r="B75" s="1" t="s">
        <v>154</v>
      </c>
    </row>
    <row r="76" spans="1:2">
      <c r="A76" s="1" t="s">
        <v>155</v>
      </c>
      <c r="B76" s="1" t="s">
        <v>156</v>
      </c>
    </row>
    <row r="77" spans="1:2">
      <c r="A77" s="1" t="s">
        <v>157</v>
      </c>
      <c r="B77" s="1" t="s">
        <v>158</v>
      </c>
    </row>
    <row r="78" spans="1:2">
      <c r="A78" s="1" t="s">
        <v>159</v>
      </c>
      <c r="B78" s="1" t="s">
        <v>160</v>
      </c>
    </row>
    <row r="79" spans="1:2">
      <c r="A79" s="1" t="s">
        <v>161</v>
      </c>
      <c r="B79" s="1" t="s">
        <v>162</v>
      </c>
    </row>
    <row r="80" spans="1:2">
      <c r="A80" s="1" t="s">
        <v>163</v>
      </c>
      <c r="B80" s="1" t="s">
        <v>164</v>
      </c>
    </row>
    <row r="81" spans="1:2">
      <c r="A81" s="1" t="s">
        <v>165</v>
      </c>
      <c r="B81" s="1" t="s">
        <v>166</v>
      </c>
    </row>
    <row r="82" spans="1:2">
      <c r="A82" s="1" t="s">
        <v>167</v>
      </c>
      <c r="B82" s="1" t="s">
        <v>168</v>
      </c>
    </row>
    <row r="83" spans="1:2">
      <c r="A83" s="1" t="s">
        <v>169</v>
      </c>
      <c r="B83" s="1" t="s">
        <v>170</v>
      </c>
    </row>
    <row r="84" spans="1:2">
      <c r="A84" s="1" t="s">
        <v>171</v>
      </c>
      <c r="B84" s="1" t="s">
        <v>172</v>
      </c>
    </row>
    <row r="85" spans="1:2">
      <c r="A85" s="1" t="s">
        <v>173</v>
      </c>
      <c r="B85" s="1" t="s">
        <v>174</v>
      </c>
    </row>
    <row r="86" spans="1:2">
      <c r="A86" s="1" t="s">
        <v>175</v>
      </c>
      <c r="B86" s="1" t="s">
        <v>176</v>
      </c>
    </row>
    <row r="87" spans="1:2">
      <c r="A87" s="1" t="s">
        <v>177</v>
      </c>
      <c r="B87" s="1" t="s">
        <v>178</v>
      </c>
    </row>
    <row r="88" spans="1:2">
      <c r="A88" s="1" t="s">
        <v>179</v>
      </c>
      <c r="B88" s="1" t="s">
        <v>180</v>
      </c>
    </row>
    <row r="89" spans="1:2">
      <c r="A89" s="1" t="s">
        <v>181</v>
      </c>
      <c r="B89" s="1" t="s">
        <v>182</v>
      </c>
    </row>
    <row r="90" spans="1:2">
      <c r="A90" s="1" t="s">
        <v>183</v>
      </c>
      <c r="B90" s="1" t="s">
        <v>184</v>
      </c>
    </row>
    <row r="91" spans="1:2">
      <c r="A91" s="1" t="s">
        <v>185</v>
      </c>
      <c r="B91" s="1" t="s">
        <v>186</v>
      </c>
    </row>
    <row r="92" spans="1:2">
      <c r="A92" s="1" t="s">
        <v>187</v>
      </c>
      <c r="B92" s="1" t="s">
        <v>188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D32"/>
  <sheetViews>
    <sheetView workbookViewId="0">
      <selection activeCell="G13" sqref="G13"/>
    </sheetView>
  </sheetViews>
  <sheetFormatPr defaultColWidth="9" defaultRowHeight="14.4" outlineLevelCol="3"/>
  <cols>
    <col min="1" max="4" width="11.7777777777778" customWidth="1"/>
  </cols>
  <sheetData>
    <row r="1" ht="25.95" customHeight="1" spans="1:4">
      <c r="A1" s="1" t="s">
        <v>189</v>
      </c>
      <c r="B1" s="1" t="s">
        <v>190</v>
      </c>
      <c r="C1" s="1" t="s">
        <v>191</v>
      </c>
      <c r="D1" s="1" t="s">
        <v>192</v>
      </c>
    </row>
    <row r="2" spans="1:4">
      <c r="A2" s="1" t="s">
        <v>7</v>
      </c>
      <c r="B2" s="1" t="s">
        <v>63</v>
      </c>
      <c r="C2" s="1" t="s">
        <v>105</v>
      </c>
      <c r="D2" s="1" t="s">
        <v>113</v>
      </c>
    </row>
    <row r="3" spans="1:4">
      <c r="A3" s="1" t="s">
        <v>9</v>
      </c>
      <c r="B3" s="1" t="s">
        <v>65</v>
      </c>
      <c r="C3" s="1" t="s">
        <v>107</v>
      </c>
      <c r="D3" s="1" t="s">
        <v>115</v>
      </c>
    </row>
    <row r="4" spans="1:4">
      <c r="A4" s="1" t="s">
        <v>11</v>
      </c>
      <c r="B4" s="1" t="s">
        <v>67</v>
      </c>
      <c r="C4" s="1" t="s">
        <v>157</v>
      </c>
      <c r="D4" s="1" t="s">
        <v>117</v>
      </c>
    </row>
    <row r="5" spans="1:4">
      <c r="A5" s="1" t="s">
        <v>13</v>
      </c>
      <c r="B5" s="1" t="s">
        <v>69</v>
      </c>
      <c r="C5" s="1" t="s">
        <v>159</v>
      </c>
      <c r="D5" s="1" t="s">
        <v>119</v>
      </c>
    </row>
    <row r="6" spans="1:4">
      <c r="A6" s="1" t="s">
        <v>15</v>
      </c>
      <c r="B6" s="1" t="s">
        <v>71</v>
      </c>
      <c r="C6" s="1" t="s">
        <v>163</v>
      </c>
      <c r="D6" s="1" t="s">
        <v>121</v>
      </c>
    </row>
    <row r="7" spans="1:4">
      <c r="A7" s="1" t="s">
        <v>17</v>
      </c>
      <c r="B7" s="1" t="s">
        <v>73</v>
      </c>
      <c r="C7" s="1" t="s">
        <v>165</v>
      </c>
      <c r="D7" s="1" t="s">
        <v>123</v>
      </c>
    </row>
    <row r="8" spans="1:4">
      <c r="A8" s="1" t="s">
        <v>19</v>
      </c>
      <c r="B8" s="1" t="s">
        <v>75</v>
      </c>
      <c r="C8" s="1" t="s">
        <v>167</v>
      </c>
      <c r="D8" s="1" t="s">
        <v>125</v>
      </c>
    </row>
    <row r="9" spans="1:4">
      <c r="A9" s="1" t="s">
        <v>21</v>
      </c>
      <c r="B9" s="1" t="s">
        <v>77</v>
      </c>
      <c r="C9" s="1" t="s">
        <v>169</v>
      </c>
      <c r="D9" s="1" t="s">
        <v>127</v>
      </c>
    </row>
    <row r="10" spans="1:4">
      <c r="A10" s="1" t="s">
        <v>23</v>
      </c>
      <c r="B10" s="1" t="s">
        <v>79</v>
      </c>
      <c r="C10" s="1" t="s">
        <v>171</v>
      </c>
      <c r="D10" s="1" t="s">
        <v>129</v>
      </c>
    </row>
    <row r="11" spans="1:4">
      <c r="A11" s="1" t="s">
        <v>25</v>
      </c>
      <c r="B11" s="1" t="s">
        <v>81</v>
      </c>
      <c r="C11" s="1" t="s">
        <v>173</v>
      </c>
      <c r="D11" s="1" t="s">
        <v>131</v>
      </c>
    </row>
    <row r="12" spans="1:4">
      <c r="A12" s="1" t="s">
        <v>27</v>
      </c>
      <c r="B12" s="1" t="s">
        <v>83</v>
      </c>
      <c r="C12" s="1" t="s">
        <v>175</v>
      </c>
      <c r="D12" s="1" t="s">
        <v>133</v>
      </c>
    </row>
    <row r="13" spans="1:4">
      <c r="A13" s="1" t="s">
        <v>29</v>
      </c>
      <c r="B13" s="1" t="s">
        <v>85</v>
      </c>
      <c r="C13" s="1" t="s">
        <v>177</v>
      </c>
      <c r="D13" s="1" t="s">
        <v>135</v>
      </c>
    </row>
    <row r="14" spans="1:4">
      <c r="A14" s="1" t="s">
        <v>31</v>
      </c>
      <c r="B14" s="1" t="s">
        <v>87</v>
      </c>
      <c r="C14" s="1" t="s">
        <v>179</v>
      </c>
      <c r="D14" s="1" t="s">
        <v>137</v>
      </c>
    </row>
    <row r="15" spans="1:4">
      <c r="A15" s="1" t="s">
        <v>33</v>
      </c>
      <c r="B15" s="1" t="s">
        <v>89</v>
      </c>
      <c r="C15" s="1"/>
      <c r="D15" s="1" t="s">
        <v>139</v>
      </c>
    </row>
    <row r="16" spans="1:4">
      <c r="A16" s="1" t="s">
        <v>35</v>
      </c>
      <c r="B16" s="1" t="s">
        <v>91</v>
      </c>
      <c r="C16" s="1"/>
      <c r="D16" s="1" t="s">
        <v>141</v>
      </c>
    </row>
    <row r="17" spans="1:4">
      <c r="A17" s="1" t="s">
        <v>37</v>
      </c>
      <c r="B17" s="1" t="s">
        <v>93</v>
      </c>
      <c r="C17" s="1"/>
      <c r="D17" s="1" t="s">
        <v>143</v>
      </c>
    </row>
    <row r="18" spans="1:4">
      <c r="A18" s="1" t="s">
        <v>39</v>
      </c>
      <c r="B18" s="1" t="s">
        <v>95</v>
      </c>
      <c r="C18" s="1"/>
      <c r="D18" s="1" t="s">
        <v>145</v>
      </c>
    </row>
    <row r="19" spans="1:4">
      <c r="A19" s="1" t="s">
        <v>41</v>
      </c>
      <c r="B19" s="1" t="s">
        <v>97</v>
      </c>
      <c r="C19" s="1"/>
      <c r="D19" s="1" t="s">
        <v>147</v>
      </c>
    </row>
    <row r="20" spans="1:4">
      <c r="A20" s="1" t="s">
        <v>43</v>
      </c>
      <c r="B20" s="1" t="s">
        <v>99</v>
      </c>
      <c r="C20" s="1"/>
      <c r="D20" s="1" t="s">
        <v>149</v>
      </c>
    </row>
    <row r="21" spans="1:4">
      <c r="A21" s="1" t="s">
        <v>45</v>
      </c>
      <c r="B21" s="1" t="s">
        <v>101</v>
      </c>
      <c r="C21" s="1"/>
      <c r="D21" s="1" t="s">
        <v>151</v>
      </c>
    </row>
    <row r="22" spans="1:4">
      <c r="A22" s="1" t="s">
        <v>47</v>
      </c>
      <c r="B22" s="1" t="s">
        <v>103</v>
      </c>
      <c r="C22" s="1"/>
      <c r="D22" s="1" t="s">
        <v>153</v>
      </c>
    </row>
    <row r="23" spans="1:4">
      <c r="A23" s="1" t="s">
        <v>49</v>
      </c>
      <c r="B23" s="1" t="s">
        <v>109</v>
      </c>
      <c r="C23" s="1"/>
      <c r="D23" s="1" t="s">
        <v>155</v>
      </c>
    </row>
    <row r="24" spans="1:4">
      <c r="A24" s="1" t="s">
        <v>51</v>
      </c>
      <c r="B24" s="1" t="s">
        <v>111</v>
      </c>
      <c r="C24" s="1"/>
      <c r="D24" s="1" t="s">
        <v>161</v>
      </c>
    </row>
    <row r="25" spans="1:4">
      <c r="A25" s="1" t="s">
        <v>53</v>
      </c>
      <c r="B25" s="1"/>
      <c r="C25" s="1"/>
      <c r="D25" s="1" t="s">
        <v>187</v>
      </c>
    </row>
    <row r="26" spans="1:4">
      <c r="A26" s="1" t="s">
        <v>55</v>
      </c>
      <c r="B26" s="1"/>
      <c r="C26" s="1"/>
      <c r="D26" s="1"/>
    </row>
    <row r="27" spans="1:4">
      <c r="A27" s="1" t="s">
        <v>57</v>
      </c>
      <c r="B27" s="1"/>
      <c r="C27" s="1"/>
      <c r="D27" s="1"/>
    </row>
    <row r="28" spans="1:4">
      <c r="A28" s="1" t="s">
        <v>59</v>
      </c>
      <c r="B28" s="1"/>
      <c r="C28" s="1"/>
      <c r="D28" s="1"/>
    </row>
    <row r="29" spans="1:4">
      <c r="A29" s="1" t="s">
        <v>61</v>
      </c>
      <c r="B29" s="2"/>
      <c r="C29" s="2"/>
      <c r="D29" s="2"/>
    </row>
    <row r="30" spans="1:4">
      <c r="A30" s="1" t="s">
        <v>181</v>
      </c>
      <c r="B30" s="2"/>
      <c r="C30" s="2"/>
      <c r="D30" s="2"/>
    </row>
    <row r="31" spans="1:4">
      <c r="A31" s="1" t="s">
        <v>183</v>
      </c>
      <c r="B31" s="2"/>
      <c r="C31" s="2"/>
      <c r="D31" s="2"/>
    </row>
    <row r="32" spans="1:4">
      <c r="A32" s="1" t="s">
        <v>185</v>
      </c>
      <c r="B32" s="2"/>
      <c r="C32" s="2"/>
      <c r="D32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Group 1</vt:lpstr>
      <vt:lpstr>Group 2</vt:lpstr>
      <vt:lpstr>Group 3</vt:lpstr>
      <vt:lpstr>Group 4</vt:lpstr>
      <vt:lpstr>Coordinates of bus</vt:lpstr>
      <vt:lpstr>Result of region division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完美</cp:lastModifiedBy>
  <dcterms:created xsi:type="dcterms:W3CDTF">2022-04-01T09:55:00Z</dcterms:created>
  <dcterms:modified xsi:type="dcterms:W3CDTF">2022-04-09T04:36:52Z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4A793C4315414A6D99206F8CACE0C977</vt:lpwstr>
  </property>
  <property fmtid="{D5CDD505-2E9C-101B-9397-08002B2CF9AE}" pid="3" name="KSOProductBuildVer">
    <vt:lpwstr>2052-11.1.0.11220</vt:lpwstr>
  </property>
</Properties>
</file>