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E:\OneDrive\文档\学生论文\Data And Results\Data And Results\"/>
    </mc:Choice>
  </mc:AlternateContent>
  <xr:revisionPtr revIDLastSave="0" documentId="13_ncr:1_{67E54F12-3D81-47FC-A2BC-F2A404D8C54A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Group 1" sheetId="1" r:id="rId1"/>
    <sheet name="Group 2" sheetId="2" r:id="rId2"/>
    <sheet name="Group 3" sheetId="3" r:id="rId3"/>
    <sheet name="Group 4" sheetId="4" r:id="rId4"/>
    <sheet name="Result of region division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4" l="1"/>
  <c r="C12" i="4"/>
  <c r="D12" i="3"/>
  <c r="C12" i="3"/>
  <c r="D12" i="2"/>
  <c r="C12" i="2"/>
  <c r="D12" i="1"/>
  <c r="C12" i="1"/>
</calcChain>
</file>

<file path=xl/sharedStrings.xml><?xml version="1.0" encoding="utf-8"?>
<sst xmlns="http://schemas.openxmlformats.org/spreadsheetml/2006/main" count="115" uniqueCount="100">
  <si>
    <t>Number of training</t>
  </si>
  <si>
    <t>Average</t>
  </si>
  <si>
    <t>Bus 1</t>
  </si>
  <si>
    <t>Bus 2</t>
  </si>
  <si>
    <t>Bus 3</t>
  </si>
  <si>
    <t>Bus 4</t>
  </si>
  <si>
    <t>Bus 5</t>
  </si>
  <si>
    <t>Bus 6</t>
  </si>
  <si>
    <t>Bus 7</t>
  </si>
  <si>
    <t>Bus 8</t>
  </si>
  <si>
    <t>Bus 9</t>
  </si>
  <si>
    <t>Bus 10</t>
  </si>
  <si>
    <t>Bus 11</t>
  </si>
  <si>
    <t>Bus 12</t>
  </si>
  <si>
    <t>Bus 13</t>
  </si>
  <si>
    <t>Bus 14</t>
  </si>
  <si>
    <t>Bus 15</t>
  </si>
  <si>
    <t>Bus 16</t>
  </si>
  <si>
    <t>Bus 17</t>
  </si>
  <si>
    <t>Bus 18</t>
  </si>
  <si>
    <t>Bus 19</t>
  </si>
  <si>
    <t>Bus 20</t>
  </si>
  <si>
    <t>Bus 21</t>
  </si>
  <si>
    <t>Bus 22</t>
  </si>
  <si>
    <t>Bus 23</t>
  </si>
  <si>
    <t>Bus 24</t>
  </si>
  <si>
    <t>Bus 25</t>
  </si>
  <si>
    <t>Bus 26</t>
  </si>
  <si>
    <t>Bus 27</t>
  </si>
  <si>
    <t>Bus 28</t>
  </si>
  <si>
    <t>Bus 29</t>
  </si>
  <si>
    <t>Bus 30</t>
  </si>
  <si>
    <t>Bus 31</t>
  </si>
  <si>
    <t>Bus 32</t>
  </si>
  <si>
    <t>Bus 33</t>
  </si>
  <si>
    <t>Bus 34</t>
  </si>
  <si>
    <t>Bus 35</t>
  </si>
  <si>
    <t>Bus 36</t>
  </si>
  <si>
    <t>Bus 37</t>
  </si>
  <si>
    <t>Bus 38</t>
  </si>
  <si>
    <t>Bus 39</t>
  </si>
  <si>
    <t>Bus 40</t>
  </si>
  <si>
    <t>Bus 41</t>
  </si>
  <si>
    <t>Bus 42</t>
  </si>
  <si>
    <t>Bus 43</t>
  </si>
  <si>
    <t>Bus 44</t>
  </si>
  <si>
    <t>Bus 45</t>
  </si>
  <si>
    <t>Bus 46</t>
  </si>
  <si>
    <t>Bus 47</t>
  </si>
  <si>
    <t>Bus 48</t>
  </si>
  <si>
    <t>Bus 49</t>
  </si>
  <si>
    <t>Bus 50</t>
  </si>
  <si>
    <t>Bus 51</t>
  </si>
  <si>
    <t>Bus 52</t>
  </si>
  <si>
    <t>Bus 53</t>
  </si>
  <si>
    <t>Bus 54</t>
  </si>
  <si>
    <t>Bus 55</t>
  </si>
  <si>
    <t>Bus 56</t>
  </si>
  <si>
    <t>Bus 57</t>
  </si>
  <si>
    <t>Bus 58</t>
  </si>
  <si>
    <t>Bus 59</t>
  </si>
  <si>
    <t>Bus 60</t>
  </si>
  <si>
    <t>Bus 61</t>
  </si>
  <si>
    <t>Bus 62</t>
  </si>
  <si>
    <t>Bus 63</t>
  </si>
  <si>
    <t>Bus 64</t>
  </si>
  <si>
    <t>Bus 65</t>
  </si>
  <si>
    <t>Bus 66</t>
  </si>
  <si>
    <t>Bus 67</t>
  </si>
  <si>
    <t>Bus 68</t>
  </si>
  <si>
    <t>Bus 69</t>
  </si>
  <si>
    <t>Bus 70</t>
  </si>
  <si>
    <t>Bus 71</t>
  </si>
  <si>
    <t>Bus 72</t>
  </si>
  <si>
    <t>Bus 73</t>
  </si>
  <si>
    <t>Bus 74</t>
  </si>
  <si>
    <t>Bus 75</t>
  </si>
  <si>
    <t>Bus 76</t>
  </si>
  <si>
    <t>Bus 77</t>
  </si>
  <si>
    <t>Bus 78</t>
  </si>
  <si>
    <t>Bus 79</t>
  </si>
  <si>
    <t>Bus 80</t>
  </si>
  <si>
    <t>Bus 81</t>
  </si>
  <si>
    <t>Bus 82</t>
  </si>
  <si>
    <t>Bus 83</t>
  </si>
  <si>
    <t>Bus 84</t>
  </si>
  <si>
    <t>Bus 85</t>
  </si>
  <si>
    <t>Bus 86</t>
  </si>
  <si>
    <t>Bus 87</t>
  </si>
  <si>
    <t>Bus 88</t>
  </si>
  <si>
    <t>Bus 89</t>
  </si>
  <si>
    <t>Bus 90</t>
  </si>
  <si>
    <t>Bus 91</t>
  </si>
  <si>
    <t>Area 1</t>
  </si>
  <si>
    <t>Area 2</t>
  </si>
  <si>
    <t>Area 3</t>
  </si>
  <si>
    <t>Area 4</t>
  </si>
  <si>
    <r>
      <t>Ɛ</t>
    </r>
    <r>
      <rPr>
        <vertAlign val="subscript"/>
        <sz val="11"/>
        <color theme="1"/>
        <rFont val="Times New Roman"/>
        <family val="1"/>
      </rPr>
      <t xml:space="preserve">TEE </t>
    </r>
    <r>
      <rPr>
        <sz val="11"/>
        <color theme="1"/>
        <rFont val="Times New Roman"/>
        <family val="1"/>
      </rPr>
      <t>(GWh)</t>
    </r>
  </si>
  <si>
    <r>
      <t>Ɛ</t>
    </r>
    <r>
      <rPr>
        <vertAlign val="subscript"/>
        <sz val="11"/>
        <color theme="1"/>
        <rFont val="Times New Roman"/>
        <family val="1"/>
      </rPr>
      <t xml:space="preserve">MAPE </t>
    </r>
    <r>
      <rPr>
        <sz val="11"/>
        <color theme="1"/>
        <rFont val="Times New Roman"/>
        <family val="1"/>
      </rPr>
      <t>(%)</t>
    </r>
  </si>
  <si>
    <r>
      <t>Ɛ</t>
    </r>
    <r>
      <rPr>
        <vertAlign val="subscript"/>
        <sz val="11"/>
        <color theme="1"/>
        <rFont val="Times New Roman"/>
        <family val="1"/>
      </rPr>
      <t xml:space="preserve">MFE </t>
    </r>
    <r>
      <rPr>
        <sz val="11"/>
        <color theme="1"/>
        <rFont val="Times New Roman"/>
        <family val="1"/>
      </rPr>
      <t>(%)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</si>
</sst>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9" formatCode="0.00_ "/>
  </numFmts>
  <fonts count="6" x14ac:knownFonts="1">
    <font>
      <sz val="11"/>
      <color theme="1"/>
      <name val="宋体"/>
      <charset val="134"/>
      <scheme val="minor"/>
    </font>
    <font>
      <sz val="11"/>
      <color theme="1"/>
      <name val="Times New Roman"/>
      <family val="1"/>
    </font>
    <font>
      <sz val="11"/>
      <color rgb="FF434343"/>
      <name val="Times New Roman"/>
      <family val="1"/>
    </font>
    <font>
      <sz val="11"/>
      <color indexed="8"/>
      <name val="Times New Roman"/>
      <family val="1"/>
    </font>
    <font>
      <vertAlign val="subscript"/>
      <sz val="11"/>
      <color theme="1"/>
      <name val="Times New Roman"/>
      <family val="1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6" fontId="3" fillId="0" borderId="0" xfId="0" applyNumberFormat="1" applyFont="1" applyFill="1" applyBorder="1" applyAlignment="1" applyProtection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5"/>
  <sheetViews>
    <sheetView tabSelected="1" workbookViewId="0">
      <selection activeCell="E18" sqref="E18"/>
    </sheetView>
  </sheetViews>
  <sheetFormatPr defaultColWidth="9" defaultRowHeight="13.5" x14ac:dyDescent="0.3"/>
  <cols>
    <col min="1" max="1" width="16.796875" customWidth="1"/>
    <col min="2" max="4" width="11.796875" customWidth="1"/>
  </cols>
  <sheetData>
    <row r="1" spans="1:4" ht="16.149999999999999" x14ac:dyDescent="0.3">
      <c r="A1" s="3" t="s">
        <v>0</v>
      </c>
      <c r="B1" s="1" t="s">
        <v>97</v>
      </c>
      <c r="C1" s="1" t="s">
        <v>98</v>
      </c>
      <c r="D1" s="1" t="s">
        <v>99</v>
      </c>
    </row>
    <row r="2" spans="1:4" ht="13.9" x14ac:dyDescent="0.3">
      <c r="A2" s="1">
        <v>1</v>
      </c>
      <c r="B2" s="5">
        <v>46.323353840000003</v>
      </c>
      <c r="C2" s="4">
        <v>1.22914110840264</v>
      </c>
      <c r="D2" s="4">
        <v>1.8366574573233601</v>
      </c>
    </row>
    <row r="3" spans="1:4" ht="13.9" x14ac:dyDescent="0.3">
      <c r="A3" s="1">
        <v>2</v>
      </c>
      <c r="B3" s="5">
        <v>43.718971519999897</v>
      </c>
      <c r="C3" s="4">
        <v>1.34880987531658</v>
      </c>
      <c r="D3" s="4">
        <v>1.8712820964774299</v>
      </c>
    </row>
    <row r="4" spans="1:4" ht="13.9" x14ac:dyDescent="0.3">
      <c r="A4" s="1">
        <v>3</v>
      </c>
      <c r="B4" s="5">
        <v>48.07342688</v>
      </c>
      <c r="C4" s="4">
        <v>1.34549036394303</v>
      </c>
      <c r="D4" s="4">
        <v>2.0519062367994501</v>
      </c>
    </row>
    <row r="5" spans="1:4" ht="13.9" x14ac:dyDescent="0.3">
      <c r="A5" s="1">
        <v>4</v>
      </c>
      <c r="B5" s="5">
        <v>47.655592980000002</v>
      </c>
      <c r="C5" s="4">
        <v>1.1988313696409101</v>
      </c>
      <c r="D5" s="4">
        <v>1.76966574591721</v>
      </c>
    </row>
    <row r="6" spans="1:4" ht="13.9" x14ac:dyDescent="0.3">
      <c r="A6" s="1">
        <v>5</v>
      </c>
      <c r="B6" s="5">
        <v>43.022972859999904</v>
      </c>
      <c r="C6" s="4">
        <v>1.35622750086781</v>
      </c>
      <c r="D6" s="4">
        <v>2.0274505693372702</v>
      </c>
    </row>
    <row r="7" spans="1:4" ht="13.9" x14ac:dyDescent="0.3">
      <c r="A7" s="1">
        <v>6</v>
      </c>
      <c r="B7" s="5">
        <v>47.717758480000001</v>
      </c>
      <c r="C7" s="4">
        <v>1.2713335604528599</v>
      </c>
      <c r="D7" s="4">
        <v>1.9370023035314501</v>
      </c>
    </row>
    <row r="8" spans="1:4" ht="13.9" x14ac:dyDescent="0.3">
      <c r="A8" s="1">
        <v>7</v>
      </c>
      <c r="B8" s="5">
        <v>44.691954799999898</v>
      </c>
      <c r="C8" s="4">
        <v>1.1709738066648601</v>
      </c>
      <c r="D8" s="4">
        <v>1.83636221780989</v>
      </c>
    </row>
    <row r="9" spans="1:4" ht="13.9" x14ac:dyDescent="0.3">
      <c r="A9" s="1">
        <v>8</v>
      </c>
      <c r="B9" s="5">
        <v>41.618950179999999</v>
      </c>
      <c r="C9" s="4">
        <v>1.40231431540415</v>
      </c>
      <c r="D9" s="4">
        <v>1.9232075519181799</v>
      </c>
    </row>
    <row r="10" spans="1:4" ht="13.9" x14ac:dyDescent="0.3">
      <c r="A10" s="1">
        <v>9</v>
      </c>
      <c r="B10" s="5">
        <v>52.4040094</v>
      </c>
      <c r="C10" s="4">
        <v>1.2654314150225701</v>
      </c>
      <c r="D10" s="4">
        <v>1.8873003490049101</v>
      </c>
    </row>
    <row r="11" spans="1:4" ht="13.9" x14ac:dyDescent="0.3">
      <c r="A11" s="1">
        <v>10</v>
      </c>
      <c r="B11" s="5">
        <v>45.185495479999901</v>
      </c>
      <c r="C11" s="4">
        <v>1.33092363893675</v>
      </c>
      <c r="D11" s="4">
        <v>2.0251789070882502</v>
      </c>
    </row>
    <row r="12" spans="1:4" ht="13.9" x14ac:dyDescent="0.3">
      <c r="A12" s="1" t="s">
        <v>1</v>
      </c>
      <c r="B12" s="5">
        <v>46.041248641999999</v>
      </c>
      <c r="C12" s="6">
        <f>AVERAGE(C2:C11)</f>
        <v>1.291947695465216</v>
      </c>
      <c r="D12" s="5">
        <f>AVERAGE(D2:D11)</f>
        <v>1.9166013435207401</v>
      </c>
    </row>
    <row r="15" spans="1:4" ht="13.9" x14ac:dyDescent="0.3">
      <c r="B15" s="4"/>
    </row>
    <row r="16" spans="1:4" ht="13.9" x14ac:dyDescent="0.3">
      <c r="B16" s="4"/>
    </row>
    <row r="17" spans="2:2" ht="13.9" x14ac:dyDescent="0.3">
      <c r="B17" s="4"/>
    </row>
    <row r="18" spans="2:2" ht="13.9" x14ac:dyDescent="0.3">
      <c r="B18" s="4"/>
    </row>
    <row r="19" spans="2:2" ht="13.9" x14ac:dyDescent="0.3">
      <c r="B19" s="4"/>
    </row>
    <row r="20" spans="2:2" ht="13.9" x14ac:dyDescent="0.3">
      <c r="B20" s="4"/>
    </row>
    <row r="21" spans="2:2" ht="13.9" x14ac:dyDescent="0.3">
      <c r="B21" s="4"/>
    </row>
    <row r="22" spans="2:2" ht="13.9" x14ac:dyDescent="0.3">
      <c r="B22" s="4"/>
    </row>
    <row r="23" spans="2:2" ht="13.9" x14ac:dyDescent="0.3">
      <c r="B23" s="4"/>
    </row>
    <row r="24" spans="2:2" ht="13.9" x14ac:dyDescent="0.3">
      <c r="B24" s="4"/>
    </row>
    <row r="25" spans="2:2" ht="13.9" x14ac:dyDescent="0.3">
      <c r="B25" s="5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2"/>
  <sheetViews>
    <sheetView workbookViewId="0">
      <selection activeCell="D1" sqref="A1:D1"/>
    </sheetView>
  </sheetViews>
  <sheetFormatPr defaultColWidth="9" defaultRowHeight="13.5" x14ac:dyDescent="0.3"/>
  <cols>
    <col min="1" max="1" width="16.796875" customWidth="1"/>
    <col min="2" max="4" width="11.796875" customWidth="1"/>
  </cols>
  <sheetData>
    <row r="1" spans="1:4" ht="16.149999999999999" x14ac:dyDescent="0.3">
      <c r="A1" s="3" t="s">
        <v>0</v>
      </c>
      <c r="B1" s="1" t="s">
        <v>97</v>
      </c>
      <c r="C1" s="1" t="s">
        <v>98</v>
      </c>
      <c r="D1" s="1" t="s">
        <v>99</v>
      </c>
    </row>
    <row r="2" spans="1:4" ht="13.9" x14ac:dyDescent="0.3">
      <c r="A2" s="1">
        <v>1</v>
      </c>
      <c r="B2" s="4">
        <v>41.194550399999997</v>
      </c>
      <c r="C2" s="4">
        <v>1.18552767121475</v>
      </c>
      <c r="D2" s="4">
        <v>1.82403784322462</v>
      </c>
    </row>
    <row r="3" spans="1:4" ht="13.9" x14ac:dyDescent="0.3">
      <c r="A3" s="1">
        <v>2</v>
      </c>
      <c r="B3" s="4">
        <v>40.596865700000002</v>
      </c>
      <c r="C3" s="4">
        <v>1.1506345423203601</v>
      </c>
      <c r="D3" s="4">
        <v>1.83149853065968</v>
      </c>
    </row>
    <row r="4" spans="1:4" ht="13.9" x14ac:dyDescent="0.3">
      <c r="A4" s="1">
        <v>3</v>
      </c>
      <c r="B4" s="4">
        <v>41.427059800000002</v>
      </c>
      <c r="C4" s="4">
        <v>1.1654073555620701</v>
      </c>
      <c r="D4" s="4">
        <v>1.7396026842649399</v>
      </c>
    </row>
    <row r="5" spans="1:4" ht="13.9" x14ac:dyDescent="0.3">
      <c r="A5" s="1">
        <v>4</v>
      </c>
      <c r="B5" s="4">
        <v>38.706744100000002</v>
      </c>
      <c r="C5" s="4">
        <v>1.1020484926452001</v>
      </c>
      <c r="D5" s="4">
        <v>1.7277173916737101</v>
      </c>
    </row>
    <row r="6" spans="1:4" ht="13.9" x14ac:dyDescent="0.3">
      <c r="A6" s="1">
        <v>5</v>
      </c>
      <c r="B6" s="4">
        <v>42.943331000000001</v>
      </c>
      <c r="C6" s="4">
        <v>1.2057566950038701</v>
      </c>
      <c r="D6" s="4">
        <v>1.8075474568149801</v>
      </c>
    </row>
    <row r="7" spans="1:4" ht="13.9" x14ac:dyDescent="0.3">
      <c r="A7" s="1">
        <v>6</v>
      </c>
      <c r="B7" s="4">
        <v>42.380460499999998</v>
      </c>
      <c r="C7" s="4">
        <v>1.23879307710057</v>
      </c>
      <c r="D7" s="4">
        <v>1.90245893450446</v>
      </c>
    </row>
    <row r="8" spans="1:4" ht="13.9" x14ac:dyDescent="0.3">
      <c r="A8" s="1">
        <v>7</v>
      </c>
      <c r="B8" s="4">
        <v>42.330889399999897</v>
      </c>
      <c r="C8" s="4">
        <v>1.2040314604525999</v>
      </c>
      <c r="D8" s="4">
        <v>1.8350606087068899</v>
      </c>
    </row>
    <row r="9" spans="1:4" ht="13.9" x14ac:dyDescent="0.3">
      <c r="A9" s="1">
        <v>8</v>
      </c>
      <c r="B9" s="4">
        <v>43.798388499999902</v>
      </c>
      <c r="C9" s="4">
        <v>1.2467234379126</v>
      </c>
      <c r="D9" s="4">
        <v>1.8681711434911199</v>
      </c>
    </row>
    <row r="10" spans="1:4" ht="13.9" x14ac:dyDescent="0.3">
      <c r="A10" s="1">
        <v>9</v>
      </c>
      <c r="B10" s="4">
        <v>41.008446900000003</v>
      </c>
      <c r="C10" s="4">
        <v>1.16313211700446</v>
      </c>
      <c r="D10" s="4">
        <v>1.8076635719474601</v>
      </c>
    </row>
    <row r="11" spans="1:4" ht="13.9" x14ac:dyDescent="0.3">
      <c r="A11" s="1">
        <v>10</v>
      </c>
      <c r="B11" s="4">
        <v>42.4918815999999</v>
      </c>
      <c r="C11" s="4">
        <v>1.20977625941537</v>
      </c>
      <c r="D11" s="4">
        <v>1.84883418569436</v>
      </c>
    </row>
    <row r="12" spans="1:4" ht="13.9" x14ac:dyDescent="0.3">
      <c r="A12" s="1" t="s">
        <v>1</v>
      </c>
      <c r="B12" s="5">
        <v>41.687861789999999</v>
      </c>
      <c r="C12" s="5">
        <f>AVERAGE(C2:C11)</f>
        <v>1.1871831108631852</v>
      </c>
      <c r="D12" s="5">
        <f>AVERAGE(D2:D11)</f>
        <v>1.8192592350982224</v>
      </c>
    </row>
  </sheetData>
  <phoneticPr fontId="5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12"/>
  <sheetViews>
    <sheetView workbookViewId="0">
      <selection activeCell="D1" sqref="A1:D1"/>
    </sheetView>
  </sheetViews>
  <sheetFormatPr defaultColWidth="9" defaultRowHeight="13.5" x14ac:dyDescent="0.3"/>
  <cols>
    <col min="1" max="1" width="16.796875" customWidth="1"/>
    <col min="2" max="4" width="11.796875" customWidth="1"/>
  </cols>
  <sheetData>
    <row r="1" spans="1:4" ht="16.149999999999999" x14ac:dyDescent="0.3">
      <c r="A1" s="3" t="s">
        <v>0</v>
      </c>
      <c r="B1" s="1" t="s">
        <v>97</v>
      </c>
      <c r="C1" s="1" t="s">
        <v>98</v>
      </c>
      <c r="D1" s="1" t="s">
        <v>99</v>
      </c>
    </row>
    <row r="2" spans="1:4" ht="13.9" x14ac:dyDescent="0.3">
      <c r="A2" s="1">
        <v>1</v>
      </c>
      <c r="B2" s="4">
        <v>34.672466</v>
      </c>
      <c r="C2" s="4">
        <v>1.09527396608021</v>
      </c>
      <c r="D2" s="4">
        <v>1.4533414275348899</v>
      </c>
    </row>
    <row r="3" spans="1:4" ht="13.9" x14ac:dyDescent="0.3">
      <c r="A3" s="1">
        <v>2</v>
      </c>
      <c r="B3" s="4">
        <v>34.459027999999897</v>
      </c>
      <c r="C3" s="4">
        <v>0.97378145576213104</v>
      </c>
      <c r="D3" s="4">
        <v>1.3201898457201</v>
      </c>
    </row>
    <row r="4" spans="1:4" ht="13.9" x14ac:dyDescent="0.3">
      <c r="A4" s="1">
        <v>3</v>
      </c>
      <c r="B4" s="4">
        <v>37.352208499999897</v>
      </c>
      <c r="C4" s="4">
        <v>1.0350206529119099</v>
      </c>
      <c r="D4" s="4">
        <v>1.35743172187981</v>
      </c>
    </row>
    <row r="5" spans="1:4" ht="13.9" x14ac:dyDescent="0.3">
      <c r="A5" s="1">
        <v>4</v>
      </c>
      <c r="B5" s="4">
        <v>34.873680999999998</v>
      </c>
      <c r="C5" s="4">
        <v>1.1045272433712201</v>
      </c>
      <c r="D5" s="4">
        <v>1.5735283507061</v>
      </c>
    </row>
    <row r="6" spans="1:4" ht="13.9" x14ac:dyDescent="0.3">
      <c r="A6" s="1">
        <v>5</v>
      </c>
      <c r="B6" s="4">
        <v>36.292746999999899</v>
      </c>
      <c r="C6" s="4">
        <v>1.0644341963862001</v>
      </c>
      <c r="D6" s="4">
        <v>1.47106003851537</v>
      </c>
    </row>
    <row r="7" spans="1:4" ht="13.9" x14ac:dyDescent="0.3">
      <c r="A7" s="1">
        <v>6</v>
      </c>
      <c r="B7" s="4">
        <v>38.607151000000002</v>
      </c>
      <c r="C7" s="4">
        <v>0.95702997304599402</v>
      </c>
      <c r="D7" s="4">
        <v>1.3333479708828699</v>
      </c>
    </row>
    <row r="8" spans="1:4" ht="13.9" x14ac:dyDescent="0.3">
      <c r="A8" s="1">
        <v>7</v>
      </c>
      <c r="B8" s="4">
        <v>37.397956999999998</v>
      </c>
      <c r="C8" s="4">
        <v>1.04072703540861</v>
      </c>
      <c r="D8" s="4">
        <v>1.51714487026041</v>
      </c>
    </row>
    <row r="9" spans="1:4" ht="13.9" x14ac:dyDescent="0.3">
      <c r="A9" s="1">
        <v>8</v>
      </c>
      <c r="B9" s="4">
        <v>32.695538999999997</v>
      </c>
      <c r="C9" s="4">
        <v>1.0885975275659701</v>
      </c>
      <c r="D9" s="4">
        <v>1.4866642565863699</v>
      </c>
    </row>
    <row r="10" spans="1:4" ht="13.9" x14ac:dyDescent="0.3">
      <c r="A10" s="1">
        <v>9</v>
      </c>
      <c r="B10" s="4">
        <v>35.880083999999997</v>
      </c>
      <c r="C10" s="4">
        <v>0.97169776138470199</v>
      </c>
      <c r="D10" s="4">
        <v>1.25526179112348</v>
      </c>
    </row>
    <row r="11" spans="1:4" ht="13.9" x14ac:dyDescent="0.3">
      <c r="A11" s="1">
        <v>10</v>
      </c>
      <c r="B11" s="4">
        <v>37.2401415</v>
      </c>
      <c r="C11" s="4">
        <v>1.00403460915654</v>
      </c>
      <c r="D11" s="4">
        <v>1.38068931310942</v>
      </c>
    </row>
    <row r="12" spans="1:4" ht="13.9" x14ac:dyDescent="0.3">
      <c r="A12" s="1" t="s">
        <v>1</v>
      </c>
      <c r="B12" s="5">
        <v>35.947100300000002</v>
      </c>
      <c r="C12" s="5">
        <f>AVERAGE(C2:C11)</f>
        <v>1.0335124421073485</v>
      </c>
      <c r="D12" s="5">
        <f>AVERAGE(D2:D11)</f>
        <v>1.4148659586318819</v>
      </c>
    </row>
  </sheetData>
  <phoneticPr fontId="5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D12"/>
  <sheetViews>
    <sheetView workbookViewId="0">
      <selection activeCell="D18" sqref="D18"/>
    </sheetView>
  </sheetViews>
  <sheetFormatPr defaultColWidth="9" defaultRowHeight="13.5" x14ac:dyDescent="0.3"/>
  <cols>
    <col min="1" max="1" width="16.796875" customWidth="1"/>
    <col min="2" max="4" width="11.796875" customWidth="1"/>
  </cols>
  <sheetData>
    <row r="1" spans="1:4" ht="16.149999999999999" x14ac:dyDescent="0.3">
      <c r="A1" s="3" t="s">
        <v>0</v>
      </c>
      <c r="B1" s="1" t="s">
        <v>97</v>
      </c>
      <c r="C1" s="1" t="s">
        <v>98</v>
      </c>
      <c r="D1" s="1" t="s">
        <v>99</v>
      </c>
    </row>
    <row r="2" spans="1:4" ht="13.9" x14ac:dyDescent="0.3">
      <c r="A2" s="1">
        <v>1</v>
      </c>
      <c r="B2" s="4">
        <v>33.253569300000002</v>
      </c>
      <c r="C2" s="4">
        <v>0.94815186898159798</v>
      </c>
      <c r="D2" s="4">
        <v>1.39193080018964</v>
      </c>
    </row>
    <row r="3" spans="1:4" ht="13.9" x14ac:dyDescent="0.3">
      <c r="A3" s="1">
        <v>2</v>
      </c>
      <c r="B3" s="4">
        <v>32.285537699999999</v>
      </c>
      <c r="C3" s="4">
        <v>0.91987728754942399</v>
      </c>
      <c r="D3" s="4">
        <v>1.3319869949882199</v>
      </c>
    </row>
    <row r="4" spans="1:4" ht="13.9" x14ac:dyDescent="0.3">
      <c r="A4" s="1">
        <v>3</v>
      </c>
      <c r="B4" s="4">
        <v>29.443010599999901</v>
      </c>
      <c r="C4" s="4">
        <v>0.84946961157124901</v>
      </c>
      <c r="D4" s="4">
        <v>1.2646207513125001</v>
      </c>
    </row>
    <row r="5" spans="1:4" ht="13.9" x14ac:dyDescent="0.3">
      <c r="A5" s="1">
        <v>4</v>
      </c>
      <c r="B5" s="4">
        <v>31.912497899999899</v>
      </c>
      <c r="C5" s="4">
        <v>0.92713077311556702</v>
      </c>
      <c r="D5" s="4">
        <v>1.3320912736477599</v>
      </c>
    </row>
    <row r="6" spans="1:4" ht="13.9" x14ac:dyDescent="0.3">
      <c r="A6" s="1">
        <v>5</v>
      </c>
      <c r="B6" s="4">
        <v>31.8208248</v>
      </c>
      <c r="C6" s="4">
        <v>0.91691630757996401</v>
      </c>
      <c r="D6" s="4">
        <v>1.3252747538154499</v>
      </c>
    </row>
    <row r="7" spans="1:4" ht="13.9" x14ac:dyDescent="0.3">
      <c r="A7" s="1">
        <v>6</v>
      </c>
      <c r="B7" s="4">
        <v>32.230656999999901</v>
      </c>
      <c r="C7" s="4">
        <v>0.92727578057321602</v>
      </c>
      <c r="D7" s="4">
        <v>1.3738428875553601</v>
      </c>
    </row>
    <row r="8" spans="1:4" ht="13.9" x14ac:dyDescent="0.3">
      <c r="A8" s="1">
        <v>7</v>
      </c>
      <c r="B8" s="4">
        <v>31.248014999999899</v>
      </c>
      <c r="C8" s="4">
        <v>0.908833520566529</v>
      </c>
      <c r="D8" s="4">
        <v>1.38562267172909</v>
      </c>
    </row>
    <row r="9" spans="1:4" ht="13.9" x14ac:dyDescent="0.3">
      <c r="A9" s="1">
        <v>8</v>
      </c>
      <c r="B9" s="4">
        <v>32.026810900000001</v>
      </c>
      <c r="C9" s="4">
        <v>0.92183984503713801</v>
      </c>
      <c r="D9" s="4">
        <v>1.29950882274996</v>
      </c>
    </row>
    <row r="10" spans="1:4" ht="13.9" x14ac:dyDescent="0.3">
      <c r="A10" s="1">
        <v>9</v>
      </c>
      <c r="B10" s="4">
        <v>31.287915299999899</v>
      </c>
      <c r="C10" s="4">
        <v>0.91470117015767105</v>
      </c>
      <c r="D10" s="4">
        <v>1.36139422858892</v>
      </c>
    </row>
    <row r="11" spans="1:4" ht="13.9" x14ac:dyDescent="0.3">
      <c r="A11" s="1">
        <v>10</v>
      </c>
      <c r="B11" s="4">
        <v>33.0844282999999</v>
      </c>
      <c r="C11" s="4">
        <v>0.94471066062887199</v>
      </c>
      <c r="D11" s="4">
        <v>1.34837828330106</v>
      </c>
    </row>
    <row r="12" spans="1:4" ht="13.9" x14ac:dyDescent="0.3">
      <c r="A12" s="1" t="s">
        <v>1</v>
      </c>
      <c r="B12" s="5">
        <v>31.859326679999899</v>
      </c>
      <c r="C12" s="5">
        <f>AVERAGE(C2:C11)</f>
        <v>0.91789068257612283</v>
      </c>
      <c r="D12" s="5">
        <f>AVERAGE(D2:D11)</f>
        <v>1.341465146787796</v>
      </c>
    </row>
  </sheetData>
  <phoneticPr fontId="5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D32"/>
  <sheetViews>
    <sheetView workbookViewId="0">
      <selection activeCell="F15" sqref="F15"/>
    </sheetView>
  </sheetViews>
  <sheetFormatPr defaultColWidth="9" defaultRowHeight="13.5" x14ac:dyDescent="0.3"/>
  <cols>
    <col min="1" max="4" width="11.796875" customWidth="1"/>
  </cols>
  <sheetData>
    <row r="1" spans="1:4" ht="13.9" customHeight="1" x14ac:dyDescent="0.3">
      <c r="A1" s="1" t="s">
        <v>93</v>
      </c>
      <c r="B1" s="1" t="s">
        <v>94</v>
      </c>
      <c r="C1" s="1" t="s">
        <v>95</v>
      </c>
      <c r="D1" s="1" t="s">
        <v>96</v>
      </c>
    </row>
    <row r="2" spans="1:4" ht="13.9" x14ac:dyDescent="0.3">
      <c r="A2" s="1" t="s">
        <v>2</v>
      </c>
      <c r="B2" s="1" t="s">
        <v>30</v>
      </c>
      <c r="C2" s="1" t="s">
        <v>51</v>
      </c>
      <c r="D2" s="1" t="s">
        <v>55</v>
      </c>
    </row>
    <row r="3" spans="1:4" ht="13.9" x14ac:dyDescent="0.3">
      <c r="A3" s="1" t="s">
        <v>3</v>
      </c>
      <c r="B3" s="1" t="s">
        <v>31</v>
      </c>
      <c r="C3" s="1" t="s">
        <v>52</v>
      </c>
      <c r="D3" s="1" t="s">
        <v>56</v>
      </c>
    </row>
    <row r="4" spans="1:4" ht="13.9" x14ac:dyDescent="0.3">
      <c r="A4" s="1" t="s">
        <v>4</v>
      </c>
      <c r="B4" s="1" t="s">
        <v>32</v>
      </c>
      <c r="C4" s="1" t="s">
        <v>77</v>
      </c>
      <c r="D4" s="1" t="s">
        <v>57</v>
      </c>
    </row>
    <row r="5" spans="1:4" ht="13.9" x14ac:dyDescent="0.3">
      <c r="A5" s="1" t="s">
        <v>5</v>
      </c>
      <c r="B5" s="1" t="s">
        <v>33</v>
      </c>
      <c r="C5" s="1" t="s">
        <v>78</v>
      </c>
      <c r="D5" s="1" t="s">
        <v>58</v>
      </c>
    </row>
    <row r="6" spans="1:4" ht="13.9" x14ac:dyDescent="0.3">
      <c r="A6" s="1" t="s">
        <v>6</v>
      </c>
      <c r="B6" s="1" t="s">
        <v>34</v>
      </c>
      <c r="C6" s="1" t="s">
        <v>80</v>
      </c>
      <c r="D6" s="1" t="s">
        <v>59</v>
      </c>
    </row>
    <row r="7" spans="1:4" ht="13.9" x14ac:dyDescent="0.3">
      <c r="A7" s="1" t="s">
        <v>7</v>
      </c>
      <c r="B7" s="1" t="s">
        <v>35</v>
      </c>
      <c r="C7" s="1" t="s">
        <v>81</v>
      </c>
      <c r="D7" s="1" t="s">
        <v>60</v>
      </c>
    </row>
    <row r="8" spans="1:4" ht="13.9" x14ac:dyDescent="0.3">
      <c r="A8" s="1" t="s">
        <v>8</v>
      </c>
      <c r="B8" s="1" t="s">
        <v>36</v>
      </c>
      <c r="C8" s="1" t="s">
        <v>82</v>
      </c>
      <c r="D8" s="1" t="s">
        <v>61</v>
      </c>
    </row>
    <row r="9" spans="1:4" ht="13.9" x14ac:dyDescent="0.3">
      <c r="A9" s="1" t="s">
        <v>9</v>
      </c>
      <c r="B9" s="1" t="s">
        <v>37</v>
      </c>
      <c r="C9" s="1" t="s">
        <v>83</v>
      </c>
      <c r="D9" s="1" t="s">
        <v>62</v>
      </c>
    </row>
    <row r="10" spans="1:4" ht="13.9" x14ac:dyDescent="0.3">
      <c r="A10" s="1" t="s">
        <v>10</v>
      </c>
      <c r="B10" s="1" t="s">
        <v>38</v>
      </c>
      <c r="C10" s="1" t="s">
        <v>84</v>
      </c>
      <c r="D10" s="1" t="s">
        <v>63</v>
      </c>
    </row>
    <row r="11" spans="1:4" ht="13.9" x14ac:dyDescent="0.3">
      <c r="A11" s="1" t="s">
        <v>11</v>
      </c>
      <c r="B11" s="1" t="s">
        <v>39</v>
      </c>
      <c r="C11" s="1" t="s">
        <v>85</v>
      </c>
      <c r="D11" s="1" t="s">
        <v>64</v>
      </c>
    </row>
    <row r="12" spans="1:4" ht="13.9" x14ac:dyDescent="0.3">
      <c r="A12" s="1" t="s">
        <v>12</v>
      </c>
      <c r="B12" s="1" t="s">
        <v>40</v>
      </c>
      <c r="C12" s="1" t="s">
        <v>86</v>
      </c>
      <c r="D12" s="1" t="s">
        <v>65</v>
      </c>
    </row>
    <row r="13" spans="1:4" ht="13.9" x14ac:dyDescent="0.3">
      <c r="A13" s="1" t="s">
        <v>13</v>
      </c>
      <c r="B13" s="1" t="s">
        <v>41</v>
      </c>
      <c r="C13" s="1" t="s">
        <v>87</v>
      </c>
      <c r="D13" s="1" t="s">
        <v>66</v>
      </c>
    </row>
    <row r="14" spans="1:4" ht="13.9" x14ac:dyDescent="0.3">
      <c r="A14" s="1" t="s">
        <v>14</v>
      </c>
      <c r="B14" s="1" t="s">
        <v>42</v>
      </c>
      <c r="C14" s="1" t="s">
        <v>88</v>
      </c>
      <c r="D14" s="1" t="s">
        <v>67</v>
      </c>
    </row>
    <row r="15" spans="1:4" ht="13.9" x14ac:dyDescent="0.3">
      <c r="A15" s="1" t="s">
        <v>15</v>
      </c>
      <c r="B15" s="1" t="s">
        <v>43</v>
      </c>
      <c r="C15" s="1"/>
      <c r="D15" s="1" t="s">
        <v>68</v>
      </c>
    </row>
    <row r="16" spans="1:4" ht="13.9" x14ac:dyDescent="0.3">
      <c r="A16" s="1" t="s">
        <v>16</v>
      </c>
      <c r="B16" s="1" t="s">
        <v>44</v>
      </c>
      <c r="C16" s="1"/>
      <c r="D16" s="1" t="s">
        <v>69</v>
      </c>
    </row>
    <row r="17" spans="1:4" ht="13.9" x14ac:dyDescent="0.3">
      <c r="A17" s="1" t="s">
        <v>17</v>
      </c>
      <c r="B17" s="1" t="s">
        <v>45</v>
      </c>
      <c r="C17" s="1"/>
      <c r="D17" s="1" t="s">
        <v>70</v>
      </c>
    </row>
    <row r="18" spans="1:4" ht="13.9" x14ac:dyDescent="0.3">
      <c r="A18" s="1" t="s">
        <v>18</v>
      </c>
      <c r="B18" s="1" t="s">
        <v>46</v>
      </c>
      <c r="C18" s="1"/>
      <c r="D18" s="1" t="s">
        <v>71</v>
      </c>
    </row>
    <row r="19" spans="1:4" ht="13.9" x14ac:dyDescent="0.3">
      <c r="A19" s="1" t="s">
        <v>19</v>
      </c>
      <c r="B19" s="1" t="s">
        <v>47</v>
      </c>
      <c r="C19" s="1"/>
      <c r="D19" s="1" t="s">
        <v>72</v>
      </c>
    </row>
    <row r="20" spans="1:4" ht="13.9" x14ac:dyDescent="0.3">
      <c r="A20" s="1" t="s">
        <v>20</v>
      </c>
      <c r="B20" s="1" t="s">
        <v>48</v>
      </c>
      <c r="C20" s="1"/>
      <c r="D20" s="1" t="s">
        <v>73</v>
      </c>
    </row>
    <row r="21" spans="1:4" ht="13.9" x14ac:dyDescent="0.3">
      <c r="A21" s="1" t="s">
        <v>21</v>
      </c>
      <c r="B21" s="1" t="s">
        <v>49</v>
      </c>
      <c r="C21" s="1"/>
      <c r="D21" s="1" t="s">
        <v>74</v>
      </c>
    </row>
    <row r="22" spans="1:4" ht="13.9" x14ac:dyDescent="0.3">
      <c r="A22" s="1" t="s">
        <v>22</v>
      </c>
      <c r="B22" s="1" t="s">
        <v>50</v>
      </c>
      <c r="C22" s="1"/>
      <c r="D22" s="1" t="s">
        <v>75</v>
      </c>
    </row>
    <row r="23" spans="1:4" ht="13.9" x14ac:dyDescent="0.3">
      <c r="A23" s="1" t="s">
        <v>23</v>
      </c>
      <c r="B23" s="1" t="s">
        <v>53</v>
      </c>
      <c r="C23" s="1"/>
      <c r="D23" s="1" t="s">
        <v>76</v>
      </c>
    </row>
    <row r="24" spans="1:4" ht="13.9" x14ac:dyDescent="0.3">
      <c r="A24" s="1" t="s">
        <v>24</v>
      </c>
      <c r="B24" s="1" t="s">
        <v>54</v>
      </c>
      <c r="C24" s="1"/>
      <c r="D24" s="1" t="s">
        <v>79</v>
      </c>
    </row>
    <row r="25" spans="1:4" ht="13.9" x14ac:dyDescent="0.3">
      <c r="A25" s="1" t="s">
        <v>25</v>
      </c>
      <c r="B25" s="1"/>
      <c r="C25" s="1"/>
      <c r="D25" s="1" t="s">
        <v>92</v>
      </c>
    </row>
    <row r="26" spans="1:4" ht="13.9" x14ac:dyDescent="0.3">
      <c r="A26" s="1" t="s">
        <v>26</v>
      </c>
      <c r="B26" s="1"/>
      <c r="C26" s="1"/>
      <c r="D26" s="1"/>
    </row>
    <row r="27" spans="1:4" ht="13.9" x14ac:dyDescent="0.3">
      <c r="A27" s="1" t="s">
        <v>27</v>
      </c>
      <c r="B27" s="1"/>
      <c r="C27" s="1"/>
      <c r="D27" s="1"/>
    </row>
    <row r="28" spans="1:4" ht="13.9" x14ac:dyDescent="0.3">
      <c r="A28" s="1" t="s">
        <v>28</v>
      </c>
      <c r="B28" s="1"/>
      <c r="C28" s="1"/>
      <c r="D28" s="1"/>
    </row>
    <row r="29" spans="1:4" ht="13.9" x14ac:dyDescent="0.3">
      <c r="A29" s="1" t="s">
        <v>29</v>
      </c>
      <c r="B29" s="2"/>
      <c r="C29" s="2"/>
      <c r="D29" s="2"/>
    </row>
    <row r="30" spans="1:4" ht="13.9" x14ac:dyDescent="0.3">
      <c r="A30" s="1" t="s">
        <v>89</v>
      </c>
      <c r="B30" s="2"/>
      <c r="C30" s="2"/>
      <c r="D30" s="2"/>
    </row>
    <row r="31" spans="1:4" ht="13.9" x14ac:dyDescent="0.3">
      <c r="A31" s="1" t="s">
        <v>90</v>
      </c>
      <c r="B31" s="2"/>
      <c r="C31" s="2"/>
      <c r="D31" s="2"/>
    </row>
    <row r="32" spans="1:4" ht="13.9" x14ac:dyDescent="0.3">
      <c r="A32" s="1" t="s">
        <v>91</v>
      </c>
      <c r="B32" s="2"/>
      <c r="C32" s="2"/>
      <c r="D32" s="2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Group 1</vt:lpstr>
      <vt:lpstr>Group 2</vt:lpstr>
      <vt:lpstr>Group 3</vt:lpstr>
      <vt:lpstr>Group 4</vt:lpstr>
      <vt:lpstr>Result of region division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董吉哲</cp:lastModifiedBy>
  <dcterms:created xsi:type="dcterms:W3CDTF">2022-04-01T09:55:00Z</dcterms:created>
  <dcterms:modified xsi:type="dcterms:W3CDTF">2022-04-09T07:36:18Z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4A793C4315414A6D99206F8CACE0C977</vt:lpwstr>
  </property>
  <property fmtid="{D5CDD505-2E9C-101B-9397-08002B2CF9AE}" pid="3" name="KSOProductBuildVer">
    <vt:lpwstr>2052-11.1.0.11220</vt:lpwstr>
  </property>
</Properties>
</file>