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angcl\Desktop\产研中心\线上部署\"/>
    </mc:Choice>
  </mc:AlternateContent>
  <bookViews>
    <workbookView xWindow="0" yWindow="0" windowWidth="20730" windowHeight="11760" tabRatio="795"/>
  </bookViews>
  <sheets>
    <sheet name="电商" sheetId="2" r:id="rId1"/>
    <sheet name="营销" sheetId="3" r:id="rId2"/>
    <sheet name="微信" sheetId="4" r:id="rId3"/>
    <sheet name="工作表2" sheetId="5" state="hidden" r:id="rId4"/>
  </sheets>
  <calcPr calcId="152511"/>
</workbook>
</file>

<file path=xl/calcChain.xml><?xml version="1.0" encoding="utf-8"?>
<calcChain xmlns="http://schemas.openxmlformats.org/spreadsheetml/2006/main">
  <c r="I92" i="2" l="1"/>
  <c r="J12" i="4"/>
  <c r="I12" i="4"/>
  <c r="H12" i="4"/>
  <c r="J26" i="3"/>
  <c r="I26" i="3"/>
  <c r="H26" i="3"/>
  <c r="K92" i="2"/>
  <c r="J92" i="2"/>
</calcChain>
</file>

<file path=xl/comments1.xml><?xml version="1.0" encoding="utf-8"?>
<comments xmlns="http://schemas.openxmlformats.org/spreadsheetml/2006/main">
  <authors>
    <author>admin</author>
  </authors>
  <commentList>
    <comment ref="H36" authorId="0" shapeId="0">
      <text>
        <r>
          <rPr>
            <sz val="9"/>
            <rFont val="宋体"/>
            <family val="3"/>
            <charset val="134"/>
          </rPr>
          <t>admin:
2018-01-04 补1块盘
S7M0R367</t>
        </r>
      </text>
    </comment>
    <comment ref="G54" authorId="0" shapeId="0">
      <text>
        <r>
          <rPr>
            <sz val="9"/>
            <rFont val="宋体"/>
            <family val="3"/>
            <charset val="134"/>
          </rPr>
          <t>admin:
在boss网络内
10.10.0/10.20.0/10.30.0</t>
        </r>
      </text>
    </comment>
    <comment ref="G62" authorId="0" shapeId="0">
      <text>
        <r>
          <rPr>
            <sz val="9"/>
            <rFont val="宋体"/>
            <family val="3"/>
            <charset val="134"/>
          </rPr>
          <t>admin:
在boss网络内
10.10.0/10.20.0/10.30.0</t>
        </r>
      </text>
    </comment>
    <comment ref="G63" authorId="0" shapeId="0">
      <text>
        <r>
          <rPr>
            <sz val="9"/>
            <rFont val="宋体"/>
            <family val="3"/>
            <charset val="134"/>
          </rPr>
          <t>admin:
在172.10/172.20网段内</t>
        </r>
      </text>
    </comment>
    <comment ref="H102" authorId="0" shapeId="0">
      <text>
        <r>
          <rPr>
            <sz val="9"/>
            <rFont val="宋体"/>
            <family val="3"/>
            <charset val="134"/>
          </rPr>
          <t>admin: 大盘
6SJ8YFGY
6SJ90D9C
3SJ057T8
6SJ90DW5</t>
        </r>
      </text>
    </comment>
    <comment ref="H103" authorId="0" shapeId="0">
      <text>
        <r>
          <rPr>
            <sz val="9"/>
            <rFont val="宋体"/>
            <family val="3"/>
            <charset val="134"/>
          </rPr>
          <t xml:space="preserve">admin:
S7M0KR14
S7M0L7KL
S7M0KRJ6
S7M0L6Q0
S7M0KRQ7
S7M0KR6Y
S7M0KBP0
S7M0VEMZ
</t>
        </r>
      </text>
    </comment>
    <comment ref="H104" authorId="0" shapeId="0">
      <text>
        <r>
          <rPr>
            <sz val="9"/>
            <rFont val="宋体"/>
            <family val="3"/>
            <charset val="134"/>
          </rPr>
          <t xml:space="preserve">admin:
Y5E0A0LAFHRC
Y5E0A0KLFHRC
Y5E0A1CNFHRC
Y5E0A0MRFHRC
Y5W0A0BFFHRC
Y5E0A0L1FHRC
Y5E0A0K0FHRC
Y5E0A0KDFHRC
</t>
        </r>
      </text>
    </comment>
    <comment ref="H105" authorId="0" shapeId="0">
      <text>
        <r>
          <rPr>
            <sz val="9"/>
            <rFont val="宋体"/>
            <family val="3"/>
            <charset val="134"/>
          </rPr>
          <t xml:space="preserve">admin:
z5e0a0vefhrc
Z5E0A0UWFHRC
Z570A111FHRC
Z5E0A0VAFHRC
Z5E0A0TVFHRC
Z5E0A0VPFHRC
Z5E0A0UZFHRC
Z5E0A0U9FHRC
</t>
        </r>
      </text>
    </comment>
    <comment ref="H106" authorId="0" shapeId="0">
      <text>
        <r>
          <rPr>
            <sz val="9"/>
            <rFont val="宋体"/>
            <family val="3"/>
            <charset val="134"/>
          </rPr>
          <t>admin:
S7M0T0N0
S7M0SYBN
S7M0SY8Y
S7M0SXTB
S7M0SYCY
S7M0SYKK
S7M0T0G9
S7M0QWMD</t>
        </r>
      </text>
    </comment>
    <comment ref="H107" authorId="0" shapeId="0">
      <text>
        <r>
          <rPr>
            <sz val="9"/>
            <rFont val="宋体"/>
            <family val="3"/>
            <charset val="134"/>
          </rPr>
          <t>admin:
Z590A131FHRC
Z590A118FHRC
Z590A11HFHRC
Z590A11GFHRC
Z590A11WFHRC
Z590A12UFHRC
Z590A133FHRC
Z590A117FHRC</t>
        </r>
      </text>
    </comment>
    <comment ref="H108" authorId="0" shapeId="0">
      <text>
        <r>
          <rPr>
            <sz val="9"/>
            <rFont val="宋体"/>
            <family val="3"/>
            <charset val="134"/>
          </rPr>
          <t>admin:
S7M0R31W
S7M0SXX6
S7M0T0FR
S7M0SZZ3
S7M0SZAG
S7M0Q425
S7M0SYL0
S7M0T0C4</t>
        </r>
      </text>
    </comment>
    <comment ref="H109" authorId="0" shapeId="0">
      <text>
        <r>
          <rPr>
            <sz val="9"/>
            <rFont val="宋体"/>
            <family val="3"/>
            <charset val="134"/>
          </rPr>
          <t>admin:
S7M0PTY1
S7M0SZH6
S7M0N7BW
S7M0T0FK
S7M0SY7B</t>
        </r>
      </text>
    </comment>
    <comment ref="H110" authorId="0" shapeId="0">
      <text>
        <r>
          <rPr>
            <sz val="9"/>
            <rFont val="宋体"/>
            <family val="3"/>
            <charset val="134"/>
          </rPr>
          <t>admin:
WAF061LJ
WAF068G8
WAF06522
WAF065AM
S7M0R346 后续补加盘</t>
        </r>
      </text>
    </comment>
    <comment ref="H111" authorId="0" shapeId="0">
      <text>
        <r>
          <rPr>
            <sz val="9"/>
            <rFont val="宋体"/>
            <family val="3"/>
            <charset val="134"/>
          </rPr>
          <t>admin:
S7M0SZHV
S7M0T052
S7M0T18J
S7M0T0CF
S7M0SZG2
S7M0SZ41
S7M0T007
S7M0SZEV</t>
        </r>
      </text>
    </comment>
    <comment ref="G113" authorId="0" shapeId="0">
      <text>
        <r>
          <rPr>
            <sz val="9"/>
            <rFont val="宋体"/>
            <family val="3"/>
            <charset val="134"/>
          </rPr>
          <t>admin:
原来：16G*4
新增：16G*4 2018-01-02</t>
        </r>
      </text>
    </comment>
    <comment ref="H113" authorId="0" shapeId="0">
      <text>
        <r>
          <rPr>
            <sz val="9"/>
            <rFont val="宋体"/>
            <family val="3"/>
            <charset val="134"/>
          </rPr>
          <t>admin:
S7M0SZG4
S7M0SZF7
S7M0SZH0
S7M0HH9X
S7M0T0EZ</t>
        </r>
      </text>
    </comment>
    <comment ref="G114" authorId="0" shapeId="0">
      <text>
        <r>
          <rPr>
            <sz val="9"/>
            <rFont val="宋体"/>
            <family val="3"/>
            <charset val="134"/>
          </rPr>
          <t>admin:
新增：16G*8 2018-01-02</t>
        </r>
      </text>
    </comment>
    <comment ref="H114" authorId="0" shapeId="0">
      <text>
        <r>
          <rPr>
            <sz val="9"/>
            <rFont val="宋体"/>
            <family val="3"/>
            <charset val="134"/>
          </rPr>
          <t xml:space="preserve">admin:
S400FRFQ
S400TFY2
S400FRMR
S400RFC3
</t>
        </r>
      </text>
    </comment>
    <comment ref="G115" authorId="0" shapeId="0">
      <text>
        <r>
          <rPr>
            <sz val="9"/>
            <rFont val="宋体"/>
            <family val="3"/>
            <charset val="134"/>
          </rPr>
          <t>admin:
原来：16G*4
新增：16G*4 2018-01-02</t>
        </r>
      </text>
    </comment>
    <comment ref="H115" authorId="0" shapeId="0">
      <text>
        <r>
          <rPr>
            <sz val="9"/>
            <rFont val="宋体"/>
            <family val="3"/>
            <charset val="134"/>
          </rPr>
          <t>admin:
S7M0LPVH
S7M0LNRY
S7M0MXMA
S7M0MYEG
S7M0MVXE
S7M0MVSM
S7M0R636
Z590A122FHRC  坏一块盘 配件盘补位</t>
        </r>
      </text>
    </comment>
    <comment ref="G116" authorId="0" shapeId="0">
      <text>
        <r>
          <rPr>
            <sz val="9"/>
            <rFont val="宋体"/>
            <family val="3"/>
            <charset val="134"/>
          </rPr>
          <t>admin:
原来：16G*4
新增：16G*4 2018-01-02</t>
        </r>
      </text>
    </comment>
    <comment ref="H116" authorId="0" shapeId="0">
      <text>
        <r>
          <rPr>
            <sz val="9"/>
            <rFont val="宋体"/>
            <family val="3"/>
            <charset val="134"/>
          </rPr>
          <t>admin:
S7M0RP6S
S7M0R1XG
S7M0RAS9
S7M0R1V3
S7M0RME0
S7M0R69R
S7M0RXX5
S7M0RNFH</t>
        </r>
      </text>
    </comment>
    <comment ref="G117" authorId="0" shapeId="0">
      <text>
        <r>
          <rPr>
            <sz val="9"/>
            <rFont val="宋体"/>
            <family val="3"/>
            <charset val="134"/>
          </rPr>
          <t>admin:
原来：16G*4
新增：16G*4 2018-01-02</t>
        </r>
      </text>
    </comment>
    <comment ref="H117" authorId="0" shapeId="0">
      <text>
        <r>
          <rPr>
            <sz val="9"/>
            <rFont val="宋体"/>
            <family val="3"/>
            <charset val="134"/>
          </rPr>
          <t>admin:
S7M0RVGW
S7M0Q49S
S7M0RA5T
S7M0N7EJ
S7M0RCFD
S7M0R27S
S7M0SYBK
S7M0RMMA</t>
        </r>
      </text>
    </comment>
    <comment ref="G118" authorId="0" shapeId="0">
      <text>
        <r>
          <rPr>
            <sz val="9"/>
            <rFont val="宋体"/>
            <family val="3"/>
            <charset val="134"/>
          </rPr>
          <t>admin:
原来：16G*4
新增：16G*4 2018-01-02</t>
        </r>
      </text>
    </comment>
    <comment ref="H118" authorId="0" shapeId="0">
      <text>
        <r>
          <rPr>
            <sz val="9"/>
            <rFont val="宋体"/>
            <family val="3"/>
            <charset val="134"/>
          </rPr>
          <t xml:space="preserve">admin:
S7M0T0NC
S7M0SV4F
S7M0SV4T
S7M0Q3N1
S7M0Q3MZ
</t>
        </r>
      </text>
    </comment>
    <comment ref="H119" authorId="0" shapeId="0">
      <text>
        <r>
          <rPr>
            <sz val="9"/>
            <rFont val="宋体"/>
            <family val="3"/>
            <charset val="134"/>
          </rPr>
          <t xml:space="preserve">admin:
6SLAB4XA   大盘
6SLAAKYW   大盘
6SLAATAR   大盘
</t>
        </r>
      </text>
    </comment>
    <comment ref="H120" authorId="0" shapeId="0">
      <text>
        <r>
          <rPr>
            <sz val="9"/>
            <rFont val="宋体"/>
            <family val="3"/>
            <charset val="134"/>
          </rPr>
          <t>admin:
6SLABSJ5 大盘
6SLAB2GH 大盘
6SLAAY0C 大盘</t>
        </r>
      </text>
    </comment>
    <comment ref="G121" authorId="0" shapeId="0">
      <text>
        <r>
          <rPr>
            <sz val="9"/>
            <rFont val="宋体"/>
            <family val="3"/>
            <charset val="134"/>
          </rPr>
          <t>admin:
新增：16G*4 2018-01-19</t>
        </r>
      </text>
    </comment>
    <comment ref="H121" authorId="0" shapeId="0">
      <text>
        <r>
          <rPr>
            <sz val="9"/>
            <rFont val="宋体"/>
            <family val="3"/>
            <charset val="134"/>
          </rPr>
          <t>admin:
S400RCK9
S400TGEG
S400TEQP
S400RFLG
S400TBXD
S400QY89
S400T9HV
S400FR5W</t>
        </r>
      </text>
    </comment>
    <comment ref="G122" authorId="0" shapeId="0">
      <text>
        <r>
          <rPr>
            <sz val="9"/>
            <rFont val="宋体"/>
            <family val="3"/>
            <charset val="134"/>
          </rPr>
          <t>admin:
新增：16G*4 2018-01-19</t>
        </r>
      </text>
    </comment>
    <comment ref="H122" authorId="0" shapeId="0">
      <text>
        <r>
          <rPr>
            <sz val="9"/>
            <rFont val="宋体"/>
            <family val="3"/>
            <charset val="134"/>
          </rPr>
          <t>admin:
S400TGGL
S400RGA1
S400S5B1
S400RDLQ
S400RG78
S400QGZH
S400TEXQ
S402HD3T</t>
        </r>
      </text>
    </comment>
    <comment ref="G123" authorId="0" shapeId="0">
      <text>
        <r>
          <rPr>
            <sz val="9"/>
            <rFont val="宋体"/>
            <family val="3"/>
            <charset val="134"/>
          </rPr>
          <t>admin:
4G*4 IDC-D-5469 调配</t>
        </r>
      </text>
    </comment>
    <comment ref="H123" authorId="0" shapeId="0">
      <text>
        <r>
          <rPr>
            <sz val="9"/>
            <rFont val="宋体"/>
            <family val="3"/>
            <charset val="134"/>
          </rPr>
          <t xml:space="preserve">admin:
6SD3VKE9 小盘 套大套
6SD3MVTL 小盘 套大套
6SD3TRJJ  小盘 套大套
3QN49L63 大盘 调配 IDC-D-5469
3QN49625 大盘 调配 IDC-D-5469
3QN49L6D 大盘 调配 IDC-D-5469
</t>
        </r>
      </text>
    </comment>
    <comment ref="G124" authorId="0" shapeId="0">
      <text>
        <r>
          <rPr>
            <sz val="9"/>
            <rFont val="宋体"/>
            <family val="3"/>
            <charset val="134"/>
          </rPr>
          <t>admin:
4G*4 IDC-D-5469 调配</t>
        </r>
      </text>
    </comment>
    <comment ref="H124" authorId="0" shapeId="0">
      <text>
        <r>
          <rPr>
            <sz val="9"/>
            <rFont val="宋体"/>
            <family val="3"/>
            <charset val="134"/>
          </rPr>
          <t xml:space="preserve">admin:
BJA3PB20MR4D
BJA3PB20MR5V
BJA3PB20MR5F
3QN4BBTQ
3QN4CMYS 调配 CE-0301-03052
6SD3TVM6 小盘大套 调配 CE-0301-03052 </t>
        </r>
      </text>
    </comment>
    <comment ref="H125" authorId="0" shapeId="0">
      <text>
        <r>
          <rPr>
            <sz val="9"/>
            <rFont val="宋体"/>
            <family val="3"/>
            <charset val="134"/>
          </rPr>
          <t xml:space="preserve">admin:
6SLAB6ED 大盘
6SLABLXP 大盘
6SLAAKRL 大盘
</t>
        </r>
      </text>
    </comment>
    <comment ref="H132" authorId="0" shapeId="0">
      <text>
        <r>
          <rPr>
            <sz val="9"/>
            <rFont val="宋体"/>
            <family val="3"/>
            <charset val="134"/>
          </rPr>
          <t>admin: 大盘
6SJ72MZW
6SJ72N5R
6SJ72SRG
6SJ0K7PR GD-0301-03425 调用一块
6SJ0KGNG GD-0301-03426 调用一块</t>
        </r>
      </text>
    </comment>
  </commentList>
</comments>
</file>

<file path=xl/sharedStrings.xml><?xml version="1.0" encoding="utf-8"?>
<sst xmlns="http://schemas.openxmlformats.org/spreadsheetml/2006/main" count="567" uniqueCount="221">
  <si>
    <t>内网IP</t>
  </si>
  <si>
    <t>公网IP</t>
  </si>
  <si>
    <t>域名地址</t>
  </si>
  <si>
    <t>主机名</t>
  </si>
  <si>
    <t>用户名</t>
  </si>
  <si>
    <t>密码</t>
  </si>
  <si>
    <t>对应主机清单</t>
  </si>
  <si>
    <t>CPU</t>
  </si>
  <si>
    <t>内存</t>
  </si>
  <si>
    <t>磁盘</t>
  </si>
  <si>
    <t>10.20.201.86</t>
  </si>
  <si>
    <r>
      <rPr>
        <sz val="12"/>
        <color theme="1"/>
        <rFont val="微软雅黑"/>
        <family val="2"/>
        <charset val="134"/>
      </rPr>
      <t>Z</t>
    </r>
    <r>
      <rPr>
        <sz val="12"/>
        <color theme="1"/>
        <rFont val="微软雅黑"/>
        <family val="2"/>
        <charset val="134"/>
      </rPr>
      <t>K</t>
    </r>
  </si>
  <si>
    <t>加2</t>
  </si>
  <si>
    <t>10.20.201.98</t>
  </si>
  <si>
    <t>10.20.201.77</t>
  </si>
  <si>
    <t>新增</t>
  </si>
  <si>
    <t>财务API</t>
  </si>
  <si>
    <t>会员API</t>
  </si>
  <si>
    <t>订单API</t>
  </si>
  <si>
    <t>C端API</t>
  </si>
  <si>
    <t>商品API</t>
  </si>
  <si>
    <t>管理API</t>
  </si>
  <si>
    <t>装修API</t>
  </si>
  <si>
    <t>埋点API</t>
  </si>
  <si>
    <t>支付API</t>
  </si>
  <si>
    <t>公共API</t>
  </si>
  <si>
    <t>财务Dubbo服务</t>
  </si>
  <si>
    <t>dubbo 4c4g</t>
  </si>
  <si>
    <t>会员Dubbo服务</t>
  </si>
  <si>
    <t>订单Dubbo服务</t>
  </si>
  <si>
    <t>商品Dubbo服务</t>
  </si>
  <si>
    <t>装修Dubbo服务</t>
  </si>
  <si>
    <t>埋点Dubbo服务</t>
  </si>
  <si>
    <t>支付Dubbo服务</t>
  </si>
  <si>
    <t>公共Dubbo服务</t>
  </si>
  <si>
    <t>10.20.201.105</t>
  </si>
  <si>
    <t>对象存储Tomcat（文件上传服务）</t>
  </si>
  <si>
    <t>是</t>
  </si>
  <si>
    <t>10.20.201.76</t>
  </si>
  <si>
    <t>日志服务Dubbo</t>
  </si>
  <si>
    <t>10.20.201.102</t>
  </si>
  <si>
    <t>Mq消费者Tomcat</t>
  </si>
  <si>
    <t>10.20.201.104</t>
  </si>
  <si>
    <t>mysql-埋点库双主互备||日志库双主互备(monitor)</t>
  </si>
  <si>
    <t>10.20.201.81</t>
  </si>
  <si>
    <t>10.20.201.83</t>
  </si>
  <si>
    <t>mysql-系统/公共/支付双主互备</t>
  </si>
  <si>
    <t>10.20.201.80</t>
  </si>
  <si>
    <t>10.20.201.67</t>
  </si>
  <si>
    <t>mysql-业务库双主互备（nrcp）</t>
  </si>
  <si>
    <t>10.20.201.106</t>
  </si>
  <si>
    <t>埋点Redis集群||业务Redis集群</t>
  </si>
  <si>
    <t>10.20.201.93</t>
  </si>
  <si>
    <t>10.20.201.99</t>
  </si>
  <si>
    <t>10.20.201.97</t>
  </si>
  <si>
    <t>10.20.201.112</t>
  </si>
  <si>
    <t>RocketMq主</t>
  </si>
  <si>
    <t>10.20.201.117</t>
  </si>
  <si>
    <t>RocketMq从</t>
  </si>
  <si>
    <t>10.20.201.91</t>
  </si>
  <si>
    <t>10.20.201.96</t>
  </si>
  <si>
    <t>10.20.201.92</t>
  </si>
  <si>
    <t>117.50.127.25</t>
  </si>
  <si>
    <t>OpenResty/VUE</t>
  </si>
  <si>
    <t>10.20.201.89</t>
  </si>
  <si>
    <t>117.50.127.70</t>
  </si>
  <si>
    <t>10.20.201.101</t>
  </si>
  <si>
    <t>117.50.127.35</t>
  </si>
  <si>
    <t>内网IP地址</t>
  </si>
  <si>
    <t>服务器用途</t>
  </si>
  <si>
    <t>CPU(单位:C)</t>
  </si>
  <si>
    <t>内存(单位：G）</t>
  </si>
  <si>
    <t>本地存储（单位：G）</t>
  </si>
  <si>
    <t>共享存储NAS</t>
  </si>
  <si>
    <t>10.20.201.87</t>
  </si>
  <si>
    <t>117.50.127.60</t>
  </si>
  <si>
    <t>API网关服务器</t>
  </si>
  <si>
    <t>10.20.201.82</t>
  </si>
  <si>
    <t>117.50.127.12</t>
  </si>
  <si>
    <t>10.20.201.107</t>
  </si>
  <si>
    <t>营销B端服务器</t>
  </si>
  <si>
    <t>需要</t>
  </si>
  <si>
    <t>10.20.201.109</t>
  </si>
  <si>
    <t>10.20.201.79</t>
  </si>
  <si>
    <t>营销C端服务器</t>
  </si>
  <si>
    <t>10.20.201.113</t>
  </si>
  <si>
    <t>10.20.201.111</t>
  </si>
  <si>
    <t>10.20.201.88</t>
  </si>
  <si>
    <t>10.20.201.103</t>
  </si>
  <si>
    <t>数据缓存服务器</t>
  </si>
  <si>
    <t>10.20.201.114</t>
  </si>
  <si>
    <t>10.20.201.118</t>
  </si>
  <si>
    <t>10.20.201.84</t>
  </si>
  <si>
    <t>微服务治理服务器</t>
  </si>
  <si>
    <t>10.20.201.100</t>
  </si>
  <si>
    <t>10.20.201.74</t>
  </si>
  <si>
    <t>消息队列服务器</t>
  </si>
  <si>
    <t>RocketMQ
任务服务</t>
  </si>
  <si>
    <t>10.20.201.110</t>
  </si>
  <si>
    <t>数据库服务器</t>
  </si>
  <si>
    <t>Mysql主服务</t>
  </si>
  <si>
    <t>10.20.201.116</t>
  </si>
  <si>
    <t>Mysql从服务</t>
  </si>
  <si>
    <t>内存(单位：）</t>
  </si>
  <si>
    <t>10.20.201.119</t>
  </si>
  <si>
    <t>117.50.127.47</t>
  </si>
  <si>
    <t>api网关服务</t>
  </si>
  <si>
    <t>10.20.201.108</t>
  </si>
  <si>
    <t>117.50.127.57</t>
  </si>
  <si>
    <t>10.20.201.120</t>
  </si>
  <si>
    <t>生产数据库</t>
  </si>
  <si>
    <t>mysql主服务</t>
  </si>
  <si>
    <t>10.20.201.115</t>
  </si>
  <si>
    <t>mysql从服务</t>
  </si>
  <si>
    <t>10.20.201.123</t>
  </si>
  <si>
    <t>生产mycat</t>
  </si>
  <si>
    <t>mycat主服务</t>
  </si>
  <si>
    <t>10.20.201.66</t>
  </si>
  <si>
    <t>mycat从服务</t>
  </si>
  <si>
    <t>10.20.201.121</t>
  </si>
  <si>
    <t>redis</t>
  </si>
  <si>
    <t>10.20.201.122</t>
  </si>
  <si>
    <t>硬盘</t>
  </si>
  <si>
    <t>16G*6</t>
  </si>
  <si>
    <t>SAS 15K 600G*3</t>
  </si>
  <si>
    <t>SAS 15K 600G*4</t>
  </si>
  <si>
    <t>16G*8</t>
  </si>
  <si>
    <t>SSD 800G*6</t>
  </si>
  <si>
    <t>SAS 15K 300G*4</t>
  </si>
  <si>
    <t>16G*10</t>
  </si>
  <si>
    <t>SAS 15K 600G*14</t>
  </si>
  <si>
    <t>SAS 15K 600G*16</t>
  </si>
  <si>
    <t>SAS 15K 600G*15</t>
  </si>
  <si>
    <t>16G*4</t>
  </si>
  <si>
    <t>SATA 2T*4、SAS 15K 300G*2、SSD:400G*1</t>
  </si>
  <si>
    <t>SAS 15K 600G*8</t>
  </si>
  <si>
    <t>SAS 15K 300G*6</t>
  </si>
  <si>
    <t>None</t>
  </si>
  <si>
    <t>SSD 960G*6</t>
  </si>
  <si>
    <t>SATA 4T*12</t>
  </si>
  <si>
    <t xml:space="preserve"> SAS 10K 1.2TB*11</t>
  </si>
  <si>
    <t>8G*4</t>
  </si>
  <si>
    <t>SAS 15K 600G*5</t>
  </si>
  <si>
    <t>SAS 10K 1.2T*4</t>
  </si>
  <si>
    <t>16G*2</t>
  </si>
  <si>
    <t>SAS 10K 1.2T*8</t>
  </si>
  <si>
    <t>4G*6+2G*4</t>
  </si>
  <si>
    <t>SAS 10K 146G*6</t>
  </si>
  <si>
    <t>SAS 15K 146G*6</t>
  </si>
  <si>
    <t>SAS 15K 300G*5</t>
  </si>
  <si>
    <t>mysql-业务库双主互备（nrcp）</t>
    <phoneticPr fontId="13" type="noConversion"/>
  </si>
  <si>
    <t>mysql-系统/公共/支付双主互备</t>
    <phoneticPr fontId="13" type="noConversion"/>
  </si>
  <si>
    <t>mysql-埋点库双主互备||日志库双主互备(monitor)</t>
    <phoneticPr fontId="13" type="noConversion"/>
  </si>
  <si>
    <t>矩阵后台</t>
    <phoneticPr fontId="13" type="noConversion"/>
  </si>
  <si>
    <t>运营端</t>
    <phoneticPr fontId="13" type="noConversion"/>
  </si>
  <si>
    <r>
      <t>my</t>
    </r>
    <r>
      <rPr>
        <sz val="11"/>
        <color theme="1"/>
        <rFont val="宋体"/>
        <family val="3"/>
        <charset val="134"/>
        <scheme val="minor"/>
      </rPr>
      <t>cat交叉部署</t>
    </r>
    <phoneticPr fontId="13" type="noConversion"/>
  </si>
  <si>
    <r>
      <t>matrix-file</t>
    </r>
    <r>
      <rPr>
        <sz val="12"/>
        <color theme="1"/>
        <rFont val="宋体"/>
        <family val="3"/>
        <charset val="134"/>
      </rPr>
      <t>文件上传</t>
    </r>
    <phoneticPr fontId="13" type="noConversion"/>
  </si>
  <si>
    <t>matrix-job与中间件4台机器交叉部署
后期考虑独立拆分</t>
    <phoneticPr fontId="13" type="noConversion"/>
  </si>
  <si>
    <t>交叉部署</t>
    <phoneticPr fontId="13" type="noConversion"/>
  </si>
  <si>
    <t>项目名称</t>
    <phoneticPr fontId="13" type="noConversion"/>
  </si>
  <si>
    <t>api-client-web</t>
  </si>
  <si>
    <t>api-decoration-web</t>
  </si>
  <si>
    <t>api-public-web</t>
  </si>
  <si>
    <t>api-financial-web</t>
  </si>
  <si>
    <t>api-behavior-web</t>
    <phoneticPr fontId="13" type="noConversion"/>
  </si>
  <si>
    <t>api-order-web</t>
  </si>
  <si>
    <t>api-commodity-web</t>
  </si>
  <si>
    <t>api-member-web</t>
  </si>
  <si>
    <t>api-manager-web</t>
  </si>
  <si>
    <t>api-payment-web</t>
  </si>
  <si>
    <t>matrix-decoration-service</t>
  </si>
  <si>
    <t>matrix-financial-service</t>
  </si>
  <si>
    <t>matrix-behavior-service</t>
  </si>
  <si>
    <t>matrix-commodity-service</t>
  </si>
  <si>
    <t>matrix-order-service</t>
  </si>
  <si>
    <t>matrix-member-service</t>
  </si>
  <si>
    <t>matrix-public-service</t>
  </si>
  <si>
    <t>matrix-record-service</t>
  </si>
  <si>
    <t>matrix-payment-service</t>
  </si>
  <si>
    <t>web-file</t>
  </si>
  <si>
    <t>matrix-job</t>
  </si>
  <si>
    <t>matrix-admin</t>
  </si>
  <si>
    <t>matrix-omo</t>
  </si>
  <si>
    <t>matrix-mq</t>
    <phoneticPr fontId="13" type="noConversion"/>
  </si>
  <si>
    <t>共享存储</t>
    <phoneticPr fontId="13" type="noConversion"/>
  </si>
  <si>
    <t>http://git.300.cn/NRCP/nrcp-api/api-client-web.git</t>
    <phoneticPr fontId="13" type="noConversion"/>
  </si>
  <si>
    <t>http://git.300.cn/NRCP/nrcp-api/api-decoration-web.git</t>
    <phoneticPr fontId="13" type="noConversion"/>
  </si>
  <si>
    <t>http://git.300.cn/NRCP/nrcp-api/api-public-web.git</t>
    <phoneticPr fontId="13" type="noConversion"/>
  </si>
  <si>
    <t>http://git.300.cn/NRCP/nrcp-api/api-financial-web.git</t>
    <phoneticPr fontId="13" type="noConversion"/>
  </si>
  <si>
    <t>http://git.300.cn/NRCP/nrcp-api/api-behavior-web.git</t>
    <phoneticPr fontId="13" type="noConversion"/>
  </si>
  <si>
    <t>http://git.300.cn/NRCP/nrcp-api/api-order-web.git</t>
    <phoneticPr fontId="13" type="noConversion"/>
  </si>
  <si>
    <t>http://git.300.cn/NRCP/nrcp-api/api-commodity-web.git</t>
    <phoneticPr fontId="13" type="noConversion"/>
  </si>
  <si>
    <t>http://git.300.cn/NRCP/nrcp-api/api-member-web.git</t>
    <phoneticPr fontId="13" type="noConversion"/>
  </si>
  <si>
    <t>http://git.300.cn/NRCP/nrcp-api/api-manager-web.git</t>
    <phoneticPr fontId="13" type="noConversion"/>
  </si>
  <si>
    <t>http://git.300.cn/NRCP/nrcp-api/api-payment-web.git</t>
    <phoneticPr fontId="13" type="noConversion"/>
  </si>
  <si>
    <t>http://git.300.cn/NRCP/nrcp-mq/matrix-mq.git</t>
    <phoneticPr fontId="13" type="noConversion"/>
  </si>
  <si>
    <t>http://git.300.cn/NRCP/nrcp-service/business-service/matrix-decoration-service.git</t>
    <phoneticPr fontId="13" type="noConversion"/>
  </si>
  <si>
    <t>http://git.300.cn/NRCP/nrcp-service/business-service/matrix-financial-service.git</t>
    <phoneticPr fontId="13" type="noConversion"/>
  </si>
  <si>
    <t>http://git.300.cn/NRCP/nrcp-service/business-service/matrix-behavior-service.git</t>
    <phoneticPr fontId="13" type="noConversion"/>
  </si>
  <si>
    <t>http://git.300.cn/NRCP/nrcp-service/business-service/matrix-commodity-service.git</t>
    <phoneticPr fontId="13" type="noConversion"/>
  </si>
  <si>
    <t>http://git.300.cn/NRCP/nrcp-service/business-service/matrix-order-service.git</t>
    <phoneticPr fontId="13" type="noConversion"/>
  </si>
  <si>
    <t>http://git.300.cn/NRCP/nrcp-service/business-service/matrix-member-service.git</t>
    <phoneticPr fontId="13" type="noConversion"/>
  </si>
  <si>
    <t>http://git.300.cn/NRCP/nrcp-service/common-service/matrix-public-service.git</t>
    <phoneticPr fontId="13" type="noConversion"/>
  </si>
  <si>
    <t>http://git.300.cn/NRCP/nrcp-service/common-service/matrix-record-service.git</t>
    <phoneticPr fontId="13" type="noConversion"/>
  </si>
  <si>
    <t>http://git.300.cn/NRCP/nrcp-service/common-service/matrix-payment-service.git</t>
    <phoneticPr fontId="13" type="noConversion"/>
  </si>
  <si>
    <t xml:space="preserve">http://git.300.cn/NRCP/service-support-platform/service-support-platform.git  |  父子结构pom，包含matrix-admin </t>
    <phoneticPr fontId="13" type="noConversion"/>
  </si>
  <si>
    <t>http://git.300.cn/NRCP/web-system/matrix-omo.git</t>
    <phoneticPr fontId="13" type="noConversion"/>
  </si>
  <si>
    <t>http://git.300.cn/NRCP/web-system/matrix-job.git</t>
    <phoneticPr fontId="13" type="noConversion"/>
  </si>
  <si>
    <t>http://git.300.cn/NRCP/web-system/web-file.git</t>
    <phoneticPr fontId="13" type="noConversion"/>
  </si>
  <si>
    <t>http://git.xinmt.com/marketing-center/weixin.git</t>
    <phoneticPr fontId="13" type="noConversion"/>
  </si>
  <si>
    <t>http://git.300.cn/NRCP/service-marketing-center.git</t>
  </si>
  <si>
    <t>http://git.300.cn/NRCP/microservice-cloud.git</t>
  </si>
  <si>
    <t>项目名称</t>
    <phoneticPr fontId="13" type="noConversion"/>
  </si>
  <si>
    <r>
      <t>Nginx网关服务</t>
    </r>
    <r>
      <rPr>
        <sz val="11"/>
        <color theme="1"/>
        <rFont val="宋体"/>
        <family val="3"/>
        <charset val="134"/>
        <scheme val="minor"/>
      </rPr>
      <t xml:space="preserve">  </t>
    </r>
    <phoneticPr fontId="13" type="noConversion"/>
  </si>
  <si>
    <t>service-marketing-center</t>
    <phoneticPr fontId="13" type="noConversion"/>
  </si>
  <si>
    <t>Redis服务</t>
    <phoneticPr fontId="13" type="noConversion"/>
  </si>
  <si>
    <t>service-marketing-center</t>
    <phoneticPr fontId="13" type="noConversion"/>
  </si>
  <si>
    <t>marketing-center-config</t>
    <phoneticPr fontId="13" type="noConversion"/>
  </si>
  <si>
    <t>marketing-center-config</t>
    <phoneticPr fontId="13" type="noConversion"/>
  </si>
  <si>
    <t>marketing-center-weixin</t>
    <phoneticPr fontId="13" type="noConversion"/>
  </si>
  <si>
    <t>项目名称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</si>
</sst>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\¥\ * #,##0.00_-;\-\¥\ * #,##0.00_-;_-\¥\ * &quot;-&quot;??_-;_-@_-"/>
  </numFmts>
  <fonts count="19">
    <font>
      <sz val="11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0"/>
      <name val="微软雅黑"/>
      <family val="2"/>
      <charset val="134"/>
    </font>
    <font>
      <sz val="12"/>
      <color theme="1"/>
      <name val="Abadi MT Condensed Extra Bold"/>
      <family val="1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2"/>
      <color theme="0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9" fillId="0" borderId="0"/>
    <xf numFmtId="0" fontId="11" fillId="0" borderId="0">
      <alignment vertical="center"/>
    </xf>
    <xf numFmtId="0" fontId="11" fillId="0" borderId="0"/>
    <xf numFmtId="176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0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10" fontId="1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0" fontId="12" fillId="0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0" fontId="12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7" fillId="0" borderId="0" xfId="7">
      <alignment vertical="center"/>
    </xf>
    <xf numFmtId="0" fontId="17" fillId="0" borderId="1" xfId="7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18" fillId="0" borderId="1" xfId="0" applyFont="1" applyBorder="1">
      <alignment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10" fontId="12" fillId="0" borderId="6" xfId="0" applyNumberFormat="1" applyFont="1" applyFill="1" applyBorder="1" applyAlignment="1">
      <alignment horizontal="right" vertical="center"/>
    </xf>
    <xf numFmtId="10" fontId="1" fillId="0" borderId="7" xfId="0" applyNumberFormat="1" applyFont="1" applyFill="1" applyBorder="1" applyAlignment="1">
      <alignment horizontal="right" vertical="center"/>
    </xf>
    <xf numFmtId="10" fontId="1" fillId="0" borderId="8" xfId="0" applyNumberFormat="1" applyFont="1" applyFill="1" applyBorder="1" applyAlignment="1">
      <alignment horizontal="right" vertical="center"/>
    </xf>
    <xf numFmtId="0" fontId="12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0" fontId="12" fillId="7" borderId="4" xfId="0" applyNumberFormat="1" applyFont="1" applyFill="1" applyBorder="1" applyAlignment="1">
      <alignment horizontal="center" vertical="center"/>
    </xf>
    <xf numFmtId="10" fontId="12" fillId="7" borderId="5" xfId="0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</cellXfs>
  <cellStyles count="8">
    <cellStyle name="百分比 2" xfId="1"/>
    <cellStyle name="常规" xfId="0" builtinId="0"/>
    <cellStyle name="常规 10 2" xfId="3"/>
    <cellStyle name="常规 2" xfId="4"/>
    <cellStyle name="常规 3" xfId="5"/>
    <cellStyle name="常规 52" xfId="2"/>
    <cellStyle name="超链接" xfId="7" builtinId="8"/>
    <cellStyle name="货币 2" xfId="6"/>
  </cellStyles>
  <dxfs count="0"/>
  <tableStyles count="0" defaultTableStyle="TableStyleMedium2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it.300.cn:60022/NRCP/microservice-cloud.git" TargetMode="External"/><Relationship Id="rId3" Type="http://schemas.openxmlformats.org/officeDocument/2006/relationships/hyperlink" Target="http://git.300.cn:60022/NRCP/service-marketing-center.git" TargetMode="External"/><Relationship Id="rId7" Type="http://schemas.openxmlformats.org/officeDocument/2006/relationships/hyperlink" Target="http://git.300.cn:60022/NRCP/microservice-cloud.git" TargetMode="External"/><Relationship Id="rId2" Type="http://schemas.openxmlformats.org/officeDocument/2006/relationships/hyperlink" Target="http://git.300.cn:60022/NRCP/service-marketing-center.git" TargetMode="External"/><Relationship Id="rId1" Type="http://schemas.openxmlformats.org/officeDocument/2006/relationships/hyperlink" Target="http://git.300.cn:60022/NRCP/service-marketing-center.git" TargetMode="External"/><Relationship Id="rId6" Type="http://schemas.openxmlformats.org/officeDocument/2006/relationships/hyperlink" Target="http://git.300.cn:60022/NRCP/service-marketing-center.git" TargetMode="External"/><Relationship Id="rId5" Type="http://schemas.openxmlformats.org/officeDocument/2006/relationships/hyperlink" Target="http://git.300.cn:60022/NRCP/service-marketing-center.git" TargetMode="External"/><Relationship Id="rId4" Type="http://schemas.openxmlformats.org/officeDocument/2006/relationships/hyperlink" Target="http://git.300.cn:60022/NRCP/service-marketing-center.gi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git.xinmt.com/marketing-center/weixin.git" TargetMode="External"/><Relationship Id="rId1" Type="http://schemas.openxmlformats.org/officeDocument/2006/relationships/hyperlink" Target="http://git.xinmt.com/marketing-center/weixin.gi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93"/>
  <sheetViews>
    <sheetView tabSelected="1" workbookViewId="0">
      <pane ySplit="1" topLeftCell="A53" activePane="bottomLeft" state="frozen"/>
      <selection pane="bottomLeft" activeCell="M61" sqref="M61"/>
    </sheetView>
  </sheetViews>
  <sheetFormatPr defaultColWidth="9" defaultRowHeight="13.5"/>
  <cols>
    <col min="1" max="1" width="15.5" customWidth="1"/>
    <col min="2" max="2" width="15.375" customWidth="1"/>
    <col min="3" max="3" width="10.625" customWidth="1"/>
    <col min="4" max="5" width="8" customWidth="1"/>
    <col min="6" max="6" width="6" customWidth="1"/>
    <col min="7" max="7" width="45.875" customWidth="1"/>
    <col min="8" max="8" width="29.625" customWidth="1"/>
    <col min="9" max="9" width="6.125" customWidth="1"/>
    <col min="10" max="10" width="6" customWidth="1"/>
    <col min="11" max="11" width="7.5" customWidth="1"/>
    <col min="12" max="12" width="11.5" style="17" customWidth="1"/>
    <col min="13" max="13" width="48" customWidth="1"/>
    <col min="15" max="15" width="13.625" customWidth="1"/>
  </cols>
  <sheetData>
    <row r="1" spans="1:15" s="16" customFormat="1" ht="18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36" t="s">
        <v>159</v>
      </c>
      <c r="I1" s="18" t="s">
        <v>7</v>
      </c>
      <c r="J1" s="18" t="s">
        <v>8</v>
      </c>
      <c r="K1" s="18" t="s">
        <v>9</v>
      </c>
      <c r="L1" s="36" t="s">
        <v>184</v>
      </c>
      <c r="M1" s="35" t="s">
        <v>158</v>
      </c>
    </row>
    <row r="2" spans="1:15" ht="19.5" customHeight="1">
      <c r="A2" s="19" t="s">
        <v>10</v>
      </c>
      <c r="B2" s="19"/>
      <c r="C2" s="19"/>
      <c r="D2" s="19"/>
      <c r="E2" s="19"/>
      <c r="F2" s="19"/>
      <c r="G2" s="20" t="s">
        <v>11</v>
      </c>
      <c r="H2" s="20"/>
      <c r="I2" s="20">
        <v>4</v>
      </c>
      <c r="J2" s="20">
        <v>4</v>
      </c>
      <c r="K2" s="20">
        <v>100</v>
      </c>
      <c r="L2" s="25"/>
      <c r="O2" t="s">
        <v>12</v>
      </c>
    </row>
    <row r="3" spans="1:15" ht="19.5" customHeight="1">
      <c r="A3" s="19" t="s">
        <v>13</v>
      </c>
      <c r="B3" s="19"/>
      <c r="C3" s="19"/>
      <c r="D3" s="19"/>
      <c r="E3" s="19"/>
      <c r="F3" s="21"/>
      <c r="G3" s="20" t="s">
        <v>11</v>
      </c>
      <c r="H3" s="20"/>
      <c r="I3" s="20">
        <v>4</v>
      </c>
      <c r="J3" s="20">
        <v>4</v>
      </c>
      <c r="K3" s="20">
        <v>100</v>
      </c>
      <c r="L3" s="25"/>
    </row>
    <row r="4" spans="1:15" ht="21" customHeight="1">
      <c r="A4" s="19" t="s">
        <v>14</v>
      </c>
      <c r="B4" s="19"/>
      <c r="C4" s="19"/>
      <c r="D4" s="19"/>
      <c r="E4" s="19"/>
      <c r="F4" s="19"/>
      <c r="G4" s="20" t="s">
        <v>11</v>
      </c>
      <c r="H4" s="20"/>
      <c r="I4" s="20">
        <v>4</v>
      </c>
      <c r="J4" s="20">
        <v>4</v>
      </c>
      <c r="K4" s="20">
        <v>100</v>
      </c>
      <c r="L4" s="25"/>
    </row>
    <row r="5" spans="1:15" ht="17.25">
      <c r="A5" s="19" t="s">
        <v>15</v>
      </c>
      <c r="B5" s="19"/>
      <c r="C5" s="19"/>
      <c r="D5" s="19"/>
      <c r="E5" s="19"/>
      <c r="F5" s="19"/>
      <c r="G5" s="22" t="s">
        <v>16</v>
      </c>
      <c r="H5" s="49" t="s">
        <v>163</v>
      </c>
      <c r="I5" s="20">
        <v>4</v>
      </c>
      <c r="J5" s="20">
        <v>8</v>
      </c>
      <c r="K5" s="20">
        <v>100</v>
      </c>
      <c r="L5" s="25"/>
      <c r="M5" s="26"/>
    </row>
    <row r="6" spans="1:15" ht="17.25">
      <c r="A6" s="19" t="s">
        <v>15</v>
      </c>
      <c r="B6" s="19"/>
      <c r="C6" s="19"/>
      <c r="D6" s="19"/>
      <c r="E6" s="19"/>
      <c r="F6" s="19"/>
      <c r="G6" s="22" t="s">
        <v>16</v>
      </c>
      <c r="H6" s="50"/>
      <c r="I6" s="20">
        <v>4</v>
      </c>
      <c r="J6" s="20">
        <v>8</v>
      </c>
      <c r="K6" s="20">
        <v>100</v>
      </c>
      <c r="L6" s="25"/>
      <c r="M6" s="26"/>
    </row>
    <row r="7" spans="1:15" ht="17.25">
      <c r="A7" s="55" t="s">
        <v>188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7"/>
      <c r="M7" s="26"/>
    </row>
    <row r="8" spans="1:15" ht="17.25">
      <c r="A8" s="19" t="s">
        <v>15</v>
      </c>
      <c r="B8" s="19"/>
      <c r="C8" s="19"/>
      <c r="D8" s="19"/>
      <c r="E8" s="19"/>
      <c r="F8" s="19"/>
      <c r="G8" s="22" t="s">
        <v>17</v>
      </c>
      <c r="H8" s="49" t="s">
        <v>167</v>
      </c>
      <c r="I8" s="20">
        <v>4</v>
      </c>
      <c r="J8" s="20">
        <v>8</v>
      </c>
      <c r="K8" s="20">
        <v>100</v>
      </c>
      <c r="L8" s="25"/>
      <c r="M8" s="26"/>
    </row>
    <row r="9" spans="1:15" ht="17.25">
      <c r="A9" s="19" t="s">
        <v>15</v>
      </c>
      <c r="B9" s="19"/>
      <c r="C9" s="19"/>
      <c r="D9" s="19"/>
      <c r="E9" s="19"/>
      <c r="F9" s="19"/>
      <c r="G9" s="22" t="s">
        <v>17</v>
      </c>
      <c r="H9" s="50"/>
      <c r="I9" s="20">
        <v>4</v>
      </c>
      <c r="J9" s="20">
        <v>8</v>
      </c>
      <c r="K9" s="20">
        <v>100</v>
      </c>
      <c r="L9" s="25"/>
      <c r="M9" s="26"/>
    </row>
    <row r="10" spans="1:15" ht="17.25">
      <c r="A10" s="55" t="s">
        <v>192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7"/>
      <c r="M10" s="26"/>
    </row>
    <row r="11" spans="1:15" ht="17.25">
      <c r="A11" s="19" t="s">
        <v>15</v>
      </c>
      <c r="B11" s="19"/>
      <c r="C11" s="19"/>
      <c r="D11" s="19"/>
      <c r="E11" s="19"/>
      <c r="F11" s="19"/>
      <c r="G11" s="22" t="s">
        <v>18</v>
      </c>
      <c r="H11" s="49" t="s">
        <v>165</v>
      </c>
      <c r="I11" s="20">
        <v>4</v>
      </c>
      <c r="J11" s="20">
        <v>8</v>
      </c>
      <c r="K11" s="20">
        <v>100</v>
      </c>
      <c r="L11" s="25"/>
      <c r="M11" s="26"/>
    </row>
    <row r="12" spans="1:15" ht="17.25">
      <c r="A12" s="19" t="s">
        <v>15</v>
      </c>
      <c r="B12" s="19"/>
      <c r="C12" s="19"/>
      <c r="D12" s="19"/>
      <c r="E12" s="19"/>
      <c r="F12" s="19"/>
      <c r="G12" s="22" t="s">
        <v>18</v>
      </c>
      <c r="H12" s="50"/>
      <c r="I12" s="20">
        <v>4</v>
      </c>
      <c r="J12" s="20">
        <v>8</v>
      </c>
      <c r="K12" s="20">
        <v>100</v>
      </c>
      <c r="L12" s="25"/>
      <c r="M12" s="26"/>
    </row>
    <row r="13" spans="1:15" ht="17.25">
      <c r="A13" s="55" t="s">
        <v>190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7"/>
      <c r="M13" s="26"/>
    </row>
    <row r="14" spans="1:15" ht="17.25">
      <c r="A14" s="19" t="s">
        <v>15</v>
      </c>
      <c r="B14" s="19"/>
      <c r="C14" s="19"/>
      <c r="D14" s="19"/>
      <c r="E14" s="19"/>
      <c r="F14" s="19"/>
      <c r="G14" s="22" t="s">
        <v>19</v>
      </c>
      <c r="H14" s="49" t="s">
        <v>160</v>
      </c>
      <c r="I14" s="20">
        <v>4</v>
      </c>
      <c r="J14" s="20">
        <v>8</v>
      </c>
      <c r="K14" s="20">
        <v>100</v>
      </c>
      <c r="L14" s="25"/>
      <c r="M14" s="26"/>
    </row>
    <row r="15" spans="1:15" ht="17.25">
      <c r="A15" s="19" t="s">
        <v>15</v>
      </c>
      <c r="B15" s="19"/>
      <c r="C15" s="19"/>
      <c r="D15" s="19"/>
      <c r="E15" s="19"/>
      <c r="F15" s="19"/>
      <c r="G15" s="22" t="s">
        <v>19</v>
      </c>
      <c r="H15" s="50"/>
      <c r="I15" s="20">
        <v>4</v>
      </c>
      <c r="J15" s="20">
        <v>8</v>
      </c>
      <c r="K15" s="20">
        <v>100</v>
      </c>
      <c r="L15" s="25"/>
      <c r="M15" s="26"/>
    </row>
    <row r="16" spans="1:15" ht="17.25">
      <c r="A16" s="55" t="s">
        <v>185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7"/>
      <c r="M16" s="26"/>
    </row>
    <row r="17" spans="1:15" ht="17.25">
      <c r="A17" s="19" t="s">
        <v>15</v>
      </c>
      <c r="B17" s="19"/>
      <c r="C17" s="19"/>
      <c r="D17" s="19"/>
      <c r="E17" s="19"/>
      <c r="F17" s="19"/>
      <c r="G17" s="22" t="s">
        <v>20</v>
      </c>
      <c r="H17" s="49" t="s">
        <v>166</v>
      </c>
      <c r="I17" s="20">
        <v>4</v>
      </c>
      <c r="J17" s="20">
        <v>8</v>
      </c>
      <c r="K17" s="20">
        <v>100</v>
      </c>
      <c r="L17" s="25"/>
      <c r="M17" s="26"/>
    </row>
    <row r="18" spans="1:15" ht="17.25">
      <c r="A18" s="19" t="s">
        <v>15</v>
      </c>
      <c r="B18" s="19"/>
      <c r="C18" s="19"/>
      <c r="D18" s="19"/>
      <c r="E18" s="19"/>
      <c r="F18" s="19"/>
      <c r="G18" s="22" t="s">
        <v>20</v>
      </c>
      <c r="H18" s="50"/>
      <c r="I18" s="20">
        <v>4</v>
      </c>
      <c r="J18" s="20">
        <v>8</v>
      </c>
      <c r="K18" s="20">
        <v>100</v>
      </c>
      <c r="L18" s="25"/>
      <c r="M18" s="26"/>
    </row>
    <row r="19" spans="1:15" ht="17.25">
      <c r="A19" s="55" t="s">
        <v>191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7"/>
      <c r="M19" s="26"/>
    </row>
    <row r="20" spans="1:15" ht="17.25">
      <c r="A20" s="19" t="s">
        <v>15</v>
      </c>
      <c r="B20" s="19"/>
      <c r="C20" s="19"/>
      <c r="D20" s="19"/>
      <c r="E20" s="19"/>
      <c r="F20" s="19"/>
      <c r="G20" s="22" t="s">
        <v>21</v>
      </c>
      <c r="H20" s="49" t="s">
        <v>168</v>
      </c>
      <c r="I20" s="20">
        <v>4</v>
      </c>
      <c r="J20" s="20">
        <v>8</v>
      </c>
      <c r="K20" s="20">
        <v>100</v>
      </c>
      <c r="L20" s="25"/>
      <c r="M20" s="26"/>
    </row>
    <row r="21" spans="1:15" ht="17.25">
      <c r="A21" s="19" t="s">
        <v>15</v>
      </c>
      <c r="B21" s="19"/>
      <c r="C21" s="19"/>
      <c r="D21" s="19"/>
      <c r="E21" s="19"/>
      <c r="F21" s="19"/>
      <c r="G21" s="22" t="s">
        <v>21</v>
      </c>
      <c r="H21" s="50"/>
      <c r="I21" s="20">
        <v>4</v>
      </c>
      <c r="J21" s="20">
        <v>8</v>
      </c>
      <c r="K21" s="20">
        <v>100</v>
      </c>
      <c r="L21" s="25"/>
      <c r="M21" s="26"/>
    </row>
    <row r="22" spans="1:15" ht="17.25">
      <c r="A22" s="55" t="s">
        <v>193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7"/>
      <c r="M22" s="26"/>
    </row>
    <row r="23" spans="1:15" ht="17.25">
      <c r="A23" s="19" t="s">
        <v>15</v>
      </c>
      <c r="B23" s="19"/>
      <c r="C23" s="19"/>
      <c r="D23" s="19"/>
      <c r="E23" s="19"/>
      <c r="F23" s="19"/>
      <c r="G23" s="22" t="s">
        <v>22</v>
      </c>
      <c r="H23" s="49" t="s">
        <v>161</v>
      </c>
      <c r="I23" s="20">
        <v>4</v>
      </c>
      <c r="J23" s="20">
        <v>8</v>
      </c>
      <c r="K23" s="20">
        <v>100</v>
      </c>
      <c r="L23" s="25"/>
      <c r="M23" s="26"/>
    </row>
    <row r="24" spans="1:15" ht="17.25">
      <c r="A24" s="19" t="s">
        <v>15</v>
      </c>
      <c r="B24" s="19"/>
      <c r="C24" s="19"/>
      <c r="D24" s="19"/>
      <c r="E24" s="19"/>
      <c r="F24" s="19"/>
      <c r="G24" s="22" t="s">
        <v>22</v>
      </c>
      <c r="H24" s="50"/>
      <c r="I24" s="20">
        <v>4</v>
      </c>
      <c r="J24" s="20">
        <v>8</v>
      </c>
      <c r="K24" s="20">
        <v>100</v>
      </c>
      <c r="L24" s="25"/>
      <c r="M24" s="26"/>
    </row>
    <row r="25" spans="1:15" ht="17.25">
      <c r="A25" s="55" t="s">
        <v>186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7"/>
      <c r="M25" s="26"/>
    </row>
    <row r="26" spans="1:15" ht="17.25">
      <c r="A26" s="19" t="s">
        <v>15</v>
      </c>
      <c r="B26" s="19"/>
      <c r="C26" s="19"/>
      <c r="D26" s="19"/>
      <c r="E26" s="19"/>
      <c r="F26" s="19"/>
      <c r="G26" s="22" t="s">
        <v>23</v>
      </c>
      <c r="H26" s="53" t="s">
        <v>164</v>
      </c>
      <c r="I26" s="20">
        <v>4</v>
      </c>
      <c r="J26" s="20">
        <v>8</v>
      </c>
      <c r="K26" s="20">
        <v>100</v>
      </c>
      <c r="L26" s="25"/>
      <c r="M26" s="26"/>
    </row>
    <row r="27" spans="1:15" ht="17.25">
      <c r="A27" s="19" t="s">
        <v>15</v>
      </c>
      <c r="B27" s="19"/>
      <c r="C27" s="19"/>
      <c r="D27" s="19"/>
      <c r="E27" s="19"/>
      <c r="F27" s="19"/>
      <c r="G27" s="22" t="s">
        <v>23</v>
      </c>
      <c r="H27" s="54"/>
      <c r="I27" s="20">
        <v>4</v>
      </c>
      <c r="J27" s="20">
        <v>8</v>
      </c>
      <c r="K27" s="20">
        <v>100</v>
      </c>
      <c r="L27" s="25"/>
      <c r="M27" s="26"/>
      <c r="O27" t="s">
        <v>27</v>
      </c>
    </row>
    <row r="28" spans="1:15" ht="17.25">
      <c r="A28" s="55" t="s">
        <v>189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7"/>
      <c r="M28" s="26"/>
    </row>
    <row r="29" spans="1:15" ht="17.25">
      <c r="A29" s="19" t="s">
        <v>15</v>
      </c>
      <c r="B29" s="19"/>
      <c r="C29" s="19"/>
      <c r="D29" s="19"/>
      <c r="E29" s="19"/>
      <c r="F29" s="19"/>
      <c r="G29" s="22" t="s">
        <v>24</v>
      </c>
      <c r="H29" s="49" t="s">
        <v>169</v>
      </c>
      <c r="I29" s="20">
        <v>4</v>
      </c>
      <c r="J29" s="20">
        <v>8</v>
      </c>
      <c r="K29" s="20">
        <v>100</v>
      </c>
      <c r="L29" s="25"/>
      <c r="M29" s="26"/>
    </row>
    <row r="30" spans="1:15" ht="17.25">
      <c r="A30" s="19" t="s">
        <v>15</v>
      </c>
      <c r="B30" s="19"/>
      <c r="C30" s="19"/>
      <c r="D30" s="19"/>
      <c r="E30" s="19"/>
      <c r="F30" s="19"/>
      <c r="G30" s="22" t="s">
        <v>24</v>
      </c>
      <c r="H30" s="50"/>
      <c r="I30" s="20">
        <v>4</v>
      </c>
      <c r="J30" s="20">
        <v>8</v>
      </c>
      <c r="K30" s="20">
        <v>100</v>
      </c>
      <c r="L30" s="25"/>
      <c r="M30" s="26"/>
    </row>
    <row r="31" spans="1:15" ht="17.25">
      <c r="A31" s="55" t="s">
        <v>194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7"/>
      <c r="M31" s="26"/>
    </row>
    <row r="32" spans="1:15" ht="17.25">
      <c r="A32" s="19" t="s">
        <v>15</v>
      </c>
      <c r="B32" s="19"/>
      <c r="C32" s="19"/>
      <c r="D32" s="19"/>
      <c r="E32" s="19"/>
      <c r="F32" s="19"/>
      <c r="G32" s="22" t="s">
        <v>25</v>
      </c>
      <c r="H32" s="49" t="s">
        <v>162</v>
      </c>
      <c r="I32" s="20">
        <v>4</v>
      </c>
      <c r="J32" s="20">
        <v>8</v>
      </c>
      <c r="K32" s="20">
        <v>100</v>
      </c>
      <c r="L32" s="25"/>
      <c r="M32" s="26"/>
    </row>
    <row r="33" spans="1:13" ht="17.25">
      <c r="A33" s="19" t="s">
        <v>15</v>
      </c>
      <c r="B33" s="19"/>
      <c r="C33" s="19"/>
      <c r="D33" s="19"/>
      <c r="E33" s="19"/>
      <c r="F33" s="19"/>
      <c r="G33" s="22" t="s">
        <v>25</v>
      </c>
      <c r="H33" s="50"/>
      <c r="I33" s="20">
        <v>4</v>
      </c>
      <c r="J33" s="20">
        <v>8</v>
      </c>
      <c r="K33" s="20">
        <v>100</v>
      </c>
      <c r="L33" s="25"/>
      <c r="M33" s="26"/>
    </row>
    <row r="34" spans="1:13" ht="17.25">
      <c r="A34" s="55" t="s">
        <v>187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7"/>
      <c r="M34" s="26"/>
    </row>
    <row r="35" spans="1:13" ht="17.25">
      <c r="A35" s="19" t="s">
        <v>15</v>
      </c>
      <c r="B35" s="19"/>
      <c r="C35" s="19"/>
      <c r="D35" s="19"/>
      <c r="E35" s="19"/>
      <c r="F35" s="19"/>
      <c r="G35" s="22" t="s">
        <v>26</v>
      </c>
      <c r="H35" s="51" t="s">
        <v>171</v>
      </c>
      <c r="I35" s="20">
        <v>4</v>
      </c>
      <c r="J35" s="20">
        <v>8</v>
      </c>
      <c r="K35" s="20">
        <v>100</v>
      </c>
      <c r="L35" s="25"/>
      <c r="M35" s="26"/>
    </row>
    <row r="36" spans="1:13" ht="17.25">
      <c r="A36" s="19" t="s">
        <v>15</v>
      </c>
      <c r="B36" s="19"/>
      <c r="C36" s="19"/>
      <c r="D36" s="19"/>
      <c r="E36" s="19"/>
      <c r="F36" s="19"/>
      <c r="G36" s="22" t="s">
        <v>26</v>
      </c>
      <c r="H36" s="52"/>
      <c r="I36" s="20">
        <v>4</v>
      </c>
      <c r="J36" s="20">
        <v>8</v>
      </c>
      <c r="K36" s="20">
        <v>100</v>
      </c>
      <c r="L36" s="25"/>
      <c r="M36" s="26"/>
    </row>
    <row r="37" spans="1:13" ht="17.25">
      <c r="A37" s="55" t="s">
        <v>197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7"/>
      <c r="M37" s="26"/>
    </row>
    <row r="38" spans="1:13" ht="17.25">
      <c r="A38" s="19" t="s">
        <v>15</v>
      </c>
      <c r="B38" s="19"/>
      <c r="C38" s="19"/>
      <c r="D38" s="19"/>
      <c r="E38" s="19"/>
      <c r="F38" s="19"/>
      <c r="G38" s="22" t="s">
        <v>28</v>
      </c>
      <c r="H38" s="51" t="s">
        <v>175</v>
      </c>
      <c r="I38" s="20">
        <v>4</v>
      </c>
      <c r="J38" s="20">
        <v>8</v>
      </c>
      <c r="K38" s="20">
        <v>100</v>
      </c>
      <c r="L38" s="25"/>
      <c r="M38" s="26"/>
    </row>
    <row r="39" spans="1:13" ht="17.25">
      <c r="A39" s="19" t="s">
        <v>15</v>
      </c>
      <c r="B39" s="19"/>
      <c r="C39" s="19"/>
      <c r="D39" s="19"/>
      <c r="E39" s="19"/>
      <c r="F39" s="19"/>
      <c r="G39" s="22" t="s">
        <v>28</v>
      </c>
      <c r="H39" s="52"/>
      <c r="I39" s="20">
        <v>4</v>
      </c>
      <c r="J39" s="20">
        <v>8</v>
      </c>
      <c r="K39" s="20">
        <v>100</v>
      </c>
      <c r="L39" s="25"/>
      <c r="M39" s="26"/>
    </row>
    <row r="40" spans="1:13" ht="17.25">
      <c r="A40" s="55" t="s">
        <v>201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7"/>
      <c r="M40" s="26"/>
    </row>
    <row r="41" spans="1:13" ht="17.25">
      <c r="A41" s="19" t="s">
        <v>15</v>
      </c>
      <c r="B41" s="19"/>
      <c r="C41" s="19"/>
      <c r="D41" s="19"/>
      <c r="E41" s="19"/>
      <c r="F41" s="19"/>
      <c r="G41" s="22" t="s">
        <v>29</v>
      </c>
      <c r="H41" s="51" t="s">
        <v>174</v>
      </c>
      <c r="I41" s="20">
        <v>4</v>
      </c>
      <c r="J41" s="20">
        <v>8</v>
      </c>
      <c r="K41" s="20">
        <v>100</v>
      </c>
      <c r="L41" s="25"/>
      <c r="M41" s="26"/>
    </row>
    <row r="42" spans="1:13" ht="17.25">
      <c r="A42" s="19" t="s">
        <v>15</v>
      </c>
      <c r="B42" s="19"/>
      <c r="C42" s="19"/>
      <c r="D42" s="19"/>
      <c r="E42" s="19"/>
      <c r="F42" s="19"/>
      <c r="G42" s="22" t="s">
        <v>29</v>
      </c>
      <c r="H42" s="52"/>
      <c r="I42" s="20">
        <v>4</v>
      </c>
      <c r="J42" s="20">
        <v>8</v>
      </c>
      <c r="K42" s="20">
        <v>100</v>
      </c>
      <c r="L42" s="25"/>
      <c r="M42" s="26"/>
    </row>
    <row r="43" spans="1:13" ht="19.5" customHeight="1">
      <c r="A43" s="55" t="s">
        <v>200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7"/>
      <c r="M43" s="26"/>
    </row>
    <row r="44" spans="1:13" ht="19.5" customHeight="1">
      <c r="A44" s="19" t="s">
        <v>15</v>
      </c>
      <c r="B44" s="19"/>
      <c r="C44" s="19"/>
      <c r="D44" s="19"/>
      <c r="E44" s="19"/>
      <c r="F44" s="19"/>
      <c r="G44" s="22" t="s">
        <v>30</v>
      </c>
      <c r="H44" s="51" t="s">
        <v>173</v>
      </c>
      <c r="I44" s="20">
        <v>4</v>
      </c>
      <c r="J44" s="20">
        <v>8</v>
      </c>
      <c r="K44" s="20">
        <v>100</v>
      </c>
      <c r="L44" s="25"/>
    </row>
    <row r="45" spans="1:13" ht="19.5" customHeight="1">
      <c r="A45" s="19" t="s">
        <v>15</v>
      </c>
      <c r="B45" s="19"/>
      <c r="C45" s="19"/>
      <c r="D45" s="19"/>
      <c r="E45" s="19"/>
      <c r="F45" s="19"/>
      <c r="G45" s="22" t="s">
        <v>30</v>
      </c>
      <c r="H45" s="52"/>
      <c r="I45" s="20">
        <v>4</v>
      </c>
      <c r="J45" s="20">
        <v>8</v>
      </c>
      <c r="K45" s="20">
        <v>100</v>
      </c>
      <c r="L45" s="25"/>
    </row>
    <row r="46" spans="1:13" ht="19.5" customHeight="1">
      <c r="A46" s="55" t="s">
        <v>199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7"/>
    </row>
    <row r="47" spans="1:13" ht="19.5" customHeight="1">
      <c r="A47" s="19" t="s">
        <v>15</v>
      </c>
      <c r="B47" s="19"/>
      <c r="C47" s="19"/>
      <c r="D47" s="19"/>
      <c r="E47" s="19"/>
      <c r="F47" s="19"/>
      <c r="G47" s="22" t="s">
        <v>31</v>
      </c>
      <c r="H47" s="51" t="s">
        <v>170</v>
      </c>
      <c r="I47" s="20">
        <v>4</v>
      </c>
      <c r="J47" s="20">
        <v>8</v>
      </c>
      <c r="K47" s="20">
        <v>100</v>
      </c>
      <c r="L47" s="25"/>
    </row>
    <row r="48" spans="1:13" ht="19.5" customHeight="1">
      <c r="A48" s="19" t="s">
        <v>15</v>
      </c>
      <c r="B48" s="19"/>
      <c r="C48" s="19"/>
      <c r="D48" s="19"/>
      <c r="E48" s="19"/>
      <c r="F48" s="19"/>
      <c r="G48" s="22" t="s">
        <v>31</v>
      </c>
      <c r="H48" s="52"/>
      <c r="I48" s="20">
        <v>4</v>
      </c>
      <c r="J48" s="20">
        <v>8</v>
      </c>
      <c r="K48" s="20">
        <v>100</v>
      </c>
      <c r="L48" s="25"/>
    </row>
    <row r="49" spans="1:13" ht="19.5" customHeight="1">
      <c r="A49" s="55" t="s">
        <v>196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7"/>
      <c r="M49" s="47"/>
    </row>
    <row r="50" spans="1:13" ht="19.5" customHeight="1">
      <c r="A50" s="19" t="s">
        <v>15</v>
      </c>
      <c r="B50" s="19"/>
      <c r="C50" s="19"/>
      <c r="D50" s="19"/>
      <c r="E50" s="19"/>
      <c r="F50" s="19"/>
      <c r="G50" s="22" t="s">
        <v>32</v>
      </c>
      <c r="H50" s="51" t="s">
        <v>172</v>
      </c>
      <c r="I50" s="20">
        <v>4</v>
      </c>
      <c r="J50" s="20">
        <v>8</v>
      </c>
      <c r="K50" s="20">
        <v>100</v>
      </c>
      <c r="L50" s="25"/>
      <c r="M50" s="48"/>
    </row>
    <row r="51" spans="1:13" ht="19.5" customHeight="1">
      <c r="A51" s="19" t="s">
        <v>15</v>
      </c>
      <c r="B51" s="19"/>
      <c r="C51" s="19"/>
      <c r="D51" s="19"/>
      <c r="E51" s="19"/>
      <c r="F51" s="19"/>
      <c r="G51" s="22" t="s">
        <v>32</v>
      </c>
      <c r="H51" s="52"/>
      <c r="I51" s="20">
        <v>4</v>
      </c>
      <c r="J51" s="20">
        <v>8</v>
      </c>
      <c r="K51" s="20">
        <v>100</v>
      </c>
      <c r="L51" s="25"/>
    </row>
    <row r="52" spans="1:13" ht="19.5" customHeight="1">
      <c r="A52" s="55" t="s">
        <v>198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7"/>
    </row>
    <row r="53" spans="1:13" ht="19.5" customHeight="1">
      <c r="A53" s="19" t="s">
        <v>15</v>
      </c>
      <c r="B53" s="19"/>
      <c r="C53" s="19"/>
      <c r="D53" s="19"/>
      <c r="E53" s="19"/>
      <c r="F53" s="19"/>
      <c r="G53" s="22" t="s">
        <v>33</v>
      </c>
      <c r="H53" s="51" t="s">
        <v>178</v>
      </c>
      <c r="I53" s="20">
        <v>4</v>
      </c>
      <c r="J53" s="20">
        <v>8</v>
      </c>
      <c r="K53" s="20">
        <v>100</v>
      </c>
      <c r="L53" s="25"/>
    </row>
    <row r="54" spans="1:13" ht="19.5" customHeight="1">
      <c r="A54" s="19" t="s">
        <v>15</v>
      </c>
      <c r="B54" s="19"/>
      <c r="C54" s="19"/>
      <c r="D54" s="19"/>
      <c r="E54" s="19"/>
      <c r="F54" s="19"/>
      <c r="G54" s="22" t="s">
        <v>33</v>
      </c>
      <c r="H54" s="52"/>
      <c r="I54" s="20">
        <v>4</v>
      </c>
      <c r="J54" s="20">
        <v>8</v>
      </c>
      <c r="K54" s="20">
        <v>100</v>
      </c>
      <c r="L54" s="25"/>
    </row>
    <row r="55" spans="1:13" ht="19.5" customHeight="1">
      <c r="A55" s="55" t="s">
        <v>204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7"/>
    </row>
    <row r="56" spans="1:13" ht="19.5" customHeight="1">
      <c r="A56" s="19" t="s">
        <v>15</v>
      </c>
      <c r="B56" s="19"/>
      <c r="C56" s="19"/>
      <c r="D56" s="19"/>
      <c r="E56" s="19"/>
      <c r="F56" s="19"/>
      <c r="G56" s="22" t="s">
        <v>34</v>
      </c>
      <c r="H56" s="51" t="s">
        <v>176</v>
      </c>
      <c r="I56" s="20">
        <v>4</v>
      </c>
      <c r="J56" s="20">
        <v>8</v>
      </c>
      <c r="K56" s="20">
        <v>100</v>
      </c>
      <c r="L56" s="25"/>
    </row>
    <row r="57" spans="1:13" ht="19.5" customHeight="1">
      <c r="A57" s="19" t="s">
        <v>15</v>
      </c>
      <c r="B57" s="19"/>
      <c r="C57" s="19"/>
      <c r="D57" s="19"/>
      <c r="E57" s="19"/>
      <c r="F57" s="19"/>
      <c r="G57" s="22" t="s">
        <v>34</v>
      </c>
      <c r="H57" s="52"/>
      <c r="I57" s="20">
        <v>4</v>
      </c>
      <c r="J57" s="20">
        <v>8</v>
      </c>
      <c r="K57" s="20">
        <v>100</v>
      </c>
      <c r="L57" s="25"/>
    </row>
    <row r="58" spans="1:13" ht="19.5" customHeight="1">
      <c r="A58" s="55" t="s">
        <v>202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7"/>
    </row>
    <row r="59" spans="1:13" ht="19.5" customHeight="1">
      <c r="A59" s="19" t="s">
        <v>38</v>
      </c>
      <c r="B59" s="19"/>
      <c r="C59" s="19"/>
      <c r="D59" s="19"/>
      <c r="E59" s="19"/>
      <c r="F59" s="19"/>
      <c r="G59" s="20" t="s">
        <v>39</v>
      </c>
      <c r="H59" s="37" t="s">
        <v>177</v>
      </c>
      <c r="I59" s="20">
        <v>4</v>
      </c>
      <c r="J59" s="20">
        <v>8</v>
      </c>
      <c r="K59" s="20">
        <v>100</v>
      </c>
      <c r="L59" s="25"/>
    </row>
    <row r="60" spans="1:13" ht="19.5" customHeight="1">
      <c r="A60" s="55" t="s">
        <v>203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7"/>
      <c r="M60" s="46"/>
    </row>
    <row r="61" spans="1:13" ht="19.5" customHeight="1">
      <c r="A61" s="19" t="s">
        <v>35</v>
      </c>
      <c r="B61" s="19"/>
      <c r="C61" s="19"/>
      <c r="D61" s="19"/>
      <c r="E61" s="19"/>
      <c r="F61" s="19"/>
      <c r="G61" s="20" t="s">
        <v>36</v>
      </c>
      <c r="H61" s="39" t="s">
        <v>179</v>
      </c>
      <c r="I61" s="20">
        <v>4</v>
      </c>
      <c r="J61" s="20">
        <v>8</v>
      </c>
      <c r="K61" s="20">
        <v>100</v>
      </c>
      <c r="L61" s="34" t="s">
        <v>37</v>
      </c>
      <c r="M61" s="33" t="s">
        <v>156</v>
      </c>
    </row>
    <row r="62" spans="1:13" ht="19.5" customHeight="1">
      <c r="A62" s="55" t="s">
        <v>208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7"/>
      <c r="M62" s="46"/>
    </row>
    <row r="63" spans="1:13" ht="19.5" customHeight="1">
      <c r="A63" s="19" t="s">
        <v>40</v>
      </c>
      <c r="B63" s="19"/>
      <c r="C63" s="19"/>
      <c r="D63" s="19"/>
      <c r="E63" s="19"/>
      <c r="F63" s="19"/>
      <c r="G63" s="20" t="s">
        <v>41</v>
      </c>
      <c r="H63" s="58" t="s">
        <v>183</v>
      </c>
      <c r="I63" s="20">
        <v>4</v>
      </c>
      <c r="J63" s="20">
        <v>8</v>
      </c>
      <c r="K63" s="20">
        <v>100</v>
      </c>
      <c r="L63" s="25"/>
    </row>
    <row r="64" spans="1:13" ht="19.5" customHeight="1">
      <c r="A64" s="19" t="s">
        <v>40</v>
      </c>
      <c r="B64" s="19"/>
      <c r="C64" s="19"/>
      <c r="D64" s="19"/>
      <c r="E64" s="19"/>
      <c r="F64" s="19"/>
      <c r="G64" s="20" t="s">
        <v>41</v>
      </c>
      <c r="H64" s="59"/>
      <c r="I64" s="20">
        <v>4</v>
      </c>
      <c r="J64" s="20">
        <v>8</v>
      </c>
      <c r="K64" s="20">
        <v>100</v>
      </c>
      <c r="L64" s="25"/>
    </row>
    <row r="65" spans="1:13" ht="19.5" customHeight="1">
      <c r="A65" s="55" t="s">
        <v>195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7"/>
    </row>
    <row r="66" spans="1:13" ht="17.25">
      <c r="A66" s="19" t="s">
        <v>42</v>
      </c>
      <c r="B66" s="19"/>
      <c r="C66" s="19"/>
      <c r="D66" s="19"/>
      <c r="E66" s="19"/>
      <c r="F66" s="19"/>
      <c r="G66" s="20" t="s">
        <v>43</v>
      </c>
      <c r="H66" s="20"/>
      <c r="I66" s="20">
        <v>8</v>
      </c>
      <c r="J66" s="20">
        <v>16</v>
      </c>
      <c r="K66" s="20">
        <v>1024</v>
      </c>
      <c r="L66" s="25"/>
    </row>
    <row r="67" spans="1:13" ht="17.25">
      <c r="A67" s="19" t="s">
        <v>44</v>
      </c>
      <c r="B67" s="19"/>
      <c r="C67" s="19"/>
      <c r="D67" s="19"/>
      <c r="E67" s="19"/>
      <c r="F67" s="19"/>
      <c r="G67" s="30" t="s">
        <v>152</v>
      </c>
      <c r="H67" s="30"/>
      <c r="I67" s="20">
        <v>8</v>
      </c>
      <c r="J67" s="20">
        <v>16</v>
      </c>
      <c r="K67" s="20">
        <v>1024</v>
      </c>
      <c r="L67" s="25"/>
    </row>
    <row r="68" spans="1:13" ht="17.25">
      <c r="A68" s="19" t="s">
        <v>45</v>
      </c>
      <c r="B68" s="19"/>
      <c r="C68" s="19"/>
      <c r="D68" s="19"/>
      <c r="E68" s="19"/>
      <c r="F68" s="19"/>
      <c r="G68" s="20" t="s">
        <v>46</v>
      </c>
      <c r="H68" s="20"/>
      <c r="I68" s="20">
        <v>8</v>
      </c>
      <c r="J68" s="20">
        <v>16</v>
      </c>
      <c r="K68" s="20">
        <v>500</v>
      </c>
      <c r="L68" s="32"/>
      <c r="M68" s="61" t="s">
        <v>155</v>
      </c>
    </row>
    <row r="69" spans="1:13" ht="17.25">
      <c r="A69" s="19" t="s">
        <v>47</v>
      </c>
      <c r="B69" s="19"/>
      <c r="C69" s="19"/>
      <c r="D69" s="19"/>
      <c r="E69" s="19"/>
      <c r="F69" s="19"/>
      <c r="G69" s="30" t="s">
        <v>151</v>
      </c>
      <c r="H69" s="30"/>
      <c r="I69" s="20">
        <v>8</v>
      </c>
      <c r="J69" s="20">
        <v>16</v>
      </c>
      <c r="K69" s="20">
        <v>500</v>
      </c>
      <c r="L69" s="32"/>
      <c r="M69" s="62"/>
    </row>
    <row r="70" spans="1:13" s="7" customFormat="1" ht="17.25">
      <c r="A70" s="19" t="s">
        <v>48</v>
      </c>
      <c r="B70" s="19"/>
      <c r="C70" s="19"/>
      <c r="D70" s="19"/>
      <c r="E70" s="19"/>
      <c r="F70" s="19"/>
      <c r="G70" s="30" t="s">
        <v>150</v>
      </c>
      <c r="H70" s="30"/>
      <c r="I70" s="20">
        <v>8</v>
      </c>
      <c r="J70" s="20">
        <v>16</v>
      </c>
      <c r="K70" s="20">
        <v>1024</v>
      </c>
      <c r="L70" s="25"/>
    </row>
    <row r="71" spans="1:13" ht="17.25">
      <c r="A71" s="19" t="s">
        <v>50</v>
      </c>
      <c r="B71" s="19"/>
      <c r="C71" s="19"/>
      <c r="D71" s="19"/>
      <c r="E71" s="19"/>
      <c r="F71" s="19"/>
      <c r="G71" s="20" t="s">
        <v>49</v>
      </c>
      <c r="H71" s="20"/>
      <c r="I71" s="20">
        <v>8</v>
      </c>
      <c r="J71" s="20">
        <v>16</v>
      </c>
      <c r="K71" s="20">
        <v>1024</v>
      </c>
      <c r="L71" s="25"/>
    </row>
    <row r="72" spans="1:13" ht="17.25">
      <c r="A72" s="19" t="s">
        <v>15</v>
      </c>
      <c r="B72" s="19"/>
      <c r="C72" s="19"/>
      <c r="D72" s="19"/>
      <c r="E72" s="19"/>
      <c r="F72" s="19"/>
      <c r="G72" s="20" t="s">
        <v>51</v>
      </c>
      <c r="H72" s="20"/>
      <c r="I72" s="20">
        <v>8</v>
      </c>
      <c r="J72" s="20">
        <v>32</v>
      </c>
      <c r="K72" s="20">
        <v>100</v>
      </c>
      <c r="L72" s="25"/>
    </row>
    <row r="73" spans="1:13" ht="17.25">
      <c r="A73" s="19" t="s">
        <v>15</v>
      </c>
      <c r="B73" s="19"/>
      <c r="C73" s="19"/>
      <c r="D73" s="19"/>
      <c r="E73" s="19"/>
      <c r="F73" s="19"/>
      <c r="G73" s="20" t="s">
        <v>51</v>
      </c>
      <c r="H73" s="20"/>
      <c r="I73" s="20">
        <v>8</v>
      </c>
      <c r="J73" s="20">
        <v>32</v>
      </c>
      <c r="K73" s="20">
        <v>100</v>
      </c>
      <c r="L73" s="25"/>
    </row>
    <row r="74" spans="1:13" ht="17.25">
      <c r="A74" s="19" t="s">
        <v>15</v>
      </c>
      <c r="B74" s="19"/>
      <c r="C74" s="19"/>
      <c r="D74" s="19"/>
      <c r="E74" s="19"/>
      <c r="F74" s="19"/>
      <c r="G74" s="20" t="s">
        <v>51</v>
      </c>
      <c r="H74" s="20"/>
      <c r="I74" s="20">
        <v>8</v>
      </c>
      <c r="J74" s="20">
        <v>32</v>
      </c>
      <c r="K74" s="20">
        <v>100</v>
      </c>
      <c r="L74" s="25"/>
    </row>
    <row r="75" spans="1:13" ht="17.25">
      <c r="A75" s="19" t="s">
        <v>52</v>
      </c>
      <c r="B75" s="19"/>
      <c r="C75" s="19"/>
      <c r="D75" s="19"/>
      <c r="E75" s="19"/>
      <c r="F75" s="19"/>
      <c r="G75" s="20" t="s">
        <v>51</v>
      </c>
      <c r="H75" s="20"/>
      <c r="I75" s="20">
        <v>4</v>
      </c>
      <c r="J75" s="20">
        <v>32</v>
      </c>
      <c r="K75" s="20">
        <v>60</v>
      </c>
      <c r="L75" s="25"/>
    </row>
    <row r="76" spans="1:13" ht="17.25">
      <c r="A76" s="19" t="s">
        <v>53</v>
      </c>
      <c r="B76" s="19"/>
      <c r="C76" s="19"/>
      <c r="D76" s="19"/>
      <c r="E76" s="19"/>
      <c r="F76" s="19"/>
      <c r="G76" s="20" t="s">
        <v>51</v>
      </c>
      <c r="H76" s="20"/>
      <c r="I76" s="20">
        <v>4</v>
      </c>
      <c r="J76" s="20">
        <v>32</v>
      </c>
      <c r="K76" s="20">
        <v>60</v>
      </c>
      <c r="L76" s="25"/>
    </row>
    <row r="77" spans="1:13" ht="17.25">
      <c r="A77" s="19" t="s">
        <v>54</v>
      </c>
      <c r="B77" s="19"/>
      <c r="C77" s="19"/>
      <c r="D77" s="19"/>
      <c r="E77" s="19"/>
      <c r="F77" s="19"/>
      <c r="G77" s="20" t="s">
        <v>51</v>
      </c>
      <c r="H77" s="20"/>
      <c r="I77" s="20">
        <v>4</v>
      </c>
      <c r="J77" s="20">
        <v>32</v>
      </c>
      <c r="K77" s="20">
        <v>60</v>
      </c>
      <c r="L77" s="25"/>
    </row>
    <row r="78" spans="1:13" ht="17.25">
      <c r="A78" s="19" t="s">
        <v>55</v>
      </c>
      <c r="B78" s="19"/>
      <c r="C78" s="19"/>
      <c r="D78" s="19"/>
      <c r="E78" s="19"/>
      <c r="F78" s="19"/>
      <c r="G78" s="20" t="s">
        <v>56</v>
      </c>
      <c r="H78" s="65" t="s">
        <v>180</v>
      </c>
      <c r="I78" s="20">
        <v>8</v>
      </c>
      <c r="J78" s="20">
        <v>16</v>
      </c>
      <c r="K78" s="20">
        <v>500</v>
      </c>
      <c r="L78" s="32"/>
      <c r="M78" s="60" t="s">
        <v>157</v>
      </c>
    </row>
    <row r="79" spans="1:13" ht="17.25">
      <c r="A79" s="19" t="s">
        <v>57</v>
      </c>
      <c r="B79" s="19"/>
      <c r="C79" s="19"/>
      <c r="D79" s="19"/>
      <c r="E79" s="19"/>
      <c r="F79" s="19"/>
      <c r="G79" s="19" t="s">
        <v>58</v>
      </c>
      <c r="H79" s="66"/>
      <c r="I79" s="20">
        <v>8</v>
      </c>
      <c r="J79" s="20">
        <v>16</v>
      </c>
      <c r="K79" s="20">
        <v>500</v>
      </c>
      <c r="L79" s="32"/>
      <c r="M79" s="61"/>
    </row>
    <row r="80" spans="1:13" ht="17.25">
      <c r="A80" s="19" t="s">
        <v>59</v>
      </c>
      <c r="B80" s="19"/>
      <c r="C80" s="19"/>
      <c r="D80" s="19"/>
      <c r="E80" s="19"/>
      <c r="F80" s="19"/>
      <c r="G80" s="20" t="s">
        <v>56</v>
      </c>
      <c r="H80" s="66"/>
      <c r="I80" s="20">
        <v>8</v>
      </c>
      <c r="J80" s="20">
        <v>16</v>
      </c>
      <c r="K80" s="20">
        <v>500</v>
      </c>
      <c r="L80" s="32"/>
      <c r="M80" s="61"/>
    </row>
    <row r="81" spans="1:13" ht="17.25">
      <c r="A81" s="20" t="s">
        <v>60</v>
      </c>
      <c r="B81" s="19"/>
      <c r="C81" s="20"/>
      <c r="D81" s="20"/>
      <c r="E81" s="20"/>
      <c r="F81" s="19"/>
      <c r="G81" s="19" t="s">
        <v>58</v>
      </c>
      <c r="H81" s="59"/>
      <c r="I81" s="20">
        <v>8</v>
      </c>
      <c r="J81" s="20">
        <v>16</v>
      </c>
      <c r="K81" s="20">
        <v>500</v>
      </c>
      <c r="L81" s="32"/>
      <c r="M81" s="61"/>
    </row>
    <row r="82" spans="1:13" ht="17.25">
      <c r="A82" s="55" t="s">
        <v>207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7"/>
    </row>
    <row r="83" spans="1:13" ht="17.25">
      <c r="A83" s="20" t="s">
        <v>61</v>
      </c>
      <c r="B83" s="19" t="s">
        <v>62</v>
      </c>
      <c r="C83" s="23"/>
      <c r="D83" s="20"/>
      <c r="E83" s="20"/>
      <c r="F83" s="19"/>
      <c r="G83" s="19" t="s">
        <v>63</v>
      </c>
      <c r="H83" s="19"/>
      <c r="I83" s="20">
        <v>4</v>
      </c>
      <c r="J83" s="20">
        <v>8</v>
      </c>
      <c r="K83" s="20">
        <v>60</v>
      </c>
      <c r="L83" s="25"/>
    </row>
    <row r="84" spans="1:13" ht="17.25">
      <c r="A84" s="20" t="s">
        <v>64</v>
      </c>
      <c r="B84" s="19" t="s">
        <v>65</v>
      </c>
      <c r="C84" s="23"/>
      <c r="D84" s="20"/>
      <c r="E84" s="20"/>
      <c r="F84" s="19"/>
      <c r="G84" s="19" t="s">
        <v>63</v>
      </c>
      <c r="H84" s="19"/>
      <c r="I84" s="20">
        <v>4</v>
      </c>
      <c r="J84" s="20">
        <v>8</v>
      </c>
      <c r="K84" s="20">
        <v>60</v>
      </c>
      <c r="L84" s="25"/>
    </row>
    <row r="85" spans="1:13" ht="17.25">
      <c r="A85" s="20" t="s">
        <v>15</v>
      </c>
      <c r="B85" s="19"/>
      <c r="C85" s="23"/>
      <c r="D85" s="20"/>
      <c r="E85" s="20"/>
      <c r="F85" s="19"/>
      <c r="G85" s="19" t="s">
        <v>63</v>
      </c>
      <c r="H85" s="19"/>
      <c r="I85" s="20">
        <v>4</v>
      </c>
      <c r="J85" s="20">
        <v>8</v>
      </c>
      <c r="K85" s="20">
        <v>60</v>
      </c>
      <c r="L85" s="25"/>
    </row>
    <row r="86" spans="1:13" ht="17.25">
      <c r="A86" s="20" t="s">
        <v>15</v>
      </c>
      <c r="B86" s="19"/>
      <c r="C86" s="23"/>
      <c r="D86" s="20"/>
      <c r="E86" s="20"/>
      <c r="F86" s="19"/>
      <c r="G86" s="19" t="s">
        <v>63</v>
      </c>
      <c r="H86" s="19"/>
      <c r="I86" s="20">
        <v>4</v>
      </c>
      <c r="J86" s="20">
        <v>8</v>
      </c>
      <c r="K86" s="20">
        <v>60</v>
      </c>
      <c r="L86" s="25"/>
    </row>
    <row r="87" spans="1:13" ht="17.25">
      <c r="A87" s="20" t="s">
        <v>66</v>
      </c>
      <c r="B87" s="19" t="s">
        <v>67</v>
      </c>
      <c r="C87" s="24"/>
      <c r="D87" s="20"/>
      <c r="E87" s="20"/>
      <c r="F87" s="19"/>
      <c r="G87" s="31" t="s">
        <v>153</v>
      </c>
      <c r="H87" s="38" t="s">
        <v>181</v>
      </c>
      <c r="I87" s="20">
        <v>4</v>
      </c>
      <c r="J87" s="20">
        <v>8</v>
      </c>
      <c r="K87" s="20">
        <v>100</v>
      </c>
      <c r="L87" s="25"/>
    </row>
    <row r="88" spans="1:13" ht="17.25">
      <c r="A88" s="55" t="s">
        <v>205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7"/>
    </row>
    <row r="89" spans="1:13" ht="17.25">
      <c r="A89" s="20" t="s">
        <v>15</v>
      </c>
      <c r="B89" s="19"/>
      <c r="C89" s="24"/>
      <c r="D89" s="20"/>
      <c r="E89" s="20"/>
      <c r="F89" s="19"/>
      <c r="G89" s="31" t="s">
        <v>154</v>
      </c>
      <c r="H89" s="63" t="s">
        <v>182</v>
      </c>
      <c r="I89" s="20">
        <v>4</v>
      </c>
      <c r="J89" s="20">
        <v>8</v>
      </c>
      <c r="K89" s="20">
        <v>100</v>
      </c>
      <c r="L89" s="25"/>
    </row>
    <row r="90" spans="1:13" ht="17.25">
      <c r="A90" s="20" t="s">
        <v>15</v>
      </c>
      <c r="B90" s="19"/>
      <c r="C90" s="24"/>
      <c r="D90" s="20"/>
      <c r="E90" s="20"/>
      <c r="F90" s="19"/>
      <c r="G90" s="31" t="s">
        <v>154</v>
      </c>
      <c r="H90" s="64"/>
      <c r="I90" s="20">
        <v>4</v>
      </c>
      <c r="J90" s="20">
        <v>8</v>
      </c>
      <c r="K90" s="20">
        <v>100</v>
      </c>
      <c r="L90" s="25"/>
    </row>
    <row r="91" spans="1:13" ht="17.25">
      <c r="A91" s="55" t="s">
        <v>206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7"/>
    </row>
    <row r="92" spans="1:13" ht="17.25">
      <c r="A92" s="7"/>
      <c r="B92" s="7"/>
      <c r="C92" s="7"/>
      <c r="D92" s="7"/>
      <c r="E92" s="7"/>
      <c r="F92" s="7"/>
      <c r="G92" s="7"/>
      <c r="H92" s="7"/>
      <c r="I92" s="27">
        <f>SUM(I2:I90)</f>
        <v>316</v>
      </c>
      <c r="J92" s="27">
        <f>SUM(J2:J90)</f>
        <v>740</v>
      </c>
      <c r="K92" s="27">
        <f>SUM(K2:K90)</f>
        <v>12416</v>
      </c>
      <c r="L92" s="28"/>
    </row>
    <row r="93" spans="1:13" ht="17.25">
      <c r="K93" s="29"/>
    </row>
  </sheetData>
  <mergeCells count="48">
    <mergeCell ref="M78:M81"/>
    <mergeCell ref="M68:M69"/>
    <mergeCell ref="H89:H90"/>
    <mergeCell ref="H78:H81"/>
    <mergeCell ref="A65:L65"/>
    <mergeCell ref="H63:H64"/>
    <mergeCell ref="A82:L82"/>
    <mergeCell ref="A88:L88"/>
    <mergeCell ref="A91:L91"/>
    <mergeCell ref="A49:L49"/>
    <mergeCell ref="A55:L55"/>
    <mergeCell ref="A58:L58"/>
    <mergeCell ref="A62:L62"/>
    <mergeCell ref="A60:L60"/>
    <mergeCell ref="A40:L40"/>
    <mergeCell ref="A43:L43"/>
    <mergeCell ref="A46:L46"/>
    <mergeCell ref="A28:L28"/>
    <mergeCell ref="A31:L31"/>
    <mergeCell ref="A34:L34"/>
    <mergeCell ref="H5:H6"/>
    <mergeCell ref="H26:H27"/>
    <mergeCell ref="H11:H12"/>
    <mergeCell ref="H17:H18"/>
    <mergeCell ref="H8:H9"/>
    <mergeCell ref="H20:H21"/>
    <mergeCell ref="A22:L22"/>
    <mergeCell ref="A25:L25"/>
    <mergeCell ref="A7:L7"/>
    <mergeCell ref="A10:L10"/>
    <mergeCell ref="A13:L13"/>
    <mergeCell ref="A16:L16"/>
    <mergeCell ref="A19:L19"/>
    <mergeCell ref="M49:M50"/>
    <mergeCell ref="H14:H15"/>
    <mergeCell ref="H23:H24"/>
    <mergeCell ref="H32:H33"/>
    <mergeCell ref="H29:H30"/>
    <mergeCell ref="H47:H48"/>
    <mergeCell ref="H35:H36"/>
    <mergeCell ref="H50:H51"/>
    <mergeCell ref="H44:H45"/>
    <mergeCell ref="H41:H42"/>
    <mergeCell ref="H38:H39"/>
    <mergeCell ref="H56:H57"/>
    <mergeCell ref="H53:H54"/>
    <mergeCell ref="A52:L52"/>
    <mergeCell ref="A37:L37"/>
  </mergeCells>
  <phoneticPr fontId="13" type="noConversion"/>
  <pageMargins left="0.69930555555555596" right="0.69930555555555596" top="0.75" bottom="0.75" header="0.29930555555555599" footer="0.299305555555555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D1" zoomScale="140" zoomScaleNormal="140" workbookViewId="0">
      <selection activeCell="G19" sqref="G19"/>
    </sheetView>
  </sheetViews>
  <sheetFormatPr defaultColWidth="9" defaultRowHeight="13.5"/>
  <cols>
    <col min="1" max="1" width="14.125" customWidth="1"/>
    <col min="6" max="6" width="20" customWidth="1"/>
    <col min="7" max="7" width="27.125" customWidth="1"/>
    <col min="8" max="8" width="13.625" customWidth="1"/>
    <col min="9" max="9" width="16.25" customWidth="1"/>
    <col min="11" max="11" width="12.125" customWidth="1"/>
  </cols>
  <sheetData>
    <row r="1" spans="1:11" s="10" customFormat="1">
      <c r="A1" s="11" t="s">
        <v>68</v>
      </c>
      <c r="B1" s="11" t="s">
        <v>1</v>
      </c>
      <c r="C1" s="11" t="s">
        <v>3</v>
      </c>
      <c r="D1" s="11" t="s">
        <v>4</v>
      </c>
      <c r="E1" s="11" t="s">
        <v>5</v>
      </c>
      <c r="F1" s="11" t="s">
        <v>69</v>
      </c>
      <c r="G1" s="43" t="s">
        <v>212</v>
      </c>
      <c r="H1" s="11" t="s">
        <v>70</v>
      </c>
      <c r="I1" s="11" t="s">
        <v>71</v>
      </c>
      <c r="J1" s="11" t="s">
        <v>72</v>
      </c>
      <c r="K1" s="11" t="s">
        <v>73</v>
      </c>
    </row>
    <row r="2" spans="1:11">
      <c r="A2" s="12" t="s">
        <v>74</v>
      </c>
      <c r="B2" s="9" t="s">
        <v>75</v>
      </c>
      <c r="C2" s="12"/>
      <c r="D2" s="12"/>
      <c r="E2" s="12"/>
      <c r="F2" s="13" t="s">
        <v>76</v>
      </c>
      <c r="G2" s="42" t="s">
        <v>213</v>
      </c>
      <c r="H2" s="14">
        <v>8</v>
      </c>
      <c r="I2" s="14">
        <v>8</v>
      </c>
      <c r="J2" s="14">
        <v>40</v>
      </c>
      <c r="K2" s="12"/>
    </row>
    <row r="3" spans="1:11">
      <c r="A3" s="12" t="s">
        <v>77</v>
      </c>
      <c r="B3" s="9" t="s">
        <v>78</v>
      </c>
      <c r="C3" s="12"/>
      <c r="D3" s="12"/>
      <c r="E3" s="12"/>
      <c r="F3" s="13" t="s">
        <v>76</v>
      </c>
      <c r="G3" s="42" t="s">
        <v>213</v>
      </c>
      <c r="H3" s="14">
        <v>8</v>
      </c>
      <c r="I3" s="14">
        <v>8</v>
      </c>
      <c r="J3" s="14">
        <v>40</v>
      </c>
      <c r="K3" s="12"/>
    </row>
    <row r="4" spans="1:11">
      <c r="A4" s="12" t="s">
        <v>79</v>
      </c>
      <c r="B4" s="12"/>
      <c r="C4" s="12"/>
      <c r="D4" s="12"/>
      <c r="E4" s="12"/>
      <c r="F4" s="13" t="s">
        <v>80</v>
      </c>
      <c r="G4" s="42" t="s">
        <v>216</v>
      </c>
      <c r="H4" s="14">
        <v>8</v>
      </c>
      <c r="I4" s="14">
        <v>8</v>
      </c>
      <c r="J4" s="14">
        <v>40</v>
      </c>
      <c r="K4" s="12" t="s">
        <v>81</v>
      </c>
    </row>
    <row r="5" spans="1:11">
      <c r="A5" s="12"/>
      <c r="B5" s="12"/>
      <c r="C5" s="12"/>
      <c r="D5" s="12"/>
      <c r="E5" s="12"/>
      <c r="F5" s="13"/>
      <c r="G5" s="41" t="s">
        <v>210</v>
      </c>
      <c r="H5" s="14"/>
      <c r="I5" s="14"/>
      <c r="J5" s="14"/>
      <c r="K5" s="12"/>
    </row>
    <row r="6" spans="1:11">
      <c r="A6" s="12" t="s">
        <v>82</v>
      </c>
      <c r="B6" s="12"/>
      <c r="C6" s="12"/>
      <c r="D6" s="12"/>
      <c r="E6" s="12"/>
      <c r="F6" s="13" t="s">
        <v>80</v>
      </c>
      <c r="G6" s="42" t="s">
        <v>214</v>
      </c>
      <c r="H6" s="14">
        <v>8</v>
      </c>
      <c r="I6" s="14">
        <v>8</v>
      </c>
      <c r="J6" s="14">
        <v>40</v>
      </c>
      <c r="K6" s="12" t="s">
        <v>81</v>
      </c>
    </row>
    <row r="7" spans="1:11">
      <c r="A7" s="12"/>
      <c r="B7" s="12"/>
      <c r="C7" s="12"/>
      <c r="D7" s="12"/>
      <c r="E7" s="12"/>
      <c r="F7" s="13"/>
      <c r="G7" s="41" t="s">
        <v>210</v>
      </c>
      <c r="H7" s="14"/>
      <c r="I7" s="14"/>
      <c r="J7" s="14"/>
      <c r="K7" s="12"/>
    </row>
    <row r="8" spans="1:11">
      <c r="A8" s="12" t="s">
        <v>83</v>
      </c>
      <c r="B8" s="12"/>
      <c r="C8" s="12"/>
      <c r="D8" s="12"/>
      <c r="E8" s="12"/>
      <c r="F8" s="13" t="s">
        <v>84</v>
      </c>
      <c r="G8" s="42" t="s">
        <v>214</v>
      </c>
      <c r="H8" s="14">
        <v>8</v>
      </c>
      <c r="I8" s="14">
        <v>8</v>
      </c>
      <c r="J8" s="14">
        <v>40</v>
      </c>
      <c r="K8" s="12"/>
    </row>
    <row r="9" spans="1:11">
      <c r="A9" s="12"/>
      <c r="B9" s="12"/>
      <c r="C9" s="12"/>
      <c r="D9" s="12"/>
      <c r="E9" s="12"/>
      <c r="F9" s="13"/>
      <c r="G9" s="41" t="s">
        <v>210</v>
      </c>
      <c r="H9" s="14"/>
      <c r="I9" s="14"/>
      <c r="J9" s="14"/>
      <c r="K9" s="12"/>
    </row>
    <row r="10" spans="1:11">
      <c r="A10" s="12" t="s">
        <v>85</v>
      </c>
      <c r="B10" s="12"/>
      <c r="C10" s="12"/>
      <c r="D10" s="12"/>
      <c r="E10" s="12"/>
      <c r="F10" s="13" t="s">
        <v>84</v>
      </c>
      <c r="G10" s="42" t="s">
        <v>214</v>
      </c>
      <c r="H10" s="14">
        <v>8</v>
      </c>
      <c r="I10" s="14">
        <v>8</v>
      </c>
      <c r="J10" s="14">
        <v>40</v>
      </c>
      <c r="K10" s="12"/>
    </row>
    <row r="11" spans="1:11">
      <c r="A11" s="12"/>
      <c r="B11" s="12"/>
      <c r="C11" s="12"/>
      <c r="D11" s="12"/>
      <c r="E11" s="12"/>
      <c r="F11" s="13"/>
      <c r="G11" s="41" t="s">
        <v>210</v>
      </c>
      <c r="H11" s="14"/>
      <c r="I11" s="14"/>
      <c r="J11" s="14"/>
      <c r="K11" s="12"/>
    </row>
    <row r="12" spans="1:11">
      <c r="A12" s="12" t="s">
        <v>86</v>
      </c>
      <c r="B12" s="12"/>
      <c r="C12" s="12"/>
      <c r="D12" s="12"/>
      <c r="E12" s="12"/>
      <c r="F12" s="13" t="s">
        <v>84</v>
      </c>
      <c r="G12" s="42" t="s">
        <v>214</v>
      </c>
      <c r="H12" s="14">
        <v>8</v>
      </c>
      <c r="I12" s="14">
        <v>8</v>
      </c>
      <c r="J12" s="14">
        <v>40</v>
      </c>
      <c r="K12" s="12"/>
    </row>
    <row r="13" spans="1:11">
      <c r="A13" s="12"/>
      <c r="B13" s="12"/>
      <c r="C13" s="12"/>
      <c r="D13" s="12"/>
      <c r="E13" s="12"/>
      <c r="F13" s="13"/>
      <c r="G13" s="41" t="s">
        <v>210</v>
      </c>
      <c r="H13" s="14"/>
      <c r="I13" s="14"/>
      <c r="J13" s="14"/>
      <c r="K13" s="12"/>
    </row>
    <row r="14" spans="1:11">
      <c r="A14" s="12" t="s">
        <v>87</v>
      </c>
      <c r="B14" s="12"/>
      <c r="C14" s="12"/>
      <c r="D14" s="12"/>
      <c r="E14" s="12"/>
      <c r="F14" s="13" t="s">
        <v>84</v>
      </c>
      <c r="G14" s="42" t="s">
        <v>214</v>
      </c>
      <c r="H14" s="14">
        <v>8</v>
      </c>
      <c r="I14" s="14">
        <v>8</v>
      </c>
      <c r="J14" s="14">
        <v>40</v>
      </c>
      <c r="K14" s="12"/>
    </row>
    <row r="15" spans="1:11">
      <c r="A15" s="12"/>
      <c r="B15" s="12"/>
      <c r="C15" s="12"/>
      <c r="D15" s="12"/>
      <c r="E15" s="12"/>
      <c r="F15" s="13"/>
      <c r="G15" s="41" t="s">
        <v>210</v>
      </c>
      <c r="H15" s="14"/>
      <c r="I15" s="14"/>
      <c r="J15" s="14"/>
      <c r="K15" s="12"/>
    </row>
    <row r="16" spans="1:11">
      <c r="A16" s="12" t="s">
        <v>88</v>
      </c>
      <c r="B16" s="12"/>
      <c r="C16" s="12"/>
      <c r="D16" s="12"/>
      <c r="E16" s="12"/>
      <c r="F16" s="13" t="s">
        <v>89</v>
      </c>
      <c r="G16" s="42" t="s">
        <v>215</v>
      </c>
      <c r="H16" s="14">
        <v>8</v>
      </c>
      <c r="I16" s="14">
        <v>16</v>
      </c>
      <c r="J16" s="14">
        <v>40</v>
      </c>
      <c r="K16" s="12"/>
    </row>
    <row r="17" spans="1:11">
      <c r="A17" s="12" t="s">
        <v>90</v>
      </c>
      <c r="B17" s="12"/>
      <c r="C17" s="12"/>
      <c r="D17" s="12"/>
      <c r="E17" s="12"/>
      <c r="F17" s="13" t="s">
        <v>89</v>
      </c>
      <c r="G17" s="42" t="s">
        <v>215</v>
      </c>
      <c r="H17" s="14">
        <v>8</v>
      </c>
      <c r="I17" s="14">
        <v>16</v>
      </c>
      <c r="J17" s="14">
        <v>40</v>
      </c>
      <c r="K17" s="12"/>
    </row>
    <row r="18" spans="1:11">
      <c r="A18" s="12" t="s">
        <v>91</v>
      </c>
      <c r="B18" s="12"/>
      <c r="C18" s="12"/>
      <c r="D18" s="12"/>
      <c r="E18" s="12"/>
      <c r="F18" s="13" t="s">
        <v>89</v>
      </c>
      <c r="G18" s="42" t="s">
        <v>215</v>
      </c>
      <c r="H18" s="14">
        <v>8</v>
      </c>
      <c r="I18" s="14">
        <v>16</v>
      </c>
      <c r="J18" s="14">
        <v>40</v>
      </c>
      <c r="K18" s="12"/>
    </row>
    <row r="19" spans="1:11">
      <c r="A19" s="12" t="s">
        <v>92</v>
      </c>
      <c r="B19" s="12"/>
      <c r="C19" s="12"/>
      <c r="D19" s="12"/>
      <c r="E19" s="12"/>
      <c r="F19" s="13" t="s">
        <v>93</v>
      </c>
      <c r="G19" s="42" t="s">
        <v>218</v>
      </c>
      <c r="H19" s="14">
        <v>8</v>
      </c>
      <c r="I19" s="14">
        <v>8</v>
      </c>
      <c r="J19" s="14">
        <v>40</v>
      </c>
      <c r="K19" s="12"/>
    </row>
    <row r="20" spans="1:11">
      <c r="A20" s="12"/>
      <c r="B20" s="12"/>
      <c r="C20" s="12"/>
      <c r="D20" s="12"/>
      <c r="E20" s="12"/>
      <c r="F20" s="13"/>
      <c r="G20" s="41" t="s">
        <v>211</v>
      </c>
      <c r="H20" s="14"/>
      <c r="I20" s="14"/>
      <c r="J20" s="14"/>
      <c r="K20" s="12"/>
    </row>
    <row r="21" spans="1:11">
      <c r="A21" s="12" t="s">
        <v>94</v>
      </c>
      <c r="B21" s="12"/>
      <c r="C21" s="12"/>
      <c r="D21" s="12"/>
      <c r="E21" s="12"/>
      <c r="F21" s="13" t="s">
        <v>93</v>
      </c>
      <c r="G21" s="42" t="s">
        <v>217</v>
      </c>
      <c r="H21" s="14">
        <v>8</v>
      </c>
      <c r="I21" s="14">
        <v>8</v>
      </c>
      <c r="J21" s="14">
        <v>40</v>
      </c>
      <c r="K21" s="12"/>
    </row>
    <row r="22" spans="1:11">
      <c r="A22" s="12"/>
      <c r="B22" s="12"/>
      <c r="C22" s="12"/>
      <c r="D22" s="12"/>
      <c r="E22" s="12"/>
      <c r="F22" s="13"/>
      <c r="G22" s="41" t="s">
        <v>211</v>
      </c>
      <c r="H22" s="14"/>
      <c r="I22" s="14"/>
      <c r="J22" s="14"/>
      <c r="K22" s="12"/>
    </row>
    <row r="23" spans="1:11" ht="27">
      <c r="A23" s="12" t="s">
        <v>95</v>
      </c>
      <c r="B23" s="12"/>
      <c r="C23" s="12"/>
      <c r="D23" s="12"/>
      <c r="E23" s="12"/>
      <c r="F23" s="13" t="s">
        <v>96</v>
      </c>
      <c r="G23" s="13" t="s">
        <v>97</v>
      </c>
      <c r="H23" s="14">
        <v>8</v>
      </c>
      <c r="I23" s="14">
        <v>8</v>
      </c>
      <c r="J23" s="14">
        <v>40</v>
      </c>
      <c r="K23" s="12"/>
    </row>
    <row r="24" spans="1:11">
      <c r="A24" s="9" t="s">
        <v>98</v>
      </c>
      <c r="B24" s="12"/>
      <c r="C24" s="12"/>
      <c r="D24" s="12"/>
      <c r="E24" s="12"/>
      <c r="F24" s="13" t="s">
        <v>99</v>
      </c>
      <c r="G24" s="13" t="s">
        <v>100</v>
      </c>
      <c r="H24" s="14">
        <v>8</v>
      </c>
      <c r="I24" s="14">
        <v>16</v>
      </c>
      <c r="J24" s="14">
        <v>300</v>
      </c>
      <c r="K24" s="12"/>
    </row>
    <row r="25" spans="1:11">
      <c r="A25" s="9" t="s">
        <v>101</v>
      </c>
      <c r="B25" s="12"/>
      <c r="C25" s="12"/>
      <c r="D25" s="12"/>
      <c r="E25" s="12"/>
      <c r="F25" s="13" t="s">
        <v>99</v>
      </c>
      <c r="G25" s="13" t="s">
        <v>102</v>
      </c>
      <c r="H25" s="14">
        <v>8</v>
      </c>
      <c r="I25" s="14">
        <v>16</v>
      </c>
      <c r="J25" s="14">
        <v>300</v>
      </c>
      <c r="K25" s="12"/>
    </row>
    <row r="26" spans="1:11" s="7" customFormat="1">
      <c r="H26" s="15">
        <f>SUM(H2:H25)</f>
        <v>128</v>
      </c>
      <c r="I26" s="15">
        <f>SUM(I2:I25)</f>
        <v>168</v>
      </c>
      <c r="J26" s="15">
        <f>SUM(J2:J25)</f>
        <v>1160</v>
      </c>
    </row>
  </sheetData>
  <phoneticPr fontId="13" type="noConversion"/>
  <hyperlinks>
    <hyperlink ref="G5" r:id="rId1" display="http://git.300.cn:60022/NRCP/service-marketing-center.git"/>
    <hyperlink ref="G7" r:id="rId2" display="http://git.300.cn:60022/NRCP/service-marketing-center.git"/>
    <hyperlink ref="G9" r:id="rId3" display="http://git.300.cn:60022/NRCP/service-marketing-center.git"/>
    <hyperlink ref="G11" r:id="rId4" display="http://git.300.cn:60022/NRCP/service-marketing-center.git"/>
    <hyperlink ref="G13" r:id="rId5" display="http://git.300.cn:60022/NRCP/service-marketing-center.git"/>
    <hyperlink ref="G15" r:id="rId6" display="http://git.300.cn:60022/NRCP/service-marketing-center.git"/>
    <hyperlink ref="G20" r:id="rId7" display="http://git.300.cn:60022/NRCP/microservice-cloud.git"/>
    <hyperlink ref="G22" r:id="rId8" display="http://git.300.cn:60022/NRCP/microservice-cloud.git"/>
  </hyperlinks>
  <pageMargins left="0.69930555555555596" right="0.69930555555555596" top="0.75" bottom="0.75" header="0.29930555555555599" footer="0.2993055555555559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C1" zoomScale="150" zoomScaleNormal="150" workbookViewId="0">
      <selection activeCell="G4" sqref="G4"/>
    </sheetView>
  </sheetViews>
  <sheetFormatPr defaultColWidth="9" defaultRowHeight="13.5"/>
  <cols>
    <col min="1" max="2" width="15.375" customWidth="1"/>
    <col min="6" max="6" width="19.5" customWidth="1"/>
    <col min="7" max="7" width="24.5" customWidth="1"/>
    <col min="9" max="9" width="14.125" customWidth="1"/>
  </cols>
  <sheetData>
    <row r="1" spans="1:11">
      <c r="A1" s="8" t="s">
        <v>68</v>
      </c>
      <c r="B1" s="8" t="s">
        <v>1</v>
      </c>
      <c r="C1" s="8" t="s">
        <v>3</v>
      </c>
      <c r="D1" s="8" t="s">
        <v>4</v>
      </c>
      <c r="E1" s="8" t="s">
        <v>5</v>
      </c>
      <c r="F1" s="8" t="s">
        <v>69</v>
      </c>
      <c r="G1" s="45" t="s">
        <v>220</v>
      </c>
      <c r="H1" s="8" t="s">
        <v>70</v>
      </c>
      <c r="I1" s="8" t="s">
        <v>103</v>
      </c>
      <c r="J1" s="8" t="s">
        <v>72</v>
      </c>
      <c r="K1" s="8" t="s">
        <v>73</v>
      </c>
    </row>
    <row r="2" spans="1:11">
      <c r="A2" s="9" t="s">
        <v>104</v>
      </c>
      <c r="B2" s="9" t="s">
        <v>105</v>
      </c>
      <c r="F2" t="s">
        <v>106</v>
      </c>
      <c r="G2" s="44" t="s">
        <v>219</v>
      </c>
      <c r="H2">
        <v>4</v>
      </c>
      <c r="I2">
        <v>8</v>
      </c>
      <c r="J2" s="9">
        <v>40</v>
      </c>
      <c r="K2" t="s">
        <v>81</v>
      </c>
    </row>
    <row r="3" spans="1:11">
      <c r="A3" s="9"/>
      <c r="B3" s="9"/>
      <c r="G3" s="40" t="s">
        <v>209</v>
      </c>
      <c r="J3" s="9"/>
    </row>
    <row r="4" spans="1:11">
      <c r="A4" s="9" t="s">
        <v>107</v>
      </c>
      <c r="B4" s="9" t="s">
        <v>108</v>
      </c>
      <c r="F4" t="s">
        <v>106</v>
      </c>
      <c r="G4" s="44" t="s">
        <v>219</v>
      </c>
      <c r="H4">
        <v>4</v>
      </c>
      <c r="I4">
        <v>8</v>
      </c>
      <c r="J4" s="9">
        <v>40</v>
      </c>
      <c r="K4" t="s">
        <v>81</v>
      </c>
    </row>
    <row r="5" spans="1:11">
      <c r="A5" s="9"/>
      <c r="B5" s="9"/>
      <c r="G5" s="40" t="s">
        <v>209</v>
      </c>
      <c r="J5" s="9"/>
    </row>
    <row r="6" spans="1:11">
      <c r="A6" s="9" t="s">
        <v>109</v>
      </c>
      <c r="F6" t="s">
        <v>110</v>
      </c>
      <c r="G6" t="s">
        <v>111</v>
      </c>
      <c r="H6">
        <v>8</v>
      </c>
      <c r="I6">
        <v>16</v>
      </c>
      <c r="J6">
        <v>500</v>
      </c>
    </row>
    <row r="7" spans="1:11">
      <c r="A7" s="9" t="s">
        <v>112</v>
      </c>
      <c r="F7" t="s">
        <v>110</v>
      </c>
      <c r="G7" t="s">
        <v>113</v>
      </c>
      <c r="H7">
        <v>8</v>
      </c>
      <c r="I7">
        <v>16</v>
      </c>
      <c r="J7">
        <v>500</v>
      </c>
    </row>
    <row r="8" spans="1:11">
      <c r="A8" s="9" t="s">
        <v>114</v>
      </c>
      <c r="F8" t="s">
        <v>115</v>
      </c>
      <c r="G8" t="s">
        <v>116</v>
      </c>
      <c r="H8">
        <v>8</v>
      </c>
      <c r="I8">
        <v>16</v>
      </c>
      <c r="J8">
        <v>500</v>
      </c>
    </row>
    <row r="9" spans="1:11">
      <c r="A9" s="9" t="s">
        <v>117</v>
      </c>
      <c r="F9" t="s">
        <v>115</v>
      </c>
      <c r="G9" t="s">
        <v>118</v>
      </c>
      <c r="H9">
        <v>8</v>
      </c>
      <c r="I9">
        <v>16</v>
      </c>
      <c r="J9">
        <v>500</v>
      </c>
    </row>
    <row r="10" spans="1:11">
      <c r="A10" s="9" t="s">
        <v>119</v>
      </c>
      <c r="F10" t="s">
        <v>89</v>
      </c>
      <c r="G10" t="s">
        <v>120</v>
      </c>
      <c r="H10">
        <v>8</v>
      </c>
      <c r="I10">
        <v>16</v>
      </c>
      <c r="J10" s="9">
        <v>40</v>
      </c>
    </row>
    <row r="11" spans="1:11">
      <c r="A11" s="9" t="s">
        <v>121</v>
      </c>
      <c r="F11" t="s">
        <v>89</v>
      </c>
      <c r="G11" t="s">
        <v>120</v>
      </c>
      <c r="H11">
        <v>8</v>
      </c>
      <c r="I11">
        <v>16</v>
      </c>
      <c r="J11" s="9">
        <v>40</v>
      </c>
    </row>
    <row r="12" spans="1:11" s="7" customFormat="1">
      <c r="H12" s="7">
        <f>SUM(H2:H11)</f>
        <v>56</v>
      </c>
      <c r="I12" s="7">
        <f>SUM(I2:I11)</f>
        <v>112</v>
      </c>
      <c r="J12" s="7">
        <f>SUM(J2:J11)</f>
        <v>2160</v>
      </c>
    </row>
  </sheetData>
  <phoneticPr fontId="13" type="noConversion"/>
  <hyperlinks>
    <hyperlink ref="G3" r:id="rId1"/>
    <hyperlink ref="G5" r:id="rId2"/>
  </hyperlinks>
  <pageMargins left="0.69930555555555596" right="0.69930555555555596" top="0.75" bottom="0.75" header="0.29930555555555599" footer="0.2993055555555559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1:H136"/>
  <sheetViews>
    <sheetView workbookViewId="0">
      <selection activeCell="H1" sqref="G1:H1048576"/>
    </sheetView>
  </sheetViews>
  <sheetFormatPr defaultColWidth="11" defaultRowHeight="17.25"/>
  <cols>
    <col min="7" max="7" width="8.625" style="1" customWidth="1"/>
    <col min="8" max="8" width="19.125" style="1" customWidth="1"/>
  </cols>
  <sheetData>
    <row r="1" spans="7:8">
      <c r="H1" s="2"/>
    </row>
    <row r="2" spans="7:8">
      <c r="G2" s="3" t="s">
        <v>8</v>
      </c>
      <c r="H2" s="3" t="s">
        <v>122</v>
      </c>
    </row>
    <row r="3" spans="7:8">
      <c r="G3" s="4" t="s">
        <v>123</v>
      </c>
      <c r="H3" s="4" t="s">
        <v>124</v>
      </c>
    </row>
    <row r="4" spans="7:8">
      <c r="G4" s="4" t="s">
        <v>123</v>
      </c>
      <c r="H4" s="4" t="s">
        <v>124</v>
      </c>
    </row>
    <row r="5" spans="7:8">
      <c r="G5" s="4" t="s">
        <v>123</v>
      </c>
      <c r="H5" s="4" t="s">
        <v>124</v>
      </c>
    </row>
    <row r="6" spans="7:8">
      <c r="G6" s="4" t="s">
        <v>123</v>
      </c>
      <c r="H6" s="4" t="s">
        <v>124</v>
      </c>
    </row>
    <row r="7" spans="7:8">
      <c r="G7" s="4" t="s">
        <v>123</v>
      </c>
      <c r="H7" s="4" t="s">
        <v>125</v>
      </c>
    </row>
    <row r="8" spans="7:8">
      <c r="G8" s="4" t="s">
        <v>123</v>
      </c>
      <c r="H8" s="4" t="s">
        <v>124</v>
      </c>
    </row>
    <row r="9" spans="7:8">
      <c r="G9" s="4" t="s">
        <v>123</v>
      </c>
      <c r="H9" s="4" t="s">
        <v>124</v>
      </c>
    </row>
    <row r="10" spans="7:8">
      <c r="G10" s="4" t="s">
        <v>123</v>
      </c>
      <c r="H10" s="4" t="s">
        <v>124</v>
      </c>
    </row>
    <row r="11" spans="7:8">
      <c r="G11" s="4" t="s">
        <v>123</v>
      </c>
      <c r="H11" s="4" t="s">
        <v>124</v>
      </c>
    </row>
    <row r="12" spans="7:8">
      <c r="G12" s="4" t="s">
        <v>123</v>
      </c>
      <c r="H12" s="4" t="s">
        <v>124</v>
      </c>
    </row>
    <row r="13" spans="7:8">
      <c r="G13" s="4" t="s">
        <v>123</v>
      </c>
      <c r="H13" s="4" t="s">
        <v>124</v>
      </c>
    </row>
    <row r="14" spans="7:8">
      <c r="G14" s="4" t="s">
        <v>123</v>
      </c>
      <c r="H14" s="4" t="s">
        <v>124</v>
      </c>
    </row>
    <row r="15" spans="7:8">
      <c r="G15" s="4" t="s">
        <v>123</v>
      </c>
      <c r="H15" s="4" t="s">
        <v>124</v>
      </c>
    </row>
    <row r="16" spans="7:8">
      <c r="G16" s="4" t="s">
        <v>123</v>
      </c>
      <c r="H16" s="4" t="s">
        <v>124</v>
      </c>
    </row>
    <row r="17" spans="7:8">
      <c r="G17" s="4" t="s">
        <v>126</v>
      </c>
      <c r="H17" s="4" t="s">
        <v>127</v>
      </c>
    </row>
    <row r="18" spans="7:8">
      <c r="G18" s="4" t="s">
        <v>126</v>
      </c>
      <c r="H18" s="4" t="s">
        <v>127</v>
      </c>
    </row>
    <row r="19" spans="7:8">
      <c r="G19" s="4" t="s">
        <v>126</v>
      </c>
      <c r="H19" s="4" t="s">
        <v>127</v>
      </c>
    </row>
    <row r="20" spans="7:8">
      <c r="G20" s="4" t="s">
        <v>123</v>
      </c>
      <c r="H20" s="5" t="s">
        <v>128</v>
      </c>
    </row>
    <row r="21" spans="7:8">
      <c r="G21" s="4" t="s">
        <v>123</v>
      </c>
      <c r="H21" s="5" t="s">
        <v>128</v>
      </c>
    </row>
    <row r="22" spans="7:8">
      <c r="G22" s="4" t="s">
        <v>123</v>
      </c>
      <c r="H22" s="5" t="s">
        <v>128</v>
      </c>
    </row>
    <row r="23" spans="7:8">
      <c r="G23" s="4" t="s">
        <v>123</v>
      </c>
      <c r="H23" s="5" t="s">
        <v>128</v>
      </c>
    </row>
    <row r="24" spans="7:8">
      <c r="G24" s="4" t="s">
        <v>123</v>
      </c>
      <c r="H24" s="5" t="s">
        <v>128</v>
      </c>
    </row>
    <row r="25" spans="7:8">
      <c r="G25" s="4" t="s">
        <v>123</v>
      </c>
      <c r="H25" s="5" t="s">
        <v>128</v>
      </c>
    </row>
    <row r="26" spans="7:8">
      <c r="G26" s="4" t="s">
        <v>123</v>
      </c>
      <c r="H26" s="5" t="s">
        <v>125</v>
      </c>
    </row>
    <row r="27" spans="7:8">
      <c r="G27" s="4" t="s">
        <v>126</v>
      </c>
      <c r="H27" s="4" t="s">
        <v>125</v>
      </c>
    </row>
    <row r="28" spans="7:8">
      <c r="G28" s="4" t="s">
        <v>126</v>
      </c>
      <c r="H28" s="4" t="s">
        <v>125</v>
      </c>
    </row>
    <row r="29" spans="7:8">
      <c r="G29" s="4" t="s">
        <v>126</v>
      </c>
      <c r="H29" s="4" t="s">
        <v>125</v>
      </c>
    </row>
    <row r="30" spans="7:8">
      <c r="G30" s="4" t="s">
        <v>126</v>
      </c>
      <c r="H30" s="4" t="s">
        <v>125</v>
      </c>
    </row>
    <row r="31" spans="7:8">
      <c r="G31" s="4" t="s">
        <v>126</v>
      </c>
      <c r="H31" s="4" t="s">
        <v>125</v>
      </c>
    </row>
    <row r="32" spans="7:8">
      <c r="G32" s="4" t="s">
        <v>126</v>
      </c>
      <c r="H32" s="4" t="s">
        <v>125</v>
      </c>
    </row>
    <row r="33" spans="7:8">
      <c r="G33" s="4" t="s">
        <v>129</v>
      </c>
      <c r="H33" s="4" t="s">
        <v>130</v>
      </c>
    </row>
    <row r="34" spans="7:8">
      <c r="G34" s="4" t="s">
        <v>129</v>
      </c>
      <c r="H34" s="4" t="s">
        <v>130</v>
      </c>
    </row>
    <row r="35" spans="7:8">
      <c r="G35" s="4" t="s">
        <v>126</v>
      </c>
      <c r="H35" s="5" t="s">
        <v>130</v>
      </c>
    </row>
    <row r="36" spans="7:8">
      <c r="G36" s="4" t="s">
        <v>126</v>
      </c>
      <c r="H36" s="4" t="s">
        <v>125</v>
      </c>
    </row>
    <row r="37" spans="7:8">
      <c r="G37" s="4" t="s">
        <v>126</v>
      </c>
      <c r="H37" s="4" t="s">
        <v>124</v>
      </c>
    </row>
    <row r="38" spans="7:8">
      <c r="G38" s="4" t="s">
        <v>126</v>
      </c>
      <c r="H38" s="4" t="s">
        <v>124</v>
      </c>
    </row>
    <row r="39" spans="7:8">
      <c r="G39" s="4" t="s">
        <v>126</v>
      </c>
      <c r="H39" s="4" t="s">
        <v>124</v>
      </c>
    </row>
    <row r="40" spans="7:8">
      <c r="G40" s="4" t="s">
        <v>126</v>
      </c>
      <c r="H40" s="4" t="s">
        <v>124</v>
      </c>
    </row>
    <row r="41" spans="7:8">
      <c r="G41" s="4" t="s">
        <v>126</v>
      </c>
      <c r="H41" s="5" t="s">
        <v>131</v>
      </c>
    </row>
    <row r="42" spans="7:8">
      <c r="G42" s="4" t="s">
        <v>126</v>
      </c>
      <c r="H42" s="4" t="s">
        <v>132</v>
      </c>
    </row>
    <row r="43" spans="7:8" ht="51.75">
      <c r="G43" s="4" t="s">
        <v>133</v>
      </c>
      <c r="H43" s="4" t="s">
        <v>134</v>
      </c>
    </row>
    <row r="44" spans="7:8" ht="51.75">
      <c r="G44" s="4" t="s">
        <v>133</v>
      </c>
      <c r="H44" s="4" t="s">
        <v>134</v>
      </c>
    </row>
    <row r="45" spans="7:8" ht="51.75">
      <c r="G45" s="4" t="s">
        <v>133</v>
      </c>
      <c r="H45" s="4" t="s">
        <v>134</v>
      </c>
    </row>
    <row r="46" spans="7:8">
      <c r="G46" s="4" t="s">
        <v>126</v>
      </c>
      <c r="H46" s="4" t="s">
        <v>124</v>
      </c>
    </row>
    <row r="47" spans="7:8">
      <c r="G47" s="4" t="s">
        <v>126</v>
      </c>
      <c r="H47" s="4" t="s">
        <v>124</v>
      </c>
    </row>
    <row r="48" spans="7:8">
      <c r="G48" s="4" t="s">
        <v>126</v>
      </c>
      <c r="H48" s="4" t="s">
        <v>124</v>
      </c>
    </row>
    <row r="49" spans="7:8">
      <c r="G49" s="4" t="s">
        <v>126</v>
      </c>
      <c r="H49" s="4" t="s">
        <v>124</v>
      </c>
    </row>
    <row r="50" spans="7:8">
      <c r="G50" s="4" t="s">
        <v>126</v>
      </c>
      <c r="H50" s="4" t="s">
        <v>124</v>
      </c>
    </row>
    <row r="51" spans="7:8">
      <c r="G51" s="4" t="s">
        <v>123</v>
      </c>
      <c r="H51" s="5" t="s">
        <v>135</v>
      </c>
    </row>
    <row r="52" spans="7:8">
      <c r="G52" s="4" t="s">
        <v>123</v>
      </c>
      <c r="H52" s="5" t="s">
        <v>135</v>
      </c>
    </row>
    <row r="53" spans="7:8">
      <c r="G53" s="4" t="s">
        <v>123</v>
      </c>
      <c r="H53" s="5" t="s">
        <v>136</v>
      </c>
    </row>
    <row r="54" spans="7:8">
      <c r="G54" s="4" t="s">
        <v>123</v>
      </c>
      <c r="H54" s="4" t="s">
        <v>125</v>
      </c>
    </row>
    <row r="55" spans="7:8">
      <c r="G55" s="4" t="s">
        <v>126</v>
      </c>
      <c r="H55" s="4" t="s">
        <v>125</v>
      </c>
    </row>
    <row r="56" spans="7:8">
      <c r="G56" s="4" t="s">
        <v>126</v>
      </c>
      <c r="H56" s="4" t="s">
        <v>125</v>
      </c>
    </row>
    <row r="57" spans="7:8">
      <c r="G57" s="4" t="s">
        <v>126</v>
      </c>
      <c r="H57" s="4" t="s">
        <v>125</v>
      </c>
    </row>
    <row r="58" spans="7:8">
      <c r="G58" s="4" t="s">
        <v>126</v>
      </c>
      <c r="H58" s="4" t="s">
        <v>125</v>
      </c>
    </row>
    <row r="59" spans="7:8">
      <c r="G59" s="4" t="s">
        <v>126</v>
      </c>
      <c r="H59" s="4" t="s">
        <v>125</v>
      </c>
    </row>
    <row r="60" spans="7:8">
      <c r="G60" s="4" t="s">
        <v>126</v>
      </c>
      <c r="H60" s="4" t="s">
        <v>125</v>
      </c>
    </row>
    <row r="61" spans="7:8">
      <c r="G61" s="4" t="s">
        <v>126</v>
      </c>
      <c r="H61" s="4" t="s">
        <v>125</v>
      </c>
    </row>
    <row r="62" spans="7:8">
      <c r="G62" s="4" t="s">
        <v>123</v>
      </c>
      <c r="H62" s="4" t="s">
        <v>125</v>
      </c>
    </row>
    <row r="63" spans="7:8">
      <c r="G63" s="4" t="s">
        <v>123</v>
      </c>
      <c r="H63" s="4" t="s">
        <v>125</v>
      </c>
    </row>
    <row r="64" spans="7:8">
      <c r="G64" s="4" t="s">
        <v>126</v>
      </c>
      <c r="H64" s="4" t="s">
        <v>125</v>
      </c>
    </row>
    <row r="65" spans="7:8">
      <c r="G65" s="4" t="s">
        <v>126</v>
      </c>
      <c r="H65" s="4" t="s">
        <v>125</v>
      </c>
    </row>
    <row r="66" spans="7:8">
      <c r="G66" s="4" t="s">
        <v>126</v>
      </c>
      <c r="H66" s="4" t="s">
        <v>125</v>
      </c>
    </row>
    <row r="67" spans="7:8">
      <c r="G67" s="4" t="s">
        <v>123</v>
      </c>
      <c r="H67" s="4" t="s">
        <v>125</v>
      </c>
    </row>
    <row r="68" spans="7:8">
      <c r="G68" s="4" t="s">
        <v>123</v>
      </c>
      <c r="H68" s="4" t="s">
        <v>125</v>
      </c>
    </row>
    <row r="69" spans="7:8">
      <c r="G69" s="4" t="s">
        <v>123</v>
      </c>
      <c r="H69" s="4" t="s">
        <v>125</v>
      </c>
    </row>
    <row r="70" spans="7:8">
      <c r="G70" s="4" t="s">
        <v>123</v>
      </c>
      <c r="H70" s="4" t="s">
        <v>125</v>
      </c>
    </row>
    <row r="71" spans="7:8">
      <c r="G71" s="4" t="s">
        <v>126</v>
      </c>
      <c r="H71" s="4" t="s">
        <v>125</v>
      </c>
    </row>
    <row r="72" spans="7:8">
      <c r="G72" s="4" t="s">
        <v>126</v>
      </c>
      <c r="H72" s="4" t="s">
        <v>125</v>
      </c>
    </row>
    <row r="73" spans="7:8">
      <c r="G73" s="4" t="s">
        <v>126</v>
      </c>
      <c r="H73" s="4" t="s">
        <v>125</v>
      </c>
    </row>
    <row r="74" spans="7:8">
      <c r="G74" s="4" t="s">
        <v>123</v>
      </c>
      <c r="H74" s="4" t="s">
        <v>125</v>
      </c>
    </row>
    <row r="75" spans="7:8">
      <c r="G75" s="4" t="s">
        <v>123</v>
      </c>
      <c r="H75" s="4" t="s">
        <v>125</v>
      </c>
    </row>
    <row r="76" spans="7:8">
      <c r="G76" s="4" t="s">
        <v>123</v>
      </c>
      <c r="H76" s="4" t="s">
        <v>125</v>
      </c>
    </row>
    <row r="77" spans="7:8">
      <c r="G77" s="4" t="s">
        <v>123</v>
      </c>
      <c r="H77" s="4" t="s">
        <v>125</v>
      </c>
    </row>
    <row r="78" spans="7:8">
      <c r="G78" s="4" t="s">
        <v>126</v>
      </c>
      <c r="H78" s="4" t="s">
        <v>125</v>
      </c>
    </row>
    <row r="79" spans="7:8">
      <c r="G79" s="4" t="s">
        <v>123</v>
      </c>
      <c r="H79" s="4" t="s">
        <v>125</v>
      </c>
    </row>
    <row r="80" spans="7:8">
      <c r="G80" s="4" t="s">
        <v>137</v>
      </c>
      <c r="H80" s="4" t="s">
        <v>138</v>
      </c>
    </row>
    <row r="81" spans="7:8">
      <c r="G81" s="4" t="s">
        <v>137</v>
      </c>
      <c r="H81" s="4" t="s">
        <v>139</v>
      </c>
    </row>
    <row r="82" spans="7:8">
      <c r="G82" s="4" t="s">
        <v>137</v>
      </c>
      <c r="H82" s="4" t="s">
        <v>139</v>
      </c>
    </row>
    <row r="83" spans="7:8">
      <c r="G83" s="4" t="s">
        <v>123</v>
      </c>
      <c r="H83" s="4" t="s">
        <v>125</v>
      </c>
    </row>
    <row r="84" spans="7:8">
      <c r="G84" s="4" t="s">
        <v>123</v>
      </c>
      <c r="H84" s="4" t="s">
        <v>125</v>
      </c>
    </row>
    <row r="85" spans="7:8">
      <c r="G85" s="4" t="s">
        <v>123</v>
      </c>
      <c r="H85" s="4" t="s">
        <v>125</v>
      </c>
    </row>
    <row r="86" spans="7:8">
      <c r="G86" s="4" t="s">
        <v>123</v>
      </c>
      <c r="H86" s="4" t="s">
        <v>125</v>
      </c>
    </row>
    <row r="87" spans="7:8">
      <c r="G87" s="4" t="s">
        <v>123</v>
      </c>
      <c r="H87" s="4" t="s">
        <v>125</v>
      </c>
    </row>
    <row r="88" spans="7:8">
      <c r="G88" s="4" t="s">
        <v>123</v>
      </c>
      <c r="H88" s="4" t="s">
        <v>125</v>
      </c>
    </row>
    <row r="89" spans="7:8">
      <c r="G89" s="4" t="s">
        <v>123</v>
      </c>
      <c r="H89" s="4" t="s">
        <v>125</v>
      </c>
    </row>
    <row r="90" spans="7:8">
      <c r="G90" s="4" t="s">
        <v>123</v>
      </c>
      <c r="H90" s="4" t="s">
        <v>125</v>
      </c>
    </row>
    <row r="91" spans="7:8">
      <c r="G91" s="4" t="s">
        <v>123</v>
      </c>
      <c r="H91" s="4" t="s">
        <v>125</v>
      </c>
    </row>
    <row r="92" spans="7:8">
      <c r="G92" s="4" t="s">
        <v>123</v>
      </c>
      <c r="H92" s="4" t="s">
        <v>125</v>
      </c>
    </row>
    <row r="93" spans="7:8">
      <c r="G93" s="4" t="s">
        <v>123</v>
      </c>
      <c r="H93" s="4" t="s">
        <v>125</v>
      </c>
    </row>
    <row r="94" spans="7:8">
      <c r="G94" s="4" t="s">
        <v>123</v>
      </c>
      <c r="H94" s="4" t="s">
        <v>125</v>
      </c>
    </row>
    <row r="95" spans="7:8">
      <c r="G95" s="4" t="s">
        <v>126</v>
      </c>
      <c r="H95" s="4" t="s">
        <v>125</v>
      </c>
    </row>
    <row r="96" spans="7:8">
      <c r="G96" s="4" t="s">
        <v>123</v>
      </c>
      <c r="H96" s="4" t="s">
        <v>125</v>
      </c>
    </row>
    <row r="97" spans="7:8">
      <c r="G97" s="4" t="s">
        <v>126</v>
      </c>
      <c r="H97" s="4" t="s">
        <v>125</v>
      </c>
    </row>
    <row r="98" spans="7:8">
      <c r="G98" s="4" t="s">
        <v>123</v>
      </c>
      <c r="H98" s="4" t="s">
        <v>125</v>
      </c>
    </row>
    <row r="99" spans="7:8">
      <c r="G99" s="4" t="s">
        <v>123</v>
      </c>
      <c r="H99" s="4" t="s">
        <v>125</v>
      </c>
    </row>
    <row r="100" spans="7:8">
      <c r="G100" s="4" t="s">
        <v>123</v>
      </c>
      <c r="H100" s="1" t="s">
        <v>140</v>
      </c>
    </row>
    <row r="101" spans="7:8">
      <c r="G101" s="4" t="s">
        <v>123</v>
      </c>
      <c r="H101" s="4" t="s">
        <v>125</v>
      </c>
    </row>
    <row r="102" spans="7:8">
      <c r="G102" s="4" t="s">
        <v>141</v>
      </c>
      <c r="H102" s="4" t="s">
        <v>128</v>
      </c>
    </row>
    <row r="103" spans="7:8">
      <c r="G103" s="4" t="s">
        <v>123</v>
      </c>
      <c r="H103" s="4" t="s">
        <v>135</v>
      </c>
    </row>
    <row r="104" spans="7:8">
      <c r="G104" s="4" t="s">
        <v>123</v>
      </c>
      <c r="H104" s="4" t="s">
        <v>135</v>
      </c>
    </row>
    <row r="105" spans="7:8">
      <c r="G105" s="4" t="s">
        <v>123</v>
      </c>
      <c r="H105" s="4" t="s">
        <v>135</v>
      </c>
    </row>
    <row r="106" spans="7:8">
      <c r="G106" s="4" t="s">
        <v>133</v>
      </c>
      <c r="H106" s="4" t="s">
        <v>135</v>
      </c>
    </row>
    <row r="107" spans="7:8">
      <c r="G107" s="4" t="s">
        <v>123</v>
      </c>
      <c r="H107" s="4" t="s">
        <v>135</v>
      </c>
    </row>
    <row r="108" spans="7:8">
      <c r="G108" s="4" t="s">
        <v>133</v>
      </c>
      <c r="H108" s="4" t="s">
        <v>135</v>
      </c>
    </row>
    <row r="109" spans="7:8">
      <c r="G109" s="4" t="s">
        <v>133</v>
      </c>
      <c r="H109" s="4" t="s">
        <v>142</v>
      </c>
    </row>
    <row r="110" spans="7:8">
      <c r="G110" s="4" t="s">
        <v>123</v>
      </c>
      <c r="H110" s="4" t="s">
        <v>125</v>
      </c>
    </row>
    <row r="111" spans="7:8">
      <c r="G111" s="4" t="s">
        <v>133</v>
      </c>
      <c r="H111" s="4" t="s">
        <v>135</v>
      </c>
    </row>
    <row r="112" spans="7:8">
      <c r="G112" s="4" t="s">
        <v>123</v>
      </c>
      <c r="H112" s="6" t="s">
        <v>131</v>
      </c>
    </row>
    <row r="113" spans="7:8">
      <c r="G113" s="4" t="s">
        <v>126</v>
      </c>
      <c r="H113" s="4" t="s">
        <v>142</v>
      </c>
    </row>
    <row r="114" spans="7:8">
      <c r="G114" s="4" t="s">
        <v>126</v>
      </c>
      <c r="H114" s="4" t="s">
        <v>143</v>
      </c>
    </row>
    <row r="115" spans="7:8">
      <c r="G115" s="4" t="s">
        <v>126</v>
      </c>
      <c r="H115" s="4" t="s">
        <v>135</v>
      </c>
    </row>
    <row r="116" spans="7:8">
      <c r="G116" s="4" t="s">
        <v>126</v>
      </c>
      <c r="H116" s="4" t="s">
        <v>135</v>
      </c>
    </row>
    <row r="117" spans="7:8">
      <c r="G117" s="4" t="s">
        <v>126</v>
      </c>
      <c r="H117" s="4" t="s">
        <v>135</v>
      </c>
    </row>
    <row r="118" spans="7:8">
      <c r="G118" s="4" t="s">
        <v>126</v>
      </c>
      <c r="H118" s="4" t="s">
        <v>142</v>
      </c>
    </row>
    <row r="119" spans="7:8">
      <c r="G119" s="4" t="s">
        <v>133</v>
      </c>
      <c r="H119" s="4" t="s">
        <v>124</v>
      </c>
    </row>
    <row r="120" spans="7:8">
      <c r="G120" s="4" t="s">
        <v>133</v>
      </c>
      <c r="H120" s="4" t="s">
        <v>124</v>
      </c>
    </row>
    <row r="121" spans="7:8">
      <c r="G121" s="4" t="s">
        <v>144</v>
      </c>
      <c r="H121" s="4" t="s">
        <v>145</v>
      </c>
    </row>
    <row r="122" spans="7:8">
      <c r="G122" s="4" t="s">
        <v>133</v>
      </c>
      <c r="H122" s="4" t="s">
        <v>145</v>
      </c>
    </row>
    <row r="123" spans="7:8" ht="34.5">
      <c r="G123" s="4" t="s">
        <v>146</v>
      </c>
      <c r="H123" s="4" t="s">
        <v>147</v>
      </c>
    </row>
    <row r="124" spans="7:8" ht="34.5">
      <c r="G124" s="4" t="s">
        <v>146</v>
      </c>
      <c r="H124" s="4" t="s">
        <v>148</v>
      </c>
    </row>
    <row r="125" spans="7:8">
      <c r="G125" s="4" t="s">
        <v>133</v>
      </c>
      <c r="H125" s="4" t="s">
        <v>124</v>
      </c>
    </row>
    <row r="130" spans="7:8">
      <c r="G130" s="4" t="s">
        <v>129</v>
      </c>
      <c r="H130" s="4" t="s">
        <v>130</v>
      </c>
    </row>
    <row r="131" spans="7:8">
      <c r="G131" s="4" t="s">
        <v>129</v>
      </c>
      <c r="H131" s="4" t="s">
        <v>130</v>
      </c>
    </row>
    <row r="132" spans="7:8">
      <c r="G132" s="4"/>
      <c r="H132" s="4" t="s">
        <v>149</v>
      </c>
    </row>
    <row r="136" spans="7:8">
      <c r="H136" s="2"/>
    </row>
  </sheetData>
  <phoneticPr fontId="13" type="noConversion"/>
  <pageMargins left="0.69930555555555596" right="0.69930555555555596" top="0.75" bottom="0.75" header="0.29930555555555599" footer="0.29930555555555599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电商</vt:lpstr>
      <vt:lpstr>营销</vt:lpstr>
      <vt:lpstr>微信</vt:lpstr>
      <vt:lpstr>工作表2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Yangcl</cp:lastModifiedBy>
  <dcterms:created xsi:type="dcterms:W3CDTF">2018-01-20T03:37:00Z</dcterms:created>
  <dcterms:modified xsi:type="dcterms:W3CDTF">2020-02-01T08:47:16Z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