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oy stewart\Documents\"/>
    </mc:Choice>
  </mc:AlternateContent>
  <xr:revisionPtr revIDLastSave="0" documentId="8_{16CE2131-8734-4B78-89FD-B3E86638C42E}" xr6:coauthVersionLast="47" xr6:coauthVersionMax="47" xr10:uidLastSave="{00000000-0000-0000-0000-000000000000}"/>
  <bookViews>
    <workbookView xWindow="-120" yWindow="-120" windowWidth="20730" windowHeight="11160" activeTab="1" xr2:uid="{0D98C9C5-8F0D-499A-B38A-BF645293B669}"/>
  </bookViews>
  <sheets>
    <sheet name="Table1" sheetId="2" r:id="rId1"/>
    <sheet name="Sheet1" sheetId="1" r:id="rId2"/>
  </sheets>
  <definedNames>
    <definedName name="ExternalData_1" localSheetId="0" hidden="1">Table1!$A$1:$E$7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D2" i="1"/>
  <c r="D3" i="1"/>
  <c r="D4" i="1"/>
  <c r="D5" i="1"/>
  <c r="D6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24CDD0-2B62-4089-A9BC-0D8014A6AA9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<sst xmlns="http://schemas.openxmlformats.org/spreadsheetml/2006/main" count="40" uniqueCount="21">
  <si>
    <t xml:space="preserve">Name </t>
  </si>
  <si>
    <t>End</t>
  </si>
  <si>
    <t>Start</t>
  </si>
  <si>
    <t>Sheppard</t>
  </si>
  <si>
    <t>Leroy</t>
  </si>
  <si>
    <t>Carl</t>
  </si>
  <si>
    <t>Mahammed</t>
  </si>
  <si>
    <t>Osman</t>
  </si>
  <si>
    <t>Asad</t>
  </si>
  <si>
    <t>Full day</t>
  </si>
  <si>
    <t>Number of hours Worked</t>
  </si>
  <si>
    <t>&gt;7</t>
  </si>
  <si>
    <t>&lt;7</t>
  </si>
  <si>
    <t>Work Day</t>
  </si>
  <si>
    <t>Workday 2</t>
  </si>
  <si>
    <t>Over-time</t>
  </si>
  <si>
    <t>Part-day</t>
  </si>
  <si>
    <t>Work day</t>
  </si>
  <si>
    <t>Full Day</t>
  </si>
  <si>
    <t>Full-Day</t>
  </si>
  <si>
    <t>Half-Day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</si>
</sst>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400]h:mm:ss\ AM/PM"/>
    <numFmt numFmtId="165" formatCode="[$-409]hh:mm:ss\ AM/P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5">
    <dxf>
      <numFmt numFmtId="2" formatCode="0.00"/>
    </dxf>
    <dxf>
      <numFmt numFmtId="165" formatCode="[$-409]hh:mm:ss\ AM/PM;@"/>
    </dxf>
    <dxf>
      <numFmt numFmtId="165" formatCode="[$-409]hh:mm:ss\ AM/PM;@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2AD7F0-D862-49CF-AB2F-8A66E3CB8576}" autoFormatId="16" applyNumberFormats="0" applyBorderFormats="0" applyFontFormats="0" applyPatternFormats="0" applyAlignmentFormats="0" applyWidthHeightFormats="0">
  <queryTableRefresh nextId="6">
    <queryTableFields count="5">
      <queryTableField id="1" name="Name " tableColumnId="1"/>
      <queryTableField id="2" name="Start" tableColumnId="2"/>
      <queryTableField id="3" name="End" tableColumnId="3"/>
      <queryTableField id="4" name="Number of hours Worked" tableColumnId="4"/>
      <queryTableField id="5" name="Work da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572311-31AC-4394-A6D1-E9465D9F665F}" name="Table1_2" displayName="Table1_2" ref="A1:E7" tableType="queryTable" totalsRowShown="0">
  <autoFilter ref="A1:E7" xr:uid="{89572311-31AC-4394-A6D1-E9465D9F665F}"/>
  <tableColumns count="5">
    <tableColumn id="1" xr3:uid="{D3E0E2B1-000B-4F08-BBD6-ACE12810FE7C}" uniqueName="1" name="Name " queryTableFieldId="1"/>
    <tableColumn id="2" xr3:uid="{BBED0BFB-E56E-416F-9B66-8E7AD6C954DD}" uniqueName="2" name="Start" queryTableFieldId="2" dataDxfId="4"/>
    <tableColumn id="3" xr3:uid="{B9C96E64-0C7F-4643-AFF6-B8447FA73D5B}" uniqueName="3" name="End" queryTableFieldId="3" dataDxfId="3"/>
    <tableColumn id="4" xr3:uid="{CB838425-096C-41E1-8F22-A08B8D036BA7}" uniqueName="4" name="Number of hours Worked" queryTableFieldId="4"/>
    <tableColumn id="5" xr3:uid="{2F2CE46B-9FBB-4D16-BE49-DA4AA48F7D94}" uniqueName="5" name="Work day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533BA3-9097-44EB-A22F-24EA2DE58E2E}" name="Table1" displayName="Table1" ref="A1:D7" totalsRowShown="0">
  <autoFilter ref="A1:D7" xr:uid="{97533BA3-9097-44EB-A22F-24EA2DE58E2E}"/>
  <tableColumns count="4">
    <tableColumn id="1" xr3:uid="{98136BCF-2BE4-43F9-94DC-BA4FE44C287B}" name="Name "/>
    <tableColumn id="2" xr3:uid="{34A6563F-4AF5-40C4-AB15-329F8AFA6385}" name="Start" dataDxfId="2"/>
    <tableColumn id="3" xr3:uid="{4808F1D9-ED4C-4AEF-840C-F2F58E9A66AE}" name="End" dataDxfId="1"/>
    <tableColumn id="4" xr3:uid="{B3A8F73A-A097-4007-9AFB-71CA7F2C5A1E}" name="Number of hours Worked" dataDxfId="0">
      <calculatedColumnFormula>MOD(C2-B2,1)*24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A047-BCB0-4677-B576-1931326CBABE}">
  <dimension ref="A1:E7"/>
  <sheetViews>
    <sheetView workbookViewId="0">
      <selection activeCell="H7" sqref="H7"/>
    </sheetView>
  </sheetViews>
  <sheetFormatPr defaultRowHeight="15" x14ac:dyDescent="0.25"/>
  <cols>
    <col min="1" max="1" width="11.5703125" bestFit="1" customWidth="1"/>
    <col min="2" max="3" width="8.140625" bestFit="1" customWidth="1"/>
    <col min="4" max="4" width="26.28515625" bestFit="1" customWidth="1"/>
    <col min="5" max="5" width="11.710937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10</v>
      </c>
      <c r="E1" t="s">
        <v>17</v>
      </c>
    </row>
    <row r="2" spans="1:5" x14ac:dyDescent="0.25">
      <c r="A2" t="s">
        <v>3</v>
      </c>
      <c r="B2" s="1">
        <v>0.29166666666666669</v>
      </c>
      <c r="C2" s="1"/>
      <c r="D2">
        <v>9.9999999999997726</v>
      </c>
      <c r="E2" t="s">
        <v>18</v>
      </c>
    </row>
    <row r="3" spans="1:5" x14ac:dyDescent="0.25">
      <c r="A3" t="s">
        <v>4</v>
      </c>
      <c r="B3" s="1">
        <v>0.3125</v>
      </c>
      <c r="C3" s="1">
        <v>0.67361111111111116</v>
      </c>
      <c r="D3">
        <v>8.6666666666666679</v>
      </c>
      <c r="E3" t="s">
        <v>19</v>
      </c>
    </row>
    <row r="4" spans="1:5" x14ac:dyDescent="0.25">
      <c r="A4" t="s">
        <v>5</v>
      </c>
      <c r="B4" s="1">
        <v>0.32291666666666669</v>
      </c>
      <c r="C4" s="1">
        <v>0.70833333333333337</v>
      </c>
      <c r="D4">
        <v>9.25</v>
      </c>
      <c r="E4" t="s">
        <v>20</v>
      </c>
    </row>
    <row r="5" spans="1:5" x14ac:dyDescent="0.25">
      <c r="A5" t="s">
        <v>6</v>
      </c>
      <c r="B5" s="1">
        <v>0.33333333333333331</v>
      </c>
      <c r="C5" s="1">
        <v>0.72916666666666663</v>
      </c>
      <c r="D5">
        <v>9.5</v>
      </c>
      <c r="E5" t="s">
        <v>18</v>
      </c>
    </row>
    <row r="6" spans="1:5" x14ac:dyDescent="0.25">
      <c r="A6" t="s">
        <v>7</v>
      </c>
      <c r="B6" s="1">
        <v>0.41666666666666669</v>
      </c>
      <c r="C6" s="1">
        <v>0.625</v>
      </c>
      <c r="D6">
        <v>5</v>
      </c>
      <c r="E6" t="s">
        <v>19</v>
      </c>
    </row>
    <row r="7" spans="1:5" x14ac:dyDescent="0.25">
      <c r="A7" t="s">
        <v>8</v>
      </c>
      <c r="B7" s="1">
        <v>0.45833333333333331</v>
      </c>
      <c r="C7" s="1">
        <v>0.66666666666666663</v>
      </c>
      <c r="D7">
        <v>5</v>
      </c>
      <c r="E7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2C27-3755-40F7-A530-86E244EEEBAE}">
  <dimension ref="A1:H7"/>
  <sheetViews>
    <sheetView tabSelected="1" workbookViewId="0">
      <selection activeCell="D10" sqref="D10"/>
    </sheetView>
  </sheetViews>
  <sheetFormatPr defaultRowHeight="15" x14ac:dyDescent="0.25"/>
  <cols>
    <col min="1" max="1" width="11.5703125" bestFit="1" customWidth="1"/>
    <col min="2" max="3" width="11.5703125" style="2" bestFit="1" customWidth="1"/>
    <col min="4" max="4" width="25.5703125" customWidth="1"/>
    <col min="5" max="5" width="10.140625" bestFit="1" customWidth="1"/>
    <col min="6" max="6" width="9.85546875" bestFit="1" customWidth="1"/>
    <col min="7" max="7" width="10.42578125" bestFit="1" customWidth="1"/>
    <col min="8" max="8" width="9.140625" style="3"/>
  </cols>
  <sheetData>
    <row r="1" spans="1:8" ht="45" x14ac:dyDescent="0.25">
      <c r="A1" t="s">
        <v>0</v>
      </c>
      <c r="B1" s="2" t="s">
        <v>2</v>
      </c>
      <c r="C1" s="2" t="s">
        <v>1</v>
      </c>
      <c r="D1" s="4" t="s">
        <v>10</v>
      </c>
      <c r="E1" t="s">
        <v>13</v>
      </c>
      <c r="F1" t="s">
        <v>14</v>
      </c>
    </row>
    <row r="2" spans="1:8" x14ac:dyDescent="0.25">
      <c r="A2" t="s">
        <v>3</v>
      </c>
      <c r="B2" s="2">
        <v>0.29166666666666669</v>
      </c>
      <c r="C2" s="2">
        <v>71.708333333333329</v>
      </c>
      <c r="D2" s="3">
        <f>MOD(C2-B2,1)*24</f>
        <v>9.9999999999997726</v>
      </c>
      <c r="E2" t="s">
        <v>15</v>
      </c>
      <c r="F2" t="str">
        <f>IF(D2&gt;7, "over-time",IF(D2&lt;7,"Part-day","Full-day"))</f>
        <v>over-time</v>
      </c>
      <c r="G2" t="s">
        <v>9</v>
      </c>
      <c r="H2" s="3">
        <v>7</v>
      </c>
    </row>
    <row r="3" spans="1:8" x14ac:dyDescent="0.25">
      <c r="A3" t="s">
        <v>4</v>
      </c>
      <c r="B3" s="2">
        <v>0.3125</v>
      </c>
      <c r="C3" s="2">
        <v>0.67361111111111116</v>
      </c>
      <c r="D3" s="3">
        <f t="shared" ref="D3:D7" si="0">MOD(C3-B3,1)*24</f>
        <v>8.6666666666666679</v>
      </c>
      <c r="E3" t="s">
        <v>15</v>
      </c>
      <c r="F3" t="str">
        <f t="shared" ref="F3:F7" si="1">IF(D3&gt;7, "over-time",IF(D3&lt;7,"Part-day","Full-day"))</f>
        <v>over-time</v>
      </c>
      <c r="G3" t="s">
        <v>16</v>
      </c>
      <c r="H3" s="3" t="s">
        <v>12</v>
      </c>
    </row>
    <row r="4" spans="1:8" x14ac:dyDescent="0.25">
      <c r="A4" t="s">
        <v>5</v>
      </c>
      <c r="B4" s="2">
        <v>0.32291666666666669</v>
      </c>
      <c r="C4" s="2">
        <v>0.70833333333333337</v>
      </c>
      <c r="D4" s="3">
        <f t="shared" si="0"/>
        <v>9.25</v>
      </c>
      <c r="E4" t="s">
        <v>15</v>
      </c>
      <c r="F4" t="str">
        <f t="shared" si="1"/>
        <v>over-time</v>
      </c>
      <c r="G4" t="s">
        <v>15</v>
      </c>
      <c r="H4" s="3" t="s">
        <v>11</v>
      </c>
    </row>
    <row r="5" spans="1:8" x14ac:dyDescent="0.25">
      <c r="A5" t="s">
        <v>6</v>
      </c>
      <c r="B5" s="2">
        <v>0.33333333333333331</v>
      </c>
      <c r="C5" s="2">
        <v>0.72916666666666663</v>
      </c>
      <c r="D5" s="3">
        <f t="shared" si="0"/>
        <v>9.5</v>
      </c>
      <c r="E5" t="s">
        <v>15</v>
      </c>
      <c r="F5" t="str">
        <f t="shared" si="1"/>
        <v>over-time</v>
      </c>
    </row>
    <row r="6" spans="1:8" x14ac:dyDescent="0.25">
      <c r="A6" t="s">
        <v>7</v>
      </c>
      <c r="B6" s="2">
        <v>0.41666666666666669</v>
      </c>
      <c r="C6" s="2">
        <v>0.625</v>
      </c>
      <c r="D6" s="3">
        <f t="shared" si="0"/>
        <v>5</v>
      </c>
      <c r="E6" t="s">
        <v>16</v>
      </c>
      <c r="F6" t="str">
        <f t="shared" si="1"/>
        <v>Part-day</v>
      </c>
    </row>
    <row r="7" spans="1:8" x14ac:dyDescent="0.25">
      <c r="A7" t="s">
        <v>8</v>
      </c>
      <c r="B7" s="2">
        <v>0.45833333333333331</v>
      </c>
      <c r="C7" s="2">
        <v>0.66666666666666663</v>
      </c>
      <c r="D7" s="3">
        <f t="shared" si="0"/>
        <v>5</v>
      </c>
      <c r="E7" t="s">
        <v>16</v>
      </c>
      <c r="F7" t="str">
        <f t="shared" si="1"/>
        <v>Part-day</v>
      </c>
    </row>
  </sheetData>
  <dataValidations count="1">
    <dataValidation type="list" allowBlank="1" showInputMessage="1" showErrorMessage="1" sqref="E1:E7" xr:uid="{1058F29F-91E3-4602-AEE7-09A6CDB9D2B3}">
      <formula1>$G$2:$G$4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2C2848D08B6468C5512A991D806FD" ma:contentTypeVersion="2" ma:contentTypeDescription="Create a new document." ma:contentTypeScope="" ma:versionID="55ceda9795ce609101f84a604aed59f8">
  <xsd:schema xmlns:xsd="http://www.w3.org/2001/XMLSchema" xmlns:xs="http://www.w3.org/2001/XMLSchema" xmlns:p="http://schemas.microsoft.com/office/2006/metadata/properties" xmlns:ns3="a88d470f-c0e8-4589-866b-64fc18bd5cf1" targetNamespace="http://schemas.microsoft.com/office/2006/metadata/properties" ma:root="true" ma:fieldsID="a82fa7f2cd3a33c33195df4ada6e779a" ns3:_="">
    <xsd:import namespace="a88d470f-c0e8-4589-866b-64fc18bd5c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8d470f-c0e8-4589-866b-64fc18bd5c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A o E A A B Q S w M E F A A C A A g A 0 G o 5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N B q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a j l W 6 W j 4 1 w M B A A D G A Q A A E w A c A E Z v c m 1 1 b G F z L 1 N l Y 3 R p b 2 4 x L m 0 g o h g A K K A U A A A A A A A A A A A A A A A A A A A A A A A A A A A A h U 9 N a 4 Q w E L 0 L / o c h v S i k w h Z 6 K M s W i t 3 S 0 1 5 c 6 E E 8 R D N W 2 Z i U J E I X 8 b 9 3 N N B t e + j m k s z L + 5 j n s P G 9 0 V C E e 7 O N o z h y n b A o 4 S h q h R v Y g U I f R 0 C n M K N t k J D 9 Z 4 M q y 0 d r U f s 3 Y 0 + 1 M a c k n c q D G H D H g p J V c 5 k b 7 Y l S 8 W B w w / J O 6 P f F / P y B j J x W a n a 0 Q r v W 2 C E 3 a h z 0 8 u m S k M a n i R V e W M 8 4 e M L B 9 w P O H C a 2 1 / I X N q f f K U 9 S U g a F y 3 6 p J R Q E 4 0 s i M Q K U / N m J A 1 s K g R R n e q N o O u h b K A / j U K M F 0 0 J H a z l Y O C g r 8 n v I 7 u 7 B d 6 i B v Q r V 3 j 6 T E F A 5 / F f 3 + F P 3 M i o F F 9 0 6 r z 5 p H P X 6 a q n t F 1 B L A Q I t A B Q A A g A I A N B q O V Y + i u t 7 p Q A A A P Y A A A A S A A A A A A A A A A A A A A A A A A A A A A B D b 2 5 m a W c v U G F j a 2 F n Z S 5 4 b W x Q S w E C L Q A U A A I A C A D Q a j l W D 8 r p q 6 Q A A A D p A A A A E w A A A A A A A A A A A A A A A A D x A A A A W 0 N v b n R l b n R f V H l w Z X N d L n h t b F B L A Q I t A B Q A A g A I A N B q O V b p a P j X A w E A A M Y B A A A T A A A A A A A A A A A A A A A A A O I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L A A A A A A A A 5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x L T I 1 V D E z O j I y O j M y L j E z N D E 5 O T B a I i A v P j x F b n R y e S B U e X B l P S J G a W x s Q 2 9 s d W 1 u V H l w Z X M i I F Z h b H V l P S J z Q U F v S 0 F B Q T 0 i I C 8 + P E V u d H J 5 I F R 5 c G U 9 I k Z p b G x D b 2 x 1 b W 5 O Y W 1 l c y I g V m F s d W U 9 I n N b J n F 1 b 3 Q 7 T m F t Z S A m c X V v d D s s J n F 1 b 3 Q 7 U 3 R h c n Q m c X V v d D s s J n F 1 b 3 Q 7 R W 5 k J n F 1 b 3 Q 7 L C Z x d W 9 0 O 0 5 1 b W J l c i B v Z i B o b 3 V y c y B X b 3 J r Z W Q m c X V v d D s s J n F 1 b 3 Q 7 V 2 9 y a y B k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m F t Z S A s M H 0 m c X V v d D s s J n F 1 b 3 Q 7 U 2 V j d G l v b j E v V G F i b G U x L 0 F 1 d G 9 S Z W 1 v d m V k Q 2 9 s d W 1 u c z E u e 1 N 0 Y X J 0 L D F 9 J n F 1 b 3 Q 7 L C Z x d W 9 0 O 1 N l Y 3 R p b 2 4 x L 1 R h Y m x l M S 9 B d X R v U m V t b 3 Z l Z E N v b H V t b n M x L n t F b m Q s M n 0 m c X V v d D s s J n F 1 b 3 Q 7 U 2 V j d G l v b j E v V G F i b G U x L 0 F 1 d G 9 S Z W 1 v d m V k Q 2 9 s d W 1 u c z E u e 0 5 1 b W J l c i B v Z i B o b 3 V y c y B X b 3 J r Z W Q s M 3 0 m c X V v d D s s J n F 1 b 3 Q 7 U 2 V j d G l v b j E v V G F i b G U x L 0 F 1 d G 9 S Z W 1 v d m V k Q 2 9 s d W 1 u c z E u e 1 d v c m s g Z G F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O Y W 1 l I C w w f S Z x d W 9 0 O y w m c X V v d D t T Z W N 0 a W 9 u M S 9 U Y W J s Z T E v Q X V 0 b 1 J l b W 9 2 Z W R D b 2 x 1 b W 5 z M S 5 7 U 3 R h c n Q s M X 0 m c X V v d D s s J n F 1 b 3 Q 7 U 2 V j d G l v b j E v V G F i b G U x L 0 F 1 d G 9 S Z W 1 v d m V k Q 2 9 s d W 1 u c z E u e 0 V u Z C w y f S Z x d W 9 0 O y w m c X V v d D t T Z W N 0 a W 9 u M S 9 U Y W J s Z T E v Q X V 0 b 1 J l b W 9 2 Z W R D b 2 x 1 b W 5 z M S 5 7 T n V t Y m V y I G 9 m I G h v d X J z I F d v c m t l Z C w z f S Z x d W 9 0 O y w m c X V v d D t T Z W N 0 a W 9 u M S 9 U Y W J s Z T E v Q X V 0 b 1 J l b W 9 2 Z W R D b 2 x 1 b W 5 z M S 5 7 V 2 9 y a y B k Y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W y K p w C v y R L H 2 I N 8 I r W u f A A A A A A I A A A A A A B B m A A A A A Q A A I A A A A A 6 F 2 F 9 4 d m e g p j x n 4 I N + h 4 6 U G W W m O p M K Z m K L X Q N r m w h 4 A A A A A A 6 A A A A A A g A A I A A A A N K t h z 7 u g S B R g 9 7 z D v n k t / j 1 I S k M n v 6 s J b d J e C h S l e r n U A A A A G C o J r 3 n D l u Z 9 I W + i r S N 2 t x W S 3 Y o s Z 3 Q u 0 a Q 4 G f 7 e r g q D d i M a x 5 a I K z i b B w 6 t 3 g Y L 2 E h u e b a X c B y p m G 5 D 1 V f 9 H 3 E H v 7 Z m Q S e n + y a w 2 X R W b E A Q A A A A F 7 Z C Y r I L r 0 l X 5 f w T k L K W v 2 M u 4 F 6 A S O j K X F w 4 c w 5 X 2 t k S 8 n S J F 7 0 h 6 u g C N F A p J w N q h t W d 4 8 k 4 q p S 9 E A L 8 L Z z c j c = < / D a t a M a s h u p > 
</file>

<file path=customXml/itemProps1.xml><?xml version="1.0" encoding="utf-8"?>
<ds:datastoreItem xmlns:ds="http://schemas.openxmlformats.org/officeDocument/2006/customXml" ds:itemID="{02D7EBAA-2D2A-41C5-AF59-AD434732937C}">
  <ds:schemaRefs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a88d470f-c0e8-4589-866b-64fc18bd5cf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C65885D-304B-48D3-9E36-DF6B40CA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8d470f-c0e8-4589-866b-64fc18bd5c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BC6EC3-4F57-4408-A21C-E846E04793E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1BCCDEB-DE06-4146-AF4A-A895233032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Dejifan</dc:creator>
  <cp:lastModifiedBy>leroy</cp:lastModifiedBy>
  <dcterms:created xsi:type="dcterms:W3CDTF">2023-01-24T17:03:03Z</dcterms:created>
  <dcterms:modified xsi:type="dcterms:W3CDTF">2023-01-26T12:10:29Z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0x01010037B2C2848D08B6468C5512A991D806FD</vt:lpwstr>
  </property>
</Properties>
</file>