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heet" sheetId="1" r:id="rId4"/>
    <sheet state="visible" name="Dashboard" sheetId="2" r:id="rId5"/>
    <sheet state="visible" name="Pivot Table 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<sst xmlns="http://schemas.openxmlformats.org/spreadsheetml/2006/main" count="153" uniqueCount="105">
  <si>
    <t>product_id</t>
  </si>
  <si>
    <t>name</t>
  </si>
  <si>
    <t>price</t>
  </si>
  <si>
    <t>quantity</t>
  </si>
  <si>
    <t>farmer_id</t>
  </si>
  <si>
    <t>email</t>
  </si>
  <si>
    <t>password</t>
  </si>
  <si>
    <t>location</t>
  </si>
  <si>
    <t>buyer_id</t>
  </si>
  <si>
    <t>Tomatoes</t>
  </si>
  <si>
    <t>John Doe</t>
  </si>
  <si>
    <t>john@example.com</t>
  </si>
  <si>
    <t>Nairobi</t>
  </si>
  <si>
    <t>Alice Johnson</t>
  </si>
  <si>
    <t>alice@example.com</t>
  </si>
  <si>
    <t>password123</t>
  </si>
  <si>
    <t>Maize</t>
  </si>
  <si>
    <t>Jane Smith</t>
  </si>
  <si>
    <t>jane@example.com</t>
  </si>
  <si>
    <t>Mombasa</t>
  </si>
  <si>
    <t>Bob Williams</t>
  </si>
  <si>
    <t>bob@example.com</t>
  </si>
  <si>
    <t>Nakuru</t>
  </si>
  <si>
    <t>Potatoes</t>
  </si>
  <si>
    <t>Samuel Brown</t>
  </si>
  <si>
    <t>samuel@example.com</t>
  </si>
  <si>
    <t>Kisumu</t>
  </si>
  <si>
    <t>Chris Evans</t>
  </si>
  <si>
    <t>chris@example.com</t>
  </si>
  <si>
    <t>Eldoret</t>
  </si>
  <si>
    <t>Carrots</t>
  </si>
  <si>
    <t>Grace Green</t>
  </si>
  <si>
    <t>grace@example.com</t>
  </si>
  <si>
    <t>Daniel Martin</t>
  </si>
  <si>
    <t>daniel@example.com</t>
  </si>
  <si>
    <t>Cabbages</t>
  </si>
  <si>
    <t>Michael White</t>
  </si>
  <si>
    <t>michael@example.com</t>
  </si>
  <si>
    <t>Naivasha</t>
  </si>
  <si>
    <t>Eva Garcia</t>
  </si>
  <si>
    <t>eva@example.com</t>
  </si>
  <si>
    <t>Onions</t>
  </si>
  <si>
    <t>Emily Davis</t>
  </si>
  <si>
    <t>emily@example.com</t>
  </si>
  <si>
    <t>Thika</t>
  </si>
  <si>
    <t>Frank Brown</t>
  </si>
  <si>
    <t>frank@example.com</t>
  </si>
  <si>
    <t>Nyeri</t>
  </si>
  <si>
    <t>Spinach</t>
  </si>
  <si>
    <t>David Wilson</t>
  </si>
  <si>
    <t>david@example.com</t>
  </si>
  <si>
    <t>Grace Harris</t>
  </si>
  <si>
    <t>graceh@example.com</t>
  </si>
  <si>
    <t>Machakos</t>
  </si>
  <si>
    <t>Kales</t>
  </si>
  <si>
    <t>Sarah Thompson</t>
  </si>
  <si>
    <t>sarah@example.com</t>
  </si>
  <si>
    <t>Henry Clark</t>
  </si>
  <si>
    <t>henry@example.com</t>
  </si>
  <si>
    <t>Bananas</t>
  </si>
  <si>
    <t>James Taylor</t>
  </si>
  <si>
    <t>james@example.com</t>
  </si>
  <si>
    <t>Isabella Lewis</t>
  </si>
  <si>
    <t>isabella@example.com</t>
  </si>
  <si>
    <t>Kakamega</t>
  </si>
  <si>
    <t>Mangoes</t>
  </si>
  <si>
    <t>Sophia Moore</t>
  </si>
  <si>
    <t>sophia@example.com</t>
  </si>
  <si>
    <t>Jack Robinson</t>
  </si>
  <si>
    <t>jack@example.com</t>
  </si>
  <si>
    <t xml:space="preserve">           FARMERS MARKET DATA INSIGHTS </t>
  </si>
  <si>
    <t>Data Sheet</t>
  </si>
  <si>
    <t>SUM of quantity</t>
  </si>
  <si>
    <t>SUM of price</t>
  </si>
  <si>
    <t>90 Total</t>
  </si>
  <si>
    <t>Nyeri Total</t>
  </si>
  <si>
    <t>Bananas Total</t>
  </si>
  <si>
    <t>180 Total</t>
  </si>
  <si>
    <t>Naivasha Total</t>
  </si>
  <si>
    <t>Cabbages Total</t>
  </si>
  <si>
    <t>120 Total</t>
  </si>
  <si>
    <t>Nakuru Total</t>
  </si>
  <si>
    <t>Carrots Total</t>
  </si>
  <si>
    <t>130 Total</t>
  </si>
  <si>
    <t>Machakos Total</t>
  </si>
  <si>
    <t>Kales Total</t>
  </si>
  <si>
    <t>200 Total</t>
  </si>
  <si>
    <t>Mombasa Total</t>
  </si>
  <si>
    <t>Maize Total</t>
  </si>
  <si>
    <t>110 Total</t>
  </si>
  <si>
    <t>Kakamega Total</t>
  </si>
  <si>
    <t>Mangoes Total</t>
  </si>
  <si>
    <t>140 Total</t>
  </si>
  <si>
    <t>Thika Total</t>
  </si>
  <si>
    <t>Onions Total</t>
  </si>
  <si>
    <t>150 Total</t>
  </si>
  <si>
    <t>Kisumu Total</t>
  </si>
  <si>
    <t>Potatoes Total</t>
  </si>
  <si>
    <t>160 Total</t>
  </si>
  <si>
    <t>Eldoret Total</t>
  </si>
  <si>
    <t>Spinach Total</t>
  </si>
  <si>
    <t>100 Total</t>
  </si>
  <si>
    <t>Nairobi Total</t>
  </si>
  <si>
    <t>Tomatoes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</si>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</sst>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u/>
      <sz val="39.0"/>
      <color rgb="FFFFF2CC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0</xdr:row>
      <xdr:rowOff>171450</xdr:rowOff>
    </xdr:from>
    <xdr:ext cx="609600" cy="6096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4</xdr:row>
      <xdr:rowOff>171450</xdr:rowOff>
    </xdr:from>
    <xdr:ext cx="723900" cy="7239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9</xdr:row>
      <xdr:rowOff>152400</xdr:rowOff>
    </xdr:from>
    <xdr:ext cx="781050" cy="77152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14</xdr:row>
      <xdr:rowOff>66675</xdr:rowOff>
    </xdr:from>
    <xdr:ext cx="895350" cy="8667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247650</xdr:colOff>
      <xdr:row>19</xdr:row>
      <xdr:rowOff>142875</xdr:rowOff>
    </xdr:from>
    <xdr:ext cx="723900" cy="72390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1" sheet="Data Sheet"/>
  </cacheSource>
  <cacheFields>
    <cacheField name="product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name" numFmtId="0">
      <sharedItems>
        <s v="Tomatoes"/>
        <s v="Maize"/>
        <s v="Potatoes"/>
        <s v="Carrots"/>
        <s v="Cabbages"/>
        <s v="Onions"/>
        <s v="Spinach"/>
        <s v="Kales"/>
        <s v="Bananas"/>
        <s v="Mangoes"/>
      </sharedItems>
    </cacheField>
    <cacheField name="price" numFmtId="0">
      <sharedItems containsSemiMixedTypes="0" containsString="0" containsNumber="1" containsInteger="1">
        <n v="50.0"/>
        <n v="20.0"/>
        <n v="30.0"/>
        <n v="40.0"/>
        <n v="25.0"/>
        <n v="35.0"/>
        <n v="15.0"/>
        <n v="10.0"/>
        <n v="55.0"/>
        <n v="70.0"/>
      </sharedItems>
    </cacheField>
    <cacheField name="quantity" numFmtId="0">
      <sharedItems containsSemiMixedTypes="0" containsString="0" containsNumber="1" containsInteger="1">
        <n v="100.0"/>
        <n v="200.0"/>
        <n v="150.0"/>
        <n v="120.0"/>
        <n v="180.0"/>
        <n v="140.0"/>
        <n v="160.0"/>
        <n v="130.0"/>
        <n v="90.0"/>
        <n v="110.0"/>
      </sharedItems>
    </cacheField>
    <cacheField name="farm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name2" numFmtId="0">
      <sharedItems>
        <s v="John Doe"/>
        <s v="Jane Smith"/>
        <s v="Samuel Brown"/>
        <s v="Grace Green"/>
        <s v="Michael White"/>
        <s v="Emily Davis"/>
        <s v="David Wilson"/>
        <s v="Sarah Thompson"/>
        <s v="James Taylor"/>
        <s v="Sophia Moore"/>
      </sharedItems>
    </cacheField>
    <cacheField name="email" numFmtId="0">
      <sharedItems>
        <s v="john@example.com"/>
        <s v="jane@example.com"/>
        <s v="samuel@example.com"/>
        <s v="grace@example.com"/>
        <s v="michael@example.com"/>
        <s v="emily@example.com"/>
        <s v="david@example.com"/>
        <s v="sarah@example.com"/>
        <s v="james@example.com"/>
        <s v="sophia@example.com"/>
      </sharedItems>
    </cacheField>
    <cacheField name="password" numFmtId="0">
      <sharedItems containsSemiMixedTypes="0" containsString="0" containsNumber="1" containsInteger="1">
        <n v="0.0"/>
      </sharedItems>
    </cacheField>
    <cacheField name="location" numFmtId="0">
      <sharedItems>
        <s v="Nairobi"/>
        <s v="Mombasa"/>
        <s v="Kisumu"/>
        <s v="Nakuru"/>
        <s v="Naivasha"/>
        <s v="Thika"/>
        <s v="Eldoret"/>
        <s v="Machakos"/>
        <s v="Nyeri"/>
        <s v="Kakamega"/>
      </sharedItems>
    </cacheField>
    <cacheField name="buy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name3" numFmtId="0">
      <sharedItems>
        <s v="Alice Johnson"/>
        <s v="Bob Williams"/>
        <s v="Chris Evans"/>
        <s v="Daniel Martin"/>
        <s v="Eva Garcia"/>
        <s v="Frank Brown"/>
        <s v="Grace Harris"/>
        <s v="Henry Clark"/>
        <s v="Isabella Lewis"/>
        <s v="Jack Robinson"/>
      </sharedItems>
    </cacheField>
    <cacheField name="email2" numFmtId="0">
      <sharedItems>
        <s v="alice@example.com"/>
        <s v="bob@example.com"/>
        <s v="chris@example.com"/>
        <s v="daniel@example.com"/>
        <s v="eva@example.com"/>
        <s v="frank@example.com"/>
        <s v="graceh@example.com"/>
        <s v="henry@example.com"/>
        <s v="isabella@example.com"/>
        <s v="jack@example.com"/>
      </sharedItems>
    </cacheField>
    <cacheField name="password2" numFmtId="0">
      <sharedItems>
        <s v="password123"/>
      </sharedItems>
    </cacheField>
    <cacheField name="location2" numFmtId="0">
      <sharedItems>
        <s v="Nairobi"/>
        <s v="Nakuru"/>
        <s v="Eldoret"/>
        <s v="Mombasa"/>
        <s v="Kisumu"/>
        <s v="Nyeri"/>
        <s v="Machakos"/>
        <s v="Kakamega"/>
        <s v="Thik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compact="0" compactData="0">
  <location ref="A1:F42" firstHeaderRow="0" firstDataRow="5" firstDataCol="0"/>
  <pivotFields>
    <pivotField name="produc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" axis="axisRow" compact="0" outline="0" multipleItemSelectionAllowed="1" showAll="0" sortType="ascending">
      <items>
        <item x="8"/>
        <item x="4"/>
        <item x="3"/>
        <item x="7"/>
        <item x="1"/>
        <item x="9"/>
        <item x="5"/>
        <item x="2"/>
        <item x="6"/>
        <item x="0"/>
        <item t="default"/>
      </items>
    </pivotField>
    <pivotField name="price" axis="axisRow" dataField="1" compact="0" outline="0" multipleItemSelectionAllowed="1" showAll="0" sortType="ascending">
      <items>
        <item x="7"/>
        <item x="6"/>
        <item x="1"/>
        <item x="4"/>
        <item x="2"/>
        <item x="5"/>
        <item x="3"/>
        <item x="0"/>
        <item x="8"/>
        <item x="9"/>
        <item t="default"/>
      </items>
    </pivotField>
    <pivotField name="quantity" axis="axisRow" dataField="1" compact="0" outline="0" multipleItemSelectionAllowed="1" showAll="0" sortType="ascending">
      <items>
        <item x="8"/>
        <item x="0"/>
        <item x="9"/>
        <item x="3"/>
        <item x="7"/>
        <item x="5"/>
        <item x="2"/>
        <item x="6"/>
        <item x="4"/>
        <item x="1"/>
        <item t="default"/>
      </items>
    </pivotField>
    <pivotField name="far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assword" compact="0" outline="0" multipleItemSelectionAllowed="1" showAll="0">
      <items>
        <item x="0"/>
        <item t="default"/>
      </items>
    </pivotField>
    <pivotField name="location" axis="axisRow" compact="0" outline="0" multipleItemSelectionAllowed="1" showAll="0" sortType="ascending">
      <items>
        <item x="6"/>
        <item x="9"/>
        <item x="2"/>
        <item x="7"/>
        <item x="1"/>
        <item x="0"/>
        <item x="4"/>
        <item x="3"/>
        <item x="8"/>
        <item x="5"/>
        <item t="default"/>
      </items>
    </pivotField>
    <pivotField name="buy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ail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assword2" compact="0" outline="0" multipleItemSelectionAllowed="1" showAll="0">
      <items>
        <item x="0"/>
        <item t="default"/>
      </items>
    </pivotField>
    <pivotField name="location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  <field x="8"/>
    <field x="3"/>
    <field x="2"/>
  </rowFields>
  <colFields>
    <field x="-2"/>
  </colFields>
  <dataFields>
    <dataField name="SUM of quantity" fld="3" baseField="0"/>
    <dataField name="SUM of price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rmjournal.com/farm-journal-market-insight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</v>
      </c>
      <c r="L1" s="1" t="s">
        <v>5</v>
      </c>
      <c r="M1" s="1" t="s">
        <v>6</v>
      </c>
      <c r="N1" s="1" t="s">
        <v>7</v>
      </c>
    </row>
    <row r="2">
      <c r="A2" s="1">
        <v>1.0</v>
      </c>
      <c r="B2" s="1" t="s">
        <v>9</v>
      </c>
      <c r="C2" s="1">
        <v>50.0</v>
      </c>
      <c r="D2" s="1">
        <v>100.0</v>
      </c>
      <c r="E2" s="1">
        <v>1.0</v>
      </c>
      <c r="F2" s="1" t="s">
        <v>10</v>
      </c>
      <c r="G2" s="1" t="s">
        <v>11</v>
      </c>
      <c r="H2" s="2">
        <v>0.0</v>
      </c>
      <c r="I2" s="1" t="s">
        <v>12</v>
      </c>
      <c r="J2" s="1">
        <v>1.0</v>
      </c>
      <c r="K2" s="1" t="s">
        <v>13</v>
      </c>
      <c r="L2" s="1" t="s">
        <v>14</v>
      </c>
      <c r="M2" s="1" t="s">
        <v>15</v>
      </c>
      <c r="N2" s="1" t="s">
        <v>12</v>
      </c>
    </row>
    <row r="3">
      <c r="A3" s="1">
        <v>2.0</v>
      </c>
      <c r="B3" s="1" t="s">
        <v>16</v>
      </c>
      <c r="C3" s="1">
        <v>20.0</v>
      </c>
      <c r="D3" s="1">
        <v>200.0</v>
      </c>
      <c r="E3" s="1">
        <v>2.0</v>
      </c>
      <c r="F3" s="1" t="s">
        <v>17</v>
      </c>
      <c r="G3" s="1" t="s">
        <v>18</v>
      </c>
      <c r="H3" s="2">
        <v>0.0</v>
      </c>
      <c r="I3" s="1" t="s">
        <v>19</v>
      </c>
      <c r="J3" s="1">
        <v>2.0</v>
      </c>
      <c r="K3" s="1" t="s">
        <v>20</v>
      </c>
      <c r="L3" s="1" t="s">
        <v>21</v>
      </c>
      <c r="M3" s="1" t="s">
        <v>15</v>
      </c>
      <c r="N3" s="1" t="s">
        <v>22</v>
      </c>
    </row>
    <row r="4">
      <c r="A4" s="1">
        <v>3.0</v>
      </c>
      <c r="B4" s="1" t="s">
        <v>23</v>
      </c>
      <c r="C4" s="1">
        <v>30.0</v>
      </c>
      <c r="D4" s="1">
        <v>150.0</v>
      </c>
      <c r="E4" s="1">
        <v>3.0</v>
      </c>
      <c r="F4" s="1" t="s">
        <v>24</v>
      </c>
      <c r="G4" s="1" t="s">
        <v>25</v>
      </c>
      <c r="H4" s="2">
        <v>0.0</v>
      </c>
      <c r="I4" s="1" t="s">
        <v>26</v>
      </c>
      <c r="J4" s="1">
        <v>3.0</v>
      </c>
      <c r="K4" s="1" t="s">
        <v>27</v>
      </c>
      <c r="L4" s="1" t="s">
        <v>28</v>
      </c>
      <c r="M4" s="1" t="s">
        <v>15</v>
      </c>
      <c r="N4" s="1" t="s">
        <v>29</v>
      </c>
    </row>
    <row r="5">
      <c r="A5" s="1">
        <v>4.0</v>
      </c>
      <c r="B5" s="1" t="s">
        <v>30</v>
      </c>
      <c r="C5" s="1">
        <v>40.0</v>
      </c>
      <c r="D5" s="1">
        <v>120.0</v>
      </c>
      <c r="E5" s="1">
        <v>4.0</v>
      </c>
      <c r="F5" s="1" t="s">
        <v>31</v>
      </c>
      <c r="G5" s="1" t="s">
        <v>32</v>
      </c>
      <c r="H5" s="2">
        <v>0.0</v>
      </c>
      <c r="I5" s="1" t="s">
        <v>22</v>
      </c>
      <c r="J5" s="1">
        <v>4.0</v>
      </c>
      <c r="K5" s="1" t="s">
        <v>33</v>
      </c>
      <c r="L5" s="1" t="s">
        <v>34</v>
      </c>
      <c r="M5" s="1" t="s">
        <v>15</v>
      </c>
      <c r="N5" s="1" t="s">
        <v>19</v>
      </c>
    </row>
    <row r="6">
      <c r="A6" s="1">
        <v>5.0</v>
      </c>
      <c r="B6" s="1" t="s">
        <v>35</v>
      </c>
      <c r="C6" s="1">
        <v>25.0</v>
      </c>
      <c r="D6" s="1">
        <v>180.0</v>
      </c>
      <c r="E6" s="1">
        <v>5.0</v>
      </c>
      <c r="F6" s="1" t="s">
        <v>36</v>
      </c>
      <c r="G6" s="1" t="s">
        <v>37</v>
      </c>
      <c r="H6" s="2">
        <v>0.0</v>
      </c>
      <c r="I6" s="1" t="s">
        <v>38</v>
      </c>
      <c r="J6" s="1">
        <v>5.0</v>
      </c>
      <c r="K6" s="1" t="s">
        <v>39</v>
      </c>
      <c r="L6" s="1" t="s">
        <v>40</v>
      </c>
      <c r="M6" s="1" t="s">
        <v>15</v>
      </c>
      <c r="N6" s="1" t="s">
        <v>26</v>
      </c>
    </row>
    <row r="7">
      <c r="A7" s="1">
        <v>6.0</v>
      </c>
      <c r="B7" s="1" t="s">
        <v>41</v>
      </c>
      <c r="C7" s="1">
        <v>35.0</v>
      </c>
      <c r="D7" s="1">
        <v>140.0</v>
      </c>
      <c r="E7" s="1">
        <v>6.0</v>
      </c>
      <c r="F7" s="1" t="s">
        <v>42</v>
      </c>
      <c r="G7" s="1" t="s">
        <v>43</v>
      </c>
      <c r="H7" s="2">
        <v>0.0</v>
      </c>
      <c r="I7" s="1" t="s">
        <v>44</v>
      </c>
      <c r="J7" s="1">
        <v>6.0</v>
      </c>
      <c r="K7" s="1" t="s">
        <v>45</v>
      </c>
      <c r="L7" s="1" t="s">
        <v>46</v>
      </c>
      <c r="M7" s="1" t="s">
        <v>15</v>
      </c>
      <c r="N7" s="1" t="s">
        <v>47</v>
      </c>
    </row>
    <row r="8">
      <c r="A8" s="1">
        <v>7.0</v>
      </c>
      <c r="B8" s="1" t="s">
        <v>48</v>
      </c>
      <c r="C8" s="1">
        <v>15.0</v>
      </c>
      <c r="D8" s="1">
        <v>160.0</v>
      </c>
      <c r="E8" s="1">
        <v>7.0</v>
      </c>
      <c r="F8" s="1" t="s">
        <v>49</v>
      </c>
      <c r="G8" s="1" t="s">
        <v>50</v>
      </c>
      <c r="H8" s="2">
        <v>0.0</v>
      </c>
      <c r="I8" s="1" t="s">
        <v>29</v>
      </c>
      <c r="J8" s="1">
        <v>7.0</v>
      </c>
      <c r="K8" s="1" t="s">
        <v>51</v>
      </c>
      <c r="L8" s="1" t="s">
        <v>52</v>
      </c>
      <c r="M8" s="1" t="s">
        <v>15</v>
      </c>
      <c r="N8" s="1" t="s">
        <v>53</v>
      </c>
    </row>
    <row r="9">
      <c r="A9" s="1">
        <v>8.0</v>
      </c>
      <c r="B9" s="1" t="s">
        <v>54</v>
      </c>
      <c r="C9" s="1">
        <v>10.0</v>
      </c>
      <c r="D9" s="1">
        <v>130.0</v>
      </c>
      <c r="E9" s="1">
        <v>8.0</v>
      </c>
      <c r="F9" s="1" t="s">
        <v>55</v>
      </c>
      <c r="G9" s="1" t="s">
        <v>56</v>
      </c>
      <c r="H9" s="2">
        <v>0.0</v>
      </c>
      <c r="I9" s="1" t="s">
        <v>53</v>
      </c>
      <c r="J9" s="1">
        <v>8.0</v>
      </c>
      <c r="K9" s="1" t="s">
        <v>57</v>
      </c>
      <c r="L9" s="1" t="s">
        <v>58</v>
      </c>
      <c r="M9" s="1" t="s">
        <v>15</v>
      </c>
      <c r="N9" s="1" t="s">
        <v>12</v>
      </c>
    </row>
    <row r="10">
      <c r="A10" s="1">
        <v>9.0</v>
      </c>
      <c r="B10" s="1" t="s">
        <v>59</v>
      </c>
      <c r="C10" s="1">
        <v>55.0</v>
      </c>
      <c r="D10" s="1">
        <v>90.0</v>
      </c>
      <c r="E10" s="1">
        <v>9.0</v>
      </c>
      <c r="F10" s="1" t="s">
        <v>60</v>
      </c>
      <c r="G10" s="1" t="s">
        <v>61</v>
      </c>
      <c r="H10" s="2">
        <v>0.0</v>
      </c>
      <c r="I10" s="1" t="s">
        <v>47</v>
      </c>
      <c r="J10" s="1">
        <v>9.0</v>
      </c>
      <c r="K10" s="1" t="s">
        <v>62</v>
      </c>
      <c r="L10" s="1" t="s">
        <v>63</v>
      </c>
      <c r="M10" s="1" t="s">
        <v>15</v>
      </c>
      <c r="N10" s="1" t="s">
        <v>64</v>
      </c>
    </row>
    <row r="11">
      <c r="A11" s="1">
        <v>10.0</v>
      </c>
      <c r="B11" s="1" t="s">
        <v>65</v>
      </c>
      <c r="C11" s="1">
        <v>70.0</v>
      </c>
      <c r="D11" s="1">
        <v>110.0</v>
      </c>
      <c r="E11" s="1">
        <v>10.0</v>
      </c>
      <c r="F11" s="1" t="s">
        <v>66</v>
      </c>
      <c r="G11" s="1" t="s">
        <v>67</v>
      </c>
      <c r="H11" s="2">
        <v>0.0</v>
      </c>
      <c r="I11" s="1" t="s">
        <v>64</v>
      </c>
      <c r="J11" s="1">
        <v>10.0</v>
      </c>
      <c r="K11" s="1" t="s">
        <v>68</v>
      </c>
      <c r="L11" s="1" t="s">
        <v>69</v>
      </c>
      <c r="M11" s="1" t="s">
        <v>15</v>
      </c>
      <c r="N11" s="1" t="s">
        <v>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70</v>
      </c>
    </row>
    <row r="5">
      <c r="A5" s="4" t="s">
        <v>71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C26" s="5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O4"/>
    <mergeCell ref="A5:B30"/>
    <mergeCell ref="C26:O30"/>
  </mergeCells>
  <hyperlinks>
    <hyperlink r:id="rId1" ref="A1"/>
    <hyperlink display="Data Sheet" location="'Data Sheet'!A1" ref="A5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</sheetData>
  <drawing r:id="rId2"/>
</worksheet>
</file>