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0490" windowHeight="7620" firstSheet="1" activeTab="4"/>
  </bookViews>
  <sheets>
    <sheet name="households" sheetId="2" r:id="rId1"/>
    <sheet name="redistributioncenters" sheetId="3" r:id="rId2"/>
    <sheet name="restaurants" sheetId="4" r:id="rId3"/>
    <sheet name="supermarkets" sheetId="5" r:id="rId4"/>
    <sheet name="Sheet1" sheetId="7" r:id="rId5"/>
    <sheet name="wastecollections" sheetId="6" r:id="rId6"/>
  </sheets>
  <definedNames>
    <definedName name="_xlchart.v1.0" hidden="1">households!$B$2:$B$16</definedName>
    <definedName name="_xlchart.v1.1" hidden="1">households!$D$1</definedName>
    <definedName name="_xlchart.v1.2" hidden="1">households!$D$2:$D$16</definedName>
    <definedName name="_xlchart.v1.3" hidden="1">supermarkets!$B$2:$B$16</definedName>
    <definedName name="_xlchart.v1.4" hidden="1">supermarkets!$D$1</definedName>
    <definedName name="_xlchart.v1.5" hidden="1">supermarkets!$D$2:$D$16</definedName>
    <definedName name="_xlchart.v1.6" hidden="1">supermarkets!$B$2:$B$16</definedName>
    <definedName name="_xlchart.v1.7" hidden="1">supermarkets!$D$1</definedName>
    <definedName name="_xlchart.v1.8" hidden="1">supermarkets!$D$2:$D$16</definedName>
  </definedNames>
  <calcPr calcId="0"/>
  <pivotCaches>
    <pivotCache cacheId="48" r:id="rId7"/>
  </pivotCaches>
</workbook>
</file>

<file path=xl/sharedStrings.xml><?xml version="1.0" encoding="utf-8"?>
<sst xmlns="http://schemas.openxmlformats.org/spreadsheetml/2006/main" count="216" uniqueCount="176">
  <si>
    <t>household_id</t>
  </si>
  <si>
    <t>household_name</t>
  </si>
  <si>
    <t>address</t>
  </si>
  <si>
    <t>total_waste_kg</t>
  </si>
  <si>
    <t>contact_info</t>
  </si>
  <si>
    <t>Smith Family</t>
  </si>
  <si>
    <t>123 Maple Street, Cityville</t>
  </si>
  <si>
    <t>smith@example.com</t>
  </si>
  <si>
    <t>Johnson Family</t>
  </si>
  <si>
    <t>456 Oak Street, Cityville</t>
  </si>
  <si>
    <t>johnson@example.com</t>
  </si>
  <si>
    <t>Williams Family</t>
  </si>
  <si>
    <t>789 Pine Street, Cityville</t>
  </si>
  <si>
    <t>williams@example.com</t>
  </si>
  <si>
    <t>Brown Family</t>
  </si>
  <si>
    <t>101 Elm Street, Cityville</t>
  </si>
  <si>
    <t>brown@example.com</t>
  </si>
  <si>
    <t>Jones Family</t>
  </si>
  <si>
    <t>202 Cedar Street, Cityville</t>
  </si>
  <si>
    <t>jones@example.com</t>
  </si>
  <si>
    <t>Miller Family</t>
  </si>
  <si>
    <t>303 Birch Lane, Cityville</t>
  </si>
  <si>
    <t>miller@example.com</t>
  </si>
  <si>
    <t>Davis Family</t>
  </si>
  <si>
    <t>404 Spruce Lane, Cityville</t>
  </si>
  <si>
    <t>davis@example.com</t>
  </si>
  <si>
    <t>Garcia Family</t>
  </si>
  <si>
    <t>505 Walnut Street, Cityville</t>
  </si>
  <si>
    <t>garcia@example.com</t>
  </si>
  <si>
    <t>Rodriguez Family</t>
  </si>
  <si>
    <t>606 Cherry Lane, Cityville</t>
  </si>
  <si>
    <t>rodriguez@example.com</t>
  </si>
  <si>
    <t>Martinez Family</t>
  </si>
  <si>
    <t>707 Palm Street, Cityville</t>
  </si>
  <si>
    <t>martinez@example.com</t>
  </si>
  <si>
    <t>Hernandez Family</t>
  </si>
  <si>
    <t>808 Maple Street, Cityville</t>
  </si>
  <si>
    <t>hernandez@example.com</t>
  </si>
  <si>
    <t>Lopez Family</t>
  </si>
  <si>
    <t>909 Oak Street, Cityville</t>
  </si>
  <si>
    <t>lopez@example.com</t>
  </si>
  <si>
    <t>Gonzalez Family</t>
  </si>
  <si>
    <t>1010 Pine Street, Cityville</t>
  </si>
  <si>
    <t>gonzalez@example.com</t>
  </si>
  <si>
    <t>Wilson Family</t>
  </si>
  <si>
    <t>1111 Elm Street, Cityville</t>
  </si>
  <si>
    <t>wilson@example.com</t>
  </si>
  <si>
    <t>Anderson Family</t>
  </si>
  <si>
    <t>1212 Cedar Street, Cityville</t>
  </si>
  <si>
    <t>anderson@example.com</t>
  </si>
  <si>
    <t>center_id</t>
  </si>
  <si>
    <t>center_name</t>
  </si>
  <si>
    <t>capacity_kg</t>
  </si>
  <si>
    <t>Cityville Food Bank</t>
  </si>
  <si>
    <t>100 Charity Lane, Cityville</t>
  </si>
  <si>
    <t>foodbank@example.com</t>
  </si>
  <si>
    <t>Urban Hunger Relief</t>
  </si>
  <si>
    <t>200 Hope Street, Cityville</t>
  </si>
  <si>
    <t>urbanrelief@example.com</t>
  </si>
  <si>
    <t>Community Support Center</t>
  </si>
  <si>
    <t>300 Unity Road, Cityville</t>
  </si>
  <si>
    <t>supportcenter@example.com</t>
  </si>
  <si>
    <t>Central Food Bank</t>
  </si>
  <si>
    <t>500 Hope Avenue, Cityville</t>
  </si>
  <si>
    <t>centralbank@example.com</t>
  </si>
  <si>
    <t>Eastside Relief</t>
  </si>
  <si>
    <t>600 Care Street, Cityville</t>
  </si>
  <si>
    <t>eastrelief@example.com</t>
  </si>
  <si>
    <t>Westside Community Center</t>
  </si>
  <si>
    <t>700 Unity Road, Cityville</t>
  </si>
  <si>
    <t>westcenter@example.com</t>
  </si>
  <si>
    <t>restaurant_id</t>
  </si>
  <si>
    <t>restaurant_name</t>
  </si>
  <si>
    <t>The Gourmet Kitchen</t>
  </si>
  <si>
    <t>12 Broadway, Cityville</t>
  </si>
  <si>
    <t>gourmet@example.com</t>
  </si>
  <si>
    <t>City Diner</t>
  </si>
  <si>
    <t>34 Market Street, Cityville</t>
  </si>
  <si>
    <t>citydiner@example.com</t>
  </si>
  <si>
    <t>Urban Eats</t>
  </si>
  <si>
    <t>56 Main Street, Cityville</t>
  </si>
  <si>
    <t>urbaneats@example.com</t>
  </si>
  <si>
    <t>Fusion Bistro</t>
  </si>
  <si>
    <t>78 High Street, Cityville</t>
  </si>
  <si>
    <t>fusionbistro@example.com</t>
  </si>
  <si>
    <t>Green Leaf Cafe</t>
  </si>
  <si>
    <t>90 River Road, Cityville</t>
  </si>
  <si>
    <t>greenleaf@example.com</t>
  </si>
  <si>
    <t>The Spicy Spoon</t>
  </si>
  <si>
    <t>101 Main Street, Cityville</t>
  </si>
  <si>
    <t>spicyspoon@example.com</t>
  </si>
  <si>
    <t>Bistro Bella</t>
  </si>
  <si>
    <t>202 Market Street, Cityville</t>
  </si>
  <si>
    <t>bellabistro@example.com</t>
  </si>
  <si>
    <t>Seaside Grill</t>
  </si>
  <si>
    <t>303 Harbor Road, Cityville</t>
  </si>
  <si>
    <t>seasidegrill@example.com</t>
  </si>
  <si>
    <t>Mountain View Cafe</t>
  </si>
  <si>
    <t>404 Mountain Road, Cityville</t>
  </si>
  <si>
    <t>mountainview@example.com</t>
  </si>
  <si>
    <t>The Salad Bar</t>
  </si>
  <si>
    <t>505 Garden Street, Cityville</t>
  </si>
  <si>
    <t>saladbar@example.com</t>
  </si>
  <si>
    <t>Urban Bite</t>
  </si>
  <si>
    <t>606 Central Avenue, Cityville</t>
  </si>
  <si>
    <t>urbanbite@example.com</t>
  </si>
  <si>
    <t>Sunset Diner</t>
  </si>
  <si>
    <t>707 Sunset Boulevard, Cityville</t>
  </si>
  <si>
    <t>sunsetdiner@example.com</t>
  </si>
  <si>
    <t>Cozy Corner Cafe</t>
  </si>
  <si>
    <t>808 Corner Street, Cityville</t>
  </si>
  <si>
    <t>cozycorner@example.com</t>
  </si>
  <si>
    <t>The Savory Spot</t>
  </si>
  <si>
    <t>909 Flavor Avenue, Cityville</t>
  </si>
  <si>
    <t>savoryspot@example.com</t>
  </si>
  <si>
    <t>Gourmet Delights</t>
  </si>
  <si>
    <t>1010 Chef Street, Cityville</t>
  </si>
  <si>
    <t>gourmetdelights@example.com</t>
  </si>
  <si>
    <t>supermarket_id</t>
  </si>
  <si>
    <t>supermarket_name</t>
  </si>
  <si>
    <t>SuperMart</t>
  </si>
  <si>
    <t>11 Central Avenue, Cityville</t>
  </si>
  <si>
    <t>supermart@example.com</t>
  </si>
  <si>
    <t>Grocery World</t>
  </si>
  <si>
    <t>22 Market Avenue, Cityville</t>
  </si>
  <si>
    <t>groceryworld@example.com</t>
  </si>
  <si>
    <t>Fresh Foods</t>
  </si>
  <si>
    <t>33 Mall Road, Cityville</t>
  </si>
  <si>
    <t>freshfoods@example.com</t>
  </si>
  <si>
    <t>FoodLand</t>
  </si>
  <si>
    <t>44 Commerce Street, Cityville</t>
  </si>
  <si>
    <t>foodland@example.com</t>
  </si>
  <si>
    <t>MarketPlace</t>
  </si>
  <si>
    <t>55 Plaza Street, Cityville</t>
  </si>
  <si>
    <t>marketplace@example.com</t>
  </si>
  <si>
    <t>MegaMart</t>
  </si>
  <si>
    <t>66 Central Park, Cityville</t>
  </si>
  <si>
    <t>megamart@example.com</t>
  </si>
  <si>
    <t>ValueFoods</t>
  </si>
  <si>
    <t>77 Market Avenue, Cityville</t>
  </si>
  <si>
    <t>valuefoods@example.com</t>
  </si>
  <si>
    <t>QuickShop</t>
  </si>
  <si>
    <t>88 High Street, Cityville</t>
  </si>
  <si>
    <t>quickshop@example.com</t>
  </si>
  <si>
    <t>DailyGrocer</t>
  </si>
  <si>
    <t>99 Mall Road, Cityville</t>
  </si>
  <si>
    <t>dailygrocer@example.com</t>
  </si>
  <si>
    <t>CityMarket</t>
  </si>
  <si>
    <t>111 Commerce Street, Cityville</t>
  </si>
  <si>
    <t>citymarket@example.com</t>
  </si>
  <si>
    <t>PrimeFoods</t>
  </si>
  <si>
    <t>123 Plaza Street, Cityville</t>
  </si>
  <si>
    <t>primefoods@example.com</t>
  </si>
  <si>
    <t>FoodHub</t>
  </si>
  <si>
    <t>134 Market Street, Cityville</t>
  </si>
  <si>
    <t>foodhub@example.com</t>
  </si>
  <si>
    <t>GroceryMart</t>
  </si>
  <si>
    <t>145 Broadway, Cityville</t>
  </si>
  <si>
    <t>grocerymart@example.com</t>
  </si>
  <si>
    <t>DiscountGrocers</t>
  </si>
  <si>
    <t>156 Harbor Street, Cityville</t>
  </si>
  <si>
    <t>discountgrocers@example.com</t>
  </si>
  <si>
    <t>LocalGrocer</t>
  </si>
  <si>
    <t>167 River Road, Cityville</t>
  </si>
  <si>
    <t>localgrocer@example.com</t>
  </si>
  <si>
    <t>collection_id</t>
  </si>
  <si>
    <t>source_type</t>
  </si>
  <si>
    <t>source_id</t>
  </si>
  <si>
    <t>waste_collected_kg</t>
  </si>
  <si>
    <t>collection_date</t>
  </si>
  <si>
    <t>Household</t>
  </si>
  <si>
    <t>Restaurant</t>
  </si>
  <si>
    <t>Supermarket</t>
  </si>
  <si>
    <t>Column1</t>
  </si>
  <si>
    <t>Column2</t>
  </si>
  <si>
    <t>Sum of center_id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</si>
</sst>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 Center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redistributioncenters!$D$1</c:f>
              <c:strCache>
                <c:ptCount val="1"/>
                <c:pt idx="0">
                  <c:v>capacity_kg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redistributioncenters!$B$2:$B$7</c:f>
              <c:strCache>
                <c:ptCount val="6"/>
                <c:pt idx="0">
                  <c:v>Cityville Food Bank</c:v>
                </c:pt>
                <c:pt idx="1">
                  <c:v>Urban Hunger Relief</c:v>
                </c:pt>
                <c:pt idx="2">
                  <c:v>Community Support Center</c:v>
                </c:pt>
                <c:pt idx="3">
                  <c:v>Central Food Bank</c:v>
                </c:pt>
                <c:pt idx="4">
                  <c:v>Eastside Relief</c:v>
                </c:pt>
                <c:pt idx="5">
                  <c:v>Westside Community Center</c:v>
                </c:pt>
              </c:strCache>
            </c:strRef>
          </c:cat>
          <c:val>
            <c:numRef>
              <c:f>redistributioncenters!$D$2:$D$7</c:f>
              <c:numCache>
                <c:formatCode>General</c:formatCode>
                <c:ptCount val="6"/>
                <c:pt idx="0">
                  <c:v>500</c:v>
                </c:pt>
                <c:pt idx="1">
                  <c:v>450</c:v>
                </c:pt>
                <c:pt idx="2">
                  <c:v>550</c:v>
                </c:pt>
                <c:pt idx="3">
                  <c:v>600</c:v>
                </c:pt>
                <c:pt idx="4">
                  <c:v>550</c:v>
                </c:pt>
                <c:pt idx="5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2-45CC-B8D5-6272281138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</a:t>
            </a:r>
            <a:r>
              <a:rPr lang="en-US" baseline="0"/>
              <a:t> Per Restaurant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restaurants!$D$1</c:f>
              <c:strCache>
                <c:ptCount val="1"/>
                <c:pt idx="0">
                  <c:v>total_waste_kg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restaurants!$B$2:$B$16</c:f>
              <c:strCache>
                <c:ptCount val="15"/>
                <c:pt idx="0">
                  <c:v>The Gourmet Kitchen</c:v>
                </c:pt>
                <c:pt idx="1">
                  <c:v>City Diner</c:v>
                </c:pt>
                <c:pt idx="2">
                  <c:v>Urban Eats</c:v>
                </c:pt>
                <c:pt idx="3">
                  <c:v>Fusion Bistro</c:v>
                </c:pt>
                <c:pt idx="4">
                  <c:v>Green Leaf Cafe</c:v>
                </c:pt>
                <c:pt idx="5">
                  <c:v>The Spicy Spoon</c:v>
                </c:pt>
                <c:pt idx="6">
                  <c:v>Bistro Bella</c:v>
                </c:pt>
                <c:pt idx="7">
                  <c:v>Seaside Grill</c:v>
                </c:pt>
                <c:pt idx="8">
                  <c:v>Mountain View Cafe</c:v>
                </c:pt>
                <c:pt idx="9">
                  <c:v>The Salad Bar</c:v>
                </c:pt>
                <c:pt idx="10">
                  <c:v>Urban Bite</c:v>
                </c:pt>
                <c:pt idx="11">
                  <c:v>Sunset Diner</c:v>
                </c:pt>
                <c:pt idx="12">
                  <c:v>Cozy Corner Cafe</c:v>
                </c:pt>
                <c:pt idx="13">
                  <c:v>The Savory Spot</c:v>
                </c:pt>
                <c:pt idx="14">
                  <c:v>Gourmet Delights</c:v>
                </c:pt>
              </c:strCache>
            </c:strRef>
          </c:cat>
          <c:val>
            <c:numRef>
              <c:f>restaurants!$D$2:$D$16</c:f>
              <c:numCache>
                <c:formatCode>General</c:formatCode>
                <c:ptCount val="15"/>
                <c:pt idx="0">
                  <c:v>125.5</c:v>
                </c:pt>
                <c:pt idx="1">
                  <c:v>98.25</c:v>
                </c:pt>
                <c:pt idx="2">
                  <c:v>145.80000000000001</c:v>
                </c:pt>
                <c:pt idx="3">
                  <c:v>110.6</c:v>
                </c:pt>
                <c:pt idx="4">
                  <c:v>85.4</c:v>
                </c:pt>
                <c:pt idx="5">
                  <c:v>140</c:v>
                </c:pt>
                <c:pt idx="6">
                  <c:v>115.6</c:v>
                </c:pt>
                <c:pt idx="7">
                  <c:v>160.44999999999999</c:v>
                </c:pt>
                <c:pt idx="8">
                  <c:v>130.75</c:v>
                </c:pt>
                <c:pt idx="9">
                  <c:v>90.5</c:v>
                </c:pt>
                <c:pt idx="10">
                  <c:v>105.3</c:v>
                </c:pt>
                <c:pt idx="11">
                  <c:v>120.9</c:v>
                </c:pt>
                <c:pt idx="12">
                  <c:v>80.599999999999994</c:v>
                </c:pt>
                <c:pt idx="13">
                  <c:v>150.25</c:v>
                </c:pt>
                <c:pt idx="14">
                  <c:v>135.80000000000001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6-483B-9AF0-B6DCB619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701935"/>
        <c:axId val="1424703183"/>
      </c:barChart>
      <c:catAx>
        <c:axId val="1424701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03183"/>
        <c:crosses val="autoZero"/>
        <c:auto val="1"/>
        <c:lblAlgn val="ctr"/>
        <c:lblOffset val="100"/>
        <c:noMultiLvlLbl val="0"/>
      </c:catAx>
      <c:valAx>
        <c:axId val="142470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0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[convert.xlsx]Sheet1!PivotTable28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center_id by source_type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Household</c:v>
                </c:pt>
                <c:pt idx="1">
                  <c:v>Restaurant</c:v>
                </c:pt>
                <c:pt idx="2">
                  <c:v>Supermarket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5-4465-B4AA-CC08E2307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616943"/>
        <c:axId val="1430619439"/>
      </c:barChart>
      <c:catAx>
        <c:axId val="143061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9439"/>
        <c:crosses val="autoZero"/>
        <c:auto val="1"/>
        <c:lblAlgn val="ctr"/>
        <c:lblOffset val="100"/>
        <c:noMultiLvlLbl val="0"/>
      </c:catAx>
      <c:valAx>
        <c:axId val="143061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 Waste Per Family</a:t>
            </a:r>
          </a:p>
        </cx:rich>
      </cx:tx>
    </cx:title>
    <cx:plotArea>
      <cx:plotAreaRegion>
        <cx:series layoutId="clusteredColumn" uniqueId="{785AEF4E-401C-4A00-88F5-95170439632C}">
          <cx:tx>
            <cx:txData>
              <cx:f>_xlchart.v1.1</cx:f>
              <cx:v>total_waste_kg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6DF0C4A-21B3-4F56-A4DC-A2ED95F6EE4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 Waste Per Super Market</a:t>
            </a:r>
          </a:p>
        </cx:rich>
      </cx:tx>
    </cx:title>
    <cx:plotArea>
      <cx:plotAreaRegion>
        <cx:series layoutId="clusteredColumn" uniqueId="{98E4A497-A5D2-473B-8975-4BF8E5523E81}">
          <cx:tx>
            <cx:txData>
              <cx:f>_xlchart.v1.4</cx:f>
              <cx:v>total_waste_kg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EB9B25C-1396-4ECF-921C-2B0A3CE1367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114300</xdr:rowOff>
    </xdr:from>
    <xdr:to>
      <xdr:col>10</xdr:col>
      <xdr:colOff>590550</xdr:colOff>
      <xdr:row>21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566737</xdr:colOff>
      <xdr:row>7</xdr:row>
      <xdr:rowOff>142875</xdr:rowOff>
    </xdr:from>
    <xdr:to>
      <xdr:col>10</xdr:col>
      <xdr:colOff>223837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5</xdr:row>
      <xdr:rowOff>104775</xdr:rowOff>
    </xdr:from>
    <xdr:to>
      <xdr:col>8</xdr:col>
      <xdr:colOff>547687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757237</xdr:colOff>
      <xdr:row>8</xdr:row>
      <xdr:rowOff>85725</xdr:rowOff>
    </xdr:from>
    <xdr:to>
      <xdr:col>10</xdr:col>
      <xdr:colOff>233362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</xdr:colOff>
      <xdr:row>5</xdr:row>
      <xdr:rowOff>104775</xdr:rowOff>
    </xdr:from>
    <xdr:to>
      <xdr:col>10</xdr:col>
      <xdr:colOff>404812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" refreshedDate="45527.401799768515" createdVersion="6" refreshedVersion="6" minRefreshableVersion="3" recordCount="30">
  <cacheSource type="worksheet">
    <worksheetSource ref="A1:F31" sheet="wastecollections"/>
  </cacheSource>
  <cacheFields count="6">
    <cacheField name="collection_id" numFmtId="0">
      <sharedItems containsSemiMixedTypes="0" containsString="0" containsNumber="1" containsInteger="1" minValue="1" maxValue="30"/>
    </cacheField>
    <cacheField name="source_type" numFmtId="0">
      <sharedItems count="3">
        <s v="Household"/>
        <s v="Restaurant"/>
        <s v="Supermarket"/>
      </sharedItems>
    </cacheField>
    <cacheField name="source_id" numFmtId="0">
      <sharedItems containsSemiMixedTypes="0" containsString="0" containsNumber="1" containsInteger="1" minValue="1" maxValue="10"/>
    </cacheField>
    <cacheField name="center_id" numFmtId="0">
      <sharedItems containsSemiMixedTypes="0" containsString="0" containsNumber="1" containsInteger="1" minValue="1" maxValue="3"/>
    </cacheField>
    <cacheField name="waste_collected_kg" numFmtId="0">
      <sharedItems containsSemiMixedTypes="0" containsString="0" containsNumber="1" minValue="3.5" maxValue="90"/>
    </cacheField>
    <cacheField name="collection_date" numFmtId="14">
      <sharedItems containsSemiMixedTypes="0" containsNonDate="0" containsDate="1" containsString="0" minDate="2024-08-01T00:00:00" maxDate="2024-08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n v="1"/>
    <n v="1"/>
    <n v="5.5"/>
    <d v="2024-08-01T00:00:00"/>
  </r>
  <r>
    <n v="2"/>
    <x v="0"/>
    <n v="2"/>
    <n v="2"/>
    <n v="7"/>
    <d v="2024-08-02T00:00:00"/>
  </r>
  <r>
    <n v="3"/>
    <x v="0"/>
    <n v="3"/>
    <n v="3"/>
    <n v="4.2"/>
    <d v="2024-08-03T00:00:00"/>
  </r>
  <r>
    <n v="4"/>
    <x v="0"/>
    <n v="4"/>
    <n v="1"/>
    <n v="6.3"/>
    <d v="2024-08-04T00:00:00"/>
  </r>
  <r>
    <n v="5"/>
    <x v="0"/>
    <n v="5"/>
    <n v="2"/>
    <n v="3.5"/>
    <d v="2024-08-05T00:00:00"/>
  </r>
  <r>
    <n v="6"/>
    <x v="1"/>
    <n v="1"/>
    <n v="1"/>
    <n v="50"/>
    <d v="2024-08-01T00:00:00"/>
  </r>
  <r>
    <n v="7"/>
    <x v="1"/>
    <n v="2"/>
    <n v="2"/>
    <n v="60"/>
    <d v="2024-08-02T00:00:00"/>
  </r>
  <r>
    <n v="8"/>
    <x v="1"/>
    <n v="3"/>
    <n v="3"/>
    <n v="70"/>
    <d v="2024-08-03T00:00:00"/>
  </r>
  <r>
    <n v="9"/>
    <x v="1"/>
    <n v="4"/>
    <n v="1"/>
    <n v="55"/>
    <d v="2024-08-04T00:00:00"/>
  </r>
  <r>
    <n v="10"/>
    <x v="1"/>
    <n v="5"/>
    <n v="2"/>
    <n v="45"/>
    <d v="2024-08-05T00:00:00"/>
  </r>
  <r>
    <n v="11"/>
    <x v="2"/>
    <n v="1"/>
    <n v="3"/>
    <n v="75"/>
    <d v="2024-08-01T00:00:00"/>
  </r>
  <r>
    <n v="12"/>
    <x v="2"/>
    <n v="2"/>
    <n v="1"/>
    <n v="80"/>
    <d v="2024-08-02T00:00:00"/>
  </r>
  <r>
    <n v="13"/>
    <x v="2"/>
    <n v="3"/>
    <n v="2"/>
    <n v="85"/>
    <d v="2024-08-03T00:00:00"/>
  </r>
  <r>
    <n v="14"/>
    <x v="2"/>
    <n v="4"/>
    <n v="3"/>
    <n v="65"/>
    <d v="2024-08-04T00:00:00"/>
  </r>
  <r>
    <n v="15"/>
    <x v="2"/>
    <n v="5"/>
    <n v="1"/>
    <n v="70"/>
    <d v="2024-08-05T00:00:00"/>
  </r>
  <r>
    <n v="16"/>
    <x v="0"/>
    <n v="6"/>
    <n v="2"/>
    <n v="6.75"/>
    <d v="2024-08-06T00:00:00"/>
  </r>
  <r>
    <n v="17"/>
    <x v="0"/>
    <n v="7"/>
    <n v="3"/>
    <n v="5.8"/>
    <d v="2024-08-07T00:00:00"/>
  </r>
  <r>
    <n v="18"/>
    <x v="0"/>
    <n v="8"/>
    <n v="1"/>
    <n v="7.25"/>
    <d v="2024-08-08T00:00:00"/>
  </r>
  <r>
    <n v="19"/>
    <x v="0"/>
    <n v="9"/>
    <n v="2"/>
    <n v="6"/>
    <d v="2024-08-09T00:00:00"/>
  </r>
  <r>
    <n v="20"/>
    <x v="0"/>
    <n v="10"/>
    <n v="3"/>
    <n v="5.9"/>
    <d v="2024-08-10T00:00:00"/>
  </r>
  <r>
    <n v="21"/>
    <x v="1"/>
    <n v="6"/>
    <n v="2"/>
    <n v="45"/>
    <d v="2024-08-06T00:00:00"/>
  </r>
  <r>
    <n v="22"/>
    <x v="1"/>
    <n v="7"/>
    <n v="3"/>
    <n v="50"/>
    <d v="2024-08-07T00:00:00"/>
  </r>
  <r>
    <n v="23"/>
    <x v="1"/>
    <n v="8"/>
    <n v="1"/>
    <n v="40"/>
    <d v="2024-08-08T00:00:00"/>
  </r>
  <r>
    <n v="24"/>
    <x v="1"/>
    <n v="9"/>
    <n v="2"/>
    <n v="55"/>
    <d v="2024-08-09T00:00:00"/>
  </r>
  <r>
    <n v="25"/>
    <x v="1"/>
    <n v="10"/>
    <n v="3"/>
    <n v="60"/>
    <d v="2024-08-10T00:00:00"/>
  </r>
  <r>
    <n v="26"/>
    <x v="2"/>
    <n v="6"/>
    <n v="3"/>
    <n v="85"/>
    <d v="2024-08-06T00:00:00"/>
  </r>
  <r>
    <n v="27"/>
    <x v="2"/>
    <n v="7"/>
    <n v="1"/>
    <n v="90"/>
    <d v="2024-08-07T00:00:00"/>
  </r>
  <r>
    <n v="28"/>
    <x v="2"/>
    <n v="8"/>
    <n v="2"/>
    <n v="80"/>
    <d v="2024-08-08T00:00:00"/>
  </r>
  <r>
    <n v="29"/>
    <x v="2"/>
    <n v="9"/>
    <n v="3"/>
    <n v="75"/>
    <d v="2024-08-09T00:00:00"/>
  </r>
  <r>
    <n v="30"/>
    <x v="2"/>
    <n v="10"/>
    <n v="1"/>
    <n v="70"/>
    <d v="2024-08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8" cacheId="4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center_id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G16" totalsRowShown="0">
  <autoFilter ref="A1:G16"/>
  <tableColumns count="7">
    <tableColumn id="1" name="household_id"/>
    <tableColumn id="2" name="household_name"/>
    <tableColumn id="3" name="address"/>
    <tableColumn id="4" name="total_waste_kg"/>
    <tableColumn id="5" name="contact_info"/>
    <tableColumn id="6" name="Column1"/>
    <tableColumn id="7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7" totalsRowShown="0">
  <autoFilter ref="A1:E7"/>
  <tableColumns count="5">
    <tableColumn id="1" name="center_id"/>
    <tableColumn id="2" name="center_name"/>
    <tableColumn id="3" name="address"/>
    <tableColumn id="4" name="capacity_kg"/>
    <tableColumn id="5" name="contact_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16" totalsRowShown="0">
  <autoFilter ref="A1:E16"/>
  <tableColumns count="5">
    <tableColumn id="1" name="restaurant_id"/>
    <tableColumn id="2" name="restaurant_name"/>
    <tableColumn id="3" name="address"/>
    <tableColumn id="4" name="total_waste_kg"/>
    <tableColumn id="5" name="contact_inf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16" totalsRowShown="0">
  <autoFilter ref="A1:E16"/>
  <tableColumns count="5">
    <tableColumn id="1" name="supermarket_id"/>
    <tableColumn id="2" name="supermarket_name"/>
    <tableColumn id="3" name="address"/>
    <tableColumn id="4" name="total_waste_kg"/>
    <tableColumn id="5" name="contact_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M9" sqref="M9"/>
    </sheetView>
  </sheetViews>
  <sheetFormatPr defaultRowHeight="12.75" x14ac:dyDescent="0.2"/>
  <cols>
    <col min="1" max="1" width="15.28515625" customWidth="1"/>
    <col min="2" max="2" width="18.7109375" customWidth="1"/>
    <col min="3" max="3" width="10.140625" customWidth="1"/>
    <col min="4" max="4" width="16.5703125" customWidth="1"/>
    <col min="5" max="5" width="14.140625" customWidth="1"/>
    <col min="6" max="7" width="11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174</v>
      </c>
    </row>
    <row r="2" spans="1:7" x14ac:dyDescent="0.2">
      <c r="A2">
        <v>1</v>
      </c>
      <c r="B2" t="s">
        <v>5</v>
      </c>
      <c r="C2" t="s">
        <v>6</v>
      </c>
      <c r="D2">
        <v>15.75</v>
      </c>
      <c r="E2" t="s">
        <v>7</v>
      </c>
    </row>
    <row r="3" spans="1:7" x14ac:dyDescent="0.2">
      <c r="A3">
        <v>2</v>
      </c>
      <c r="B3" t="s">
        <v>8</v>
      </c>
      <c r="C3" t="s">
        <v>9</v>
      </c>
      <c r="D3">
        <v>12.5</v>
      </c>
      <c r="E3" t="s">
        <v>10</v>
      </c>
    </row>
    <row r="4" spans="1:7" x14ac:dyDescent="0.2">
      <c r="A4">
        <v>3</v>
      </c>
      <c r="B4" t="s">
        <v>11</v>
      </c>
      <c r="C4" t="s">
        <v>12</v>
      </c>
      <c r="D4">
        <v>9.1999999999999993</v>
      </c>
      <c r="E4" t="s">
        <v>13</v>
      </c>
    </row>
    <row r="5" spans="1:7" x14ac:dyDescent="0.2">
      <c r="A5">
        <v>4</v>
      </c>
      <c r="B5" t="s">
        <v>14</v>
      </c>
      <c r="C5" t="s">
        <v>15</v>
      </c>
      <c r="D5">
        <v>14.3</v>
      </c>
      <c r="E5" t="s">
        <v>16</v>
      </c>
    </row>
    <row r="6" spans="1:7" x14ac:dyDescent="0.2">
      <c r="A6">
        <v>5</v>
      </c>
      <c r="B6" t="s">
        <v>17</v>
      </c>
      <c r="C6" t="s">
        <v>18</v>
      </c>
      <c r="D6">
        <v>8.65</v>
      </c>
      <c r="E6" t="s">
        <v>19</v>
      </c>
    </row>
    <row r="7" spans="1:7" x14ac:dyDescent="0.2">
      <c r="A7">
        <v>6</v>
      </c>
      <c r="B7" t="s">
        <v>20</v>
      </c>
      <c r="C7" t="s">
        <v>21</v>
      </c>
      <c r="D7">
        <v>10.25</v>
      </c>
      <c r="E7" t="s">
        <v>22</v>
      </c>
    </row>
    <row r="8" spans="1:7" x14ac:dyDescent="0.2">
      <c r="A8">
        <v>7</v>
      </c>
      <c r="B8" t="s">
        <v>23</v>
      </c>
      <c r="C8" t="s">
        <v>24</v>
      </c>
      <c r="D8">
        <v>7.8</v>
      </c>
      <c r="E8" t="s">
        <v>25</v>
      </c>
    </row>
    <row r="9" spans="1:7" x14ac:dyDescent="0.2">
      <c r="A9">
        <v>8</v>
      </c>
      <c r="B9" t="s">
        <v>26</v>
      </c>
      <c r="C9" t="s">
        <v>27</v>
      </c>
      <c r="D9">
        <v>9.5500000000000007</v>
      </c>
      <c r="E9" t="s">
        <v>28</v>
      </c>
    </row>
    <row r="10" spans="1:7" x14ac:dyDescent="0.2">
      <c r="A10">
        <v>9</v>
      </c>
      <c r="B10" t="s">
        <v>29</v>
      </c>
      <c r="C10" t="s">
        <v>30</v>
      </c>
      <c r="D10">
        <v>8.1</v>
      </c>
      <c r="E10" t="s">
        <v>31</v>
      </c>
    </row>
    <row r="11" spans="1:7" x14ac:dyDescent="0.2">
      <c r="A11">
        <v>10</v>
      </c>
      <c r="B11" t="s">
        <v>32</v>
      </c>
      <c r="C11" t="s">
        <v>33</v>
      </c>
      <c r="D11">
        <v>11.75</v>
      </c>
      <c r="E11" t="s">
        <v>34</v>
      </c>
    </row>
    <row r="12" spans="1:7" x14ac:dyDescent="0.2">
      <c r="A12">
        <v>11</v>
      </c>
      <c r="B12" t="s">
        <v>35</v>
      </c>
      <c r="C12" t="s">
        <v>36</v>
      </c>
      <c r="D12">
        <v>13.9</v>
      </c>
      <c r="E12" t="s">
        <v>37</v>
      </c>
    </row>
    <row r="13" spans="1:7" x14ac:dyDescent="0.2">
      <c r="A13">
        <v>12</v>
      </c>
      <c r="B13" t="s">
        <v>38</v>
      </c>
      <c r="C13" t="s">
        <v>39</v>
      </c>
      <c r="D13">
        <v>14.3</v>
      </c>
      <c r="E13" t="s">
        <v>40</v>
      </c>
    </row>
    <row r="14" spans="1:7" x14ac:dyDescent="0.2">
      <c r="A14">
        <v>13</v>
      </c>
      <c r="B14" t="s">
        <v>41</v>
      </c>
      <c r="C14" t="s">
        <v>42</v>
      </c>
      <c r="D14">
        <v>6.2</v>
      </c>
      <c r="E14" t="s">
        <v>43</v>
      </c>
    </row>
    <row r="15" spans="1:7" x14ac:dyDescent="0.2">
      <c r="A15">
        <v>14</v>
      </c>
      <c r="B15" t="s">
        <v>44</v>
      </c>
      <c r="C15" t="s">
        <v>45</v>
      </c>
      <c r="D15">
        <v>9.85</v>
      </c>
      <c r="E15" t="s">
        <v>46</v>
      </c>
    </row>
    <row r="16" spans="1:7" x14ac:dyDescent="0.2">
      <c r="A16">
        <v>15</v>
      </c>
      <c r="B16" t="s">
        <v>47</v>
      </c>
      <c r="C16" t="s">
        <v>48</v>
      </c>
      <c r="D16">
        <v>7.6</v>
      </c>
      <c r="E16" t="s">
        <v>49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5" sqref="K5"/>
    </sheetView>
  </sheetViews>
  <sheetFormatPr defaultRowHeight="12.75" x14ac:dyDescent="0.2"/>
  <cols>
    <col min="1" max="1" width="11.5703125" customWidth="1"/>
    <col min="2" max="2" width="15" customWidth="1"/>
    <col min="3" max="3" width="10.140625" customWidth="1"/>
    <col min="4" max="4" width="13.85546875" customWidth="1"/>
    <col min="5" max="5" width="14.140625" customWidth="1"/>
  </cols>
  <sheetData>
    <row r="1" spans="1:5" x14ac:dyDescent="0.2">
      <c r="A1" t="s">
        <v>50</v>
      </c>
      <c r="B1" t="s">
        <v>51</v>
      </c>
      <c r="C1" t="s">
        <v>2</v>
      </c>
      <c r="D1" t="s">
        <v>52</v>
      </c>
      <c r="E1" t="s">
        <v>4</v>
      </c>
    </row>
    <row r="2" spans="1:5" x14ac:dyDescent="0.2">
      <c r="A2">
        <v>1</v>
      </c>
      <c r="B2" t="s">
        <v>53</v>
      </c>
      <c r="C2" t="s">
        <v>54</v>
      </c>
      <c r="D2">
        <v>500</v>
      </c>
      <c r="E2" t="s">
        <v>55</v>
      </c>
    </row>
    <row r="3" spans="1:5" x14ac:dyDescent="0.2">
      <c r="A3">
        <v>2</v>
      </c>
      <c r="B3" t="s">
        <v>56</v>
      </c>
      <c r="C3" t="s">
        <v>57</v>
      </c>
      <c r="D3">
        <v>450</v>
      </c>
      <c r="E3" t="s">
        <v>58</v>
      </c>
    </row>
    <row r="4" spans="1:5" x14ac:dyDescent="0.2">
      <c r="A4">
        <v>3</v>
      </c>
      <c r="B4" t="s">
        <v>59</v>
      </c>
      <c r="C4" t="s">
        <v>60</v>
      </c>
      <c r="D4">
        <v>550</v>
      </c>
      <c r="E4" t="s">
        <v>61</v>
      </c>
    </row>
    <row r="5" spans="1:5" x14ac:dyDescent="0.2">
      <c r="A5">
        <v>4</v>
      </c>
      <c r="B5" t="s">
        <v>62</v>
      </c>
      <c r="C5" t="s">
        <v>63</v>
      </c>
      <c r="D5">
        <v>600</v>
      </c>
      <c r="E5" t="s">
        <v>64</v>
      </c>
    </row>
    <row r="6" spans="1:5" x14ac:dyDescent="0.2">
      <c r="A6">
        <v>5</v>
      </c>
      <c r="B6" t="s">
        <v>65</v>
      </c>
      <c r="C6" t="s">
        <v>66</v>
      </c>
      <c r="D6">
        <v>550</v>
      </c>
      <c r="E6" t="s">
        <v>67</v>
      </c>
    </row>
    <row r="7" spans="1:5" x14ac:dyDescent="0.2">
      <c r="A7">
        <v>6</v>
      </c>
      <c r="B7" t="s">
        <v>68</v>
      </c>
      <c r="C7" t="s">
        <v>69</v>
      </c>
      <c r="D7">
        <v>580</v>
      </c>
      <c r="E7" t="s">
        <v>70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K15" sqref="K15"/>
    </sheetView>
  </sheetViews>
  <sheetFormatPr defaultRowHeight="12.75" x14ac:dyDescent="0.2"/>
  <cols>
    <col min="1" max="1" width="15" customWidth="1"/>
    <col min="2" max="2" width="18.42578125" customWidth="1"/>
    <col min="3" max="3" width="10.140625" customWidth="1"/>
    <col min="4" max="4" width="16.5703125" customWidth="1"/>
    <col min="5" max="5" width="14.140625" customWidth="1"/>
  </cols>
  <sheetData>
    <row r="1" spans="1:5" x14ac:dyDescent="0.2">
      <c r="A1" t="s">
        <v>71</v>
      </c>
      <c r="B1" t="s">
        <v>72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73</v>
      </c>
      <c r="C2" t="s">
        <v>74</v>
      </c>
      <c r="D2">
        <v>125.5</v>
      </c>
      <c r="E2" t="s">
        <v>75</v>
      </c>
    </row>
    <row r="3" spans="1:5" x14ac:dyDescent="0.2">
      <c r="A3">
        <v>2</v>
      </c>
      <c r="B3" t="s">
        <v>76</v>
      </c>
      <c r="C3" t="s">
        <v>77</v>
      </c>
      <c r="D3">
        <v>98.25</v>
      </c>
      <c r="E3" t="s">
        <v>78</v>
      </c>
    </row>
    <row r="4" spans="1:5" x14ac:dyDescent="0.2">
      <c r="A4">
        <v>3</v>
      </c>
      <c r="B4" t="s">
        <v>79</v>
      </c>
      <c r="C4" t="s">
        <v>80</v>
      </c>
      <c r="D4">
        <v>145.80000000000001</v>
      </c>
      <c r="E4" t="s">
        <v>81</v>
      </c>
    </row>
    <row r="5" spans="1:5" x14ac:dyDescent="0.2">
      <c r="A5">
        <v>4</v>
      </c>
      <c r="B5" t="s">
        <v>82</v>
      </c>
      <c r="C5" t="s">
        <v>83</v>
      </c>
      <c r="D5">
        <v>110.6</v>
      </c>
      <c r="E5" t="s">
        <v>84</v>
      </c>
    </row>
    <row r="6" spans="1:5" x14ac:dyDescent="0.2">
      <c r="A6">
        <v>5</v>
      </c>
      <c r="B6" t="s">
        <v>85</v>
      </c>
      <c r="C6" t="s">
        <v>86</v>
      </c>
      <c r="D6">
        <v>85.4</v>
      </c>
      <c r="E6" t="s">
        <v>87</v>
      </c>
    </row>
    <row r="7" spans="1:5" x14ac:dyDescent="0.2">
      <c r="A7">
        <v>6</v>
      </c>
      <c r="B7" t="s">
        <v>88</v>
      </c>
      <c r="C7" t="s">
        <v>89</v>
      </c>
      <c r="D7">
        <v>140</v>
      </c>
      <c r="E7" t="s">
        <v>90</v>
      </c>
    </row>
    <row r="8" spans="1:5" x14ac:dyDescent="0.2">
      <c r="A8">
        <v>7</v>
      </c>
      <c r="B8" t="s">
        <v>91</v>
      </c>
      <c r="C8" t="s">
        <v>92</v>
      </c>
      <c r="D8">
        <v>115.6</v>
      </c>
      <c r="E8" t="s">
        <v>93</v>
      </c>
    </row>
    <row r="9" spans="1:5" x14ac:dyDescent="0.2">
      <c r="A9">
        <v>8</v>
      </c>
      <c r="B9" t="s">
        <v>94</v>
      </c>
      <c r="C9" t="s">
        <v>95</v>
      </c>
      <c r="D9">
        <v>160.44999999999999</v>
      </c>
      <c r="E9" t="s">
        <v>96</v>
      </c>
    </row>
    <row r="10" spans="1:5" x14ac:dyDescent="0.2">
      <c r="A10">
        <v>9</v>
      </c>
      <c r="B10" t="s">
        <v>97</v>
      </c>
      <c r="C10" t="s">
        <v>98</v>
      </c>
      <c r="D10">
        <v>130.75</v>
      </c>
      <c r="E10" t="s">
        <v>99</v>
      </c>
    </row>
    <row r="11" spans="1:5" x14ac:dyDescent="0.2">
      <c r="A11">
        <v>10</v>
      </c>
      <c r="B11" t="s">
        <v>100</v>
      </c>
      <c r="C11" t="s">
        <v>101</v>
      </c>
      <c r="D11">
        <v>90.5</v>
      </c>
      <c r="E11" t="s">
        <v>102</v>
      </c>
    </row>
    <row r="12" spans="1:5" x14ac:dyDescent="0.2">
      <c r="A12">
        <v>11</v>
      </c>
      <c r="B12" t="s">
        <v>103</v>
      </c>
      <c r="C12" t="s">
        <v>104</v>
      </c>
      <c r="D12">
        <v>105.3</v>
      </c>
      <c r="E12" t="s">
        <v>105</v>
      </c>
    </row>
    <row r="13" spans="1:5" x14ac:dyDescent="0.2">
      <c r="A13">
        <v>12</v>
      </c>
      <c r="B13" t="s">
        <v>106</v>
      </c>
      <c r="C13" t="s">
        <v>107</v>
      </c>
      <c r="D13">
        <v>120.9</v>
      </c>
      <c r="E13" t="s">
        <v>108</v>
      </c>
    </row>
    <row r="14" spans="1:5" x14ac:dyDescent="0.2">
      <c r="A14">
        <v>13</v>
      </c>
      <c r="B14" t="s">
        <v>109</v>
      </c>
      <c r="C14" t="s">
        <v>110</v>
      </c>
      <c r="D14">
        <v>80.599999999999994</v>
      </c>
      <c r="E14" t="s">
        <v>111</v>
      </c>
    </row>
    <row r="15" spans="1:5" x14ac:dyDescent="0.2">
      <c r="A15">
        <v>14</v>
      </c>
      <c r="B15" t="s">
        <v>112</v>
      </c>
      <c r="C15" t="s">
        <v>113</v>
      </c>
      <c r="D15">
        <v>150.25</v>
      </c>
      <c r="E15" t="s">
        <v>114</v>
      </c>
    </row>
    <row r="16" spans="1:5" x14ac:dyDescent="0.2">
      <c r="A16">
        <v>15</v>
      </c>
      <c r="B16" t="s">
        <v>115</v>
      </c>
      <c r="C16" t="s">
        <v>116</v>
      </c>
      <c r="D16">
        <v>135.80000000000001</v>
      </c>
      <c r="E16" t="s">
        <v>117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3" sqref="C23"/>
    </sheetView>
  </sheetViews>
  <sheetFormatPr defaultRowHeight="12.75" x14ac:dyDescent="0.2"/>
  <cols>
    <col min="1" max="1" width="17.140625" customWidth="1"/>
    <col min="2" max="2" width="20.5703125" customWidth="1"/>
    <col min="3" max="3" width="16.42578125" customWidth="1"/>
    <col min="4" max="4" width="16.5703125" customWidth="1"/>
    <col min="5" max="5" width="14.140625" customWidth="1"/>
  </cols>
  <sheetData>
    <row r="1" spans="1:5" x14ac:dyDescent="0.2">
      <c r="A1" t="s">
        <v>118</v>
      </c>
      <c r="B1" t="s">
        <v>119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120</v>
      </c>
      <c r="C2" t="s">
        <v>121</v>
      </c>
      <c r="D2">
        <v>200.75</v>
      </c>
      <c r="E2" t="s">
        <v>122</v>
      </c>
    </row>
    <row r="3" spans="1:5" x14ac:dyDescent="0.2">
      <c r="A3">
        <v>2</v>
      </c>
      <c r="B3" t="s">
        <v>123</v>
      </c>
      <c r="C3" t="s">
        <v>124</v>
      </c>
      <c r="D3">
        <v>185.6</v>
      </c>
      <c r="E3" t="s">
        <v>125</v>
      </c>
    </row>
    <row r="4" spans="1:5" x14ac:dyDescent="0.2">
      <c r="A4">
        <v>3</v>
      </c>
      <c r="B4" t="s">
        <v>126</v>
      </c>
      <c r="C4" t="s">
        <v>127</v>
      </c>
      <c r="D4">
        <v>215.9</v>
      </c>
      <c r="E4" t="s">
        <v>128</v>
      </c>
    </row>
    <row r="5" spans="1:5" x14ac:dyDescent="0.2">
      <c r="A5">
        <v>4</v>
      </c>
      <c r="B5" t="s">
        <v>129</v>
      </c>
      <c r="C5" t="s">
        <v>130</v>
      </c>
      <c r="D5">
        <v>175.3</v>
      </c>
      <c r="E5" t="s">
        <v>131</v>
      </c>
    </row>
    <row r="6" spans="1:5" x14ac:dyDescent="0.2">
      <c r="A6">
        <v>5</v>
      </c>
      <c r="B6" t="s">
        <v>132</v>
      </c>
      <c r="C6" t="s">
        <v>133</v>
      </c>
      <c r="D6">
        <v>195.2</v>
      </c>
      <c r="E6" t="s">
        <v>134</v>
      </c>
    </row>
    <row r="7" spans="1:5" x14ac:dyDescent="0.2">
      <c r="A7">
        <v>6</v>
      </c>
      <c r="B7" t="s">
        <v>135</v>
      </c>
      <c r="C7" t="s">
        <v>136</v>
      </c>
      <c r="D7">
        <v>220.45</v>
      </c>
      <c r="E7" t="s">
        <v>137</v>
      </c>
    </row>
    <row r="8" spans="1:5" x14ac:dyDescent="0.2">
      <c r="A8">
        <v>7</v>
      </c>
      <c r="B8" t="s">
        <v>138</v>
      </c>
      <c r="C8" t="s">
        <v>139</v>
      </c>
      <c r="D8">
        <v>210.3</v>
      </c>
      <c r="E8" t="s">
        <v>140</v>
      </c>
    </row>
    <row r="9" spans="1:5" x14ac:dyDescent="0.2">
      <c r="A9">
        <v>8</v>
      </c>
      <c r="B9" t="s">
        <v>141</v>
      </c>
      <c r="C9" t="s">
        <v>142</v>
      </c>
      <c r="D9">
        <v>190.7</v>
      </c>
      <c r="E9" t="s">
        <v>143</v>
      </c>
    </row>
    <row r="10" spans="1:5" x14ac:dyDescent="0.2">
      <c r="A10">
        <v>9</v>
      </c>
      <c r="B10" t="s">
        <v>144</v>
      </c>
      <c r="C10" t="s">
        <v>145</v>
      </c>
      <c r="D10">
        <v>205.6</v>
      </c>
      <c r="E10" t="s">
        <v>146</v>
      </c>
    </row>
    <row r="11" spans="1:5" x14ac:dyDescent="0.2">
      <c r="A11">
        <v>10</v>
      </c>
      <c r="B11" t="s">
        <v>147</v>
      </c>
      <c r="C11" t="s">
        <v>148</v>
      </c>
      <c r="D11">
        <v>215.8</v>
      </c>
      <c r="E11" t="s">
        <v>149</v>
      </c>
    </row>
    <row r="12" spans="1:5" x14ac:dyDescent="0.2">
      <c r="A12">
        <v>11</v>
      </c>
      <c r="B12" t="s">
        <v>150</v>
      </c>
      <c r="C12" t="s">
        <v>151</v>
      </c>
      <c r="D12">
        <v>230.75</v>
      </c>
      <c r="E12" t="s">
        <v>152</v>
      </c>
    </row>
    <row r="13" spans="1:5" x14ac:dyDescent="0.2">
      <c r="A13">
        <v>12</v>
      </c>
      <c r="B13" t="s">
        <v>153</v>
      </c>
      <c r="C13" t="s">
        <v>154</v>
      </c>
      <c r="D13">
        <v>240.9</v>
      </c>
      <c r="E13" t="s">
        <v>155</v>
      </c>
    </row>
    <row r="14" spans="1:5" x14ac:dyDescent="0.2">
      <c r="A14">
        <v>13</v>
      </c>
      <c r="B14" t="s">
        <v>156</v>
      </c>
      <c r="C14" t="s">
        <v>157</v>
      </c>
      <c r="D14">
        <v>195.5</v>
      </c>
      <c r="E14" t="s">
        <v>158</v>
      </c>
    </row>
    <row r="15" spans="1:5" x14ac:dyDescent="0.2">
      <c r="A15">
        <v>14</v>
      </c>
      <c r="B15" t="s">
        <v>159</v>
      </c>
      <c r="C15" t="s">
        <v>160</v>
      </c>
      <c r="D15">
        <v>180.4</v>
      </c>
      <c r="E15" t="s">
        <v>161</v>
      </c>
    </row>
    <row r="16" spans="1:5" x14ac:dyDescent="0.2">
      <c r="A16">
        <v>15</v>
      </c>
      <c r="B16" t="s">
        <v>162</v>
      </c>
      <c r="C16" t="s">
        <v>163</v>
      </c>
      <c r="D16">
        <v>175.3</v>
      </c>
      <c r="E16" t="s">
        <v>164</v>
      </c>
    </row>
  </sheetData>
  <pageMargins left="0.75" right="0.75" top="1" bottom="1" header="0.5" footer="0.5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topLeftCell="C1" workbookViewId="0">
      <selection activeCell="A3" sqref="A3"/>
    </sheetView>
  </sheetViews>
  <sheetFormatPr defaultRowHeight="12.75" x14ac:dyDescent="0.2"/>
  <cols>
    <col min="1" max="1" width="14.140625" bestFit="1" customWidth="1"/>
    <col min="2" max="2" width="16.5703125" bestFit="1" customWidth="1"/>
  </cols>
  <sheetData>
    <row r="3" spans="1:2" x14ac:dyDescent="0.2">
      <c r="A3" s="2" t="s">
        <v>166</v>
      </c>
      <c r="B3" t="s">
        <v>175</v>
      </c>
    </row>
    <row r="4" spans="1:2" x14ac:dyDescent="0.2">
      <c r="A4" t="s">
        <v>170</v>
      </c>
      <c r="B4" s="3">
        <v>20</v>
      </c>
    </row>
    <row r="5" spans="1:2" x14ac:dyDescent="0.2">
      <c r="A5" t="s">
        <v>171</v>
      </c>
      <c r="B5" s="3">
        <v>20</v>
      </c>
    </row>
    <row r="6" spans="1:2" x14ac:dyDescent="0.2">
      <c r="A6" t="s">
        <v>172</v>
      </c>
      <c r="B6" s="3">
        <v>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sqref="A1:F31"/>
    </sheetView>
  </sheetViews>
  <sheetFormatPr defaultRowHeight="12.75" x14ac:dyDescent="0.2"/>
  <cols>
    <col min="6" max="6" width="9.140625" style="1"/>
  </cols>
  <sheetData>
    <row r="1" spans="1:6" x14ac:dyDescent="0.2">
      <c r="A1" t="s">
        <v>165</v>
      </c>
      <c r="B1" t="s">
        <v>166</v>
      </c>
      <c r="C1" t="s">
        <v>167</v>
      </c>
      <c r="D1" t="s">
        <v>50</v>
      </c>
      <c r="E1" t="s">
        <v>168</v>
      </c>
      <c r="F1" s="1" t="s">
        <v>169</v>
      </c>
    </row>
    <row r="2" spans="1:6" x14ac:dyDescent="0.2">
      <c r="A2">
        <v>1</v>
      </c>
      <c r="B2" t="s">
        <v>170</v>
      </c>
      <c r="C2">
        <v>1</v>
      </c>
      <c r="D2">
        <v>1</v>
      </c>
      <c r="E2">
        <v>5.5</v>
      </c>
      <c r="F2" s="1">
        <v>45505</v>
      </c>
    </row>
    <row r="3" spans="1:6" x14ac:dyDescent="0.2">
      <c r="A3">
        <v>2</v>
      </c>
      <c r="B3" t="s">
        <v>170</v>
      </c>
      <c r="C3">
        <v>2</v>
      </c>
      <c r="D3">
        <v>2</v>
      </c>
      <c r="E3">
        <v>7</v>
      </c>
      <c r="F3" s="1">
        <v>45506</v>
      </c>
    </row>
    <row r="4" spans="1:6" x14ac:dyDescent="0.2">
      <c r="A4">
        <v>3</v>
      </c>
      <c r="B4" t="s">
        <v>170</v>
      </c>
      <c r="C4">
        <v>3</v>
      </c>
      <c r="D4">
        <v>3</v>
      </c>
      <c r="E4">
        <v>4.2</v>
      </c>
      <c r="F4" s="1">
        <v>45507</v>
      </c>
    </row>
    <row r="5" spans="1:6" x14ac:dyDescent="0.2">
      <c r="A5">
        <v>4</v>
      </c>
      <c r="B5" t="s">
        <v>170</v>
      </c>
      <c r="C5">
        <v>4</v>
      </c>
      <c r="D5">
        <v>1</v>
      </c>
      <c r="E5">
        <v>6.3</v>
      </c>
      <c r="F5" s="1">
        <v>45508</v>
      </c>
    </row>
    <row r="6" spans="1:6" x14ac:dyDescent="0.2">
      <c r="A6">
        <v>5</v>
      </c>
      <c r="B6" t="s">
        <v>170</v>
      </c>
      <c r="C6">
        <v>5</v>
      </c>
      <c r="D6">
        <v>2</v>
      </c>
      <c r="E6">
        <v>3.5</v>
      </c>
      <c r="F6" s="1">
        <v>45509</v>
      </c>
    </row>
    <row r="7" spans="1:6" x14ac:dyDescent="0.2">
      <c r="A7">
        <v>6</v>
      </c>
      <c r="B7" t="s">
        <v>171</v>
      </c>
      <c r="C7">
        <v>1</v>
      </c>
      <c r="D7">
        <v>1</v>
      </c>
      <c r="E7">
        <v>50</v>
      </c>
      <c r="F7" s="1">
        <v>45505</v>
      </c>
    </row>
    <row r="8" spans="1:6" x14ac:dyDescent="0.2">
      <c r="A8">
        <v>7</v>
      </c>
      <c r="B8" t="s">
        <v>171</v>
      </c>
      <c r="C8">
        <v>2</v>
      </c>
      <c r="D8">
        <v>2</v>
      </c>
      <c r="E8">
        <v>60</v>
      </c>
      <c r="F8" s="1">
        <v>45506</v>
      </c>
    </row>
    <row r="9" spans="1:6" x14ac:dyDescent="0.2">
      <c r="A9">
        <v>8</v>
      </c>
      <c r="B9" t="s">
        <v>171</v>
      </c>
      <c r="C9">
        <v>3</v>
      </c>
      <c r="D9">
        <v>3</v>
      </c>
      <c r="E9">
        <v>70</v>
      </c>
      <c r="F9" s="1">
        <v>45507</v>
      </c>
    </row>
    <row r="10" spans="1:6" x14ac:dyDescent="0.2">
      <c r="A10">
        <v>9</v>
      </c>
      <c r="B10" t="s">
        <v>171</v>
      </c>
      <c r="C10">
        <v>4</v>
      </c>
      <c r="D10">
        <v>1</v>
      </c>
      <c r="E10">
        <v>55</v>
      </c>
      <c r="F10" s="1">
        <v>45508</v>
      </c>
    </row>
    <row r="11" spans="1:6" x14ac:dyDescent="0.2">
      <c r="A11">
        <v>10</v>
      </c>
      <c r="B11" t="s">
        <v>171</v>
      </c>
      <c r="C11">
        <v>5</v>
      </c>
      <c r="D11">
        <v>2</v>
      </c>
      <c r="E11">
        <v>45</v>
      </c>
      <c r="F11" s="1">
        <v>45509</v>
      </c>
    </row>
    <row r="12" spans="1:6" x14ac:dyDescent="0.2">
      <c r="A12">
        <v>11</v>
      </c>
      <c r="B12" t="s">
        <v>172</v>
      </c>
      <c r="C12">
        <v>1</v>
      </c>
      <c r="D12">
        <v>3</v>
      </c>
      <c r="E12">
        <v>75</v>
      </c>
      <c r="F12" s="1">
        <v>45505</v>
      </c>
    </row>
    <row r="13" spans="1:6" x14ac:dyDescent="0.2">
      <c r="A13">
        <v>12</v>
      </c>
      <c r="B13" t="s">
        <v>172</v>
      </c>
      <c r="C13">
        <v>2</v>
      </c>
      <c r="D13">
        <v>1</v>
      </c>
      <c r="E13">
        <v>80</v>
      </c>
      <c r="F13" s="1">
        <v>45506</v>
      </c>
    </row>
    <row r="14" spans="1:6" x14ac:dyDescent="0.2">
      <c r="A14">
        <v>13</v>
      </c>
      <c r="B14" t="s">
        <v>172</v>
      </c>
      <c r="C14">
        <v>3</v>
      </c>
      <c r="D14">
        <v>2</v>
      </c>
      <c r="E14">
        <v>85</v>
      </c>
      <c r="F14" s="1">
        <v>45507</v>
      </c>
    </row>
    <row r="15" spans="1:6" x14ac:dyDescent="0.2">
      <c r="A15">
        <v>14</v>
      </c>
      <c r="B15" t="s">
        <v>172</v>
      </c>
      <c r="C15">
        <v>4</v>
      </c>
      <c r="D15">
        <v>3</v>
      </c>
      <c r="E15">
        <v>65</v>
      </c>
      <c r="F15" s="1">
        <v>45508</v>
      </c>
    </row>
    <row r="16" spans="1:6" x14ac:dyDescent="0.2">
      <c r="A16">
        <v>15</v>
      </c>
      <c r="B16" t="s">
        <v>172</v>
      </c>
      <c r="C16">
        <v>5</v>
      </c>
      <c r="D16">
        <v>1</v>
      </c>
      <c r="E16">
        <v>70</v>
      </c>
      <c r="F16" s="1">
        <v>45509</v>
      </c>
    </row>
    <row r="17" spans="1:6" x14ac:dyDescent="0.2">
      <c r="A17">
        <v>16</v>
      </c>
      <c r="B17" t="s">
        <v>170</v>
      </c>
      <c r="C17">
        <v>6</v>
      </c>
      <c r="D17">
        <v>2</v>
      </c>
      <c r="E17">
        <v>6.75</v>
      </c>
      <c r="F17" s="1">
        <v>45510</v>
      </c>
    </row>
    <row r="18" spans="1:6" x14ac:dyDescent="0.2">
      <c r="A18">
        <v>17</v>
      </c>
      <c r="B18" t="s">
        <v>170</v>
      </c>
      <c r="C18">
        <v>7</v>
      </c>
      <c r="D18">
        <v>3</v>
      </c>
      <c r="E18">
        <v>5.8</v>
      </c>
      <c r="F18" s="1">
        <v>45511</v>
      </c>
    </row>
    <row r="19" spans="1:6" x14ac:dyDescent="0.2">
      <c r="A19">
        <v>18</v>
      </c>
      <c r="B19" t="s">
        <v>170</v>
      </c>
      <c r="C19">
        <v>8</v>
      </c>
      <c r="D19">
        <v>1</v>
      </c>
      <c r="E19">
        <v>7.25</v>
      </c>
      <c r="F19" s="1">
        <v>45512</v>
      </c>
    </row>
    <row r="20" spans="1:6" x14ac:dyDescent="0.2">
      <c r="A20">
        <v>19</v>
      </c>
      <c r="B20" t="s">
        <v>170</v>
      </c>
      <c r="C20">
        <v>9</v>
      </c>
      <c r="D20">
        <v>2</v>
      </c>
      <c r="E20">
        <v>6</v>
      </c>
      <c r="F20" s="1">
        <v>45513</v>
      </c>
    </row>
    <row r="21" spans="1:6" x14ac:dyDescent="0.2">
      <c r="A21">
        <v>20</v>
      </c>
      <c r="B21" t="s">
        <v>170</v>
      </c>
      <c r="C21">
        <v>10</v>
      </c>
      <c r="D21">
        <v>3</v>
      </c>
      <c r="E21">
        <v>5.9</v>
      </c>
      <c r="F21" s="1">
        <v>45514</v>
      </c>
    </row>
    <row r="22" spans="1:6" x14ac:dyDescent="0.2">
      <c r="A22">
        <v>21</v>
      </c>
      <c r="B22" t="s">
        <v>171</v>
      </c>
      <c r="C22">
        <v>6</v>
      </c>
      <c r="D22">
        <v>2</v>
      </c>
      <c r="E22">
        <v>45</v>
      </c>
      <c r="F22" s="1">
        <v>45510</v>
      </c>
    </row>
    <row r="23" spans="1:6" x14ac:dyDescent="0.2">
      <c r="A23">
        <v>22</v>
      </c>
      <c r="B23" t="s">
        <v>171</v>
      </c>
      <c r="C23">
        <v>7</v>
      </c>
      <c r="D23">
        <v>3</v>
      </c>
      <c r="E23">
        <v>50</v>
      </c>
      <c r="F23" s="1">
        <v>45511</v>
      </c>
    </row>
    <row r="24" spans="1:6" x14ac:dyDescent="0.2">
      <c r="A24">
        <v>23</v>
      </c>
      <c r="B24" t="s">
        <v>171</v>
      </c>
      <c r="C24">
        <v>8</v>
      </c>
      <c r="D24">
        <v>1</v>
      </c>
      <c r="E24">
        <v>40</v>
      </c>
      <c r="F24" s="1">
        <v>45512</v>
      </c>
    </row>
    <row r="25" spans="1:6" x14ac:dyDescent="0.2">
      <c r="A25">
        <v>24</v>
      </c>
      <c r="B25" t="s">
        <v>171</v>
      </c>
      <c r="C25">
        <v>9</v>
      </c>
      <c r="D25">
        <v>2</v>
      </c>
      <c r="E25">
        <v>55</v>
      </c>
      <c r="F25" s="1">
        <v>45513</v>
      </c>
    </row>
    <row r="26" spans="1:6" x14ac:dyDescent="0.2">
      <c r="A26">
        <v>25</v>
      </c>
      <c r="B26" t="s">
        <v>171</v>
      </c>
      <c r="C26">
        <v>10</v>
      </c>
      <c r="D26">
        <v>3</v>
      </c>
      <c r="E26">
        <v>60</v>
      </c>
      <c r="F26" s="1">
        <v>45514</v>
      </c>
    </row>
    <row r="27" spans="1:6" x14ac:dyDescent="0.2">
      <c r="A27">
        <v>26</v>
      </c>
      <c r="B27" t="s">
        <v>172</v>
      </c>
      <c r="C27">
        <v>6</v>
      </c>
      <c r="D27">
        <v>3</v>
      </c>
      <c r="E27">
        <v>85</v>
      </c>
      <c r="F27" s="1">
        <v>45510</v>
      </c>
    </row>
    <row r="28" spans="1:6" x14ac:dyDescent="0.2">
      <c r="A28">
        <v>27</v>
      </c>
      <c r="B28" t="s">
        <v>172</v>
      </c>
      <c r="C28">
        <v>7</v>
      </c>
      <c r="D28">
        <v>1</v>
      </c>
      <c r="E28">
        <v>90</v>
      </c>
      <c r="F28" s="1">
        <v>45511</v>
      </c>
    </row>
    <row r="29" spans="1:6" x14ac:dyDescent="0.2">
      <c r="A29">
        <v>28</v>
      </c>
      <c r="B29" t="s">
        <v>172</v>
      </c>
      <c r="C29">
        <v>8</v>
      </c>
      <c r="D29">
        <v>2</v>
      </c>
      <c r="E29">
        <v>80</v>
      </c>
      <c r="F29" s="1">
        <v>45512</v>
      </c>
    </row>
    <row r="30" spans="1:6" x14ac:dyDescent="0.2">
      <c r="A30">
        <v>29</v>
      </c>
      <c r="B30" t="s">
        <v>172</v>
      </c>
      <c r="C30">
        <v>9</v>
      </c>
      <c r="D30">
        <v>3</v>
      </c>
      <c r="E30">
        <v>75</v>
      </c>
      <c r="F30" s="1">
        <v>45513</v>
      </c>
    </row>
    <row r="31" spans="1:6" x14ac:dyDescent="0.2">
      <c r="A31">
        <v>30</v>
      </c>
      <c r="B31" t="s">
        <v>172</v>
      </c>
      <c r="C31">
        <v>10</v>
      </c>
      <c r="D31">
        <v>1</v>
      </c>
      <c r="E31">
        <v>70</v>
      </c>
      <c r="F31" s="1">
        <v>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households</vt:lpstr>
      <vt:lpstr>redistributioncenters</vt:lpstr>
      <vt:lpstr>restaurants</vt:lpstr>
      <vt:lpstr>supermarkets</vt:lpstr>
      <vt:lpstr>Sheet1</vt:lpstr>
      <vt:lpstr>wastecollections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</cp:lastModifiedBy>
  <dcterms:modified xsi:type="dcterms:W3CDTF">2024-08-23T06:38:50Z</dcterms:modified>
  <cp:category/>
</cp:coreProperties>
</file>