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taBase\"/>
    </mc:Choice>
  </mc:AlternateContent>
  <xr:revisionPtr revIDLastSave="0" documentId="13_ncr:9_{A85EBE01-1B02-4B57-97C0-AA5FFC08F390}" xr6:coauthVersionLast="47" xr6:coauthVersionMax="47" xr10:uidLastSave="{00000000-0000-0000-0000-000000000000}"/>
  <bookViews>
    <workbookView xWindow="-120" yWindow="-120" windowWidth="20730" windowHeight="11040" activeTab="1" xr2:uid="{0AC1BFC2-C34B-4D99-9542-E5AF472C25FB}"/>
  </bookViews>
  <sheets>
    <sheet name="DASHBOARD" sheetId="2" r:id="rId1"/>
    <sheet name="QualityEducation" sheetId="1" r:id="rId2"/>
    <sheet name="Sheet2" sheetId="3" r:id="rId3"/>
    <sheet name="Sheet3" sheetId="4" r:id="rId4"/>
    <sheet name="Sheet4" sheetId="5" r:id="rId5"/>
    <sheet name="Sheet6" sheetId="7" r:id="rId6"/>
  </sheets>
  <calcPr calcId="0"/>
  <pivotCaches>
    <pivotCache cacheId="10" r:id="rId7"/>
  </pivotCaches>
</workbook>
</file>

<file path=xl/sharedStrings.xml><?xml version="1.0" encoding="utf-8"?>
<sst xmlns="http://schemas.openxmlformats.org/spreadsheetml/2006/main" count="122" uniqueCount="69">
  <si>
    <t>SchoolID</t>
  </si>
  <si>
    <t>SchoolName</t>
  </si>
  <si>
    <t>Location</t>
  </si>
  <si>
    <t>TotalStudents</t>
  </si>
  <si>
    <t>TotalTeachers</t>
  </si>
  <si>
    <t>Classrooms</t>
  </si>
  <si>
    <t>ComputerLabs</t>
  </si>
  <si>
    <t>Libraries</t>
  </si>
  <si>
    <t>SportsFacilities</t>
  </si>
  <si>
    <t>TotalComputers</t>
  </si>
  <si>
    <t>InternetAccess</t>
  </si>
  <si>
    <t>DropoutRate</t>
  </si>
  <si>
    <t>AvgExamScore</t>
  </si>
  <si>
    <t>AvgAttendance</t>
  </si>
  <si>
    <t>TotalBooks</t>
  </si>
  <si>
    <t>TotalTablets</t>
  </si>
  <si>
    <t>TotalProjectors</t>
  </si>
  <si>
    <t>Greenfield High</t>
  </si>
  <si>
    <t>Rural</t>
  </si>
  <si>
    <t>Yes</t>
  </si>
  <si>
    <t>0.10</t>
  </si>
  <si>
    <t>72.50</t>
  </si>
  <si>
    <t>77.50</t>
  </si>
  <si>
    <t>Urban Central School</t>
  </si>
  <si>
    <t>Urban</t>
  </si>
  <si>
    <t>0.05</t>
  </si>
  <si>
    <t>92.50</t>
  </si>
  <si>
    <t>76.00</t>
  </si>
  <si>
    <t>Lakeside Academy</t>
  </si>
  <si>
    <t>No</t>
  </si>
  <si>
    <t>0.20</t>
  </si>
  <si>
    <t>55.00</t>
  </si>
  <si>
    <t>67.50</t>
  </si>
  <si>
    <t>Mountainview School</t>
  </si>
  <si>
    <t>0.15</t>
  </si>
  <si>
    <t>60.00</t>
  </si>
  <si>
    <t>70.00</t>
  </si>
  <si>
    <t>Sunrise Secondary</t>
  </si>
  <si>
    <t>0.07</t>
  </si>
  <si>
    <t>85.00</t>
  </si>
  <si>
    <t>82.00</t>
  </si>
  <si>
    <t>Riverbend High</t>
  </si>
  <si>
    <t>0.25</t>
  </si>
  <si>
    <t>50.00</t>
  </si>
  <si>
    <t>Harborview Secondary</t>
  </si>
  <si>
    <t>0.12</t>
  </si>
  <si>
    <t>80.00</t>
  </si>
  <si>
    <t>75.00</t>
  </si>
  <si>
    <t>Hilltop Academy</t>
  </si>
  <si>
    <t>0.18</t>
  </si>
  <si>
    <t>65.00</t>
  </si>
  <si>
    <t>68.00</t>
  </si>
  <si>
    <t>Coastline School</t>
  </si>
  <si>
    <t>0.09</t>
  </si>
  <si>
    <t>88.00</t>
  </si>
  <si>
    <t>Foresthill High</t>
  </si>
  <si>
    <t>0.22</t>
  </si>
  <si>
    <t>58.00</t>
  </si>
  <si>
    <t>62.50</t>
  </si>
  <si>
    <t>Sum of Libraries</t>
  </si>
  <si>
    <t>Sum of ComputerLabs</t>
  </si>
  <si>
    <t>Sum of Classrooms</t>
  </si>
  <si>
    <t>Row Labels</t>
  </si>
  <si>
    <t>Grand Total</t>
  </si>
  <si>
    <t>Sum of TotalStudents</t>
  </si>
  <si>
    <t>Sum of TotalBooks</t>
  </si>
  <si>
    <t>Sum of TotalTablets</t>
  </si>
  <si>
    <t>Sum of TotalProjectors</t>
  </si>
  <si>
    <t>Sum of TotalTeachers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</si>
</sst>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Availability</a:t>
            </a:r>
            <a:r>
              <a:rPr lang="en-ZA" baseline="0"/>
              <a:t> of resources in diff School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Libraries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Sheet2!$A$4:$A$14</c:f>
              <c:strCache>
                <c:ptCount val="10"/>
                <c:pt idx="0">
                  <c:v>Coastline School</c:v>
                </c:pt>
                <c:pt idx="1">
                  <c:v>Foresthill High</c:v>
                </c:pt>
                <c:pt idx="2">
                  <c:v>Greenfield High</c:v>
                </c:pt>
                <c:pt idx="3">
                  <c:v>Harborview Secondary</c:v>
                </c:pt>
                <c:pt idx="4">
                  <c:v>Hilltop Academy</c:v>
                </c:pt>
                <c:pt idx="5">
                  <c:v>Lakeside Academy</c:v>
                </c:pt>
                <c:pt idx="6">
                  <c:v>Mountainview School</c:v>
                </c:pt>
                <c:pt idx="7">
                  <c:v>Riverbend High</c:v>
                </c:pt>
                <c:pt idx="8">
                  <c:v>Sunrise Secondary</c:v>
                </c:pt>
                <c:pt idx="9">
                  <c:v>Urban Central School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4503-AC1A-244B4B0910A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ComputerLabs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Sheet2!$A$4:$A$14</c:f>
              <c:strCache>
                <c:ptCount val="10"/>
                <c:pt idx="0">
                  <c:v>Coastline School</c:v>
                </c:pt>
                <c:pt idx="1">
                  <c:v>Foresthill High</c:v>
                </c:pt>
                <c:pt idx="2">
                  <c:v>Greenfield High</c:v>
                </c:pt>
                <c:pt idx="3">
                  <c:v>Harborview Secondary</c:v>
                </c:pt>
                <c:pt idx="4">
                  <c:v>Hilltop Academy</c:v>
                </c:pt>
                <c:pt idx="5">
                  <c:v>Lakeside Academy</c:v>
                </c:pt>
                <c:pt idx="6">
                  <c:v>Mountainview School</c:v>
                </c:pt>
                <c:pt idx="7">
                  <c:v>Riverbend High</c:v>
                </c:pt>
                <c:pt idx="8">
                  <c:v>Sunrise Secondary</c:v>
                </c:pt>
                <c:pt idx="9">
                  <c:v>Urban Central School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C-4503-AC1A-244B4B0910A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Classrooms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Sheet2!$A$4:$A$14</c:f>
              <c:strCache>
                <c:ptCount val="10"/>
                <c:pt idx="0">
                  <c:v>Coastline School</c:v>
                </c:pt>
                <c:pt idx="1">
                  <c:v>Foresthill High</c:v>
                </c:pt>
                <c:pt idx="2">
                  <c:v>Greenfield High</c:v>
                </c:pt>
                <c:pt idx="3">
                  <c:v>Harborview Secondary</c:v>
                </c:pt>
                <c:pt idx="4">
                  <c:v>Hilltop Academy</c:v>
                </c:pt>
                <c:pt idx="5">
                  <c:v>Lakeside Academy</c:v>
                </c:pt>
                <c:pt idx="6">
                  <c:v>Mountainview School</c:v>
                </c:pt>
                <c:pt idx="7">
                  <c:v>Riverbend High</c:v>
                </c:pt>
                <c:pt idx="8">
                  <c:v>Sunrise Secondary</c:v>
                </c:pt>
                <c:pt idx="9">
                  <c:v>Urban Central School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0"/>
                <c:pt idx="0">
                  <c:v>22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C-4503-AC1A-244B4B09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256896"/>
        <c:axId val="1567259296"/>
      </c:barChart>
      <c:catAx>
        <c:axId val="156725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school</a:t>
                </a:r>
                <a:r>
                  <a:rPr lang="en-ZA" baseline="0"/>
                  <a:t> name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59296"/>
        <c:crosses val="autoZero"/>
        <c:auto val="1"/>
        <c:lblAlgn val="ctr"/>
        <c:lblOffset val="100"/>
        <c:noMultiLvlLbl val="0"/>
      </c:catAx>
      <c:valAx>
        <c:axId val="15672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81000" dist="190500" dir="5400000" algn="ctr" rotWithShape="0">
        <a:srgbClr val="000000">
          <a:alpha val="39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Difference</a:t>
            </a:r>
            <a:r>
              <a:rPr lang="en-ZA" baseline="0"/>
              <a:t> between urban and rural schools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TotalStudents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2650</c:v>
                </c:pt>
                <c:pt idx="1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2-44AB-8D4C-CA246E227EE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TotalBooks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7300</c:v>
                </c:pt>
                <c:pt idx="1">
                  <c:v>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2-44AB-8D4C-CA246E227EEB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TotalTablets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140</c:v>
                </c:pt>
                <c:pt idx="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2-44AB-8D4C-CA246E227EEB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TotalProjectors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2-44AB-8D4C-CA246E227EEB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TotalTeachers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138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2-44AB-8D4C-CA246E227E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263616"/>
        <c:axId val="1567265056"/>
      </c:barChart>
      <c:catAx>
        <c:axId val="156726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65056"/>
        <c:crosses val="autoZero"/>
        <c:auto val="1"/>
        <c:lblAlgn val="ctr"/>
        <c:lblOffset val="100"/>
        <c:noMultiLvlLbl val="0"/>
      </c:catAx>
      <c:valAx>
        <c:axId val="1567265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7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outerShdw blurRad="266700" dist="114300" dir="5400000" algn="ctr" rotWithShape="0">
        <a:srgbClr val="000000">
          <a:alpha val="38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[QualityEducation.xlsx]Sheet4!PivotTable3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774700" dist="254000" algn="ctr" rotWithShape="0">
              <a:prstClr val="black">
                <a:alpha val="6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774700" dist="254000" algn="ctr" rotWithShape="0">
              <a:prstClr val="black">
                <a:alpha val="6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774700" dist="254000" algn="ctr" rotWithShape="0">
              <a:prstClr val="black">
                <a:alpha val="6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TotalTeachers</c:v>
                </c:pt>
              </c:strCache>
            </c:strRef>
          </c:tx>
          <c:spPr>
            <a:ln>
              <a:noFill/>
            </a:ln>
            <a:effectLst>
              <a:outerShdw blurRad="774700" dist="254000" algn="ctr" rotWithShape="0">
                <a:prstClr val="black">
                  <a:alpha val="6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774700" dist="254000" algn="ctr" rotWithShape="0">
                  <a:prstClr val="black">
                    <a:alpha val="6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DD-4461-9B6E-ACA7AF0FB8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74700" dist="254000" algn="ctr" rotWithShape="0">
                  <a:prstClr val="black">
                    <a:alpha val="6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DD-4461-9B6E-ACA7AF0FB8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138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D-4461-9B6E-ACA7AF0FB80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TotalStudents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4DD-4461-9B6E-ACA7AF0FB8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4DD-4461-9B6E-ACA7AF0FB8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2650</c:v>
                </c:pt>
                <c:pt idx="1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DD-4461-9B6E-ACA7AF0FB8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outerShdw blurRad="355600" dist="152400" dir="5400000" algn="ctr" rotWithShape="0">
        <a:srgbClr val="0000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[QualityEducation.xlsx]Sheet6!PivotTable5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Examscores across the arears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Sheet6!$A$4:$A$16</c:f>
              <c:multiLvlStrCache>
                <c:ptCount val="10"/>
                <c:lvl>
                  <c:pt idx="0">
                    <c:v>50.00</c:v>
                  </c:pt>
                  <c:pt idx="1">
                    <c:v>55.00</c:v>
                  </c:pt>
                  <c:pt idx="2">
                    <c:v>58.00</c:v>
                  </c:pt>
                  <c:pt idx="3">
                    <c:v>60.00</c:v>
                  </c:pt>
                  <c:pt idx="4">
                    <c:v>65.00</c:v>
                  </c:pt>
                  <c:pt idx="5">
                    <c:v>72.50</c:v>
                  </c:pt>
                  <c:pt idx="6">
                    <c:v>80.00</c:v>
                  </c:pt>
                  <c:pt idx="7">
                    <c:v>85.00</c:v>
                  </c:pt>
                  <c:pt idx="8">
                    <c:v>88.00</c:v>
                  </c:pt>
                  <c:pt idx="9">
                    <c:v>92.50</c:v>
                  </c:pt>
                </c:lvl>
                <c:lvl>
                  <c:pt idx="0">
                    <c:v>Rural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Sheet6!$B$4:$B$16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450</c:v>
                </c:pt>
                <c:pt idx="3">
                  <c:v>350</c:v>
                </c:pt>
                <c:pt idx="4">
                  <c:v>500</c:v>
                </c:pt>
                <c:pt idx="5">
                  <c:v>500</c:v>
                </c:pt>
                <c:pt idx="6">
                  <c:v>650</c:v>
                </c:pt>
                <c:pt idx="7">
                  <c:v>700</c:v>
                </c:pt>
                <c:pt idx="8">
                  <c:v>600</c:v>
                </c:pt>
                <c:pt idx="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7A5-B9FF-0F6E7E9B73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3495216"/>
        <c:axId val="1633492336"/>
      </c:lineChart>
      <c:catAx>
        <c:axId val="16334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exam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92336"/>
        <c:crosses val="autoZero"/>
        <c:auto val="1"/>
        <c:lblAlgn val="ctr"/>
        <c:lblOffset val="100"/>
        <c:noMultiLvlLbl val="0"/>
      </c:catAx>
      <c:valAx>
        <c:axId val="1633492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34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outerShdw blurRad="393700" dist="50800" dir="5400000" algn="ctr" rotWithShape="0">
        <a:srgbClr val="000000">
          <a:alpha val="41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Availability</a:t>
            </a:r>
            <a:r>
              <a:rPr lang="en-ZA" baseline="0"/>
              <a:t> of resources in diff School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Libraries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Sheet2!$A$4:$A$14</c:f>
              <c:strCache>
                <c:ptCount val="10"/>
                <c:pt idx="0">
                  <c:v>Coastline School</c:v>
                </c:pt>
                <c:pt idx="1">
                  <c:v>Foresthill High</c:v>
                </c:pt>
                <c:pt idx="2">
                  <c:v>Greenfield High</c:v>
                </c:pt>
                <c:pt idx="3">
                  <c:v>Harborview Secondary</c:v>
                </c:pt>
                <c:pt idx="4">
                  <c:v>Hilltop Academy</c:v>
                </c:pt>
                <c:pt idx="5">
                  <c:v>Lakeside Academy</c:v>
                </c:pt>
                <c:pt idx="6">
                  <c:v>Mountainview School</c:v>
                </c:pt>
                <c:pt idx="7">
                  <c:v>Riverbend High</c:v>
                </c:pt>
                <c:pt idx="8">
                  <c:v>Sunrise Secondary</c:v>
                </c:pt>
                <c:pt idx="9">
                  <c:v>Urban Central School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3-4B80-8684-B7E02ED31FB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ComputerLabs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Sheet2!$A$4:$A$14</c:f>
              <c:strCache>
                <c:ptCount val="10"/>
                <c:pt idx="0">
                  <c:v>Coastline School</c:v>
                </c:pt>
                <c:pt idx="1">
                  <c:v>Foresthill High</c:v>
                </c:pt>
                <c:pt idx="2">
                  <c:v>Greenfield High</c:v>
                </c:pt>
                <c:pt idx="3">
                  <c:v>Harborview Secondary</c:v>
                </c:pt>
                <c:pt idx="4">
                  <c:v>Hilltop Academy</c:v>
                </c:pt>
                <c:pt idx="5">
                  <c:v>Lakeside Academy</c:v>
                </c:pt>
                <c:pt idx="6">
                  <c:v>Mountainview School</c:v>
                </c:pt>
                <c:pt idx="7">
                  <c:v>Riverbend High</c:v>
                </c:pt>
                <c:pt idx="8">
                  <c:v>Sunrise Secondary</c:v>
                </c:pt>
                <c:pt idx="9">
                  <c:v>Urban Central School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3-4B80-8684-B7E02ED31FB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Classrooms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Sheet2!$A$4:$A$14</c:f>
              <c:strCache>
                <c:ptCount val="10"/>
                <c:pt idx="0">
                  <c:v>Coastline School</c:v>
                </c:pt>
                <c:pt idx="1">
                  <c:v>Foresthill High</c:v>
                </c:pt>
                <c:pt idx="2">
                  <c:v>Greenfield High</c:v>
                </c:pt>
                <c:pt idx="3">
                  <c:v>Harborview Secondary</c:v>
                </c:pt>
                <c:pt idx="4">
                  <c:v>Hilltop Academy</c:v>
                </c:pt>
                <c:pt idx="5">
                  <c:v>Lakeside Academy</c:v>
                </c:pt>
                <c:pt idx="6">
                  <c:v>Mountainview School</c:v>
                </c:pt>
                <c:pt idx="7">
                  <c:v>Riverbend High</c:v>
                </c:pt>
                <c:pt idx="8">
                  <c:v>Sunrise Secondary</c:v>
                </c:pt>
                <c:pt idx="9">
                  <c:v>Urban Central School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0"/>
                <c:pt idx="0">
                  <c:v>22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3-4B80-8684-B7E02ED3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256896"/>
        <c:axId val="1567259296"/>
      </c:barChart>
      <c:catAx>
        <c:axId val="156725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school</a:t>
                </a:r>
                <a:r>
                  <a:rPr lang="en-ZA" baseline="0"/>
                  <a:t> name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59296"/>
        <c:crosses val="autoZero"/>
        <c:auto val="1"/>
        <c:lblAlgn val="ctr"/>
        <c:lblOffset val="100"/>
        <c:noMultiLvlLbl val="0"/>
      </c:catAx>
      <c:valAx>
        <c:axId val="15672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Difference</a:t>
            </a:r>
            <a:r>
              <a:rPr lang="en-ZA" baseline="0"/>
              <a:t> beyween urban and rural schools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TotalStudents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2650</c:v>
                </c:pt>
                <c:pt idx="1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7-45DE-8A7B-4B806172D27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TotalBooks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7300</c:v>
                </c:pt>
                <c:pt idx="1">
                  <c:v>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7-45DE-8A7B-4B806172D27C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TotalTablets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140</c:v>
                </c:pt>
                <c:pt idx="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7-45DE-8A7B-4B806172D27C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TotalProjectors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7-45DE-8A7B-4B806172D27C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TotalTeachers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138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7-45DE-8A7B-4B806172D2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263616"/>
        <c:axId val="1567265056"/>
      </c:barChart>
      <c:catAx>
        <c:axId val="156726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65056"/>
        <c:crosses val="autoZero"/>
        <c:auto val="1"/>
        <c:lblAlgn val="ctr"/>
        <c:lblOffset val="100"/>
        <c:noMultiLvlLbl val="0"/>
      </c:catAx>
      <c:valAx>
        <c:axId val="1567265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7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[QualityEducation.xlsx]Sheet6!PivotTable5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Examscores across the arears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Sheet6!$A$4:$A$16</c:f>
              <c:multiLvlStrCache>
                <c:ptCount val="10"/>
                <c:lvl>
                  <c:pt idx="0">
                    <c:v>50.00</c:v>
                  </c:pt>
                  <c:pt idx="1">
                    <c:v>55.00</c:v>
                  </c:pt>
                  <c:pt idx="2">
                    <c:v>58.00</c:v>
                  </c:pt>
                  <c:pt idx="3">
                    <c:v>60.00</c:v>
                  </c:pt>
                  <c:pt idx="4">
                    <c:v>65.00</c:v>
                  </c:pt>
                  <c:pt idx="5">
                    <c:v>72.50</c:v>
                  </c:pt>
                  <c:pt idx="6">
                    <c:v>80.00</c:v>
                  </c:pt>
                  <c:pt idx="7">
                    <c:v>85.00</c:v>
                  </c:pt>
                  <c:pt idx="8">
                    <c:v>88.00</c:v>
                  </c:pt>
                  <c:pt idx="9">
                    <c:v>92.50</c:v>
                  </c:pt>
                </c:lvl>
                <c:lvl>
                  <c:pt idx="0">
                    <c:v>Rural</c:v>
                  </c:pt>
                  <c:pt idx="6">
                    <c:v>Urban</c:v>
                  </c:pt>
                </c:lvl>
              </c:multiLvlStrCache>
            </c:multiLvlStrRef>
          </c:cat>
          <c:val>
            <c:numRef>
              <c:f>Sheet6!$B$4:$B$16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450</c:v>
                </c:pt>
                <c:pt idx="3">
                  <c:v>350</c:v>
                </c:pt>
                <c:pt idx="4">
                  <c:v>500</c:v>
                </c:pt>
                <c:pt idx="5">
                  <c:v>500</c:v>
                </c:pt>
                <c:pt idx="6">
                  <c:v>650</c:v>
                </c:pt>
                <c:pt idx="7">
                  <c:v>700</c:v>
                </c:pt>
                <c:pt idx="8">
                  <c:v>600</c:v>
                </c:pt>
                <c:pt idx="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8-411B-A9EE-EE00BCC57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3495216"/>
        <c:axId val="1633492336"/>
      </c:lineChart>
      <c:catAx>
        <c:axId val="16334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exam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92336"/>
        <c:crosses val="autoZero"/>
        <c:auto val="1"/>
        <c:lblAlgn val="ctr"/>
        <c:lblOffset val="100"/>
        <c:noMultiLvlLbl val="0"/>
      </c:catAx>
      <c:valAx>
        <c:axId val="1633492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34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</xdr:row>
      <xdr:rowOff>123825</xdr:rowOff>
    </xdr:from>
    <xdr:to>
      <xdr:col>21</xdr:col>
      <xdr:colOff>447674</xdr:colOff>
      <xdr:row>9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12F6F4-6FB0-8DBB-ACAA-EDF664FEFDE0}"/>
            </a:ext>
          </a:extLst>
        </xdr:cNvPr>
        <xdr:cNvSpPr/>
      </xdr:nvSpPr>
      <xdr:spPr>
        <a:xfrm>
          <a:off x="1066799" y="314325"/>
          <a:ext cx="12182475" cy="15811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4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HIGH</a:t>
          </a:r>
          <a:r>
            <a:rPr lang="en-ZA" sz="4800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DROPOUT RATE</a:t>
          </a:r>
          <a:r>
            <a:rPr lang="en-ZA" sz="48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BETWEEN RURAL AND URBAN AREARS </a:t>
          </a:r>
        </a:p>
      </xdr:txBody>
    </xdr:sp>
    <xdr:clientData/>
  </xdr:twoCellAnchor>
  <xdr:twoCellAnchor>
    <xdr:from>
      <xdr:col>1</xdr:col>
      <xdr:colOff>609598</xdr:colOff>
      <xdr:row>15</xdr:row>
      <xdr:rowOff>0</xdr:rowOff>
    </xdr:from>
    <xdr:to>
      <xdr:col>10</xdr:col>
      <xdr:colOff>476249</xdr:colOff>
      <xdr:row>35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4EBC8-9A06-4551-AFDA-B995C617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36</xdr:row>
      <xdr:rowOff>190499</xdr:rowOff>
    </xdr:from>
    <xdr:to>
      <xdr:col>10</xdr:col>
      <xdr:colOff>457200</xdr:colOff>
      <xdr:row>57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F5DBB5-FB7F-4DC0-9F53-A2CC61D0E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19050</xdr:colOff>
      <xdr:row>34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7D0B03-AF3C-4820-9509-F9B432C69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37</xdr:row>
      <xdr:rowOff>47624</xdr:rowOff>
    </xdr:from>
    <xdr:to>
      <xdr:col>19</xdr:col>
      <xdr:colOff>590550</xdr:colOff>
      <xdr:row>57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70BBD4-E9C4-475B-80CB-F939CAC33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4</xdr:row>
      <xdr:rowOff>95250</xdr:rowOff>
    </xdr:from>
    <xdr:to>
      <xdr:col>7</xdr:col>
      <xdr:colOff>76200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00EFC-34A0-F583-A753-23C8B13FD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95250</xdr:rowOff>
    </xdr:from>
    <xdr:to>
      <xdr:col>5</xdr:col>
      <xdr:colOff>828675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B50E7-5EAA-A147-D572-A21D2917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4</xdr:row>
      <xdr:rowOff>38100</xdr:rowOff>
    </xdr:from>
    <xdr:to>
      <xdr:col>10</xdr:col>
      <xdr:colOff>161925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5AECC-6F6E-7847-A9B6-DB817B1E6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1.90254664352" createdVersion="8" refreshedVersion="8" minRefreshableVersion="3" recordCount="10" xr:uid="{D9E0C416-B75F-49EA-A0AB-03448CDADFF6}">
  <cacheSource type="worksheet">
    <worksheetSource ref="A1:Q11" sheet="QualityEducation"/>
  </cacheSource>
  <cacheFields count="17">
    <cacheField name="SchoolID" numFmtId="0">
      <sharedItems containsSemiMixedTypes="0" containsString="0" containsNumber="1" containsInteger="1" minValue="1" maxValue="10"/>
    </cacheField>
    <cacheField name="SchoolName" numFmtId="0">
      <sharedItems count="10">
        <s v="Greenfield High"/>
        <s v="Urban Central School"/>
        <s v="Lakeside Academy"/>
        <s v="Mountainview School"/>
        <s v="Sunrise Secondary"/>
        <s v="Riverbend High"/>
        <s v="Harborview Secondary"/>
        <s v="Hilltop Academy"/>
        <s v="Coastline School"/>
        <s v="Foresthill High"/>
      </sharedItems>
    </cacheField>
    <cacheField name="Location" numFmtId="0">
      <sharedItems count="2">
        <s v="Rural"/>
        <s v="Urban"/>
      </sharedItems>
    </cacheField>
    <cacheField name="TotalStudents" numFmtId="0">
      <sharedItems containsSemiMixedTypes="0" containsString="0" containsNumber="1" containsInteger="1" minValue="350" maxValue="700"/>
    </cacheField>
    <cacheField name="TotalTeachers" numFmtId="0">
      <sharedItems containsSemiMixedTypes="0" containsString="0" containsNumber="1" containsInteger="1" minValue="18" maxValue="45"/>
    </cacheField>
    <cacheField name="Classrooms" numFmtId="0">
      <sharedItems containsSemiMixedTypes="0" containsString="0" containsNumber="1" containsInteger="1" minValue="10" maxValue="25"/>
    </cacheField>
    <cacheField name="ComputerLabs" numFmtId="0">
      <sharedItems containsSemiMixedTypes="0" containsString="0" containsNumber="1" containsInteger="1" minValue="0" maxValue="3"/>
    </cacheField>
    <cacheField name="Libraries" numFmtId="0">
      <sharedItems containsSemiMixedTypes="0" containsString="0" containsNumber="1" containsInteger="1" minValue="1" maxValue="1"/>
    </cacheField>
    <cacheField name="SportsFacilities" numFmtId="0">
      <sharedItems containsSemiMixedTypes="0" containsString="0" containsNumber="1" containsInteger="1" minValue="0" maxValue="1"/>
    </cacheField>
    <cacheField name="TotalComputers" numFmtId="0">
      <sharedItems containsSemiMixedTypes="0" containsString="0" containsNumber="1" containsInteger="1" minValue="10" maxValue="120"/>
    </cacheField>
    <cacheField name="InternetAccess" numFmtId="0">
      <sharedItems/>
    </cacheField>
    <cacheField name="DropoutRate" numFmtId="0">
      <sharedItems/>
    </cacheField>
    <cacheField name="AvgExamScore" numFmtId="0">
      <sharedItems count="10">
        <s v="72.50"/>
        <s v="92.50"/>
        <s v="55.00"/>
        <s v="60.00"/>
        <s v="85.00"/>
        <s v="50.00"/>
        <s v="80.00"/>
        <s v="65.00"/>
        <s v="88.00"/>
        <s v="58.00"/>
      </sharedItems>
    </cacheField>
    <cacheField name="AvgAttendance" numFmtId="0">
      <sharedItems count="10">
        <s v="77.50"/>
        <s v="76.00"/>
        <s v="67.50"/>
        <s v="70.00"/>
        <s v="82.00"/>
        <s v="60.00"/>
        <s v="75.00"/>
        <s v="68.00"/>
        <s v="80.00"/>
        <s v="62.50"/>
      </sharedItems>
    </cacheField>
    <cacheField name="TotalBooks" numFmtId="0">
      <sharedItems containsSemiMixedTypes="0" containsString="0" containsNumber="1" containsInteger="1" minValue="800" maxValue="3500"/>
    </cacheField>
    <cacheField name="TotalTablets" numFmtId="0">
      <sharedItems containsSemiMixedTypes="0" containsString="0" containsNumber="1" containsInteger="1" minValue="10" maxValue="120"/>
    </cacheField>
    <cacheField name="TotalProjecto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500"/>
    <n v="25"/>
    <n v="15"/>
    <n v="1"/>
    <n v="1"/>
    <n v="1"/>
    <n v="50"/>
    <s v="Yes"/>
    <s v="0.10"/>
    <x v="0"/>
    <x v="0"/>
    <n v="2000"/>
    <n v="50"/>
    <n v="1"/>
  </r>
  <r>
    <n v="2"/>
    <x v="1"/>
    <x v="1"/>
    <n v="600"/>
    <n v="40"/>
    <n v="20"/>
    <n v="2"/>
    <n v="1"/>
    <n v="1"/>
    <n v="100"/>
    <s v="Yes"/>
    <s v="0.05"/>
    <x v="1"/>
    <x v="1"/>
    <n v="3000"/>
    <n v="100"/>
    <n v="2"/>
  </r>
  <r>
    <n v="3"/>
    <x v="2"/>
    <x v="0"/>
    <n v="450"/>
    <n v="20"/>
    <n v="12"/>
    <n v="0"/>
    <n v="1"/>
    <n v="0"/>
    <n v="20"/>
    <s v="No"/>
    <s v="0.20"/>
    <x v="2"/>
    <x v="2"/>
    <n v="1000"/>
    <n v="20"/>
    <n v="0"/>
  </r>
  <r>
    <n v="4"/>
    <x v="3"/>
    <x v="0"/>
    <n v="350"/>
    <n v="18"/>
    <n v="10"/>
    <n v="0"/>
    <n v="1"/>
    <n v="1"/>
    <n v="15"/>
    <s v="No"/>
    <s v="0.15"/>
    <x v="3"/>
    <x v="3"/>
    <n v="800"/>
    <n v="10"/>
    <n v="0"/>
  </r>
  <r>
    <n v="5"/>
    <x v="4"/>
    <x v="1"/>
    <n v="700"/>
    <n v="45"/>
    <n v="25"/>
    <n v="3"/>
    <n v="1"/>
    <n v="1"/>
    <n v="120"/>
    <s v="Yes"/>
    <s v="0.07"/>
    <x v="4"/>
    <x v="4"/>
    <n v="3500"/>
    <n v="120"/>
    <n v="3"/>
  </r>
  <r>
    <n v="6"/>
    <x v="5"/>
    <x v="0"/>
    <n v="400"/>
    <n v="22"/>
    <n v="14"/>
    <n v="0"/>
    <n v="1"/>
    <n v="0"/>
    <n v="10"/>
    <s v="No"/>
    <s v="0.25"/>
    <x v="5"/>
    <x v="5"/>
    <n v="900"/>
    <n v="15"/>
    <n v="0"/>
  </r>
  <r>
    <n v="7"/>
    <x v="6"/>
    <x v="1"/>
    <n v="650"/>
    <n v="35"/>
    <n v="18"/>
    <n v="2"/>
    <n v="1"/>
    <n v="1"/>
    <n v="90"/>
    <s v="Yes"/>
    <s v="0.12"/>
    <x v="6"/>
    <x v="6"/>
    <n v="2800"/>
    <n v="80"/>
    <n v="2"/>
  </r>
  <r>
    <n v="8"/>
    <x v="7"/>
    <x v="0"/>
    <n v="500"/>
    <n v="28"/>
    <n v="16"/>
    <n v="0"/>
    <n v="1"/>
    <n v="1"/>
    <n v="30"/>
    <s v="No"/>
    <s v="0.18"/>
    <x v="7"/>
    <x v="7"/>
    <n v="1500"/>
    <n v="25"/>
    <n v="1"/>
  </r>
  <r>
    <n v="9"/>
    <x v="8"/>
    <x v="1"/>
    <n v="600"/>
    <n v="38"/>
    <n v="22"/>
    <n v="2"/>
    <n v="1"/>
    <n v="1"/>
    <n v="85"/>
    <s v="Yes"/>
    <s v="0.09"/>
    <x v="8"/>
    <x v="8"/>
    <n v="2900"/>
    <n v="90"/>
    <n v="2"/>
  </r>
  <r>
    <n v="10"/>
    <x v="9"/>
    <x v="0"/>
    <n v="450"/>
    <n v="25"/>
    <n v="15"/>
    <n v="0"/>
    <n v="1"/>
    <n v="0"/>
    <n v="25"/>
    <s v="No"/>
    <s v="0.22"/>
    <x v="9"/>
    <x v="9"/>
    <n v="110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25B7F-288D-4186-B1A9-FE56817FFA7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4" firstHeaderRow="0" firstDataRow="1" firstDataCol="1"/>
  <pivotFields count="17">
    <pivotField showAll="0"/>
    <pivotField axis="axisRow" showAll="0">
      <items count="11">
        <item x="8"/>
        <item x="9"/>
        <item x="0"/>
        <item x="6"/>
        <item x="7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braries" fld="7" baseField="0" baseItem="0"/>
    <dataField name="Sum of ComputerLabs" fld="6" baseField="0" baseItem="0"/>
    <dataField name="Sum of Classroom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7186B-EB78-489F-B236-608A7E83339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6" firstHeaderRow="0" firstDataRow="1" firstDataCol="1"/>
  <pivotFields count="17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Students" fld="3" baseField="0" baseItem="0"/>
    <dataField name="Sum of TotalBooks" fld="14" baseField="0" baseItem="0"/>
    <dataField name="Sum of TotalTablets" fld="15" baseField="0" baseItem="0"/>
    <dataField name="Sum of TotalProjectors" fld="16" baseField="0" baseItem="0"/>
    <dataField name="Sum of TotalTeachers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6DA9A-1C14-4C6C-953A-DE1257B1944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6" firstHeaderRow="0" firstDataRow="1" firstDataCol="1"/>
  <pivotFields count="17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Teachers" fld="4" baseField="0" baseItem="0"/>
    <dataField name="Sum of TotalStudents" fld="3" baseField="0" baseItem="0"/>
  </dataFields>
  <chartFormats count="6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130C0-9285-4984-A947-371B70C991F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7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2"/>
        <item x="9"/>
        <item x="3"/>
        <item x="7"/>
        <item x="0"/>
        <item x="6"/>
        <item x="4"/>
        <item x="8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12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TotalStudent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888E-0BCF-4FD8-8BA1-3B084BD47A53}">
  <dimension ref="A1"/>
  <sheetViews>
    <sheetView showGridLines="0" topLeftCell="A38" workbookViewId="0">
      <selection activeCell="L33" sqref="L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0451-A09C-40AB-AF3C-E66F69BA9CA5}">
  <dimension ref="A1:Q11"/>
  <sheetViews>
    <sheetView tabSelected="1" workbookViewId="0">
      <selection activeCell="D19" sqref="D19"/>
    </sheetView>
  </sheetViews>
  <sheetFormatPr defaultRowHeight="15" x14ac:dyDescent="0.25"/>
  <cols>
    <col min="2" max="2" width="11.42578125" customWidth="1"/>
    <col min="4" max="4" width="12.85546875" customWidth="1"/>
    <col min="5" max="5" width="13" customWidth="1"/>
    <col min="6" max="6" width="12.5703125" customWidth="1"/>
    <col min="7" max="7" width="13.42578125" customWidth="1"/>
    <col min="9" max="9" width="15.140625" customWidth="1"/>
    <col min="10" max="10" width="15" customWidth="1"/>
    <col min="11" max="11" width="14.140625" customWidth="1"/>
    <col min="12" max="12" width="11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 t="s">
        <v>18</v>
      </c>
      <c r="D2">
        <v>500</v>
      </c>
      <c r="E2">
        <v>25</v>
      </c>
      <c r="F2">
        <v>15</v>
      </c>
      <c r="G2">
        <v>1</v>
      </c>
      <c r="H2">
        <v>1</v>
      </c>
      <c r="I2">
        <v>1</v>
      </c>
      <c r="J2">
        <v>50</v>
      </c>
      <c r="K2" t="s">
        <v>19</v>
      </c>
      <c r="L2" t="s">
        <v>20</v>
      </c>
      <c r="M2" t="s">
        <v>21</v>
      </c>
      <c r="N2" t="s">
        <v>22</v>
      </c>
      <c r="O2">
        <v>2000</v>
      </c>
      <c r="P2">
        <v>50</v>
      </c>
      <c r="Q2">
        <v>1</v>
      </c>
    </row>
    <row r="3" spans="1:17" x14ac:dyDescent="0.25">
      <c r="A3">
        <v>2</v>
      </c>
      <c r="B3" t="s">
        <v>23</v>
      </c>
      <c r="C3" t="s">
        <v>24</v>
      </c>
      <c r="D3">
        <v>600</v>
      </c>
      <c r="E3">
        <v>40</v>
      </c>
      <c r="F3">
        <v>20</v>
      </c>
      <c r="G3">
        <v>2</v>
      </c>
      <c r="H3">
        <v>1</v>
      </c>
      <c r="I3">
        <v>1</v>
      </c>
      <c r="J3">
        <v>100</v>
      </c>
      <c r="K3" t="s">
        <v>19</v>
      </c>
      <c r="L3" t="s">
        <v>25</v>
      </c>
      <c r="M3" t="s">
        <v>26</v>
      </c>
      <c r="N3" t="s">
        <v>27</v>
      </c>
      <c r="O3">
        <v>3000</v>
      </c>
      <c r="P3">
        <v>100</v>
      </c>
      <c r="Q3">
        <v>2</v>
      </c>
    </row>
    <row r="4" spans="1:17" x14ac:dyDescent="0.25">
      <c r="A4">
        <v>3</v>
      </c>
      <c r="B4" t="s">
        <v>28</v>
      </c>
      <c r="C4" t="s">
        <v>18</v>
      </c>
      <c r="D4">
        <v>450</v>
      </c>
      <c r="E4">
        <v>20</v>
      </c>
      <c r="F4">
        <v>12</v>
      </c>
      <c r="G4">
        <v>0</v>
      </c>
      <c r="H4">
        <v>1</v>
      </c>
      <c r="I4">
        <v>0</v>
      </c>
      <c r="J4">
        <v>20</v>
      </c>
      <c r="K4" t="s">
        <v>29</v>
      </c>
      <c r="L4" t="s">
        <v>30</v>
      </c>
      <c r="M4" t="s">
        <v>31</v>
      </c>
      <c r="N4" t="s">
        <v>32</v>
      </c>
      <c r="O4">
        <v>1000</v>
      </c>
      <c r="P4">
        <v>20</v>
      </c>
      <c r="Q4">
        <v>0</v>
      </c>
    </row>
    <row r="5" spans="1:17" x14ac:dyDescent="0.25">
      <c r="A5">
        <v>4</v>
      </c>
      <c r="B5" t="s">
        <v>33</v>
      </c>
      <c r="C5" t="s">
        <v>18</v>
      </c>
      <c r="D5">
        <v>350</v>
      </c>
      <c r="E5">
        <v>18</v>
      </c>
      <c r="F5">
        <v>10</v>
      </c>
      <c r="G5">
        <v>0</v>
      </c>
      <c r="H5">
        <v>1</v>
      </c>
      <c r="I5">
        <v>1</v>
      </c>
      <c r="J5">
        <v>15</v>
      </c>
      <c r="K5" t="s">
        <v>29</v>
      </c>
      <c r="L5" t="s">
        <v>34</v>
      </c>
      <c r="M5" t="s">
        <v>35</v>
      </c>
      <c r="N5" t="s">
        <v>36</v>
      </c>
      <c r="O5">
        <v>800</v>
      </c>
      <c r="P5">
        <v>10</v>
      </c>
      <c r="Q5">
        <v>0</v>
      </c>
    </row>
    <row r="6" spans="1:17" x14ac:dyDescent="0.25">
      <c r="A6">
        <v>5</v>
      </c>
      <c r="B6" t="s">
        <v>37</v>
      </c>
      <c r="C6" t="s">
        <v>24</v>
      </c>
      <c r="D6">
        <v>700</v>
      </c>
      <c r="E6">
        <v>45</v>
      </c>
      <c r="F6">
        <v>25</v>
      </c>
      <c r="G6">
        <v>3</v>
      </c>
      <c r="H6">
        <v>1</v>
      </c>
      <c r="I6">
        <v>1</v>
      </c>
      <c r="J6">
        <v>120</v>
      </c>
      <c r="K6" t="s">
        <v>19</v>
      </c>
      <c r="L6" t="s">
        <v>38</v>
      </c>
      <c r="M6" t="s">
        <v>39</v>
      </c>
      <c r="N6" t="s">
        <v>40</v>
      </c>
      <c r="O6">
        <v>3500</v>
      </c>
      <c r="P6">
        <v>120</v>
      </c>
      <c r="Q6">
        <v>3</v>
      </c>
    </row>
    <row r="7" spans="1:17" x14ac:dyDescent="0.25">
      <c r="A7">
        <v>6</v>
      </c>
      <c r="B7" t="s">
        <v>41</v>
      </c>
      <c r="C7" t="s">
        <v>18</v>
      </c>
      <c r="D7">
        <v>400</v>
      </c>
      <c r="E7">
        <v>22</v>
      </c>
      <c r="F7">
        <v>14</v>
      </c>
      <c r="G7">
        <v>0</v>
      </c>
      <c r="H7">
        <v>1</v>
      </c>
      <c r="I7">
        <v>0</v>
      </c>
      <c r="J7">
        <v>10</v>
      </c>
      <c r="K7" t="s">
        <v>29</v>
      </c>
      <c r="L7" t="s">
        <v>42</v>
      </c>
      <c r="M7" t="s">
        <v>43</v>
      </c>
      <c r="N7" t="s">
        <v>35</v>
      </c>
      <c r="O7">
        <v>900</v>
      </c>
      <c r="P7">
        <v>15</v>
      </c>
      <c r="Q7">
        <v>0</v>
      </c>
    </row>
    <row r="8" spans="1:17" x14ac:dyDescent="0.25">
      <c r="A8">
        <v>7</v>
      </c>
      <c r="B8" t="s">
        <v>44</v>
      </c>
      <c r="C8" t="s">
        <v>24</v>
      </c>
      <c r="D8">
        <v>650</v>
      </c>
      <c r="E8">
        <v>35</v>
      </c>
      <c r="F8">
        <v>18</v>
      </c>
      <c r="G8">
        <v>2</v>
      </c>
      <c r="H8">
        <v>1</v>
      </c>
      <c r="I8">
        <v>1</v>
      </c>
      <c r="J8">
        <v>90</v>
      </c>
      <c r="K8" t="s">
        <v>19</v>
      </c>
      <c r="L8" t="s">
        <v>45</v>
      </c>
      <c r="M8" t="s">
        <v>46</v>
      </c>
      <c r="N8" t="s">
        <v>47</v>
      </c>
      <c r="O8">
        <v>2800</v>
      </c>
      <c r="P8">
        <v>80</v>
      </c>
      <c r="Q8">
        <v>2</v>
      </c>
    </row>
    <row r="9" spans="1:17" x14ac:dyDescent="0.25">
      <c r="A9">
        <v>8</v>
      </c>
      <c r="B9" t="s">
        <v>48</v>
      </c>
      <c r="C9" t="s">
        <v>18</v>
      </c>
      <c r="D9">
        <v>500</v>
      </c>
      <c r="E9">
        <v>28</v>
      </c>
      <c r="F9">
        <v>16</v>
      </c>
      <c r="G9">
        <v>0</v>
      </c>
      <c r="H9">
        <v>1</v>
      </c>
      <c r="I9">
        <v>1</v>
      </c>
      <c r="J9">
        <v>30</v>
      </c>
      <c r="K9" t="s">
        <v>29</v>
      </c>
      <c r="L9" t="s">
        <v>49</v>
      </c>
      <c r="M9" t="s">
        <v>50</v>
      </c>
      <c r="N9" t="s">
        <v>51</v>
      </c>
      <c r="O9">
        <v>1500</v>
      </c>
      <c r="P9">
        <v>25</v>
      </c>
      <c r="Q9">
        <v>1</v>
      </c>
    </row>
    <row r="10" spans="1:17" x14ac:dyDescent="0.25">
      <c r="A10">
        <v>9</v>
      </c>
      <c r="B10" t="s">
        <v>52</v>
      </c>
      <c r="C10" t="s">
        <v>24</v>
      </c>
      <c r="D10">
        <v>600</v>
      </c>
      <c r="E10">
        <v>38</v>
      </c>
      <c r="F10">
        <v>22</v>
      </c>
      <c r="G10">
        <v>2</v>
      </c>
      <c r="H10">
        <v>1</v>
      </c>
      <c r="I10">
        <v>1</v>
      </c>
      <c r="J10">
        <v>85</v>
      </c>
      <c r="K10" t="s">
        <v>19</v>
      </c>
      <c r="L10" t="s">
        <v>53</v>
      </c>
      <c r="M10" t="s">
        <v>54</v>
      </c>
      <c r="N10" t="s">
        <v>46</v>
      </c>
      <c r="O10">
        <v>2900</v>
      </c>
      <c r="P10">
        <v>90</v>
      </c>
      <c r="Q10">
        <v>2</v>
      </c>
    </row>
    <row r="11" spans="1:17" x14ac:dyDescent="0.25">
      <c r="A11">
        <v>10</v>
      </c>
      <c r="B11" t="s">
        <v>55</v>
      </c>
      <c r="C11" t="s">
        <v>18</v>
      </c>
      <c r="D11">
        <v>450</v>
      </c>
      <c r="E11">
        <v>25</v>
      </c>
      <c r="F11">
        <v>15</v>
      </c>
      <c r="G11">
        <v>0</v>
      </c>
      <c r="H11">
        <v>1</v>
      </c>
      <c r="I11">
        <v>0</v>
      </c>
      <c r="J11">
        <v>25</v>
      </c>
      <c r="K11" t="s">
        <v>29</v>
      </c>
      <c r="L11" t="s">
        <v>56</v>
      </c>
      <c r="M11" t="s">
        <v>57</v>
      </c>
      <c r="N11" t="s">
        <v>58</v>
      </c>
      <c r="O11">
        <v>1100</v>
      </c>
      <c r="P11">
        <v>20</v>
      </c>
      <c r="Q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0670-941F-4A4E-B7B5-25D5949F62FA}">
  <dimension ref="A3:D14"/>
  <sheetViews>
    <sheetView workbookViewId="0">
      <selection activeCell="A3" sqref="A3:D14"/>
    </sheetView>
  </sheetViews>
  <sheetFormatPr defaultRowHeight="15" x14ac:dyDescent="0.25"/>
  <cols>
    <col min="1" max="1" width="21.140625" bestFit="1" customWidth="1"/>
    <col min="2" max="2" width="15.28515625" bestFit="1" customWidth="1"/>
    <col min="3" max="3" width="20.5703125" bestFit="1" customWidth="1"/>
    <col min="4" max="4" width="17.85546875" bestFit="1" customWidth="1"/>
  </cols>
  <sheetData>
    <row r="3" spans="1:4" x14ac:dyDescent="0.25">
      <c r="A3" s="2" t="s">
        <v>62</v>
      </c>
      <c r="B3" t="s">
        <v>59</v>
      </c>
      <c r="C3" t="s">
        <v>60</v>
      </c>
      <c r="D3" t="s">
        <v>61</v>
      </c>
    </row>
    <row r="4" spans="1:4" x14ac:dyDescent="0.25">
      <c r="A4" s="3" t="s">
        <v>52</v>
      </c>
      <c r="B4" s="1">
        <v>1</v>
      </c>
      <c r="C4" s="1">
        <v>2</v>
      </c>
      <c r="D4" s="1">
        <v>22</v>
      </c>
    </row>
    <row r="5" spans="1:4" x14ac:dyDescent="0.25">
      <c r="A5" s="3" t="s">
        <v>55</v>
      </c>
      <c r="B5" s="1">
        <v>1</v>
      </c>
      <c r="C5" s="1">
        <v>0</v>
      </c>
      <c r="D5" s="1">
        <v>15</v>
      </c>
    </row>
    <row r="6" spans="1:4" x14ac:dyDescent="0.25">
      <c r="A6" s="3" t="s">
        <v>17</v>
      </c>
      <c r="B6" s="1">
        <v>1</v>
      </c>
      <c r="C6" s="1">
        <v>1</v>
      </c>
      <c r="D6" s="1">
        <v>15</v>
      </c>
    </row>
    <row r="7" spans="1:4" x14ac:dyDescent="0.25">
      <c r="A7" s="3" t="s">
        <v>44</v>
      </c>
      <c r="B7" s="1">
        <v>1</v>
      </c>
      <c r="C7" s="1">
        <v>2</v>
      </c>
      <c r="D7" s="1">
        <v>18</v>
      </c>
    </row>
    <row r="8" spans="1:4" x14ac:dyDescent="0.25">
      <c r="A8" s="3" t="s">
        <v>48</v>
      </c>
      <c r="B8" s="1">
        <v>1</v>
      </c>
      <c r="C8" s="1">
        <v>0</v>
      </c>
      <c r="D8" s="1">
        <v>16</v>
      </c>
    </row>
    <row r="9" spans="1:4" x14ac:dyDescent="0.25">
      <c r="A9" s="3" t="s">
        <v>28</v>
      </c>
      <c r="B9" s="1">
        <v>1</v>
      </c>
      <c r="C9" s="1">
        <v>0</v>
      </c>
      <c r="D9" s="1">
        <v>12</v>
      </c>
    </row>
    <row r="10" spans="1:4" x14ac:dyDescent="0.25">
      <c r="A10" s="3" t="s">
        <v>33</v>
      </c>
      <c r="B10" s="1">
        <v>1</v>
      </c>
      <c r="C10" s="1">
        <v>0</v>
      </c>
      <c r="D10" s="1">
        <v>10</v>
      </c>
    </row>
    <row r="11" spans="1:4" x14ac:dyDescent="0.25">
      <c r="A11" s="3" t="s">
        <v>41</v>
      </c>
      <c r="B11" s="1">
        <v>1</v>
      </c>
      <c r="C11" s="1">
        <v>0</v>
      </c>
      <c r="D11" s="1">
        <v>14</v>
      </c>
    </row>
    <row r="12" spans="1:4" x14ac:dyDescent="0.25">
      <c r="A12" s="3" t="s">
        <v>37</v>
      </c>
      <c r="B12" s="1">
        <v>1</v>
      </c>
      <c r="C12" s="1">
        <v>3</v>
      </c>
      <c r="D12" s="1">
        <v>25</v>
      </c>
    </row>
    <row r="13" spans="1:4" x14ac:dyDescent="0.25">
      <c r="A13" s="3" t="s">
        <v>23</v>
      </c>
      <c r="B13" s="1">
        <v>1</v>
      </c>
      <c r="C13" s="1">
        <v>2</v>
      </c>
      <c r="D13" s="1">
        <v>20</v>
      </c>
    </row>
    <row r="14" spans="1:4" x14ac:dyDescent="0.25">
      <c r="A14" s="3" t="s">
        <v>63</v>
      </c>
      <c r="B14" s="1">
        <v>10</v>
      </c>
      <c r="C14" s="1">
        <v>10</v>
      </c>
      <c r="D14" s="1">
        <v>167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72F0-973D-4549-B59D-DD26772607C3}">
  <dimension ref="A3:F6"/>
  <sheetViews>
    <sheetView workbookViewId="0">
      <selection activeCell="A3" sqref="A3:F6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7.5703125" bestFit="1" customWidth="1"/>
    <col min="4" max="4" width="18.7109375" bestFit="1" customWidth="1"/>
    <col min="5" max="5" width="21.42578125" bestFit="1" customWidth="1"/>
    <col min="6" max="6" width="20.140625" bestFit="1" customWidth="1"/>
  </cols>
  <sheetData>
    <row r="3" spans="1:6" x14ac:dyDescent="0.25">
      <c r="A3" s="2" t="s">
        <v>62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25">
      <c r="A4" s="3" t="s">
        <v>18</v>
      </c>
      <c r="B4" s="1">
        <v>2650</v>
      </c>
      <c r="C4" s="1">
        <v>7300</v>
      </c>
      <c r="D4" s="1">
        <v>140</v>
      </c>
      <c r="E4" s="1">
        <v>2</v>
      </c>
      <c r="F4" s="1">
        <v>138</v>
      </c>
    </row>
    <row r="5" spans="1:6" x14ac:dyDescent="0.25">
      <c r="A5" s="3" t="s">
        <v>24</v>
      </c>
      <c r="B5" s="1">
        <v>2550</v>
      </c>
      <c r="C5" s="1">
        <v>12200</v>
      </c>
      <c r="D5" s="1">
        <v>390</v>
      </c>
      <c r="E5" s="1">
        <v>9</v>
      </c>
      <c r="F5" s="1">
        <v>158</v>
      </c>
    </row>
    <row r="6" spans="1:6" x14ac:dyDescent="0.25">
      <c r="A6" s="3" t="s">
        <v>63</v>
      </c>
      <c r="B6" s="1">
        <v>5200</v>
      </c>
      <c r="C6" s="1">
        <v>19500</v>
      </c>
      <c r="D6" s="1">
        <v>530</v>
      </c>
      <c r="E6" s="1">
        <v>11</v>
      </c>
      <c r="F6" s="1">
        <v>296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FEDE-3383-4242-9FBB-66AC1B3F05A8}">
  <dimension ref="A3:C6"/>
  <sheetViews>
    <sheetView workbookViewId="0">
      <selection activeCell="A3" sqref="A3:C7"/>
    </sheetView>
  </sheetViews>
  <sheetFormatPr defaultRowHeight="15" x14ac:dyDescent="0.25"/>
  <cols>
    <col min="1" max="1" width="13.140625" bestFit="1" customWidth="1"/>
    <col min="2" max="3" width="20.140625" bestFit="1" customWidth="1"/>
  </cols>
  <sheetData>
    <row r="3" spans="1:3" x14ac:dyDescent="0.25">
      <c r="A3" s="2" t="s">
        <v>62</v>
      </c>
      <c r="B3" t="s">
        <v>68</v>
      </c>
      <c r="C3" t="s">
        <v>64</v>
      </c>
    </row>
    <row r="4" spans="1:3" x14ac:dyDescent="0.25">
      <c r="A4" s="3" t="s">
        <v>18</v>
      </c>
      <c r="B4" s="1">
        <v>138</v>
      </c>
      <c r="C4" s="1">
        <v>2650</v>
      </c>
    </row>
    <row r="5" spans="1:3" x14ac:dyDescent="0.25">
      <c r="A5" s="3" t="s">
        <v>24</v>
      </c>
      <c r="B5" s="1">
        <v>158</v>
      </c>
      <c r="C5" s="1">
        <v>2550</v>
      </c>
    </row>
    <row r="6" spans="1:3" x14ac:dyDescent="0.25">
      <c r="A6" s="3" t="s">
        <v>63</v>
      </c>
      <c r="B6" s="1">
        <v>296</v>
      </c>
      <c r="C6" s="1">
        <v>5200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E3B7-B1E0-405E-8AC3-64B515369587}">
  <dimension ref="A3:B16"/>
  <sheetViews>
    <sheetView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62</v>
      </c>
      <c r="B3" t="s">
        <v>64</v>
      </c>
    </row>
    <row r="4" spans="1:2" x14ac:dyDescent="0.25">
      <c r="A4" s="3" t="s">
        <v>18</v>
      </c>
      <c r="B4" s="1">
        <v>2650</v>
      </c>
    </row>
    <row r="5" spans="1:2" x14ac:dyDescent="0.25">
      <c r="A5" s="4" t="s">
        <v>43</v>
      </c>
      <c r="B5" s="1">
        <v>400</v>
      </c>
    </row>
    <row r="6" spans="1:2" x14ac:dyDescent="0.25">
      <c r="A6" s="4" t="s">
        <v>31</v>
      </c>
      <c r="B6" s="1">
        <v>450</v>
      </c>
    </row>
    <row r="7" spans="1:2" x14ac:dyDescent="0.25">
      <c r="A7" s="4" t="s">
        <v>57</v>
      </c>
      <c r="B7" s="1">
        <v>450</v>
      </c>
    </row>
    <row r="8" spans="1:2" x14ac:dyDescent="0.25">
      <c r="A8" s="4" t="s">
        <v>35</v>
      </c>
      <c r="B8" s="1">
        <v>350</v>
      </c>
    </row>
    <row r="9" spans="1:2" x14ac:dyDescent="0.25">
      <c r="A9" s="4" t="s">
        <v>50</v>
      </c>
      <c r="B9" s="1">
        <v>500</v>
      </c>
    </row>
    <row r="10" spans="1:2" x14ac:dyDescent="0.25">
      <c r="A10" s="4" t="s">
        <v>21</v>
      </c>
      <c r="B10" s="1">
        <v>500</v>
      </c>
    </row>
    <row r="11" spans="1:2" x14ac:dyDescent="0.25">
      <c r="A11" s="3" t="s">
        <v>24</v>
      </c>
      <c r="B11" s="1">
        <v>2550</v>
      </c>
    </row>
    <row r="12" spans="1:2" x14ac:dyDescent="0.25">
      <c r="A12" s="4" t="s">
        <v>46</v>
      </c>
      <c r="B12" s="1">
        <v>650</v>
      </c>
    </row>
    <row r="13" spans="1:2" x14ac:dyDescent="0.25">
      <c r="A13" s="4" t="s">
        <v>39</v>
      </c>
      <c r="B13" s="1">
        <v>700</v>
      </c>
    </row>
    <row r="14" spans="1:2" x14ac:dyDescent="0.25">
      <c r="A14" s="4" t="s">
        <v>54</v>
      </c>
      <c r="B14" s="1">
        <v>600</v>
      </c>
    </row>
    <row r="15" spans="1:2" x14ac:dyDescent="0.25">
      <c r="A15" s="4" t="s">
        <v>26</v>
      </c>
      <c r="B15" s="1">
        <v>600</v>
      </c>
    </row>
    <row r="16" spans="1:2" x14ac:dyDescent="0.25">
      <c r="A16" s="3" t="s">
        <v>63</v>
      </c>
      <c r="B16" s="1">
        <v>5200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QualityEducation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2024-09-26T19:22:24Z</dcterms:created>
  <dcterms:modified xsi:type="dcterms:W3CDTF">2024-09-26T20:13:53Z</dcterms:modified>
</cp:coreProperties>
</file>