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ll Staff\Science\Year 7\Earth and Space Science\"/>
    </mc:Choice>
  </mc:AlternateContent>
  <xr:revisionPtr revIDLastSave="0" documentId="13_ncr:1_{03DE9A11-A3B2-4CDC-B000-8ABEF37F894C}" xr6:coauthVersionLast="36" xr6:coauthVersionMax="36" xr10:uidLastSave="{00000000-0000-0000-0000-000000000000}"/>
  <bookViews>
    <workbookView xWindow="0" yWindow="0" windowWidth="20520" windowHeight="9870" xr2:uid="{E796C8F7-2533-499F-9728-9CE03B1A9AFD}"/>
  </bookViews>
  <sheets>
    <sheet name="Scores" sheetId="1" r:id="rId1"/>
    <sheet name="Setup" sheetId="2" r:id="rId2"/>
  </sheets>
  <definedNames>
    <definedName name="scores">Scores!$C$10,Scores!$C$22,Scores!$G$10,Scores!$G$22,Scores!$K$10,Scores!$K$22,Scores!$O$10,Scores!$O$22,Scores!$S$10,Scores!$S$22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2" i="1" l="1"/>
  <c r="S23" i="1" s="1"/>
  <c r="S10" i="1"/>
  <c r="S11" i="1" s="1"/>
  <c r="O10" i="1"/>
  <c r="O11" i="1" s="1"/>
  <c r="O22" i="1"/>
  <c r="O23" i="1" s="1"/>
  <c r="K22" i="1"/>
  <c r="K23" i="1" s="1"/>
  <c r="K10" i="1"/>
  <c r="K11" i="1" s="1"/>
  <c r="G10" i="1"/>
  <c r="C10" i="1"/>
  <c r="C11" i="1" s="1"/>
  <c r="C22" i="1"/>
  <c r="G22" i="1"/>
  <c r="G23" i="1" s="1"/>
  <c r="G11" i="1" l="1"/>
  <c r="C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Nathan Axtens</author>
  </authors>
  <commentList>
    <comment ref="A8" authorId="0" shapeId="0" xr:uid="{7C4309DB-0ECE-4523-A139-4F05F4B27CD5}">
      <text>
        <r>
          <rPr>
            <sz val="9"/>
            <color indexed="81"/>
            <rFont val="Tahoma"/>
            <charset val="1"/>
          </rPr>
          <t>Enter a number between 1 and 10, where 1 is barely touched and 10 is completely obliterated.</t>
        </r>
      </text>
    </comment>
  </commentList>
</comments>
</file>

<file path=xl/sharedStrings.xml><?xml version="1.0" encoding="utf-8"?>
<sst xmlns="http://schemas.openxmlformats.org/spreadsheetml/2006/main" count="139" uniqueCount="31">
  <si>
    <t>Cookie Mining Scoresheet</t>
  </si>
  <si>
    <t>Cookie Mining Variables</t>
  </si>
  <si>
    <t>Toothpick cost:</t>
  </si>
  <si>
    <t>Lease:</t>
  </si>
  <si>
    <t>Sm. Paperclip cost:</t>
  </si>
  <si>
    <t>Lar. Paperclip cost:</t>
  </si>
  <si>
    <t>Mining costs / min:</t>
  </si>
  <si>
    <t>Chocolate Value / g:</t>
  </si>
  <si>
    <t>Maximum fine:</t>
  </si>
  <si>
    <t>Team 1</t>
  </si>
  <si>
    <t>Name:</t>
  </si>
  <si>
    <t>g</t>
  </si>
  <si>
    <t>min</t>
  </si>
  <si>
    <t>/10</t>
  </si>
  <si>
    <t>Profit:</t>
  </si>
  <si>
    <t>Toothpicks:</t>
  </si>
  <si>
    <t>Sm. Paperclips:</t>
  </si>
  <si>
    <t>Lar. Paperclips:</t>
  </si>
  <si>
    <t>Mining time:</t>
  </si>
  <si>
    <t>Chocolate mined:</t>
  </si>
  <si>
    <t>Damage rating:</t>
  </si>
  <si>
    <t>Position: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</si>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</sst>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44" fontId="0" fillId="0" borderId="0" xfId="1" applyFont="1"/>
    <xf numFmtId="0" fontId="0" fillId="0" borderId="0" xfId="0" applyFont="1"/>
    <xf numFmtId="0" fontId="4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6F65-C32B-4739-BB51-E967CEFAD1E4}">
  <dimension ref="A1:S23"/>
  <sheetViews>
    <sheetView tabSelected="1" workbookViewId="0">
      <selection activeCell="A12" sqref="A12"/>
    </sheetView>
  </sheetViews>
  <sheetFormatPr defaultRowHeight="14.25" x14ac:dyDescent="0.45"/>
  <cols>
    <col min="1" max="1" width="15.33203125" customWidth="1"/>
    <col min="2" max="2" width="7.86328125" bestFit="1" customWidth="1"/>
    <col min="3" max="3" width="12" customWidth="1"/>
    <col min="5" max="5" width="15.33203125" customWidth="1"/>
    <col min="6" max="6" width="7.86328125" bestFit="1" customWidth="1"/>
    <col min="7" max="7" width="12" customWidth="1"/>
    <col min="9" max="9" width="15.33203125" customWidth="1"/>
    <col min="10" max="10" width="7.86328125" bestFit="1" customWidth="1"/>
    <col min="11" max="11" width="12" customWidth="1"/>
    <col min="13" max="13" width="15.33203125" customWidth="1"/>
    <col min="14" max="14" width="7.86328125" bestFit="1" customWidth="1"/>
    <col min="15" max="15" width="12" customWidth="1"/>
    <col min="17" max="17" width="15.33203125" customWidth="1"/>
    <col min="18" max="18" width="7.86328125" bestFit="1" customWidth="1"/>
    <col min="19" max="19" width="12" customWidth="1"/>
  </cols>
  <sheetData>
    <row r="1" spans="1:19" ht="25.5" x14ac:dyDescent="0.75">
      <c r="A1" s="1" t="s">
        <v>0</v>
      </c>
      <c r="E1" s="1"/>
      <c r="I1" s="1"/>
      <c r="M1" s="1"/>
      <c r="Q1" s="1"/>
    </row>
    <row r="2" spans="1:19" ht="18" x14ac:dyDescent="0.55000000000000004">
      <c r="A2" s="6" t="s">
        <v>9</v>
      </c>
      <c r="B2" s="2" t="s">
        <v>10</v>
      </c>
      <c r="C2" s="5"/>
      <c r="E2" s="6" t="s">
        <v>23</v>
      </c>
      <c r="F2" s="2" t="s">
        <v>10</v>
      </c>
      <c r="G2" s="5"/>
      <c r="I2" s="6" t="s">
        <v>25</v>
      </c>
      <c r="J2" s="2" t="s">
        <v>10</v>
      </c>
      <c r="K2" s="5"/>
      <c r="M2" s="6" t="s">
        <v>27</v>
      </c>
      <c r="N2" s="2" t="s">
        <v>10</v>
      </c>
      <c r="O2" s="5"/>
      <c r="Q2" s="6" t="s">
        <v>29</v>
      </c>
      <c r="R2" s="2" t="s">
        <v>10</v>
      </c>
      <c r="S2" s="5"/>
    </row>
    <row r="3" spans="1:19" x14ac:dyDescent="0.45">
      <c r="A3" s="2" t="s">
        <v>15</v>
      </c>
      <c r="E3" s="2" t="s">
        <v>15</v>
      </c>
      <c r="I3" s="2" t="s">
        <v>15</v>
      </c>
      <c r="M3" s="2" t="s">
        <v>15</v>
      </c>
      <c r="Q3" s="2" t="s">
        <v>15</v>
      </c>
    </row>
    <row r="4" spans="1:19" x14ac:dyDescent="0.45">
      <c r="A4" s="2" t="s">
        <v>16</v>
      </c>
      <c r="E4" s="2" t="s">
        <v>16</v>
      </c>
      <c r="I4" s="2" t="s">
        <v>16</v>
      </c>
      <c r="M4" s="2" t="s">
        <v>16</v>
      </c>
      <c r="Q4" s="2" t="s">
        <v>16</v>
      </c>
    </row>
    <row r="5" spans="1:19" x14ac:dyDescent="0.45">
      <c r="A5" s="2" t="s">
        <v>17</v>
      </c>
      <c r="E5" s="2" t="s">
        <v>17</v>
      </c>
      <c r="I5" s="2" t="s">
        <v>17</v>
      </c>
      <c r="M5" s="2" t="s">
        <v>17</v>
      </c>
      <c r="Q5" s="2" t="s">
        <v>17</v>
      </c>
    </row>
    <row r="6" spans="1:19" x14ac:dyDescent="0.45">
      <c r="A6" s="2" t="s">
        <v>18</v>
      </c>
      <c r="C6" t="s">
        <v>12</v>
      </c>
      <c r="E6" s="2" t="s">
        <v>18</v>
      </c>
      <c r="G6" t="s">
        <v>12</v>
      </c>
      <c r="I6" s="2" t="s">
        <v>18</v>
      </c>
      <c r="K6" t="s">
        <v>12</v>
      </c>
      <c r="M6" s="2" t="s">
        <v>18</v>
      </c>
      <c r="O6" t="s">
        <v>12</v>
      </c>
      <c r="Q6" s="2" t="s">
        <v>18</v>
      </c>
      <c r="S6" t="s">
        <v>12</v>
      </c>
    </row>
    <row r="7" spans="1:19" x14ac:dyDescent="0.45">
      <c r="A7" s="2" t="s">
        <v>19</v>
      </c>
      <c r="C7" t="s">
        <v>11</v>
      </c>
      <c r="E7" s="2" t="s">
        <v>19</v>
      </c>
      <c r="G7" t="s">
        <v>11</v>
      </c>
      <c r="I7" s="2" t="s">
        <v>19</v>
      </c>
      <c r="K7" t="s">
        <v>11</v>
      </c>
      <c r="M7" s="2" t="s">
        <v>19</v>
      </c>
      <c r="O7" t="s">
        <v>11</v>
      </c>
      <c r="Q7" s="2" t="s">
        <v>19</v>
      </c>
      <c r="S7" t="s">
        <v>11</v>
      </c>
    </row>
    <row r="8" spans="1:19" x14ac:dyDescent="0.45">
      <c r="A8" s="2" t="s">
        <v>20</v>
      </c>
      <c r="C8" t="s">
        <v>13</v>
      </c>
      <c r="E8" s="2" t="s">
        <v>20</v>
      </c>
      <c r="G8" t="s">
        <v>13</v>
      </c>
      <c r="I8" s="2" t="s">
        <v>20</v>
      </c>
      <c r="K8" t="s">
        <v>13</v>
      </c>
      <c r="M8" s="2" t="s">
        <v>20</v>
      </c>
      <c r="O8" t="s">
        <v>13</v>
      </c>
      <c r="Q8" s="2" t="s">
        <v>20</v>
      </c>
      <c r="S8" t="s">
        <v>13</v>
      </c>
    </row>
    <row r="10" spans="1:19" x14ac:dyDescent="0.45">
      <c r="B10" s="2" t="s">
        <v>14</v>
      </c>
      <c r="C10" s="7" t="str">
        <f>IF(COUNT(B3:B8)=0,"",-Setup!$B$2-B3*Setup!$B$3-B4*Setup!$B$4-B5*Setup!$B$5-B6*Setup!$B$6+B7*Setup!$B$7-(B8/10)*Setup!$B$8)</f>
        <v/>
      </c>
      <c r="F10" s="2" t="s">
        <v>14</v>
      </c>
      <c r="G10" s="7" t="str">
        <f>IF(COUNT(F3:F8)=0,"",-Setup!$B$2-F3*Setup!$B$3-F4*Setup!$B$4-F5*Setup!$B$5-F6*Setup!$B$6+F7*Setup!$B$7-(F8/10)*Setup!$B$8)</f>
        <v/>
      </c>
      <c r="J10" s="2" t="s">
        <v>14</v>
      </c>
      <c r="K10" s="7" t="str">
        <f>IF(COUNT(J3:J8)=0,"",-Setup!$B$2-J3*Setup!$B$3-J4*Setup!$B$4-J5*Setup!$B$5-J6*Setup!$B$6+J7*Setup!$B$7-(J8/10)*Setup!$B$8)</f>
        <v/>
      </c>
      <c r="N10" s="2" t="s">
        <v>14</v>
      </c>
      <c r="O10" s="7" t="str">
        <f>IF(COUNT(N3:N8)=0,"",-Setup!$B$2-N3*Setup!$B$3-N4*Setup!$B$4-N5*Setup!$B$5-N6*Setup!$B$6+N7*Setup!$B$7-(N8/10)*Setup!$B$8)</f>
        <v/>
      </c>
      <c r="R10" s="2" t="s">
        <v>14</v>
      </c>
      <c r="S10" s="7" t="str">
        <f>IF(COUNT(R3:R8)=0,"",-Setup!$B$2-R3*Setup!$B$3-R4*Setup!$B$4-R5*Setup!$B$5-R6*Setup!$B$6+R7*Setup!$B$7-(R8/10)*Setup!$B$8)</f>
        <v/>
      </c>
    </row>
    <row r="11" spans="1:19" x14ac:dyDescent="0.45">
      <c r="B11" s="2" t="s">
        <v>21</v>
      </c>
      <c r="C11" t="str">
        <f>IF(C10="","",_xlfn.RANK.EQ(C10,scores))</f>
        <v/>
      </c>
      <c r="F11" s="2" t="s">
        <v>21</v>
      </c>
      <c r="G11" t="str">
        <f>IF(G10="","",_xlfn.RANK.EQ(G10,scores))</f>
        <v/>
      </c>
      <c r="J11" s="2" t="s">
        <v>21</v>
      </c>
      <c r="K11" t="str">
        <f>IF(K10="","",_xlfn.RANK.EQ(K10,scores))</f>
        <v/>
      </c>
      <c r="N11" s="2" t="s">
        <v>21</v>
      </c>
      <c r="O11" t="str">
        <f>IF(O10="","",_xlfn.RANK.EQ(O10,scores))</f>
        <v/>
      </c>
      <c r="R11" s="2" t="s">
        <v>21</v>
      </c>
      <c r="S11" t="str">
        <f>IF(S10="","",_xlfn.RANK.EQ(S10,scores))</f>
        <v/>
      </c>
    </row>
    <row r="14" spans="1:19" ht="18" x14ac:dyDescent="0.55000000000000004">
      <c r="A14" s="6" t="s">
        <v>22</v>
      </c>
      <c r="B14" s="2" t="s">
        <v>10</v>
      </c>
      <c r="C14" s="5"/>
      <c r="E14" s="6" t="s">
        <v>24</v>
      </c>
      <c r="F14" s="2" t="s">
        <v>10</v>
      </c>
      <c r="G14" s="5"/>
      <c r="I14" s="6" t="s">
        <v>26</v>
      </c>
      <c r="J14" s="2" t="s">
        <v>10</v>
      </c>
      <c r="K14" s="5"/>
      <c r="M14" s="6" t="s">
        <v>28</v>
      </c>
      <c r="N14" s="2" t="s">
        <v>10</v>
      </c>
      <c r="O14" s="5"/>
      <c r="Q14" s="6" t="s">
        <v>30</v>
      </c>
      <c r="R14" s="2" t="s">
        <v>10</v>
      </c>
      <c r="S14" s="5"/>
    </row>
    <row r="15" spans="1:19" x14ac:dyDescent="0.45">
      <c r="A15" s="2" t="s">
        <v>15</v>
      </c>
      <c r="E15" s="2" t="s">
        <v>15</v>
      </c>
      <c r="I15" s="2" t="s">
        <v>15</v>
      </c>
      <c r="M15" s="2" t="s">
        <v>15</v>
      </c>
      <c r="Q15" s="2" t="s">
        <v>15</v>
      </c>
    </row>
    <row r="16" spans="1:19" x14ac:dyDescent="0.45">
      <c r="A16" s="2" t="s">
        <v>16</v>
      </c>
      <c r="E16" s="2" t="s">
        <v>16</v>
      </c>
      <c r="I16" s="2" t="s">
        <v>16</v>
      </c>
      <c r="M16" s="2" t="s">
        <v>16</v>
      </c>
      <c r="Q16" s="2" t="s">
        <v>16</v>
      </c>
    </row>
    <row r="17" spans="1:19" x14ac:dyDescent="0.45">
      <c r="A17" s="2" t="s">
        <v>17</v>
      </c>
      <c r="E17" s="2" t="s">
        <v>17</v>
      </c>
      <c r="I17" s="2" t="s">
        <v>17</v>
      </c>
      <c r="M17" s="2" t="s">
        <v>17</v>
      </c>
      <c r="Q17" s="2" t="s">
        <v>17</v>
      </c>
    </row>
    <row r="18" spans="1:19" x14ac:dyDescent="0.45">
      <c r="A18" s="2" t="s">
        <v>18</v>
      </c>
      <c r="C18" t="s">
        <v>12</v>
      </c>
      <c r="E18" s="2" t="s">
        <v>18</v>
      </c>
      <c r="G18" t="s">
        <v>12</v>
      </c>
      <c r="I18" s="2" t="s">
        <v>18</v>
      </c>
      <c r="K18" t="s">
        <v>12</v>
      </c>
      <c r="M18" s="2" t="s">
        <v>18</v>
      </c>
      <c r="O18" t="s">
        <v>12</v>
      </c>
      <c r="Q18" s="2" t="s">
        <v>18</v>
      </c>
      <c r="S18" t="s">
        <v>12</v>
      </c>
    </row>
    <row r="19" spans="1:19" x14ac:dyDescent="0.45">
      <c r="A19" s="2" t="s">
        <v>19</v>
      </c>
      <c r="C19" t="s">
        <v>11</v>
      </c>
      <c r="E19" s="2" t="s">
        <v>19</v>
      </c>
      <c r="G19" t="s">
        <v>11</v>
      </c>
      <c r="I19" s="2" t="s">
        <v>19</v>
      </c>
      <c r="K19" t="s">
        <v>11</v>
      </c>
      <c r="M19" s="2" t="s">
        <v>19</v>
      </c>
      <c r="O19" t="s">
        <v>11</v>
      </c>
      <c r="Q19" s="2" t="s">
        <v>19</v>
      </c>
      <c r="S19" t="s">
        <v>11</v>
      </c>
    </row>
    <row r="20" spans="1:19" x14ac:dyDescent="0.45">
      <c r="A20" s="2" t="s">
        <v>20</v>
      </c>
      <c r="C20" t="s">
        <v>13</v>
      </c>
      <c r="E20" s="2" t="s">
        <v>20</v>
      </c>
      <c r="G20" t="s">
        <v>13</v>
      </c>
      <c r="I20" s="2" t="s">
        <v>20</v>
      </c>
      <c r="K20" t="s">
        <v>13</v>
      </c>
      <c r="M20" s="2" t="s">
        <v>20</v>
      </c>
      <c r="O20" t="s">
        <v>13</v>
      </c>
      <c r="Q20" s="2" t="s">
        <v>20</v>
      </c>
      <c r="S20" t="s">
        <v>13</v>
      </c>
    </row>
    <row r="22" spans="1:19" x14ac:dyDescent="0.45">
      <c r="B22" s="2" t="s">
        <v>14</v>
      </c>
      <c r="C22" s="7" t="str">
        <f>IF(COUNT(B15:B20)=0,"",-Setup!$B$2-B15*Setup!$B$3-B16*Setup!$B$4-B17*Setup!$B$5-B18*Setup!$B$6+B19*Setup!$B$7-(B20/10)*Setup!$B$8)</f>
        <v/>
      </c>
      <c r="F22" s="2" t="s">
        <v>14</v>
      </c>
      <c r="G22" s="7" t="str">
        <f>IF(COUNT(F15:F20)=0,"",-Setup!$B$2-F15*Setup!$B$3-F16*Setup!$B$4-F17*Setup!$B$5-F18*Setup!$B$6+F19*Setup!$B$7-(F20/10)*Setup!$B$8)</f>
        <v/>
      </c>
      <c r="J22" s="2" t="s">
        <v>14</v>
      </c>
      <c r="K22" s="7" t="str">
        <f>IF(COUNT(J15:J20)=0,"",-Setup!$B$2-J15*Setup!$B$3-J16*Setup!$B$4-J17*Setup!$B$5-J18*Setup!$B$6+J19*Setup!$B$7-(J20/10)*Setup!$B$8)</f>
        <v/>
      </c>
      <c r="N22" s="2" t="s">
        <v>14</v>
      </c>
      <c r="O22" s="7" t="str">
        <f>IF(COUNT(N15:N20)=0,"",-Setup!$B$2-N15*Setup!$B$3-N16*Setup!$B$4-N17*Setup!$B$5-N18*Setup!$B$6+N19*Setup!$B$7-(N20/10)*Setup!$B$8)</f>
        <v/>
      </c>
      <c r="R22" s="2" t="s">
        <v>14</v>
      </c>
      <c r="S22" s="7" t="str">
        <f>IF(COUNT(R15:R20)=0,"",-Setup!$B$2-R15*Setup!$B$3-R16*Setup!$B$4-R17*Setup!$B$5-R18*Setup!$B$6+R19*Setup!$B$7-(R20/10)*Setup!$B$8)</f>
        <v/>
      </c>
    </row>
    <row r="23" spans="1:19" x14ac:dyDescent="0.45">
      <c r="B23" s="2" t="s">
        <v>21</v>
      </c>
      <c r="C23" t="str">
        <f>IF(C22="","",_xlfn.RANK.EQ(C22,scores))</f>
        <v/>
      </c>
      <c r="F23" s="2" t="s">
        <v>21</v>
      </c>
      <c r="G23" t="str">
        <f>IF(G22="","",_xlfn.RANK.EQ(G22,scores))</f>
        <v/>
      </c>
      <c r="J23" s="2" t="s">
        <v>21</v>
      </c>
      <c r="K23" t="str">
        <f>IF(K22="","",_xlfn.RANK.EQ(K22,scores))</f>
        <v/>
      </c>
      <c r="N23" s="2" t="s">
        <v>21</v>
      </c>
      <c r="O23" t="str">
        <f>IF(O22="","",_xlfn.RANK.EQ(O22,scores))</f>
        <v/>
      </c>
      <c r="R23" s="2" t="s">
        <v>21</v>
      </c>
      <c r="S23" t="str">
        <f>IF(S22="","",_xlfn.RANK.EQ(S22,scores))</f>
        <v/>
      </c>
    </row>
  </sheetData>
  <dataValidations count="4">
    <dataValidation type="decimal" allowBlank="1" showInputMessage="1" showErrorMessage="1" sqref="B8 B6 B20 B18 F8 F6 F20 F18 J8 J6 J20 J18 N8 N6 N20 N18 R8 R6 R20 R18" xr:uid="{9BB8A562-5C68-476A-8287-35165E6EE7F0}">
      <formula1>0</formula1>
      <formula2>10</formula2>
    </dataValidation>
    <dataValidation type="whole" allowBlank="1" showInputMessage="1" showErrorMessage="1" sqref="B3 B15 F3 F15 J3 J15 N3 N15 R3 R15" xr:uid="{D2D4FFA7-E857-4DFF-A982-0C76F6F18A87}">
      <formula1>0</formula1>
      <formula2>5</formula2>
    </dataValidation>
    <dataValidation type="whole" allowBlank="1" showInputMessage="1" showErrorMessage="1" sqref="B4 B16 F4 F16 J4 J16 N4 N16 R4 R16" xr:uid="{A203C87A-37BC-4E39-86CE-DADEDE7693AA}">
      <formula1>0</formula1>
      <formula2>3</formula2>
    </dataValidation>
    <dataValidation type="whole" allowBlank="1" showInputMessage="1" showErrorMessage="1" sqref="B5 B17 F5 F17 J5 J17 N5 N17 R5 R17" xr:uid="{E654450E-8164-4DC2-B995-86066385EFFF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E141-5D4D-466C-BA7F-95517E418988}">
  <dimension ref="A1:B8"/>
  <sheetViews>
    <sheetView workbookViewId="0">
      <selection activeCell="B7" sqref="B7"/>
    </sheetView>
  </sheetViews>
  <sheetFormatPr defaultRowHeight="14.25" x14ac:dyDescent="0.45"/>
  <cols>
    <col min="1" max="1" width="16.6640625" style="3" customWidth="1"/>
    <col min="2" max="2" width="11.86328125" bestFit="1" customWidth="1"/>
  </cols>
  <sheetData>
    <row r="1" spans="1:2" ht="25.5" x14ac:dyDescent="0.75">
      <c r="A1" s="1" t="s">
        <v>1</v>
      </c>
    </row>
    <row r="2" spans="1:2" x14ac:dyDescent="0.45">
      <c r="A2" s="2" t="s">
        <v>3</v>
      </c>
      <c r="B2" s="4">
        <v>250000</v>
      </c>
    </row>
    <row r="3" spans="1:2" x14ac:dyDescent="0.45">
      <c r="A3" s="2" t="s">
        <v>2</v>
      </c>
      <c r="B3" s="4">
        <v>5000</v>
      </c>
    </row>
    <row r="4" spans="1:2" x14ac:dyDescent="0.45">
      <c r="A4" s="2" t="s">
        <v>4</v>
      </c>
      <c r="B4" s="4">
        <v>12500</v>
      </c>
    </row>
    <row r="5" spans="1:2" x14ac:dyDescent="0.45">
      <c r="A5" s="2" t="s">
        <v>5</v>
      </c>
      <c r="B5" s="4">
        <v>25000</v>
      </c>
    </row>
    <row r="6" spans="1:2" x14ac:dyDescent="0.45">
      <c r="A6" s="2" t="s">
        <v>6</v>
      </c>
      <c r="B6" s="4">
        <v>5000</v>
      </c>
    </row>
    <row r="7" spans="1:2" x14ac:dyDescent="0.45">
      <c r="A7" s="2" t="s">
        <v>7</v>
      </c>
      <c r="B7" s="4">
        <v>100000</v>
      </c>
    </row>
    <row r="8" spans="1:2" x14ac:dyDescent="0.45">
      <c r="A8" s="2" t="s">
        <v>8</v>
      </c>
      <c r="B8" s="4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Scores</vt:lpstr>
      <vt:lpstr>Setup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Axtens</dc:creator>
  <cp:lastModifiedBy>Nathan Axtens</cp:lastModifiedBy>
  <dcterms:created xsi:type="dcterms:W3CDTF">2018-09-18T03:37:22Z</dcterms:created>
  <dcterms:modified xsi:type="dcterms:W3CDTF">2018-09-19T06:30:02Z</dcterms:modified>
</cp:coreProperties>
</file>